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★07-調査統計担当\007ホームページ\04HPバックアップ\12小街５歳区分\"/>
    </mc:Choice>
  </mc:AlternateContent>
  <bookViews>
    <workbookView xWindow="0" yWindow="0" windowWidth="23040" windowHeight="9264"/>
  </bookViews>
  <sheets>
    <sheet name="12小街・5歳階級・総数(秘匿アリ)" sheetId="1" r:id="rId1"/>
    <sheet name="12小街・5歳階級・男(秘匿アリ)" sheetId="2" r:id="rId2"/>
    <sheet name="12小街・5歳階級・女(秘匿アリ)" sheetId="3" r:id="rId3"/>
  </sheets>
  <externalReferences>
    <externalReference r:id="rId4"/>
    <externalReference r:id="rId5"/>
  </externalReferences>
  <definedNames>
    <definedName name="_1_" localSheetId="2">'12小街・5歳階級・女(秘匿アリ)'!$1:$3</definedName>
    <definedName name="_2_" localSheetId="0">'12小街・5歳階級・総数(秘匿アリ)'!$1:$3</definedName>
    <definedName name="_3_" localSheetId="1">'12小街・5歳階級・男(秘匿アリ)'!$1:$3</definedName>
    <definedName name="_4_" localSheetId="2" hidden="1">'12小街・5歳階級・女(秘匿アリ)'!$A$3:$W$422</definedName>
    <definedName name="_5_" localSheetId="0" hidden="1">'12小街・5歳階級・総数(秘匿アリ)'!$A$3:$W$422</definedName>
    <definedName name="_6_" localSheetId="1" hidden="1">'12小街・5歳階級・男(秘匿アリ)'!$A$3:$W$422</definedName>
    <definedName name="_xlnm._FilterDatabase" localSheetId="2" hidden="1">'12小街・5歳階級・女(秘匿アリ)'!$Z$1:$Z$425</definedName>
    <definedName name="_xlnm._FilterDatabase" localSheetId="0" hidden="1">'12小街・5歳階級・総数(秘匿アリ)'!$A$1:$AA$443</definedName>
    <definedName name="_xlnm._FilterDatabase" localSheetId="1" hidden="1">'12小街・5歳階級・男(秘匿アリ)'!$A$3:$W$422</definedName>
    <definedName name="平成８年">'[2]23●'!#REF!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2" i="3" l="1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B417" i="1" s="1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B411" i="1" s="1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B405" i="1" s="1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B399" i="1" s="1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B393" i="1" s="1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B387" i="1" s="1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B381" i="1" s="1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B375" i="1" s="1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B369" i="1" s="1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B363" i="1" s="1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B357" i="1" s="1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B351" i="1" s="1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B345" i="1" s="1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B339" i="1" s="1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B333" i="1" s="1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B327" i="1" s="1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B321" i="1" s="1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B315" i="1" s="1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B309" i="1" s="1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B303" i="1" s="1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B297" i="1" s="1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B291" i="1" s="1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B285" i="1" s="1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B279" i="1" s="1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B273" i="1" s="1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B267" i="1" s="1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B261" i="1" s="1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B255" i="1" s="1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B249" i="1" s="1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B243" i="1" s="1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B237" i="1" s="1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B231" i="1" s="1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B225" i="1" s="1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B219" i="1" s="1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B213" i="1" s="1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7" i="1" s="1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B201" i="1" s="1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B195" i="1" s="1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B189" i="1" s="1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B183" i="1" s="1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B177" i="1" s="1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B171" i="1" s="1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B165" i="1" s="1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B164" i="1" s="1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B159" i="1" s="1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B158" i="1" s="1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B153" i="1" s="1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B152" i="1" s="1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B147" i="1" s="1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B146" i="1" s="1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B141" i="1" s="1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B140" i="1" s="1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B135" i="1" s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B134" i="1" s="1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B129" i="1" s="1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B128" i="1" s="1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B123" i="1" s="1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B122" i="1" s="1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B117" i="1" s="1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B116" i="1" s="1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B111" i="1" s="1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B110" i="1" s="1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B105" i="1" s="1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B104" i="1" s="1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B99" i="1" s="1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B98" i="1" s="1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B93" i="1" s="1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B92" i="1" s="1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B87" i="1" s="1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B86" i="1" s="1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B81" i="1" s="1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B80" i="1" s="1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B75" i="1" s="1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B74" i="1" s="1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B69" i="1" s="1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B68" i="1" s="1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B63" i="1" s="1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B62" i="1" s="1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B57" i="1" s="1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B56" i="1" s="1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B51" i="1" s="1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B50" i="1" s="1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B45" i="1" s="1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B44" i="1" s="1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B39" i="1" s="1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B38" i="1" s="1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B33" i="1" s="1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B32" i="1" s="1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B27" i="1" s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B26" i="1" s="1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B21" i="1" s="1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B20" i="1" s="1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B15" i="1" s="1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B14" i="1" s="1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B9" i="1" s="1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B8" i="1" s="1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V6" i="1" s="1"/>
  <c r="U6" i="3"/>
  <c r="U6" i="1" s="1"/>
  <c r="T6" i="3"/>
  <c r="T6" i="1" s="1"/>
  <c r="O6" i="3"/>
  <c r="L6" i="3"/>
  <c r="J6" i="3"/>
  <c r="J6" i="1" s="1"/>
  <c r="I6" i="3"/>
  <c r="I6" i="1" s="1"/>
  <c r="H6" i="3"/>
  <c r="H6" i="1" s="1"/>
  <c r="C6" i="3"/>
  <c r="W4" i="3"/>
  <c r="W6" i="3" s="1"/>
  <c r="W6" i="1" s="1"/>
  <c r="V4" i="3"/>
  <c r="U4" i="3"/>
  <c r="T4" i="3"/>
  <c r="T4" i="1" s="1"/>
  <c r="S4" i="3"/>
  <c r="S6" i="3" s="1"/>
  <c r="S6" i="1" s="1"/>
  <c r="R4" i="3"/>
  <c r="R6" i="3" s="1"/>
  <c r="R6" i="1" s="1"/>
  <c r="Q4" i="3"/>
  <c r="Q6" i="3" s="1"/>
  <c r="Q6" i="1" s="1"/>
  <c r="P4" i="3"/>
  <c r="P6" i="3" s="1"/>
  <c r="P6" i="1" s="1"/>
  <c r="O4" i="3"/>
  <c r="N4" i="3"/>
  <c r="N6" i="3" s="1"/>
  <c r="N6" i="1" s="1"/>
  <c r="M4" i="3"/>
  <c r="M6" i="3" s="1"/>
  <c r="M6" i="1" s="1"/>
  <c r="L4" i="3"/>
  <c r="K4" i="3"/>
  <c r="K6" i="3" s="1"/>
  <c r="K6" i="1" s="1"/>
  <c r="J4" i="3"/>
  <c r="I4" i="3"/>
  <c r="H4" i="3"/>
  <c r="H4" i="1" s="1"/>
  <c r="G4" i="3"/>
  <c r="G6" i="3" s="1"/>
  <c r="G6" i="1" s="1"/>
  <c r="F4" i="3"/>
  <c r="F6" i="3" s="1"/>
  <c r="F6" i="1" s="1"/>
  <c r="E4" i="3"/>
  <c r="E6" i="3" s="1"/>
  <c r="E6" i="1" s="1"/>
  <c r="D4" i="3"/>
  <c r="D6" i="3" s="1"/>
  <c r="D6" i="1" s="1"/>
  <c r="C4" i="3"/>
  <c r="B4" i="3"/>
  <c r="B6" i="3" s="1"/>
  <c r="B6" i="1" s="1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B420" i="1" s="1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W415" i="2"/>
  <c r="V415" i="2"/>
  <c r="U415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W414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B414" i="1" s="1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W408" i="2"/>
  <c r="V408" i="2"/>
  <c r="U408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B408" i="1" s="1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W405" i="2"/>
  <c r="V405" i="2"/>
  <c r="U405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W403" i="2"/>
  <c r="V403" i="2"/>
  <c r="U403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W402" i="2"/>
  <c r="V402" i="2"/>
  <c r="U402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B402" i="1" s="1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W400" i="2"/>
  <c r="V400" i="2"/>
  <c r="U400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W399" i="2"/>
  <c r="V399" i="2"/>
  <c r="U399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W398" i="2"/>
  <c r="V398" i="2"/>
  <c r="U398" i="2"/>
  <c r="T398" i="2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B396" i="1" s="1"/>
  <c r="W395" i="2"/>
  <c r="V395" i="2"/>
  <c r="U395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W393" i="2"/>
  <c r="V393" i="2"/>
  <c r="U393" i="2"/>
  <c r="T393" i="2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B390" i="1" s="1"/>
  <c r="W389" i="2"/>
  <c r="V389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B384" i="1" s="1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W382" i="2"/>
  <c r="V382" i="2"/>
  <c r="U382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B378" i="1" s="1"/>
  <c r="W377" i="2"/>
  <c r="V377" i="2"/>
  <c r="U377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W374" i="2"/>
  <c r="V374" i="2"/>
  <c r="U374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W372" i="2"/>
  <c r="V372" i="2"/>
  <c r="U372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B372" i="1" s="1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B366" i="1" s="1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W364" i="2"/>
  <c r="V364" i="2"/>
  <c r="U364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B360" i="1" s="1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B354" i="1" s="1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B348" i="1" s="1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B342" i="1" s="1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B336" i="1" s="1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B330" i="1" s="1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B324" i="1" s="1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B318" i="1" s="1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B312" i="1" s="1"/>
  <c r="W311" i="2"/>
  <c r="V311" i="2"/>
  <c r="U311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W309" i="2"/>
  <c r="V309" i="2"/>
  <c r="U309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B306" i="1" s="1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B300" i="1" s="1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B294" i="1" s="1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B288" i="1" s="1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B282" i="1" s="1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B276" i="1" s="1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B270" i="1" s="1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B264" i="1" s="1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B258" i="1" s="1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B252" i="1" s="1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B246" i="1" s="1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B240" i="1" s="1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B234" i="1" s="1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B228" i="1" s="1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B222" i="1" s="1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B216" i="1" s="1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B210" i="1" s="1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B204" i="1" s="1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B198" i="1" s="1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B192" i="1" s="1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B186" i="1" s="1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B180" i="1" s="1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B174" i="1" s="1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B168" i="1" s="1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B162" i="1" s="1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B156" i="1" s="1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B150" i="1" s="1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B144" i="1" s="1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B138" i="1" s="1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B132" i="1" s="1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B126" i="1" s="1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B120" i="1" s="1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B114" i="1" s="1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B108" i="1" s="1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B102" i="1" s="1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B96" i="1" s="1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B90" i="1" s="1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B84" i="1" s="1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B78" i="1" s="1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B72" i="1" s="1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B66" i="1" s="1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B60" i="1" s="1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B54" i="1" s="1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B48" i="1" s="1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B42" i="1" s="1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B36" i="1" s="1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B30" i="1" s="1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B24" i="1" s="1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B18" i="1" s="1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B12" i="1" s="1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T5" i="2"/>
  <c r="Q5" i="2"/>
  <c r="P5" i="2"/>
  <c r="O5" i="2"/>
  <c r="O5" i="1" s="1"/>
  <c r="N5" i="2"/>
  <c r="N5" i="1" s="1"/>
  <c r="M5" i="2"/>
  <c r="M5" i="1" s="1"/>
  <c r="H5" i="2"/>
  <c r="E5" i="2"/>
  <c r="D5" i="2"/>
  <c r="C5" i="2"/>
  <c r="C5" i="1" s="1"/>
  <c r="B5" i="2"/>
  <c r="B5" i="1" s="1"/>
  <c r="W4" i="2"/>
  <c r="W5" i="2" s="1"/>
  <c r="W5" i="1" s="1"/>
  <c r="V4" i="2"/>
  <c r="V5" i="2" s="1"/>
  <c r="V5" i="1" s="1"/>
  <c r="U4" i="2"/>
  <c r="U5" i="2" s="1"/>
  <c r="U5" i="1" s="1"/>
  <c r="T4" i="2"/>
  <c r="S4" i="2"/>
  <c r="S5" i="2" s="1"/>
  <c r="S5" i="1" s="1"/>
  <c r="R4" i="2"/>
  <c r="R5" i="2" s="1"/>
  <c r="R5" i="1" s="1"/>
  <c r="Q4" i="2"/>
  <c r="P4" i="2"/>
  <c r="O4" i="2"/>
  <c r="N4" i="2"/>
  <c r="M4" i="2"/>
  <c r="M4" i="1" s="1"/>
  <c r="L4" i="2"/>
  <c r="L5" i="2" s="1"/>
  <c r="L5" i="1" s="1"/>
  <c r="K4" i="2"/>
  <c r="K5" i="2" s="1"/>
  <c r="K5" i="1" s="1"/>
  <c r="J4" i="2"/>
  <c r="J5" i="2" s="1"/>
  <c r="J5" i="1" s="1"/>
  <c r="I4" i="2"/>
  <c r="I5" i="2" s="1"/>
  <c r="I5" i="1" s="1"/>
  <c r="H4" i="2"/>
  <c r="G4" i="2"/>
  <c r="G5" i="2" s="1"/>
  <c r="G5" i="1" s="1"/>
  <c r="F4" i="2"/>
  <c r="F5" i="2" s="1"/>
  <c r="F5" i="1" s="1"/>
  <c r="E4" i="2"/>
  <c r="D4" i="2"/>
  <c r="C4" i="2"/>
  <c r="B4" i="2"/>
  <c r="A1" i="2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O6" i="1"/>
  <c r="L6" i="1"/>
  <c r="C6" i="1"/>
  <c r="T5" i="1"/>
  <c r="Q5" i="1"/>
  <c r="P5" i="1"/>
  <c r="H5" i="1"/>
  <c r="E5" i="1"/>
  <c r="D5" i="1"/>
  <c r="V4" i="1"/>
  <c r="U4" i="1"/>
  <c r="Q4" i="1"/>
  <c r="P4" i="1"/>
  <c r="O4" i="1"/>
  <c r="N4" i="1"/>
  <c r="J4" i="1"/>
  <c r="I4" i="1"/>
  <c r="E4" i="1"/>
  <c r="D4" i="1"/>
  <c r="C4" i="1"/>
  <c r="B4" i="1"/>
  <c r="A1" i="1"/>
  <c r="A1" i="3" s="1"/>
  <c r="F4" i="1" l="1"/>
  <c r="R4" i="1"/>
  <c r="G4" i="1"/>
  <c r="S4" i="1"/>
  <c r="K4" i="1"/>
  <c r="W4" i="1"/>
  <c r="L4" i="1"/>
</calcChain>
</file>

<file path=xl/sharedStrings.xml><?xml version="1.0" encoding="utf-8"?>
<sst xmlns="http://schemas.openxmlformats.org/spreadsheetml/2006/main" count="1338" uniqueCount="450">
  <si>
    <t>-総数</t>
    <rPh sb="1" eb="3">
      <t>ソウスウ</t>
    </rPh>
    <phoneticPr fontId="6"/>
  </si>
  <si>
    <t>※各町の人口が少ない場合は,総数のみ表示し,内訳は秘匿しています。</t>
    <phoneticPr fontId="6"/>
  </si>
  <si>
    <t>項目</t>
  </si>
  <si>
    <t>総数</t>
  </si>
  <si>
    <t>0～4歳</t>
    <rPh sb="3" eb="4">
      <t>サイ</t>
    </rPh>
    <phoneticPr fontId="6"/>
  </si>
  <si>
    <t>5～9歳</t>
    <rPh sb="3" eb="4">
      <t>サイ</t>
    </rPh>
    <phoneticPr fontId="6"/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</si>
  <si>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</si>
  <si>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</si>
  <si>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</si>
  <si>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</si>
  <si>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</si>
  <si>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</si>
  <si>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</si>
  <si>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</si>
  <si>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</si>
  <si>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</si>
  <si>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</si>
  <si>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</si>
  <si>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</si>
  <si>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</si>
  <si>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</si>
  <si>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85～89歳</t>
    <rPh sb="5" eb="6">
      <t>サイ</t>
    </rPh>
    <phoneticPr fontId="6"/>
  </si>
  <si>
    <t>90～94歳</t>
    <rPh sb="5" eb="6">
      <t>サイ</t>
    </rPh>
    <phoneticPr fontId="6"/>
  </si>
  <si>
    <t>95～99歳</t>
    <rPh sb="5" eb="6">
      <t>サイ</t>
    </rPh>
    <phoneticPr fontId="6"/>
  </si>
  <si>
    <t>100歳以上</t>
    <rPh sb="3" eb="4">
      <t>サイ</t>
    </rPh>
    <rPh sb="4" eb="6">
      <t>イジョウ</t>
    </rPh>
    <phoneticPr fontId="6"/>
  </si>
  <si>
    <t>男</t>
  </si>
  <si>
    <t>女</t>
  </si>
  <si>
    <t>上町１丁目</t>
  </si>
  <si>
    <t>上町２丁目</t>
  </si>
  <si>
    <t>上町３丁目</t>
  </si>
  <si>
    <t>上町４丁目</t>
  </si>
  <si>
    <t>上町５丁目</t>
  </si>
  <si>
    <t>本丁筋</t>
  </si>
  <si>
    <t>水通町</t>
  </si>
  <si>
    <t>通町</t>
  </si>
  <si>
    <t>唐人町</t>
  </si>
  <si>
    <t>与力町</t>
  </si>
  <si>
    <t>鷹匠町１丁目</t>
  </si>
  <si>
    <t>鷹匠町２丁目</t>
  </si>
  <si>
    <t>本町１丁目</t>
  </si>
  <si>
    <t>本町２丁目</t>
  </si>
  <si>
    <t>本町３丁目</t>
  </si>
  <si>
    <t>本町４丁目</t>
  </si>
  <si>
    <t>本町５丁目</t>
  </si>
  <si>
    <t>升形</t>
  </si>
  <si>
    <t>帯屋町１丁目</t>
  </si>
  <si>
    <t>帯屋町２丁目</t>
  </si>
  <si>
    <t>追手筋１丁目</t>
  </si>
  <si>
    <t>追手筋２丁目</t>
  </si>
  <si>
    <t>廿代町</t>
  </si>
  <si>
    <t>永国寺町</t>
  </si>
  <si>
    <t>丸ノ内１丁目</t>
  </si>
  <si>
    <t>丸ノ内２丁目</t>
  </si>
  <si>
    <t>中の島</t>
  </si>
  <si>
    <t>九反田</t>
  </si>
  <si>
    <t>菜園場町</t>
  </si>
  <si>
    <t>農人町</t>
  </si>
  <si>
    <t>城見町</t>
  </si>
  <si>
    <t>堺町</t>
  </si>
  <si>
    <t>南はりまや町１丁目</t>
  </si>
  <si>
    <t>南はりまや町２丁目</t>
  </si>
  <si>
    <t>弘化台</t>
  </si>
  <si>
    <t>桜井町１丁目</t>
  </si>
  <si>
    <t>桜井町２丁目</t>
  </si>
  <si>
    <t>はりまや町１丁目</t>
  </si>
  <si>
    <t>はりまや町２丁目</t>
  </si>
  <si>
    <t>はりまや町３丁目</t>
  </si>
  <si>
    <t>宝永町</t>
  </si>
  <si>
    <t>弥生町</t>
  </si>
  <si>
    <t>丸池町</t>
  </si>
  <si>
    <t>小倉町</t>
  </si>
  <si>
    <t>東雲町</t>
  </si>
  <si>
    <t>日の出町</t>
  </si>
  <si>
    <t>知寄町１丁目</t>
  </si>
  <si>
    <t>知寄町２丁目</t>
  </si>
  <si>
    <t>知寄町３丁目</t>
  </si>
  <si>
    <t>青柳町</t>
  </si>
  <si>
    <t>稲荷町</t>
  </si>
  <si>
    <t>若松町</t>
  </si>
  <si>
    <t>高埇</t>
  </si>
  <si>
    <t>杉井流</t>
  </si>
  <si>
    <t>北金田</t>
  </si>
  <si>
    <t>南金田</t>
  </si>
  <si>
    <t>札場</t>
  </si>
  <si>
    <t>南御座</t>
  </si>
  <si>
    <t>北御座</t>
  </si>
  <si>
    <t>南川添</t>
  </si>
  <si>
    <t>北川添</t>
  </si>
  <si>
    <t>北久保</t>
  </si>
  <si>
    <t>南久保</t>
  </si>
  <si>
    <t>海老ノ丸</t>
  </si>
  <si>
    <t>中宝永町</t>
  </si>
  <si>
    <t>南宝永町</t>
  </si>
  <si>
    <t>二葉町</t>
  </si>
  <si>
    <t>入明町</t>
  </si>
  <si>
    <t>洞ヶ島町</t>
  </si>
  <si>
    <t>寿町</t>
  </si>
  <si>
    <t>中水道</t>
  </si>
  <si>
    <t>幸町</t>
  </si>
  <si>
    <t>伊勢崎町</t>
  </si>
  <si>
    <t>相模町</t>
  </si>
  <si>
    <t>吉田町</t>
  </si>
  <si>
    <t>愛宕町１丁目</t>
  </si>
  <si>
    <t>愛宕町２丁目</t>
  </si>
  <si>
    <t>愛宕町３丁目</t>
  </si>
  <si>
    <t>愛宕町４丁目</t>
  </si>
  <si>
    <t>大川筋１丁目</t>
  </si>
  <si>
    <t>大川筋２丁目</t>
  </si>
  <si>
    <t>駅前町</t>
  </si>
  <si>
    <t>相生町</t>
  </si>
  <si>
    <t>江陽町</t>
  </si>
  <si>
    <t>北本町１丁目</t>
  </si>
  <si>
    <t>北本町２丁目</t>
  </si>
  <si>
    <t>北本町３丁目</t>
  </si>
  <si>
    <t>北本町４丁目</t>
  </si>
  <si>
    <t>新本町１丁目</t>
  </si>
  <si>
    <t>新本町２丁目</t>
  </si>
  <si>
    <t>昭和町</t>
  </si>
  <si>
    <t>和泉町</t>
  </si>
  <si>
    <t>塩田町</t>
  </si>
  <si>
    <t>比島町１丁目</t>
    <phoneticPr fontId="6"/>
  </si>
  <si>
    <t>比島町２丁目</t>
  </si>
  <si>
    <t>比島町３丁目</t>
    <phoneticPr fontId="6"/>
  </si>
  <si>
    <t>比島町４丁目</t>
  </si>
  <si>
    <t>栄田町１丁目</t>
    <phoneticPr fontId="6"/>
  </si>
  <si>
    <t>栄田町２丁目</t>
  </si>
  <si>
    <t>栄田町３丁目</t>
    <phoneticPr fontId="6"/>
  </si>
  <si>
    <t>井口町</t>
  </si>
  <si>
    <t>平和町</t>
  </si>
  <si>
    <t>三ノ丸</t>
  </si>
  <si>
    <t>宮前町</t>
  </si>
  <si>
    <t>西町</t>
  </si>
  <si>
    <t>大膳町</t>
  </si>
  <si>
    <t>山ノ端町</t>
  </si>
  <si>
    <t>桜馬場</t>
  </si>
  <si>
    <t>城北町</t>
  </si>
  <si>
    <t>北八反町</t>
  </si>
  <si>
    <t>宝町</t>
  </si>
  <si>
    <t>小津町</t>
  </si>
  <si>
    <t>越前町１丁目</t>
  </si>
  <si>
    <t>越前町２丁目</t>
  </si>
  <si>
    <t>新屋敷１丁目</t>
  </si>
  <si>
    <t>新屋敷２丁目</t>
  </si>
  <si>
    <t>八反町１丁目</t>
  </si>
  <si>
    <t>八反町２丁目</t>
  </si>
  <si>
    <t>東城山町</t>
  </si>
  <si>
    <t>城山町</t>
  </si>
  <si>
    <t>東石立町</t>
  </si>
  <si>
    <t>石立町</t>
  </si>
  <si>
    <t>玉水町</t>
  </si>
  <si>
    <t>縄手町</t>
  </si>
  <si>
    <t>鏡川町</t>
  </si>
  <si>
    <t>下島町</t>
  </si>
  <si>
    <t>旭町１丁目</t>
  </si>
  <si>
    <t>旭町２丁目</t>
  </si>
  <si>
    <t>旭町３丁目</t>
  </si>
  <si>
    <t>赤石町</t>
  </si>
  <si>
    <t>中須賀町</t>
  </si>
  <si>
    <t>旭駅前町</t>
  </si>
  <si>
    <t>元町</t>
  </si>
  <si>
    <t>南元町</t>
  </si>
  <si>
    <t>旭上町</t>
  </si>
  <si>
    <t>水源町</t>
  </si>
  <si>
    <t>本宮町</t>
  </si>
  <si>
    <t>上本宮町</t>
  </si>
  <si>
    <t>大谷</t>
  </si>
  <si>
    <t>岩ヶ淵</t>
  </si>
  <si>
    <t>鳥越</t>
  </si>
  <si>
    <t>塚ノ原</t>
  </si>
  <si>
    <t>西塚ノ原</t>
  </si>
  <si>
    <t>長尾山町</t>
  </si>
  <si>
    <t>旭天神町</t>
  </si>
  <si>
    <t>佐々木町</t>
  </si>
  <si>
    <t>北端町</t>
  </si>
  <si>
    <t>山手町</t>
  </si>
  <si>
    <t>横内</t>
  </si>
  <si>
    <t>口細山</t>
  </si>
  <si>
    <t>尾立</t>
  </si>
  <si>
    <t>蓮台</t>
  </si>
  <si>
    <t>福井町</t>
  </si>
  <si>
    <t>福井扇町</t>
  </si>
  <si>
    <t>福井東町</t>
  </si>
  <si>
    <t>土居町</t>
  </si>
  <si>
    <t>役知町</t>
  </si>
  <si>
    <t>潮新町１丁目</t>
  </si>
  <si>
    <t>潮新町２丁目</t>
  </si>
  <si>
    <t>仲田町</t>
  </si>
  <si>
    <t>北新田町</t>
  </si>
  <si>
    <t>新田町</t>
  </si>
  <si>
    <t>南新田町</t>
  </si>
  <si>
    <t>梅ノ辻</t>
  </si>
  <si>
    <t>桟橋通１丁目</t>
  </si>
  <si>
    <t>桟橋通２丁目</t>
  </si>
  <si>
    <t>桟橋通３丁目</t>
  </si>
  <si>
    <t>桟橋通４丁目</t>
  </si>
  <si>
    <t>桟橋通５丁目</t>
  </si>
  <si>
    <t>桟橋通６丁目</t>
  </si>
  <si>
    <t>天神町</t>
  </si>
  <si>
    <t>筆山町</t>
  </si>
  <si>
    <t>塩屋崎町１丁目</t>
  </si>
  <si>
    <t>塩屋崎町２丁目</t>
  </si>
  <si>
    <t>百石町１丁目</t>
  </si>
  <si>
    <t>百石町２丁目</t>
  </si>
  <si>
    <t>百石町３丁目</t>
  </si>
  <si>
    <t>百石町４丁目</t>
  </si>
  <si>
    <t>南ノ丸町</t>
  </si>
  <si>
    <t>南竹島町</t>
  </si>
  <si>
    <t>竹島町</t>
  </si>
  <si>
    <t>北竹島町</t>
  </si>
  <si>
    <t>北高見町</t>
  </si>
  <si>
    <t>高見町</t>
  </si>
  <si>
    <t>六泉寺町</t>
  </si>
  <si>
    <t>孕東町</t>
  </si>
  <si>
    <t>孕西町</t>
  </si>
  <si>
    <t>深谷町</t>
  </si>
  <si>
    <t>南中山</t>
  </si>
  <si>
    <t>北中山</t>
  </si>
  <si>
    <t>幸崎</t>
  </si>
  <si>
    <t>小石木町</t>
  </si>
  <si>
    <t>大原町</t>
  </si>
  <si>
    <t>河ノ瀬町</t>
  </si>
  <si>
    <t>南河ノ瀬町</t>
  </si>
  <si>
    <t>萩町１丁目</t>
  </si>
  <si>
    <t>萩町２丁目</t>
  </si>
  <si>
    <t>池</t>
  </si>
  <si>
    <t>仁井田</t>
  </si>
  <si>
    <t>種崎</t>
  </si>
  <si>
    <t>十津１丁目</t>
  </si>
  <si>
    <t>十津２丁目</t>
  </si>
  <si>
    <t>十津３丁目</t>
  </si>
  <si>
    <t>十津４丁目</t>
  </si>
  <si>
    <t>十津５丁目</t>
  </si>
  <si>
    <t>十津６丁目</t>
  </si>
  <si>
    <t>吸江</t>
  </si>
  <si>
    <t>五台山</t>
  </si>
  <si>
    <t>屋頭</t>
  </si>
  <si>
    <t>高須</t>
  </si>
  <si>
    <t>葛島１丁目</t>
  </si>
  <si>
    <t>葛島２丁目</t>
  </si>
  <si>
    <t>葛島３丁目</t>
  </si>
  <si>
    <t>葛島４丁目</t>
  </si>
  <si>
    <t>高須新町１丁目</t>
  </si>
  <si>
    <t>高須新町２丁目</t>
  </si>
  <si>
    <t>高須新町３丁目</t>
  </si>
  <si>
    <t>高須新町４丁目</t>
  </si>
  <si>
    <t>高須砂地</t>
  </si>
  <si>
    <t>高須本町</t>
  </si>
  <si>
    <t>高須新木</t>
  </si>
  <si>
    <t>高須１丁目</t>
  </si>
  <si>
    <t>高須２丁目</t>
  </si>
  <si>
    <t>高須３丁目</t>
  </si>
  <si>
    <t>高須東町</t>
  </si>
  <si>
    <t>高須西町</t>
  </si>
  <si>
    <t>高須絶海</t>
  </si>
  <si>
    <t>高須大谷</t>
  </si>
  <si>
    <t>高須大島</t>
  </si>
  <si>
    <t>布師田</t>
  </si>
  <si>
    <t>一宮</t>
  </si>
  <si>
    <t>薊野</t>
  </si>
  <si>
    <t>重倉</t>
  </si>
  <si>
    <t>久礼野</t>
  </si>
  <si>
    <t>薊野西町１丁目</t>
  </si>
  <si>
    <t>薊野西町２丁目</t>
  </si>
  <si>
    <t>薊野西町３丁目</t>
  </si>
  <si>
    <t>薊野北町１丁目</t>
  </si>
  <si>
    <t>薊野北町２丁目</t>
  </si>
  <si>
    <t>薊野北町３丁目</t>
  </si>
  <si>
    <t>薊野北町４丁目</t>
  </si>
  <si>
    <t>薊野東町</t>
  </si>
  <si>
    <t>薊野中町</t>
  </si>
  <si>
    <t>薊野南町</t>
  </si>
  <si>
    <t>一宮西町１丁目</t>
  </si>
  <si>
    <t>一宮西町２丁目</t>
  </si>
  <si>
    <t>一宮西町３丁目</t>
  </si>
  <si>
    <t>一宮西町４丁目</t>
  </si>
  <si>
    <t>一宮しなね１丁目</t>
  </si>
  <si>
    <t>一宮しなね２丁目</t>
  </si>
  <si>
    <t>一宮南町１丁目</t>
  </si>
  <si>
    <t>一宮南町２丁目</t>
  </si>
  <si>
    <t>一宮中町１丁目</t>
  </si>
  <si>
    <t>一宮中町２丁目</t>
  </si>
  <si>
    <t>一宮中町３丁目</t>
  </si>
  <si>
    <t>一宮東町１丁目</t>
  </si>
  <si>
    <t>一宮東町２丁目</t>
  </si>
  <si>
    <t>一宮東町３丁目</t>
  </si>
  <si>
    <t>一宮東町４丁目</t>
  </si>
  <si>
    <t>一宮東町５丁目</t>
  </si>
  <si>
    <t>一宮徳谷</t>
  </si>
  <si>
    <t>愛宕山</t>
  </si>
  <si>
    <t>前里</t>
  </si>
  <si>
    <t>東秦泉寺</t>
  </si>
  <si>
    <t>中秦泉寺</t>
  </si>
  <si>
    <t>三園町</t>
  </si>
  <si>
    <t>西秦泉寺</t>
  </si>
  <si>
    <t>北秦泉寺</t>
  </si>
  <si>
    <t>宇津野</t>
  </si>
  <si>
    <t>三谷</t>
  </si>
  <si>
    <t>七ツ淵</t>
  </si>
  <si>
    <t>加賀野井１丁目</t>
  </si>
  <si>
    <t>加賀野井２丁目</t>
  </si>
  <si>
    <t>愛宕山南町</t>
  </si>
  <si>
    <t>秦南町１丁目</t>
  </si>
  <si>
    <t>秦南町２丁目</t>
  </si>
  <si>
    <t>東久万</t>
  </si>
  <si>
    <t>中久万</t>
  </si>
  <si>
    <t>西久万</t>
  </si>
  <si>
    <t>南久万</t>
  </si>
  <si>
    <t>万々</t>
  </si>
  <si>
    <t>中万々</t>
  </si>
  <si>
    <t>南万々</t>
  </si>
  <si>
    <t>柴巻</t>
  </si>
  <si>
    <t>円行寺</t>
  </si>
  <si>
    <t>一ツ橋町１丁目</t>
  </si>
  <si>
    <t>一ツ橋町２丁目</t>
  </si>
  <si>
    <t>みづき１丁目</t>
  </si>
  <si>
    <t>みづき２丁目</t>
  </si>
  <si>
    <t>みづき３丁目</t>
  </si>
  <si>
    <t>みづき山</t>
    <rPh sb="3" eb="4">
      <t>ヤマ</t>
    </rPh>
    <phoneticPr fontId="6"/>
  </si>
  <si>
    <t>朝倉甲</t>
  </si>
  <si>
    <t>朝倉乙</t>
  </si>
  <si>
    <t>朝倉丙</t>
  </si>
  <si>
    <t>朝倉丁</t>
  </si>
  <si>
    <t>朝倉戊</t>
  </si>
  <si>
    <t>朝倉己</t>
  </si>
  <si>
    <t>宗安寺</t>
  </si>
  <si>
    <t>行川</t>
  </si>
  <si>
    <t>針原</t>
  </si>
  <si>
    <t>上里</t>
  </si>
  <si>
    <t>領家</t>
  </si>
  <si>
    <t>唐岩</t>
  </si>
  <si>
    <t>曙町１丁目</t>
  </si>
  <si>
    <t>曙町２丁目</t>
  </si>
  <si>
    <t>朝倉本町１丁目</t>
  </si>
  <si>
    <t>朝倉本町２丁目</t>
  </si>
  <si>
    <t>若草町</t>
  </si>
  <si>
    <t>若草南町</t>
  </si>
  <si>
    <t>鵜来巣</t>
  </si>
  <si>
    <t>槙山町</t>
  </si>
  <si>
    <t>針木東町</t>
  </si>
  <si>
    <t>大谷公園町</t>
  </si>
  <si>
    <t>朝倉南町</t>
  </si>
  <si>
    <t>朝倉横町</t>
  </si>
  <si>
    <t>朝倉東町</t>
  </si>
  <si>
    <t>朝倉西町１丁目</t>
  </si>
  <si>
    <t>朝倉西町２丁目</t>
  </si>
  <si>
    <t>針木北１丁目</t>
  </si>
  <si>
    <t>針木北２丁目</t>
  </si>
  <si>
    <t>針木本町</t>
  </si>
  <si>
    <t>針木南</t>
  </si>
  <si>
    <t>針木西</t>
  </si>
  <si>
    <t>鴨部</t>
  </si>
  <si>
    <t>神田</t>
  </si>
  <si>
    <t>鴨部高町</t>
  </si>
  <si>
    <t>鴨部上町</t>
  </si>
  <si>
    <t>鴨部１丁目</t>
  </si>
  <si>
    <t>鴨部２丁目</t>
  </si>
  <si>
    <t>鴨部３丁目</t>
  </si>
  <si>
    <t>長浜</t>
  </si>
  <si>
    <t>横浜</t>
  </si>
  <si>
    <t>瀬戸</t>
  </si>
  <si>
    <t>瀬戸西町１丁目</t>
  </si>
  <si>
    <t>瀬戸西町２丁目</t>
  </si>
  <si>
    <t>瀬戸西町３丁目</t>
  </si>
  <si>
    <t>瀬戸東町１丁目</t>
  </si>
  <si>
    <t>瀬戸東町２丁目</t>
  </si>
  <si>
    <t>瀬戸東町３丁目</t>
  </si>
  <si>
    <t>長浜宮田</t>
  </si>
  <si>
    <t>横浜新町１丁目</t>
  </si>
  <si>
    <t>横浜新町２丁目</t>
  </si>
  <si>
    <t>横浜新町３丁目</t>
  </si>
  <si>
    <t>横浜新町４丁目</t>
  </si>
  <si>
    <t>横浜新町５丁目</t>
  </si>
  <si>
    <t>横浜西町</t>
  </si>
  <si>
    <t>横浜東町</t>
  </si>
  <si>
    <t>瀬戸１丁目</t>
  </si>
  <si>
    <t>瀬戸２丁目</t>
  </si>
  <si>
    <t>瀬戸南町１丁目</t>
  </si>
  <si>
    <t>瀬戸南町２丁目</t>
  </si>
  <si>
    <t>横浜南町</t>
  </si>
  <si>
    <t>長浜蒔絵台１丁目</t>
  </si>
  <si>
    <t>長浜蒔絵台２丁目</t>
  </si>
  <si>
    <t>御畳瀬</t>
  </si>
  <si>
    <t>浦戸</t>
  </si>
  <si>
    <t>大津甲</t>
  </si>
  <si>
    <t>大津乙</t>
  </si>
  <si>
    <t>介良甲</t>
  </si>
  <si>
    <t>介良乙</t>
  </si>
  <si>
    <t>介良丙</t>
  </si>
  <si>
    <t>介良</t>
  </si>
  <si>
    <t>潮見台１丁目</t>
  </si>
  <si>
    <t>潮見台２丁目</t>
  </si>
  <si>
    <t>潮見台３丁目</t>
  </si>
  <si>
    <t>鏡大河内</t>
  </si>
  <si>
    <t>鏡小浜</t>
  </si>
  <si>
    <t>鏡大利</t>
  </si>
  <si>
    <t>鏡今井</t>
  </si>
  <si>
    <t>鏡草峰</t>
  </si>
  <si>
    <t>鏡白岩</t>
  </si>
  <si>
    <t>鏡狩山</t>
  </si>
  <si>
    <t>鏡吉原</t>
  </si>
  <si>
    <t>鏡的渕</t>
  </si>
  <si>
    <t>鏡去坂</t>
  </si>
  <si>
    <t>鏡竹奈路</t>
  </si>
  <si>
    <t>鏡敷ノ山</t>
  </si>
  <si>
    <t>鏡柿ノ又</t>
  </si>
  <si>
    <t>鏡横矢</t>
  </si>
  <si>
    <t>鏡増原</t>
  </si>
  <si>
    <t>鏡葛山</t>
  </si>
  <si>
    <t>鏡梅ノ木</t>
  </si>
  <si>
    <t>鏡小山</t>
  </si>
  <si>
    <t>土佐山菖蒲</t>
  </si>
  <si>
    <t>土佐山西川</t>
  </si>
  <si>
    <t>土佐山梶谷</t>
  </si>
  <si>
    <t>土佐山</t>
  </si>
  <si>
    <t>土佐山高川</t>
  </si>
  <si>
    <t>土佐山桑尾</t>
  </si>
  <si>
    <t>土佐山都網</t>
  </si>
  <si>
    <t>土佐山弘瀬</t>
  </si>
  <si>
    <t>土佐山東川</t>
  </si>
  <si>
    <t>土佐山中切</t>
  </si>
  <si>
    <t>春野町弘岡上</t>
  </si>
  <si>
    <t>春野町弘岡中</t>
  </si>
  <si>
    <t>春野町弘岡下</t>
  </si>
  <si>
    <t>春野町西分</t>
  </si>
  <si>
    <t>春野町芳原</t>
  </si>
  <si>
    <t>春野町内ノ谷</t>
  </si>
  <si>
    <t>春野町西諸木</t>
  </si>
  <si>
    <t>春野町東諸木</t>
  </si>
  <si>
    <t>春野町秋山</t>
  </si>
  <si>
    <t>春野町甲殿</t>
  </si>
  <si>
    <t>春野町仁ノ</t>
  </si>
  <si>
    <t>春野町西畑</t>
  </si>
  <si>
    <t>春野町森山</t>
  </si>
  <si>
    <t>春野町平和</t>
  </si>
  <si>
    <t>春野町南ケ丘１丁目</t>
  </si>
  <si>
    <t>春野町南ケ丘２丁目</t>
  </si>
  <si>
    <t>春野町南ケ丘３丁目</t>
  </si>
  <si>
    <t>春野町南ケ丘４丁目</t>
  </si>
  <si>
    <t>春野町南ケ丘５丁目</t>
  </si>
  <si>
    <t>春野町南ケ丘６丁目</t>
  </si>
  <si>
    <t>春野町南ケ丘７丁目</t>
  </si>
  <si>
    <t>春野町南ケ丘８丁目</t>
  </si>
  <si>
    <t>春野町南ケ丘９丁目</t>
  </si>
  <si>
    <t>【注】平成24年７月９日の住民基本台帳法改正により，外国人が住民基本台帳の登録対象となったため，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3" eb="15">
      <t>ジュウミン</t>
    </rPh>
    <rPh sb="15" eb="17">
      <t>キホン</t>
    </rPh>
    <rPh sb="17" eb="19">
      <t>ダイチョウ</t>
    </rPh>
    <rPh sb="19" eb="22">
      <t>ホウカイセイ</t>
    </rPh>
    <rPh sb="26" eb="28">
      <t>ガイコク</t>
    </rPh>
    <rPh sb="28" eb="29">
      <t>ジン</t>
    </rPh>
    <rPh sb="30" eb="32">
      <t>ジュウミン</t>
    </rPh>
    <rPh sb="32" eb="34">
      <t>キホン</t>
    </rPh>
    <rPh sb="34" eb="36">
      <t>ダイチョウ</t>
    </rPh>
    <rPh sb="37" eb="39">
      <t>トウロク</t>
    </rPh>
    <rPh sb="39" eb="41">
      <t>タイショウ</t>
    </rPh>
    <phoneticPr fontId="6"/>
  </si>
  <si>
    <t>　　　世帯数・人口の数値には外国人が含まれています。</t>
    <rPh sb="3" eb="5">
      <t>セタイ</t>
    </rPh>
    <rPh sb="5" eb="6">
      <t>スウ</t>
    </rPh>
    <rPh sb="7" eb="9">
      <t>ジンコウ</t>
    </rPh>
    <rPh sb="10" eb="12">
      <t>スウチ</t>
    </rPh>
    <rPh sb="14" eb="16">
      <t>ガイコク</t>
    </rPh>
    <rPh sb="16" eb="17">
      <t>ジン</t>
    </rPh>
    <rPh sb="18" eb="19">
      <t>フク</t>
    </rPh>
    <phoneticPr fontId="6"/>
  </si>
  <si>
    <t>-男</t>
    <phoneticPr fontId="6"/>
  </si>
  <si>
    <t>朝倉甲</t>
    <phoneticPr fontId="6"/>
  </si>
  <si>
    <t>-女</t>
    <rPh sb="1" eb="2">
      <t>オンナ</t>
    </rPh>
    <phoneticPr fontId="6"/>
  </si>
  <si>
    <t>※各町の人口が少ない場合は,総数のみ表示し,内訳は秘匿しています。</t>
    <phoneticPr fontId="6"/>
  </si>
  <si>
    <t>唐人町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</si>
</sst>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0000CC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>
      <alignment vertical="center"/>
    </xf>
    <xf numFmtId="41" fontId="2" fillId="0" borderId="0" xfId="1" applyNumberFormat="1" applyFont="1" applyFill="1" applyAlignment="1">
      <alignment vertical="center"/>
    </xf>
    <xf numFmtId="41" fontId="4" fillId="0" borderId="0" xfId="1" applyNumberFormat="1" applyFont="1" applyFill="1" applyAlignment="1">
      <alignment vertical="center"/>
    </xf>
    <xf numFmtId="49" fontId="5" fillId="0" borderId="0" xfId="1" quotePrefix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41" fontId="4" fillId="0" borderId="0" xfId="1" applyNumberFormat="1" applyFont="1" applyFill="1" applyAlignment="1">
      <alignment horizontal="center" vertical="center"/>
    </xf>
    <xf numFmtId="41" fontId="4" fillId="0" borderId="0" xfId="2" applyNumberFormat="1" applyFont="1" applyAlignment="1">
      <alignment vertical="center"/>
    </xf>
    <xf numFmtId="41" fontId="4" fillId="0" borderId="0" xfId="2" applyNumberFormat="1" applyFont="1" applyBorder="1" applyAlignment="1">
      <alignment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0" xfId="2" applyNumberFormat="1" applyFont="1" applyFill="1" applyAlignment="1">
      <alignment horizontal="right" vertical="center"/>
    </xf>
    <xf numFmtId="41" fontId="4" fillId="0" borderId="0" xfId="2" applyNumberFormat="1" applyFont="1" applyFill="1" applyAlignment="1">
      <alignment vertical="center"/>
    </xf>
    <xf numFmtId="41" fontId="4" fillId="0" borderId="0" xfId="3" applyNumberFormat="1" applyFont="1" applyFill="1"/>
    <xf numFmtId="38" fontId="0" fillId="0" borderId="0" xfId="2" applyFont="1" applyAlignment="1">
      <alignment vertical="center"/>
    </xf>
    <xf numFmtId="56" fontId="4" fillId="0" borderId="0" xfId="1" applyNumberFormat="1" applyFont="1" applyFill="1" applyAlignment="1">
      <alignment vertical="center"/>
    </xf>
    <xf numFmtId="41" fontId="4" fillId="2" borderId="0" xfId="1" applyNumberFormat="1" applyFont="1" applyFill="1" applyAlignment="1">
      <alignment vertical="center"/>
    </xf>
    <xf numFmtId="41" fontId="4" fillId="2" borderId="0" xfId="3" applyNumberFormat="1" applyFont="1" applyFill="1"/>
    <xf numFmtId="41" fontId="0" fillId="0" borderId="0" xfId="2" applyNumberFormat="1" applyFont="1" applyAlignment="1">
      <alignment vertical="center"/>
    </xf>
  </cellXfs>
  <cellStyles count="4">
    <cellStyle name="桁区切り 3" xfId="2"/>
    <cellStyle name="標準" xfId="0" builtinId="0"/>
    <cellStyle name="標準 3" xfId="3"/>
    <cellStyle name="標準_200604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7-&#35519;&#26619;&#32113;&#35336;&#25285;&#24403;/007&#12507;&#12540;&#12512;&#12506;&#12540;&#12472;/&#9734;HP&#21152;&#24037;&#29992;&#12456;&#12463;&#12475;&#12523;&#9734;/R6.10_&#12507;&#12540;&#12512;&#12506;&#12540;&#12472;&#25522;&#36617;&#12487;&#12540;&#12479;&#21152;&#24037;&#29992;&#12456;&#12463;&#12475;&#1252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1\share_0502$\&#35519;&#26619;&#32113;&#35336;&#20418;\&#20849;&#26377;&#12501;&#12457;&#12523;&#12480;\29&#12507;&#12540;&#12512;&#12506;&#12540;&#12472;\TOKEI\tokei_houkokusyo\17excelrink\14&#9679;&#65297;&#65374;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"/>
      <sheetName val="人口統計"/>
      <sheetName val="TOKEIから貼付"/>
      <sheetName val="オープンデータ"/>
      <sheetName val="TOKEI2から貼付"/>
      <sheetName val="TOKEI3_MANから貼付"/>
      <sheetName val="TOKEI3_WOMANから貼付"/>
      <sheetName val="貼付後"/>
      <sheetName val="住基人口_月別"/>
      <sheetName val="町丁別世帯数及び人口"/>
      <sheetName val="大街年齢別"/>
      <sheetName val="大街・5歳階級・総数"/>
      <sheetName val="大街・5歳階級・男"/>
      <sheetName val="大街・5歳階級・女"/>
      <sheetName val="大街・3区分"/>
      <sheetName val="小街・3区分(秘匿なし)"/>
      <sheetName val="小街・3区分(秘匿アリ)"/>
      <sheetName val="12小街・5歳階級・総数(秘匿なし)"/>
      <sheetName val="12小街・5歳階級・男(秘匿なし)"/>
      <sheetName val="12小街・5歳階級・女(秘匿なし)"/>
      <sheetName val="12小街・5歳階級・総数(秘匿アリ)"/>
      <sheetName val="12小街・5歳階級・男(秘匿アリ)"/>
      <sheetName val="12小街・5歳階級・女(秘匿アリ)"/>
      <sheetName val="秘匿シート"/>
      <sheetName val="人口動態"/>
      <sheetName val="人口動態 (日本人)"/>
      <sheetName val="人口動態 (外国人) 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上町１丁目</v>
          </cell>
          <cell r="F5">
            <v>305</v>
          </cell>
          <cell r="G5">
            <v>1</v>
          </cell>
          <cell r="H5">
            <v>2</v>
          </cell>
          <cell r="I5">
            <v>2</v>
          </cell>
          <cell r="J5">
            <v>3</v>
          </cell>
          <cell r="K5">
            <v>1</v>
          </cell>
          <cell r="L5">
            <v>0</v>
          </cell>
          <cell r="M5">
            <v>2</v>
          </cell>
          <cell r="N5">
            <v>0</v>
          </cell>
          <cell r="O5">
            <v>2</v>
          </cell>
          <cell r="P5">
            <v>4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1</v>
          </cell>
          <cell r="V5">
            <v>4</v>
          </cell>
          <cell r="W5">
            <v>3</v>
          </cell>
          <cell r="X5">
            <v>4</v>
          </cell>
          <cell r="Y5">
            <v>4</v>
          </cell>
          <cell r="Z5">
            <v>3</v>
          </cell>
          <cell r="AA5">
            <v>4</v>
          </cell>
          <cell r="AB5">
            <v>3</v>
          </cell>
          <cell r="AC5">
            <v>4</v>
          </cell>
          <cell r="AD5">
            <v>4</v>
          </cell>
          <cell r="AE5">
            <v>3</v>
          </cell>
          <cell r="AF5">
            <v>4</v>
          </cell>
          <cell r="AG5">
            <v>0</v>
          </cell>
          <cell r="AH5">
            <v>1</v>
          </cell>
          <cell r="AI5">
            <v>2</v>
          </cell>
          <cell r="AJ5">
            <v>3</v>
          </cell>
          <cell r="AK5">
            <v>2</v>
          </cell>
          <cell r="AL5">
            <v>3</v>
          </cell>
          <cell r="AM5">
            <v>1</v>
          </cell>
          <cell r="AN5">
            <v>6</v>
          </cell>
          <cell r="AO5">
            <v>1</v>
          </cell>
          <cell r="AP5">
            <v>4</v>
          </cell>
          <cell r="AQ5">
            <v>2</v>
          </cell>
          <cell r="AR5">
            <v>3</v>
          </cell>
          <cell r="AS5">
            <v>2</v>
          </cell>
          <cell r="AT5">
            <v>4</v>
          </cell>
          <cell r="AU5">
            <v>5</v>
          </cell>
          <cell r="AV5">
            <v>2</v>
          </cell>
          <cell r="AW5">
            <v>3</v>
          </cell>
          <cell r="AX5">
            <v>3</v>
          </cell>
          <cell r="AY5">
            <v>9</v>
          </cell>
          <cell r="AZ5">
            <v>4</v>
          </cell>
          <cell r="BA5">
            <v>3</v>
          </cell>
          <cell r="BB5">
            <v>6</v>
          </cell>
          <cell r="BC5">
            <v>7</v>
          </cell>
          <cell r="BD5">
            <v>7</v>
          </cell>
          <cell r="BE5">
            <v>8</v>
          </cell>
          <cell r="BF5">
            <v>5</v>
          </cell>
          <cell r="BG5">
            <v>6</v>
          </cell>
          <cell r="BH5">
            <v>1</v>
          </cell>
          <cell r="BI5">
            <v>2</v>
          </cell>
          <cell r="BJ5">
            <v>4</v>
          </cell>
          <cell r="BK5">
            <v>7</v>
          </cell>
          <cell r="BL5">
            <v>6</v>
          </cell>
          <cell r="BM5">
            <v>4</v>
          </cell>
          <cell r="BN5">
            <v>7</v>
          </cell>
          <cell r="BO5">
            <v>9</v>
          </cell>
          <cell r="BP5">
            <v>2</v>
          </cell>
          <cell r="BQ5">
            <v>4</v>
          </cell>
          <cell r="BR5">
            <v>4</v>
          </cell>
          <cell r="BS5">
            <v>4</v>
          </cell>
          <cell r="BT5">
            <v>2</v>
          </cell>
          <cell r="BU5">
            <v>5</v>
          </cell>
          <cell r="BV5">
            <v>5</v>
          </cell>
          <cell r="BW5">
            <v>1</v>
          </cell>
          <cell r="BX5">
            <v>3</v>
          </cell>
          <cell r="BY5">
            <v>5</v>
          </cell>
          <cell r="BZ5">
            <v>6</v>
          </cell>
          <cell r="CA5">
            <v>1</v>
          </cell>
          <cell r="CB5">
            <v>4</v>
          </cell>
          <cell r="CC5">
            <v>3</v>
          </cell>
          <cell r="CD5">
            <v>10</v>
          </cell>
          <cell r="CE5">
            <v>4</v>
          </cell>
          <cell r="CF5">
            <v>7</v>
          </cell>
          <cell r="CG5">
            <v>2</v>
          </cell>
          <cell r="CH5">
            <v>0</v>
          </cell>
          <cell r="CI5">
            <v>3</v>
          </cell>
          <cell r="CJ5">
            <v>4</v>
          </cell>
          <cell r="CK5">
            <v>4</v>
          </cell>
          <cell r="CL5">
            <v>4</v>
          </cell>
          <cell r="CM5">
            <v>0</v>
          </cell>
          <cell r="CN5">
            <v>3</v>
          </cell>
          <cell r="CO5">
            <v>0</v>
          </cell>
          <cell r="CP5">
            <v>3</v>
          </cell>
          <cell r="CQ5">
            <v>2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1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</row>
        <row r="6">
          <cell r="E6" t="str">
            <v>上町２丁目</v>
          </cell>
          <cell r="F6">
            <v>227</v>
          </cell>
          <cell r="G6">
            <v>1</v>
          </cell>
          <cell r="H6">
            <v>1</v>
          </cell>
          <cell r="I6">
            <v>0</v>
          </cell>
          <cell r="J6">
            <v>2</v>
          </cell>
          <cell r="K6">
            <v>2</v>
          </cell>
          <cell r="L6">
            <v>2</v>
          </cell>
          <cell r="M6">
            <v>1</v>
          </cell>
          <cell r="N6">
            <v>2</v>
          </cell>
          <cell r="O6">
            <v>1</v>
          </cell>
          <cell r="P6">
            <v>5</v>
          </cell>
          <cell r="Q6">
            <v>1</v>
          </cell>
          <cell r="R6">
            <v>1</v>
          </cell>
          <cell r="S6">
            <v>3</v>
          </cell>
          <cell r="T6">
            <v>2</v>
          </cell>
          <cell r="U6">
            <v>2</v>
          </cell>
          <cell r="V6">
            <v>1</v>
          </cell>
          <cell r="W6">
            <v>1</v>
          </cell>
          <cell r="X6">
            <v>7</v>
          </cell>
          <cell r="Y6">
            <v>0</v>
          </cell>
          <cell r="Z6">
            <v>1</v>
          </cell>
          <cell r="AA6">
            <v>3</v>
          </cell>
          <cell r="AB6">
            <v>2</v>
          </cell>
          <cell r="AC6">
            <v>2</v>
          </cell>
          <cell r="AD6">
            <v>1</v>
          </cell>
          <cell r="AE6">
            <v>6</v>
          </cell>
          <cell r="AF6">
            <v>0</v>
          </cell>
          <cell r="AG6">
            <v>1</v>
          </cell>
          <cell r="AH6">
            <v>4</v>
          </cell>
          <cell r="AI6">
            <v>2</v>
          </cell>
          <cell r="AJ6">
            <v>1</v>
          </cell>
          <cell r="AK6">
            <v>4</v>
          </cell>
          <cell r="AL6">
            <v>4</v>
          </cell>
          <cell r="AM6">
            <v>1</v>
          </cell>
          <cell r="AN6">
            <v>2</v>
          </cell>
          <cell r="AO6">
            <v>1</v>
          </cell>
          <cell r="AP6">
            <v>2</v>
          </cell>
          <cell r="AQ6">
            <v>2</v>
          </cell>
          <cell r="AR6">
            <v>2</v>
          </cell>
          <cell r="AS6">
            <v>4</v>
          </cell>
          <cell r="AT6">
            <v>1</v>
          </cell>
          <cell r="AU6">
            <v>3</v>
          </cell>
          <cell r="AV6">
            <v>4</v>
          </cell>
          <cell r="AW6">
            <v>3</v>
          </cell>
          <cell r="AX6">
            <v>4</v>
          </cell>
          <cell r="AY6">
            <v>3</v>
          </cell>
          <cell r="AZ6">
            <v>2</v>
          </cell>
          <cell r="BA6">
            <v>2</v>
          </cell>
          <cell r="BB6">
            <v>5</v>
          </cell>
          <cell r="BC6">
            <v>3</v>
          </cell>
          <cell r="BD6">
            <v>5</v>
          </cell>
          <cell r="BE6">
            <v>4</v>
          </cell>
          <cell r="BF6">
            <v>3</v>
          </cell>
          <cell r="BG6">
            <v>5</v>
          </cell>
          <cell r="BH6">
            <v>7</v>
          </cell>
          <cell r="BI6">
            <v>1</v>
          </cell>
          <cell r="BJ6">
            <v>3</v>
          </cell>
          <cell r="BK6">
            <v>5</v>
          </cell>
          <cell r="BL6">
            <v>2</v>
          </cell>
          <cell r="BM6">
            <v>2</v>
          </cell>
          <cell r="BN6">
            <v>3</v>
          </cell>
          <cell r="BO6">
            <v>4</v>
          </cell>
          <cell r="BP6">
            <v>2</v>
          </cell>
          <cell r="BQ6">
            <v>1</v>
          </cell>
          <cell r="BR6">
            <v>4</v>
          </cell>
          <cell r="BS6">
            <v>2</v>
          </cell>
          <cell r="BT6">
            <v>1</v>
          </cell>
          <cell r="BU6">
            <v>2</v>
          </cell>
          <cell r="BV6">
            <v>1</v>
          </cell>
          <cell r="BW6">
            <v>1</v>
          </cell>
          <cell r="BX6">
            <v>4</v>
          </cell>
          <cell r="BY6">
            <v>3</v>
          </cell>
          <cell r="BZ6">
            <v>5</v>
          </cell>
          <cell r="CA6">
            <v>7</v>
          </cell>
          <cell r="CB6">
            <v>1</v>
          </cell>
          <cell r="CC6">
            <v>4</v>
          </cell>
          <cell r="CD6">
            <v>3</v>
          </cell>
          <cell r="CE6">
            <v>4</v>
          </cell>
          <cell r="CF6">
            <v>3</v>
          </cell>
          <cell r="CG6">
            <v>3</v>
          </cell>
          <cell r="CH6">
            <v>1</v>
          </cell>
          <cell r="CI6">
            <v>4</v>
          </cell>
          <cell r="CJ6">
            <v>5</v>
          </cell>
          <cell r="CK6">
            <v>1</v>
          </cell>
          <cell r="CL6">
            <v>2</v>
          </cell>
          <cell r="CM6">
            <v>1</v>
          </cell>
          <cell r="CN6">
            <v>1</v>
          </cell>
          <cell r="CO6">
            <v>1</v>
          </cell>
          <cell r="CP6">
            <v>0</v>
          </cell>
          <cell r="CQ6">
            <v>1</v>
          </cell>
          <cell r="CR6">
            <v>2</v>
          </cell>
          <cell r="CS6">
            <v>0</v>
          </cell>
          <cell r="CT6">
            <v>1</v>
          </cell>
          <cell r="CU6">
            <v>0</v>
          </cell>
          <cell r="CV6">
            <v>1</v>
          </cell>
          <cell r="CW6">
            <v>0</v>
          </cell>
          <cell r="CX6">
            <v>0</v>
          </cell>
          <cell r="CY6">
            <v>1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</row>
        <row r="7">
          <cell r="E7" t="str">
            <v>上町３丁目</v>
          </cell>
          <cell r="F7">
            <v>363</v>
          </cell>
          <cell r="G7">
            <v>3</v>
          </cell>
          <cell r="H7">
            <v>1</v>
          </cell>
          <cell r="I7">
            <v>0</v>
          </cell>
          <cell r="J7">
            <v>3</v>
          </cell>
          <cell r="K7">
            <v>2</v>
          </cell>
          <cell r="L7">
            <v>1</v>
          </cell>
          <cell r="M7">
            <v>1</v>
          </cell>
          <cell r="N7">
            <v>7</v>
          </cell>
          <cell r="O7">
            <v>3</v>
          </cell>
          <cell r="P7">
            <v>2</v>
          </cell>
          <cell r="Q7">
            <v>1</v>
          </cell>
          <cell r="R7">
            <v>4</v>
          </cell>
          <cell r="S7">
            <v>1</v>
          </cell>
          <cell r="T7">
            <v>3</v>
          </cell>
          <cell r="U7">
            <v>1</v>
          </cell>
          <cell r="V7">
            <v>4</v>
          </cell>
          <cell r="W7">
            <v>2</v>
          </cell>
          <cell r="X7">
            <v>4</v>
          </cell>
          <cell r="Y7">
            <v>4</v>
          </cell>
          <cell r="Z7">
            <v>2</v>
          </cell>
          <cell r="AA7">
            <v>1</v>
          </cell>
          <cell r="AB7">
            <v>4</v>
          </cell>
          <cell r="AC7">
            <v>3</v>
          </cell>
          <cell r="AD7">
            <v>5</v>
          </cell>
          <cell r="AE7">
            <v>4</v>
          </cell>
          <cell r="AF7">
            <v>2</v>
          </cell>
          <cell r="AG7">
            <v>8</v>
          </cell>
          <cell r="AH7">
            <v>2</v>
          </cell>
          <cell r="AI7">
            <v>4</v>
          </cell>
          <cell r="AJ7">
            <v>4</v>
          </cell>
          <cell r="AK7">
            <v>9</v>
          </cell>
          <cell r="AL7">
            <v>3</v>
          </cell>
          <cell r="AM7">
            <v>8</v>
          </cell>
          <cell r="AN7">
            <v>1</v>
          </cell>
          <cell r="AO7">
            <v>3</v>
          </cell>
          <cell r="AP7">
            <v>5</v>
          </cell>
          <cell r="AQ7">
            <v>4</v>
          </cell>
          <cell r="AR7">
            <v>6</v>
          </cell>
          <cell r="AS7">
            <v>3</v>
          </cell>
          <cell r="AT7">
            <v>3</v>
          </cell>
          <cell r="AU7">
            <v>4</v>
          </cell>
          <cell r="AV7">
            <v>7</v>
          </cell>
          <cell r="AW7">
            <v>7</v>
          </cell>
          <cell r="AX7">
            <v>4</v>
          </cell>
          <cell r="AY7">
            <v>10</v>
          </cell>
          <cell r="AZ7">
            <v>2</v>
          </cell>
          <cell r="BA7">
            <v>3</v>
          </cell>
          <cell r="BB7">
            <v>7</v>
          </cell>
          <cell r="BC7">
            <v>5</v>
          </cell>
          <cell r="BD7">
            <v>9</v>
          </cell>
          <cell r="BE7">
            <v>4</v>
          </cell>
          <cell r="BF7">
            <v>2</v>
          </cell>
          <cell r="BG7">
            <v>8</v>
          </cell>
          <cell r="BH7">
            <v>5</v>
          </cell>
          <cell r="BI7">
            <v>8</v>
          </cell>
          <cell r="BJ7">
            <v>6</v>
          </cell>
          <cell r="BK7">
            <v>7</v>
          </cell>
          <cell r="BL7">
            <v>4</v>
          </cell>
          <cell r="BM7">
            <v>4</v>
          </cell>
          <cell r="BN7">
            <v>5</v>
          </cell>
          <cell r="BO7">
            <v>5</v>
          </cell>
          <cell r="BP7">
            <v>7</v>
          </cell>
          <cell r="BQ7">
            <v>6</v>
          </cell>
          <cell r="BR7">
            <v>5</v>
          </cell>
          <cell r="BS7">
            <v>4</v>
          </cell>
          <cell r="BT7">
            <v>3</v>
          </cell>
          <cell r="BU7">
            <v>3</v>
          </cell>
          <cell r="BV7">
            <v>6</v>
          </cell>
          <cell r="BW7">
            <v>5</v>
          </cell>
          <cell r="BX7">
            <v>4</v>
          </cell>
          <cell r="BY7">
            <v>5</v>
          </cell>
          <cell r="BZ7">
            <v>2</v>
          </cell>
          <cell r="CA7">
            <v>4</v>
          </cell>
          <cell r="CB7">
            <v>7</v>
          </cell>
          <cell r="CC7">
            <v>3</v>
          </cell>
          <cell r="CD7">
            <v>2</v>
          </cell>
          <cell r="CE7">
            <v>8</v>
          </cell>
          <cell r="CF7">
            <v>3</v>
          </cell>
          <cell r="CG7">
            <v>5</v>
          </cell>
          <cell r="CH7">
            <v>6</v>
          </cell>
          <cell r="CI7">
            <v>3</v>
          </cell>
          <cell r="CJ7">
            <v>1</v>
          </cell>
          <cell r="CK7">
            <v>3</v>
          </cell>
          <cell r="CL7">
            <v>4</v>
          </cell>
          <cell r="CM7">
            <v>1</v>
          </cell>
          <cell r="CN7">
            <v>1</v>
          </cell>
          <cell r="CO7">
            <v>1</v>
          </cell>
          <cell r="CP7">
            <v>4</v>
          </cell>
          <cell r="CQ7">
            <v>2</v>
          </cell>
          <cell r="CR7">
            <v>2</v>
          </cell>
          <cell r="CS7">
            <v>3</v>
          </cell>
          <cell r="CT7">
            <v>1</v>
          </cell>
          <cell r="CU7">
            <v>1</v>
          </cell>
          <cell r="CV7">
            <v>0</v>
          </cell>
          <cell r="CW7">
            <v>0</v>
          </cell>
          <cell r="CX7">
            <v>1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</row>
        <row r="8">
          <cell r="E8" t="str">
            <v>上町４丁目</v>
          </cell>
          <cell r="F8">
            <v>218</v>
          </cell>
          <cell r="G8">
            <v>0</v>
          </cell>
          <cell r="H8">
            <v>2</v>
          </cell>
          <cell r="I8">
            <v>0</v>
          </cell>
          <cell r="J8">
            <v>1</v>
          </cell>
          <cell r="K8">
            <v>0</v>
          </cell>
          <cell r="L8">
            <v>2</v>
          </cell>
          <cell r="M8">
            <v>2</v>
          </cell>
          <cell r="N8">
            <v>1</v>
          </cell>
          <cell r="O8">
            <v>0</v>
          </cell>
          <cell r="P8">
            <v>0</v>
          </cell>
          <cell r="Q8">
            <v>3</v>
          </cell>
          <cell r="R8">
            <v>1</v>
          </cell>
          <cell r="S8">
            <v>1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2</v>
          </cell>
          <cell r="Z8">
            <v>3</v>
          </cell>
          <cell r="AA8">
            <v>1</v>
          </cell>
          <cell r="AB8">
            <v>1</v>
          </cell>
          <cell r="AC8">
            <v>3</v>
          </cell>
          <cell r="AD8">
            <v>0</v>
          </cell>
          <cell r="AE8">
            <v>1</v>
          </cell>
          <cell r="AF8">
            <v>3</v>
          </cell>
          <cell r="AG8">
            <v>2</v>
          </cell>
          <cell r="AH8">
            <v>0</v>
          </cell>
          <cell r="AI8">
            <v>1</v>
          </cell>
          <cell r="AJ8">
            <v>1</v>
          </cell>
          <cell r="AK8">
            <v>2</v>
          </cell>
          <cell r="AL8">
            <v>0</v>
          </cell>
          <cell r="AM8">
            <v>1</v>
          </cell>
          <cell r="AN8">
            <v>2</v>
          </cell>
          <cell r="AO8">
            <v>1</v>
          </cell>
          <cell r="AP8">
            <v>5</v>
          </cell>
          <cell r="AQ8">
            <v>1</v>
          </cell>
          <cell r="AR8">
            <v>4</v>
          </cell>
          <cell r="AS8">
            <v>1</v>
          </cell>
          <cell r="AT8">
            <v>4</v>
          </cell>
          <cell r="AU8">
            <v>5</v>
          </cell>
          <cell r="AV8">
            <v>2</v>
          </cell>
          <cell r="AW8">
            <v>1</v>
          </cell>
          <cell r="AX8">
            <v>5</v>
          </cell>
          <cell r="AY8">
            <v>2</v>
          </cell>
          <cell r="AZ8">
            <v>2</v>
          </cell>
          <cell r="BA8">
            <v>4</v>
          </cell>
          <cell r="BB8">
            <v>1</v>
          </cell>
          <cell r="BC8">
            <v>5</v>
          </cell>
          <cell r="BD8">
            <v>4</v>
          </cell>
          <cell r="BE8">
            <v>6</v>
          </cell>
          <cell r="BF8">
            <v>5</v>
          </cell>
          <cell r="BG8">
            <v>4</v>
          </cell>
          <cell r="BH8">
            <v>4</v>
          </cell>
          <cell r="BI8">
            <v>3</v>
          </cell>
          <cell r="BJ8">
            <v>4</v>
          </cell>
          <cell r="BK8">
            <v>7</v>
          </cell>
          <cell r="BL8">
            <v>0</v>
          </cell>
          <cell r="BM8">
            <v>4</v>
          </cell>
          <cell r="BN8">
            <v>3</v>
          </cell>
          <cell r="BO8">
            <v>1</v>
          </cell>
          <cell r="BP8">
            <v>5</v>
          </cell>
          <cell r="BQ8">
            <v>3</v>
          </cell>
          <cell r="BR8">
            <v>3</v>
          </cell>
          <cell r="BS8">
            <v>0</v>
          </cell>
          <cell r="BT8">
            <v>3</v>
          </cell>
          <cell r="BU8">
            <v>1</v>
          </cell>
          <cell r="BV8">
            <v>4</v>
          </cell>
          <cell r="BW8">
            <v>2</v>
          </cell>
          <cell r="BX8">
            <v>3</v>
          </cell>
          <cell r="BY8">
            <v>5</v>
          </cell>
          <cell r="BZ8">
            <v>3</v>
          </cell>
          <cell r="CA8">
            <v>3</v>
          </cell>
          <cell r="CB8">
            <v>4</v>
          </cell>
          <cell r="CC8">
            <v>1</v>
          </cell>
          <cell r="CD8">
            <v>6</v>
          </cell>
          <cell r="CE8">
            <v>3</v>
          </cell>
          <cell r="CF8">
            <v>10</v>
          </cell>
          <cell r="CG8">
            <v>5</v>
          </cell>
          <cell r="CH8">
            <v>5</v>
          </cell>
          <cell r="CI8">
            <v>4</v>
          </cell>
          <cell r="CJ8">
            <v>4</v>
          </cell>
          <cell r="CK8">
            <v>3</v>
          </cell>
          <cell r="CL8">
            <v>2</v>
          </cell>
          <cell r="CM8">
            <v>0</v>
          </cell>
          <cell r="CN8">
            <v>0</v>
          </cell>
          <cell r="CO8">
            <v>1</v>
          </cell>
          <cell r="CP8">
            <v>0</v>
          </cell>
          <cell r="CQ8">
            <v>0</v>
          </cell>
          <cell r="CR8">
            <v>1</v>
          </cell>
          <cell r="CS8">
            <v>1</v>
          </cell>
          <cell r="CT8">
            <v>2</v>
          </cell>
          <cell r="CU8">
            <v>1</v>
          </cell>
          <cell r="CV8">
            <v>1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2</v>
          </cell>
          <cell r="DB8">
            <v>0</v>
          </cell>
          <cell r="DC8">
            <v>0</v>
          </cell>
        </row>
        <row r="9">
          <cell r="E9" t="str">
            <v>上町５丁目</v>
          </cell>
          <cell r="F9">
            <v>115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2</v>
          </cell>
          <cell r="Z9">
            <v>1</v>
          </cell>
          <cell r="AA9">
            <v>0</v>
          </cell>
          <cell r="AB9">
            <v>1</v>
          </cell>
          <cell r="AC9">
            <v>2</v>
          </cell>
          <cell r="AD9">
            <v>0</v>
          </cell>
          <cell r="AE9">
            <v>3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2</v>
          </cell>
          <cell r="AL9">
            <v>2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0</v>
          </cell>
          <cell r="AR9">
            <v>0</v>
          </cell>
          <cell r="AS9">
            <v>0</v>
          </cell>
          <cell r="AT9">
            <v>2</v>
          </cell>
          <cell r="AU9">
            <v>0</v>
          </cell>
          <cell r="AV9">
            <v>0</v>
          </cell>
          <cell r="AW9">
            <v>1</v>
          </cell>
          <cell r="AX9">
            <v>1</v>
          </cell>
          <cell r="AY9">
            <v>1</v>
          </cell>
          <cell r="AZ9">
            <v>2</v>
          </cell>
          <cell r="BA9">
            <v>3</v>
          </cell>
          <cell r="BB9">
            <v>4</v>
          </cell>
          <cell r="BC9">
            <v>0</v>
          </cell>
          <cell r="BD9">
            <v>3</v>
          </cell>
          <cell r="BE9">
            <v>2</v>
          </cell>
          <cell r="BF9">
            <v>1</v>
          </cell>
          <cell r="BG9">
            <v>2</v>
          </cell>
          <cell r="BH9">
            <v>2</v>
          </cell>
          <cell r="BI9">
            <v>3</v>
          </cell>
          <cell r="BJ9">
            <v>1</v>
          </cell>
          <cell r="BK9">
            <v>2</v>
          </cell>
          <cell r="BL9">
            <v>0</v>
          </cell>
          <cell r="BM9">
            <v>2</v>
          </cell>
          <cell r="BN9">
            <v>2</v>
          </cell>
          <cell r="BO9">
            <v>5</v>
          </cell>
          <cell r="BP9">
            <v>3</v>
          </cell>
          <cell r="BQ9">
            <v>2</v>
          </cell>
          <cell r="BR9">
            <v>2</v>
          </cell>
          <cell r="BS9">
            <v>1</v>
          </cell>
          <cell r="BT9">
            <v>0</v>
          </cell>
          <cell r="BU9">
            <v>2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0</v>
          </cell>
          <cell r="CA9">
            <v>1</v>
          </cell>
          <cell r="CB9">
            <v>2</v>
          </cell>
          <cell r="CC9">
            <v>1</v>
          </cell>
          <cell r="CD9">
            <v>5</v>
          </cell>
          <cell r="CE9">
            <v>3</v>
          </cell>
          <cell r="CF9">
            <v>3</v>
          </cell>
          <cell r="CG9">
            <v>2</v>
          </cell>
          <cell r="CH9">
            <v>0</v>
          </cell>
          <cell r="CI9">
            <v>3</v>
          </cell>
          <cell r="CJ9">
            <v>2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3</v>
          </cell>
          <cell r="CP9">
            <v>0</v>
          </cell>
          <cell r="CQ9">
            <v>0</v>
          </cell>
          <cell r="CR9">
            <v>0</v>
          </cell>
          <cell r="CS9">
            <v>1</v>
          </cell>
          <cell r="CT9">
            <v>1</v>
          </cell>
          <cell r="CU9">
            <v>0</v>
          </cell>
          <cell r="CV9">
            <v>0</v>
          </cell>
          <cell r="CW9">
            <v>3</v>
          </cell>
          <cell r="CX9">
            <v>0</v>
          </cell>
          <cell r="CY9">
            <v>1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</row>
        <row r="10">
          <cell r="E10" t="str">
            <v>本丁筋</v>
          </cell>
          <cell r="F10">
            <v>19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</v>
          </cell>
          <cell r="AA10">
            <v>1</v>
          </cell>
          <cell r="AB10">
            <v>0</v>
          </cell>
          <cell r="AC10">
            <v>1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2</v>
          </cell>
          <cell r="AX10">
            <v>0</v>
          </cell>
          <cell r="AY10">
            <v>0</v>
          </cell>
          <cell r="AZ10">
            <v>1</v>
          </cell>
          <cell r="BA10">
            <v>0</v>
          </cell>
          <cell r="BB10">
            <v>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2</v>
          </cell>
          <cell r="BQ10">
            <v>0</v>
          </cell>
          <cell r="BR10">
            <v>1</v>
          </cell>
          <cell r="BS10">
            <v>0</v>
          </cell>
          <cell r="BT10">
            <v>1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</v>
          </cell>
          <cell r="BZ10">
            <v>0</v>
          </cell>
          <cell r="CA10">
            <v>0</v>
          </cell>
          <cell r="CB10">
            <v>0</v>
          </cell>
          <cell r="CC10">
            <v>1</v>
          </cell>
          <cell r="CD10">
            <v>1</v>
          </cell>
          <cell r="CE10">
            <v>0</v>
          </cell>
          <cell r="CF10">
            <v>1</v>
          </cell>
          <cell r="CG10">
            <v>0</v>
          </cell>
          <cell r="CH10">
            <v>0</v>
          </cell>
          <cell r="CI10">
            <v>0</v>
          </cell>
          <cell r="CJ10">
            <v>1</v>
          </cell>
          <cell r="CK10">
            <v>0</v>
          </cell>
          <cell r="CL10">
            <v>1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</row>
        <row r="11">
          <cell r="E11" t="str">
            <v>水通町</v>
          </cell>
          <cell r="F11">
            <v>11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G11">
            <v>0</v>
          </cell>
          <cell r="AH11">
            <v>1</v>
          </cell>
          <cell r="AI11">
            <v>1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1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</v>
          </cell>
          <cell r="CB11">
            <v>0</v>
          </cell>
          <cell r="CC11">
            <v>0</v>
          </cell>
          <cell r="CD11">
            <v>0</v>
          </cell>
          <cell r="CE11">
            <v>1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</row>
        <row r="12">
          <cell r="E12" t="str">
            <v>通町</v>
          </cell>
          <cell r="F12">
            <v>75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3</v>
          </cell>
          <cell r="AA12">
            <v>1</v>
          </cell>
          <cell r="AB12">
            <v>0</v>
          </cell>
          <cell r="AC12">
            <v>2</v>
          </cell>
          <cell r="AD12">
            <v>0</v>
          </cell>
          <cell r="AE12">
            <v>1</v>
          </cell>
          <cell r="AF12">
            <v>1</v>
          </cell>
          <cell r="AG12">
            <v>1</v>
          </cell>
          <cell r="AH12">
            <v>0</v>
          </cell>
          <cell r="AI12">
            <v>2</v>
          </cell>
          <cell r="AJ12">
            <v>2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1</v>
          </cell>
          <cell r="AP12">
            <v>1</v>
          </cell>
          <cell r="AQ12">
            <v>0</v>
          </cell>
          <cell r="AR12">
            <v>0</v>
          </cell>
          <cell r="AS12">
            <v>1</v>
          </cell>
          <cell r="AT12">
            <v>0</v>
          </cell>
          <cell r="AU12">
            <v>0</v>
          </cell>
          <cell r="AV12">
            <v>0</v>
          </cell>
          <cell r="AW12">
            <v>1</v>
          </cell>
          <cell r="AX12">
            <v>0</v>
          </cell>
          <cell r="AY12">
            <v>2</v>
          </cell>
          <cell r="AZ12">
            <v>3</v>
          </cell>
          <cell r="BA12">
            <v>1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3</v>
          </cell>
          <cell r="BG12">
            <v>5</v>
          </cell>
          <cell r="BH12">
            <v>1</v>
          </cell>
          <cell r="BI12">
            <v>1</v>
          </cell>
          <cell r="BJ12">
            <v>4</v>
          </cell>
          <cell r="BK12">
            <v>2</v>
          </cell>
          <cell r="BL12">
            <v>0</v>
          </cell>
          <cell r="BM12">
            <v>0</v>
          </cell>
          <cell r="BN12">
            <v>2</v>
          </cell>
          <cell r="BO12">
            <v>2</v>
          </cell>
          <cell r="BP12">
            <v>2</v>
          </cell>
          <cell r="BQ12">
            <v>1</v>
          </cell>
          <cell r="BR12">
            <v>3</v>
          </cell>
          <cell r="BS12">
            <v>2</v>
          </cell>
          <cell r="BT12">
            <v>0</v>
          </cell>
          <cell r="BU12">
            <v>0</v>
          </cell>
          <cell r="BV12">
            <v>6</v>
          </cell>
          <cell r="BW12">
            <v>0</v>
          </cell>
          <cell r="BX12">
            <v>2</v>
          </cell>
          <cell r="BY12">
            <v>1</v>
          </cell>
          <cell r="BZ12">
            <v>0</v>
          </cell>
          <cell r="CA12">
            <v>3</v>
          </cell>
          <cell r="CB12">
            <v>0</v>
          </cell>
          <cell r="CC12">
            <v>0</v>
          </cell>
          <cell r="CD12">
            <v>1</v>
          </cell>
          <cell r="CE12">
            <v>1</v>
          </cell>
          <cell r="CF12">
            <v>2</v>
          </cell>
          <cell r="CG12">
            <v>0</v>
          </cell>
          <cell r="CH12">
            <v>1</v>
          </cell>
          <cell r="CI12">
            <v>0</v>
          </cell>
          <cell r="CJ12">
            <v>0</v>
          </cell>
          <cell r="CK12">
            <v>0</v>
          </cell>
          <cell r="CL12">
            <v>1</v>
          </cell>
          <cell r="CM12">
            <v>1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1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</row>
        <row r="13">
          <cell r="E13" t="str">
            <v>唐人町</v>
          </cell>
          <cell r="F13">
            <v>170</v>
          </cell>
          <cell r="G13">
            <v>0</v>
          </cell>
          <cell r="H13">
            <v>0</v>
          </cell>
          <cell r="I13">
            <v>0</v>
          </cell>
          <cell r="J13">
            <v>3</v>
          </cell>
          <cell r="K13">
            <v>2</v>
          </cell>
          <cell r="L13">
            <v>2</v>
          </cell>
          <cell r="M13">
            <v>0</v>
          </cell>
          <cell r="N13">
            <v>5</v>
          </cell>
          <cell r="O13">
            <v>1</v>
          </cell>
          <cell r="P13">
            <v>0</v>
          </cell>
          <cell r="Q13">
            <v>1</v>
          </cell>
          <cell r="R13">
            <v>2</v>
          </cell>
          <cell r="S13">
            <v>2</v>
          </cell>
          <cell r="T13">
            <v>3</v>
          </cell>
          <cell r="U13">
            <v>0</v>
          </cell>
          <cell r="V13">
            <v>2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2</v>
          </cell>
          <cell r="AB13">
            <v>0</v>
          </cell>
          <cell r="AC13">
            <v>1</v>
          </cell>
          <cell r="AD13">
            <v>2</v>
          </cell>
          <cell r="AE13">
            <v>3</v>
          </cell>
          <cell r="AF13">
            <v>3</v>
          </cell>
          <cell r="AG13">
            <v>1</v>
          </cell>
          <cell r="AH13">
            <v>1</v>
          </cell>
          <cell r="AI13">
            <v>1</v>
          </cell>
          <cell r="AJ13">
            <v>3</v>
          </cell>
          <cell r="AK13">
            <v>1</v>
          </cell>
          <cell r="AL13">
            <v>3</v>
          </cell>
          <cell r="AM13">
            <v>3</v>
          </cell>
          <cell r="AN13">
            <v>1</v>
          </cell>
          <cell r="AO13">
            <v>2</v>
          </cell>
          <cell r="AP13">
            <v>1</v>
          </cell>
          <cell r="AQ13">
            <v>2</v>
          </cell>
          <cell r="AR13">
            <v>2</v>
          </cell>
          <cell r="AS13">
            <v>3</v>
          </cell>
          <cell r="AT13">
            <v>2</v>
          </cell>
          <cell r="AU13">
            <v>1</v>
          </cell>
          <cell r="AV13">
            <v>1</v>
          </cell>
          <cell r="AW13">
            <v>3</v>
          </cell>
          <cell r="AX13">
            <v>4</v>
          </cell>
          <cell r="AY13">
            <v>3</v>
          </cell>
          <cell r="AZ13">
            <v>6</v>
          </cell>
          <cell r="BA13">
            <v>2</v>
          </cell>
          <cell r="BB13">
            <v>0</v>
          </cell>
          <cell r="BC13">
            <v>7</v>
          </cell>
          <cell r="BD13">
            <v>5</v>
          </cell>
          <cell r="BE13">
            <v>2</v>
          </cell>
          <cell r="BF13">
            <v>1</v>
          </cell>
          <cell r="BG13">
            <v>2</v>
          </cell>
          <cell r="BH13">
            <v>0</v>
          </cell>
          <cell r="BI13">
            <v>5</v>
          </cell>
          <cell r="BJ13">
            <v>2</v>
          </cell>
          <cell r="BK13">
            <v>2</v>
          </cell>
          <cell r="BL13">
            <v>2</v>
          </cell>
          <cell r="BM13">
            <v>3</v>
          </cell>
          <cell r="BN13">
            <v>3</v>
          </cell>
          <cell r="BO13">
            <v>1</v>
          </cell>
          <cell r="BP13">
            <v>5</v>
          </cell>
          <cell r="BQ13">
            <v>3</v>
          </cell>
          <cell r="BR13">
            <v>0</v>
          </cell>
          <cell r="BS13">
            <v>2</v>
          </cell>
          <cell r="BT13">
            <v>1</v>
          </cell>
          <cell r="BU13">
            <v>1</v>
          </cell>
          <cell r="BV13">
            <v>2</v>
          </cell>
          <cell r="BW13">
            <v>4</v>
          </cell>
          <cell r="BX13">
            <v>2</v>
          </cell>
          <cell r="BY13">
            <v>3</v>
          </cell>
          <cell r="BZ13">
            <v>4</v>
          </cell>
          <cell r="CA13">
            <v>2</v>
          </cell>
          <cell r="CB13">
            <v>2</v>
          </cell>
          <cell r="CC13">
            <v>0</v>
          </cell>
          <cell r="CD13">
            <v>2</v>
          </cell>
          <cell r="CE13">
            <v>1</v>
          </cell>
          <cell r="CF13">
            <v>4</v>
          </cell>
          <cell r="CG13">
            <v>2</v>
          </cell>
          <cell r="CH13">
            <v>0</v>
          </cell>
          <cell r="CI13">
            <v>1</v>
          </cell>
          <cell r="CJ13">
            <v>2</v>
          </cell>
          <cell r="CK13">
            <v>1</v>
          </cell>
          <cell r="CL13">
            <v>1</v>
          </cell>
          <cell r="CM13">
            <v>3</v>
          </cell>
          <cell r="CN13">
            <v>1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1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</row>
        <row r="14">
          <cell r="E14" t="str">
            <v>与力町</v>
          </cell>
          <cell r="F14">
            <v>151</v>
          </cell>
          <cell r="G14">
            <v>1</v>
          </cell>
          <cell r="H14">
            <v>0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1</v>
          </cell>
          <cell r="Q14">
            <v>1</v>
          </cell>
          <cell r="R14">
            <v>2</v>
          </cell>
          <cell r="S14">
            <v>0</v>
          </cell>
          <cell r="T14">
            <v>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2</v>
          </cell>
          <cell r="AA14">
            <v>2</v>
          </cell>
          <cell r="AB14">
            <v>5</v>
          </cell>
          <cell r="AC14">
            <v>4</v>
          </cell>
          <cell r="AD14">
            <v>2</v>
          </cell>
          <cell r="AE14">
            <v>0</v>
          </cell>
          <cell r="AF14">
            <v>1</v>
          </cell>
          <cell r="AG14">
            <v>4</v>
          </cell>
          <cell r="AH14">
            <v>2</v>
          </cell>
          <cell r="AI14">
            <v>0</v>
          </cell>
          <cell r="AJ14">
            <v>1</v>
          </cell>
          <cell r="AK14">
            <v>1</v>
          </cell>
          <cell r="AL14">
            <v>2</v>
          </cell>
          <cell r="AM14">
            <v>3</v>
          </cell>
          <cell r="AN14">
            <v>2</v>
          </cell>
          <cell r="AO14">
            <v>1</v>
          </cell>
          <cell r="AP14">
            <v>1</v>
          </cell>
          <cell r="AQ14">
            <v>2</v>
          </cell>
          <cell r="AR14">
            <v>0</v>
          </cell>
          <cell r="AS14">
            <v>2</v>
          </cell>
          <cell r="AT14">
            <v>0</v>
          </cell>
          <cell r="AU14">
            <v>5</v>
          </cell>
          <cell r="AV14">
            <v>3</v>
          </cell>
          <cell r="AW14">
            <v>4</v>
          </cell>
          <cell r="AX14">
            <v>1</v>
          </cell>
          <cell r="AY14">
            <v>1</v>
          </cell>
          <cell r="AZ14">
            <v>0</v>
          </cell>
          <cell r="BA14">
            <v>2</v>
          </cell>
          <cell r="BB14">
            <v>2</v>
          </cell>
          <cell r="BC14">
            <v>0</v>
          </cell>
          <cell r="BD14">
            <v>5</v>
          </cell>
          <cell r="BE14">
            <v>2</v>
          </cell>
          <cell r="BF14">
            <v>1</v>
          </cell>
          <cell r="BG14">
            <v>5</v>
          </cell>
          <cell r="BH14">
            <v>5</v>
          </cell>
          <cell r="BI14">
            <v>1</v>
          </cell>
          <cell r="BJ14">
            <v>1</v>
          </cell>
          <cell r="BK14">
            <v>3</v>
          </cell>
          <cell r="BL14">
            <v>5</v>
          </cell>
          <cell r="BM14">
            <v>0</v>
          </cell>
          <cell r="BN14">
            <v>1</v>
          </cell>
          <cell r="BO14">
            <v>4</v>
          </cell>
          <cell r="BP14">
            <v>1</v>
          </cell>
          <cell r="BQ14">
            <v>0</v>
          </cell>
          <cell r="BR14">
            <v>3</v>
          </cell>
          <cell r="BS14">
            <v>3</v>
          </cell>
          <cell r="BT14">
            <v>0</v>
          </cell>
          <cell r="BU14">
            <v>0</v>
          </cell>
          <cell r="BV14">
            <v>5</v>
          </cell>
          <cell r="BW14">
            <v>1</v>
          </cell>
          <cell r="BX14">
            <v>3</v>
          </cell>
          <cell r="BY14">
            <v>1</v>
          </cell>
          <cell r="BZ14">
            <v>3</v>
          </cell>
          <cell r="CA14">
            <v>1</v>
          </cell>
          <cell r="CB14">
            <v>0</v>
          </cell>
          <cell r="CC14">
            <v>2</v>
          </cell>
          <cell r="CD14">
            <v>1</v>
          </cell>
          <cell r="CE14">
            <v>4</v>
          </cell>
          <cell r="CF14">
            <v>4</v>
          </cell>
          <cell r="CG14">
            <v>1</v>
          </cell>
          <cell r="CH14">
            <v>4</v>
          </cell>
          <cell r="CI14">
            <v>1</v>
          </cell>
          <cell r="CJ14">
            <v>3</v>
          </cell>
          <cell r="CK14">
            <v>4</v>
          </cell>
          <cell r="CL14">
            <v>2</v>
          </cell>
          <cell r="CM14">
            <v>0</v>
          </cell>
          <cell r="CN14">
            <v>1</v>
          </cell>
          <cell r="CO14">
            <v>1</v>
          </cell>
          <cell r="CP14">
            <v>0</v>
          </cell>
          <cell r="CQ14">
            <v>1</v>
          </cell>
          <cell r="CR14">
            <v>0</v>
          </cell>
          <cell r="CS14">
            <v>0</v>
          </cell>
          <cell r="CT14">
            <v>1</v>
          </cell>
          <cell r="CU14">
            <v>0</v>
          </cell>
          <cell r="CV14">
            <v>0</v>
          </cell>
          <cell r="CW14">
            <v>0</v>
          </cell>
          <cell r="CX14">
            <v>1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</row>
        <row r="15">
          <cell r="E15" t="str">
            <v>鷹匠町１丁目</v>
          </cell>
          <cell r="F15">
            <v>152</v>
          </cell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1</v>
          </cell>
          <cell r="N15">
            <v>1</v>
          </cell>
          <cell r="O15">
            <v>3</v>
          </cell>
          <cell r="P15">
            <v>0</v>
          </cell>
          <cell r="Q15">
            <v>0</v>
          </cell>
          <cell r="R15">
            <v>4</v>
          </cell>
          <cell r="S15">
            <v>0</v>
          </cell>
          <cell r="T15">
            <v>1</v>
          </cell>
          <cell r="U15">
            <v>2</v>
          </cell>
          <cell r="V15">
            <v>1</v>
          </cell>
          <cell r="W15">
            <v>3</v>
          </cell>
          <cell r="X15">
            <v>2</v>
          </cell>
          <cell r="Y15">
            <v>1</v>
          </cell>
          <cell r="Z15">
            <v>1</v>
          </cell>
          <cell r="AA15">
            <v>1</v>
          </cell>
          <cell r="AB15">
            <v>2</v>
          </cell>
          <cell r="AC15">
            <v>1</v>
          </cell>
          <cell r="AD15">
            <v>0</v>
          </cell>
          <cell r="AE15">
            <v>2</v>
          </cell>
          <cell r="AF15">
            <v>2</v>
          </cell>
          <cell r="AG15">
            <v>2</v>
          </cell>
          <cell r="AH15">
            <v>3</v>
          </cell>
          <cell r="AI15">
            <v>1</v>
          </cell>
          <cell r="AJ15">
            <v>1</v>
          </cell>
          <cell r="AK15">
            <v>3</v>
          </cell>
          <cell r="AL15">
            <v>1</v>
          </cell>
          <cell r="AM15">
            <v>1</v>
          </cell>
          <cell r="AN15">
            <v>0</v>
          </cell>
          <cell r="AO15">
            <v>2</v>
          </cell>
          <cell r="AP15">
            <v>0</v>
          </cell>
          <cell r="AQ15">
            <v>1</v>
          </cell>
          <cell r="AR15">
            <v>2</v>
          </cell>
          <cell r="AS15">
            <v>1</v>
          </cell>
          <cell r="AT15">
            <v>0</v>
          </cell>
          <cell r="AU15">
            <v>1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</v>
          </cell>
          <cell r="BB15">
            <v>0</v>
          </cell>
          <cell r="BC15">
            <v>1</v>
          </cell>
          <cell r="BD15">
            <v>2</v>
          </cell>
          <cell r="BE15">
            <v>5</v>
          </cell>
          <cell r="BF15">
            <v>4</v>
          </cell>
          <cell r="BG15">
            <v>3</v>
          </cell>
          <cell r="BH15">
            <v>5</v>
          </cell>
          <cell r="BI15">
            <v>2</v>
          </cell>
          <cell r="BJ15">
            <v>6</v>
          </cell>
          <cell r="BK15">
            <v>4</v>
          </cell>
          <cell r="BL15">
            <v>6</v>
          </cell>
          <cell r="BM15">
            <v>2</v>
          </cell>
          <cell r="BN15">
            <v>1</v>
          </cell>
          <cell r="BO15">
            <v>2</v>
          </cell>
          <cell r="BP15">
            <v>2</v>
          </cell>
          <cell r="BQ15">
            <v>6</v>
          </cell>
          <cell r="BR15">
            <v>4</v>
          </cell>
          <cell r="BS15">
            <v>2</v>
          </cell>
          <cell r="BT15">
            <v>2</v>
          </cell>
          <cell r="BU15">
            <v>1</v>
          </cell>
          <cell r="BV15">
            <v>1</v>
          </cell>
          <cell r="BW15">
            <v>4</v>
          </cell>
          <cell r="BX15">
            <v>2</v>
          </cell>
          <cell r="BY15">
            <v>1</v>
          </cell>
          <cell r="BZ15">
            <v>1</v>
          </cell>
          <cell r="CA15">
            <v>1</v>
          </cell>
          <cell r="CB15">
            <v>4</v>
          </cell>
          <cell r="CC15">
            <v>0</v>
          </cell>
          <cell r="CD15">
            <v>4</v>
          </cell>
          <cell r="CE15">
            <v>0</v>
          </cell>
          <cell r="CF15">
            <v>4</v>
          </cell>
          <cell r="CG15">
            <v>1</v>
          </cell>
          <cell r="CH15">
            <v>1</v>
          </cell>
          <cell r="CI15">
            <v>2</v>
          </cell>
          <cell r="CJ15">
            <v>0</v>
          </cell>
          <cell r="CK15">
            <v>3</v>
          </cell>
          <cell r="CL15">
            <v>1</v>
          </cell>
          <cell r="CM15">
            <v>0</v>
          </cell>
          <cell r="CN15">
            <v>1</v>
          </cell>
          <cell r="CO15">
            <v>2</v>
          </cell>
          <cell r="CP15">
            <v>0</v>
          </cell>
          <cell r="CQ15">
            <v>1</v>
          </cell>
          <cell r="CR15">
            <v>1</v>
          </cell>
          <cell r="CS15">
            <v>0</v>
          </cell>
          <cell r="CT15">
            <v>1</v>
          </cell>
          <cell r="CU15">
            <v>0</v>
          </cell>
          <cell r="CV15">
            <v>1</v>
          </cell>
          <cell r="CW15">
            <v>0</v>
          </cell>
          <cell r="CX15">
            <v>0</v>
          </cell>
          <cell r="CY15">
            <v>1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</row>
        <row r="16">
          <cell r="E16" t="str">
            <v>鷹匠町２丁目</v>
          </cell>
          <cell r="F16">
            <v>177</v>
          </cell>
          <cell r="G16">
            <v>0</v>
          </cell>
          <cell r="H16">
            <v>1</v>
          </cell>
          <cell r="I16">
            <v>0</v>
          </cell>
          <cell r="J16">
            <v>2</v>
          </cell>
          <cell r="K16">
            <v>3</v>
          </cell>
          <cell r="L16">
            <v>0</v>
          </cell>
          <cell r="M16">
            <v>2</v>
          </cell>
          <cell r="N16">
            <v>1</v>
          </cell>
          <cell r="O16">
            <v>1</v>
          </cell>
          <cell r="P16">
            <v>2</v>
          </cell>
          <cell r="Q16">
            <v>4</v>
          </cell>
          <cell r="R16">
            <v>1</v>
          </cell>
          <cell r="S16">
            <v>0</v>
          </cell>
          <cell r="T16">
            <v>2</v>
          </cell>
          <cell r="U16">
            <v>1</v>
          </cell>
          <cell r="V16">
            <v>2</v>
          </cell>
          <cell r="W16">
            <v>0</v>
          </cell>
          <cell r="X16">
            <v>4</v>
          </cell>
          <cell r="Y16">
            <v>0</v>
          </cell>
          <cell r="Z16">
            <v>1</v>
          </cell>
          <cell r="AA16">
            <v>1</v>
          </cell>
          <cell r="AB16">
            <v>1</v>
          </cell>
          <cell r="AC16">
            <v>0</v>
          </cell>
          <cell r="AD16">
            <v>1</v>
          </cell>
          <cell r="AE16">
            <v>3</v>
          </cell>
          <cell r="AF16">
            <v>0</v>
          </cell>
          <cell r="AG16">
            <v>0</v>
          </cell>
          <cell r="AH16">
            <v>2</v>
          </cell>
          <cell r="AI16">
            <v>0</v>
          </cell>
          <cell r="AJ16">
            <v>1</v>
          </cell>
          <cell r="AK16">
            <v>2</v>
          </cell>
          <cell r="AL16">
            <v>2</v>
          </cell>
          <cell r="AM16">
            <v>0</v>
          </cell>
          <cell r="AN16">
            <v>0</v>
          </cell>
          <cell r="AO16">
            <v>2</v>
          </cell>
          <cell r="AP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1</v>
          </cell>
          <cell r="AU16">
            <v>0</v>
          </cell>
          <cell r="AV16">
            <v>2</v>
          </cell>
          <cell r="AW16">
            <v>2</v>
          </cell>
          <cell r="AX16">
            <v>3</v>
          </cell>
          <cell r="AY16">
            <v>2</v>
          </cell>
          <cell r="AZ16">
            <v>5</v>
          </cell>
          <cell r="BA16">
            <v>2</v>
          </cell>
          <cell r="BB16">
            <v>3</v>
          </cell>
          <cell r="BC16">
            <v>3</v>
          </cell>
          <cell r="BD16">
            <v>1</v>
          </cell>
          <cell r="BE16">
            <v>7</v>
          </cell>
          <cell r="BF16">
            <v>5</v>
          </cell>
          <cell r="BG16">
            <v>3</v>
          </cell>
          <cell r="BH16">
            <v>4</v>
          </cell>
          <cell r="BI16">
            <v>3</v>
          </cell>
          <cell r="BJ16">
            <v>4</v>
          </cell>
          <cell r="BK16">
            <v>1</v>
          </cell>
          <cell r="BL16">
            <v>3</v>
          </cell>
          <cell r="BM16">
            <v>3</v>
          </cell>
          <cell r="BN16">
            <v>4</v>
          </cell>
          <cell r="BO16">
            <v>4</v>
          </cell>
          <cell r="BP16">
            <v>4</v>
          </cell>
          <cell r="BQ16">
            <v>6</v>
          </cell>
          <cell r="BR16">
            <v>0</v>
          </cell>
          <cell r="BS16">
            <v>3</v>
          </cell>
          <cell r="BT16">
            <v>0</v>
          </cell>
          <cell r="BU16">
            <v>6</v>
          </cell>
          <cell r="BV16">
            <v>1</v>
          </cell>
          <cell r="BW16">
            <v>3</v>
          </cell>
          <cell r="BX16">
            <v>1</v>
          </cell>
          <cell r="BY16">
            <v>3</v>
          </cell>
          <cell r="BZ16">
            <v>1</v>
          </cell>
          <cell r="CA16">
            <v>1</v>
          </cell>
          <cell r="CB16">
            <v>2</v>
          </cell>
          <cell r="CC16">
            <v>4</v>
          </cell>
          <cell r="CD16">
            <v>2</v>
          </cell>
          <cell r="CE16">
            <v>8</v>
          </cell>
          <cell r="CF16">
            <v>3</v>
          </cell>
          <cell r="CG16">
            <v>1</v>
          </cell>
          <cell r="CH16">
            <v>2</v>
          </cell>
          <cell r="CI16">
            <v>1</v>
          </cell>
          <cell r="CJ16">
            <v>1</v>
          </cell>
          <cell r="CK16">
            <v>4</v>
          </cell>
          <cell r="CL16">
            <v>1</v>
          </cell>
          <cell r="CM16">
            <v>0</v>
          </cell>
          <cell r="CN16">
            <v>3</v>
          </cell>
          <cell r="CO16">
            <v>2</v>
          </cell>
          <cell r="CP16">
            <v>0</v>
          </cell>
          <cell r="CQ16">
            <v>1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1</v>
          </cell>
          <cell r="CW16">
            <v>0</v>
          </cell>
          <cell r="CX16">
            <v>0</v>
          </cell>
          <cell r="CY16">
            <v>1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</row>
        <row r="17">
          <cell r="E17" t="str">
            <v>本町１丁目</v>
          </cell>
          <cell r="F17">
            <v>107</v>
          </cell>
          <cell r="G17">
            <v>0</v>
          </cell>
          <cell r="H17">
            <v>1</v>
          </cell>
          <cell r="I17">
            <v>2</v>
          </cell>
          <cell r="J17">
            <v>1</v>
          </cell>
          <cell r="K17">
            <v>2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</v>
          </cell>
          <cell r="AD17">
            <v>1</v>
          </cell>
          <cell r="AE17">
            <v>0</v>
          </cell>
          <cell r="AF17">
            <v>1</v>
          </cell>
          <cell r="AG17">
            <v>0</v>
          </cell>
          <cell r="AH17">
            <v>1</v>
          </cell>
          <cell r="AI17">
            <v>0</v>
          </cell>
          <cell r="AJ17">
            <v>2</v>
          </cell>
          <cell r="AK17">
            <v>1</v>
          </cell>
          <cell r="AL17">
            <v>1</v>
          </cell>
          <cell r="AM17">
            <v>0</v>
          </cell>
          <cell r="AN17">
            <v>1</v>
          </cell>
          <cell r="AO17">
            <v>0</v>
          </cell>
          <cell r="AP17">
            <v>2</v>
          </cell>
          <cell r="AQ17">
            <v>3</v>
          </cell>
          <cell r="AR17">
            <v>0</v>
          </cell>
          <cell r="AS17">
            <v>2</v>
          </cell>
          <cell r="AT17">
            <v>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3</v>
          </cell>
          <cell r="AZ17">
            <v>3</v>
          </cell>
          <cell r="BA17">
            <v>3</v>
          </cell>
          <cell r="BB17">
            <v>2</v>
          </cell>
          <cell r="BC17">
            <v>2</v>
          </cell>
          <cell r="BD17">
            <v>0</v>
          </cell>
          <cell r="BE17">
            <v>1</v>
          </cell>
          <cell r="BF17">
            <v>3</v>
          </cell>
          <cell r="BG17">
            <v>2</v>
          </cell>
          <cell r="BH17">
            <v>1</v>
          </cell>
          <cell r="BI17">
            <v>3</v>
          </cell>
          <cell r="BJ17">
            <v>2</v>
          </cell>
          <cell r="BK17">
            <v>3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2</v>
          </cell>
          <cell r="BQ17">
            <v>2</v>
          </cell>
          <cell r="BR17">
            <v>2</v>
          </cell>
          <cell r="BS17">
            <v>1</v>
          </cell>
          <cell r="BT17">
            <v>1</v>
          </cell>
          <cell r="BU17">
            <v>0</v>
          </cell>
          <cell r="BV17">
            <v>1</v>
          </cell>
          <cell r="BW17">
            <v>2</v>
          </cell>
          <cell r="BX17">
            <v>5</v>
          </cell>
          <cell r="BY17">
            <v>1</v>
          </cell>
          <cell r="BZ17">
            <v>4</v>
          </cell>
          <cell r="CA17">
            <v>3</v>
          </cell>
          <cell r="CB17">
            <v>2</v>
          </cell>
          <cell r="CC17">
            <v>0</v>
          </cell>
          <cell r="CD17">
            <v>3</v>
          </cell>
          <cell r="CE17">
            <v>2</v>
          </cell>
          <cell r="CF17">
            <v>0</v>
          </cell>
          <cell r="CG17">
            <v>0</v>
          </cell>
          <cell r="CH17">
            <v>1</v>
          </cell>
          <cell r="CI17">
            <v>3</v>
          </cell>
          <cell r="CJ17">
            <v>0</v>
          </cell>
          <cell r="CK17">
            <v>0</v>
          </cell>
          <cell r="CL17">
            <v>1</v>
          </cell>
          <cell r="CM17">
            <v>1</v>
          </cell>
          <cell r="CN17">
            <v>1</v>
          </cell>
          <cell r="CO17">
            <v>1</v>
          </cell>
          <cell r="CP17">
            <v>0</v>
          </cell>
          <cell r="CQ17">
            <v>1</v>
          </cell>
          <cell r="CR17">
            <v>0</v>
          </cell>
          <cell r="CS17">
            <v>1</v>
          </cell>
          <cell r="CT17">
            <v>0</v>
          </cell>
          <cell r="CU17">
            <v>1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</row>
        <row r="18">
          <cell r="E18" t="str">
            <v>本町２丁目</v>
          </cell>
          <cell r="F18">
            <v>168</v>
          </cell>
          <cell r="G18">
            <v>3</v>
          </cell>
          <cell r="H18">
            <v>2</v>
          </cell>
          <cell r="I18">
            <v>3</v>
          </cell>
          <cell r="J18">
            <v>1</v>
          </cell>
          <cell r="K18">
            <v>3</v>
          </cell>
          <cell r="L18">
            <v>3</v>
          </cell>
          <cell r="M18">
            <v>0</v>
          </cell>
          <cell r="N18">
            <v>3</v>
          </cell>
          <cell r="O18">
            <v>2</v>
          </cell>
          <cell r="P18">
            <v>1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3</v>
          </cell>
          <cell r="Y18">
            <v>1</v>
          </cell>
          <cell r="Z18">
            <v>2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E18">
            <v>3</v>
          </cell>
          <cell r="AF18">
            <v>0</v>
          </cell>
          <cell r="AG18">
            <v>3</v>
          </cell>
          <cell r="AH18">
            <v>1</v>
          </cell>
          <cell r="AI18">
            <v>3</v>
          </cell>
          <cell r="AJ18">
            <v>4</v>
          </cell>
          <cell r="AK18">
            <v>2</v>
          </cell>
          <cell r="AL18">
            <v>6</v>
          </cell>
          <cell r="AM18">
            <v>1</v>
          </cell>
          <cell r="AN18">
            <v>3</v>
          </cell>
          <cell r="AO18">
            <v>1</v>
          </cell>
          <cell r="AP18">
            <v>3</v>
          </cell>
          <cell r="AQ18">
            <v>5</v>
          </cell>
          <cell r="AR18">
            <v>4</v>
          </cell>
          <cell r="AS18">
            <v>4</v>
          </cell>
          <cell r="AT18">
            <v>1</v>
          </cell>
          <cell r="AU18">
            <v>6</v>
          </cell>
          <cell r="AV18">
            <v>3</v>
          </cell>
          <cell r="AW18">
            <v>3</v>
          </cell>
          <cell r="AX18">
            <v>3</v>
          </cell>
          <cell r="AY18">
            <v>0</v>
          </cell>
          <cell r="AZ18">
            <v>2</v>
          </cell>
          <cell r="BA18">
            <v>2</v>
          </cell>
          <cell r="BB18">
            <v>2</v>
          </cell>
          <cell r="BC18">
            <v>2</v>
          </cell>
          <cell r="BD18">
            <v>2</v>
          </cell>
          <cell r="BE18">
            <v>5</v>
          </cell>
          <cell r="BF18">
            <v>3</v>
          </cell>
          <cell r="BG18">
            <v>2</v>
          </cell>
          <cell r="BH18">
            <v>3</v>
          </cell>
          <cell r="BI18">
            <v>3</v>
          </cell>
          <cell r="BJ18">
            <v>2</v>
          </cell>
          <cell r="BK18">
            <v>2</v>
          </cell>
          <cell r="BL18">
            <v>1</v>
          </cell>
          <cell r="BM18">
            <v>0</v>
          </cell>
          <cell r="BN18">
            <v>2</v>
          </cell>
          <cell r="BO18">
            <v>2</v>
          </cell>
          <cell r="BP18">
            <v>4</v>
          </cell>
          <cell r="BQ18">
            <v>4</v>
          </cell>
          <cell r="BR18">
            <v>2</v>
          </cell>
          <cell r="BS18">
            <v>1</v>
          </cell>
          <cell r="BT18">
            <v>2</v>
          </cell>
          <cell r="BU18">
            <v>3</v>
          </cell>
          <cell r="BV18">
            <v>2</v>
          </cell>
          <cell r="BW18">
            <v>2</v>
          </cell>
          <cell r="BX18">
            <v>1</v>
          </cell>
          <cell r="BY18">
            <v>3</v>
          </cell>
          <cell r="BZ18">
            <v>2</v>
          </cell>
          <cell r="CA18">
            <v>0</v>
          </cell>
          <cell r="CB18">
            <v>1</v>
          </cell>
          <cell r="CC18">
            <v>1</v>
          </cell>
          <cell r="CD18">
            <v>2</v>
          </cell>
          <cell r="CE18">
            <v>2</v>
          </cell>
          <cell r="CF18">
            <v>0</v>
          </cell>
          <cell r="CG18">
            <v>1</v>
          </cell>
          <cell r="CH18">
            <v>0</v>
          </cell>
          <cell r="CI18">
            <v>1</v>
          </cell>
          <cell r="CJ18">
            <v>0</v>
          </cell>
          <cell r="CK18">
            <v>1</v>
          </cell>
          <cell r="CL18">
            <v>2</v>
          </cell>
          <cell r="CM18">
            <v>0</v>
          </cell>
          <cell r="CN18">
            <v>0</v>
          </cell>
          <cell r="CO18">
            <v>1</v>
          </cell>
          <cell r="CP18">
            <v>0</v>
          </cell>
          <cell r="CQ18">
            <v>0</v>
          </cell>
          <cell r="CR18">
            <v>1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1</v>
          </cell>
          <cell r="DB18">
            <v>0</v>
          </cell>
          <cell r="DC18">
            <v>0</v>
          </cell>
        </row>
        <row r="19">
          <cell r="E19" t="str">
            <v>本町３丁目</v>
          </cell>
          <cell r="F19">
            <v>145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1</v>
          </cell>
          <cell r="L19">
            <v>0</v>
          </cell>
          <cell r="M19">
            <v>1</v>
          </cell>
          <cell r="N19">
            <v>1</v>
          </cell>
          <cell r="O19">
            <v>0</v>
          </cell>
          <cell r="P19">
            <v>1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4</v>
          </cell>
          <cell r="V19">
            <v>0</v>
          </cell>
          <cell r="W19">
            <v>1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</v>
          </cell>
          <cell r="AE19">
            <v>0</v>
          </cell>
          <cell r="AF19">
            <v>2</v>
          </cell>
          <cell r="AG19">
            <v>1</v>
          </cell>
          <cell r="AH19">
            <v>3</v>
          </cell>
          <cell r="AI19">
            <v>3</v>
          </cell>
          <cell r="AJ19">
            <v>2</v>
          </cell>
          <cell r="AK19">
            <v>1</v>
          </cell>
          <cell r="AL19">
            <v>2</v>
          </cell>
          <cell r="AM19">
            <v>3</v>
          </cell>
          <cell r="AN19">
            <v>1</v>
          </cell>
          <cell r="AO19">
            <v>0</v>
          </cell>
          <cell r="AP19">
            <v>0</v>
          </cell>
          <cell r="AQ19">
            <v>3</v>
          </cell>
          <cell r="AR19">
            <v>2</v>
          </cell>
          <cell r="AS19">
            <v>3</v>
          </cell>
          <cell r="AT19">
            <v>2</v>
          </cell>
          <cell r="AU19">
            <v>2</v>
          </cell>
          <cell r="AV19">
            <v>0</v>
          </cell>
          <cell r="AW19">
            <v>4</v>
          </cell>
          <cell r="AX19">
            <v>1</v>
          </cell>
          <cell r="AY19">
            <v>1</v>
          </cell>
          <cell r="AZ19">
            <v>0</v>
          </cell>
          <cell r="BA19">
            <v>2</v>
          </cell>
          <cell r="BB19">
            <v>0</v>
          </cell>
          <cell r="BC19">
            <v>1</v>
          </cell>
          <cell r="BD19">
            <v>1</v>
          </cell>
          <cell r="BE19">
            <v>6</v>
          </cell>
          <cell r="BF19">
            <v>2</v>
          </cell>
          <cell r="BG19">
            <v>2</v>
          </cell>
          <cell r="BH19">
            <v>3</v>
          </cell>
          <cell r="BI19">
            <v>2</v>
          </cell>
          <cell r="BJ19">
            <v>3</v>
          </cell>
          <cell r="BK19">
            <v>2</v>
          </cell>
          <cell r="BL19">
            <v>0</v>
          </cell>
          <cell r="BM19">
            <v>2</v>
          </cell>
          <cell r="BN19">
            <v>1</v>
          </cell>
          <cell r="BO19">
            <v>1</v>
          </cell>
          <cell r="BP19">
            <v>2</v>
          </cell>
          <cell r="BQ19">
            <v>1</v>
          </cell>
          <cell r="BR19">
            <v>1</v>
          </cell>
          <cell r="BS19">
            <v>3</v>
          </cell>
          <cell r="BT19">
            <v>2</v>
          </cell>
          <cell r="BU19">
            <v>4</v>
          </cell>
          <cell r="BV19">
            <v>4</v>
          </cell>
          <cell r="BW19">
            <v>3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2</v>
          </cell>
          <cell r="CC19">
            <v>2</v>
          </cell>
          <cell r="CD19">
            <v>6</v>
          </cell>
          <cell r="CE19">
            <v>12</v>
          </cell>
          <cell r="CF19">
            <v>1</v>
          </cell>
          <cell r="CG19">
            <v>2</v>
          </cell>
          <cell r="CH19">
            <v>0</v>
          </cell>
          <cell r="CI19">
            <v>4</v>
          </cell>
          <cell r="CJ19">
            <v>1</v>
          </cell>
          <cell r="CK19">
            <v>3</v>
          </cell>
          <cell r="CL19">
            <v>3</v>
          </cell>
          <cell r="CM19">
            <v>0</v>
          </cell>
          <cell r="CN19">
            <v>1</v>
          </cell>
          <cell r="CO19">
            <v>1</v>
          </cell>
          <cell r="CP19">
            <v>0</v>
          </cell>
          <cell r="CQ19">
            <v>1</v>
          </cell>
          <cell r="CR19">
            <v>1</v>
          </cell>
          <cell r="CS19">
            <v>1</v>
          </cell>
          <cell r="CT19">
            <v>1</v>
          </cell>
          <cell r="CU19">
            <v>1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</v>
          </cell>
          <cell r="DA19">
            <v>0</v>
          </cell>
          <cell r="DB19">
            <v>0</v>
          </cell>
          <cell r="DC19">
            <v>0</v>
          </cell>
        </row>
        <row r="20">
          <cell r="E20" t="str">
            <v>本町４丁目</v>
          </cell>
          <cell r="F20">
            <v>53</v>
          </cell>
          <cell r="G20">
            <v>1</v>
          </cell>
          <cell r="H20">
            <v>0</v>
          </cell>
          <cell r="I20">
            <v>2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0</v>
          </cell>
          <cell r="P20">
            <v>1</v>
          </cell>
          <cell r="Q20">
            <v>2</v>
          </cell>
          <cell r="R20">
            <v>1</v>
          </cell>
          <cell r="S20">
            <v>1</v>
          </cell>
          <cell r="T20">
            <v>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</v>
          </cell>
          <cell r="AC20">
            <v>1</v>
          </cell>
          <cell r="AD20">
            <v>2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3</v>
          </cell>
          <cell r="AR20">
            <v>0</v>
          </cell>
          <cell r="AS20">
            <v>0</v>
          </cell>
          <cell r="AT20">
            <v>0</v>
          </cell>
          <cell r="AU20">
            <v>2</v>
          </cell>
          <cell r="AV20">
            <v>0</v>
          </cell>
          <cell r="AW20">
            <v>1</v>
          </cell>
          <cell r="AX20">
            <v>1</v>
          </cell>
          <cell r="AY20">
            <v>0</v>
          </cell>
          <cell r="AZ20">
            <v>1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1</v>
          </cell>
          <cell r="BG20">
            <v>1</v>
          </cell>
          <cell r="BH20">
            <v>0</v>
          </cell>
          <cell r="BI20">
            <v>1</v>
          </cell>
          <cell r="BJ20">
            <v>1</v>
          </cell>
          <cell r="BK20">
            <v>1</v>
          </cell>
          <cell r="BL20">
            <v>1</v>
          </cell>
          <cell r="BM20">
            <v>0</v>
          </cell>
          <cell r="BN20">
            <v>1</v>
          </cell>
          <cell r="BO20">
            <v>2</v>
          </cell>
          <cell r="BP20">
            <v>1</v>
          </cell>
          <cell r="BQ20">
            <v>1</v>
          </cell>
          <cell r="BR20">
            <v>0</v>
          </cell>
          <cell r="BS20">
            <v>2</v>
          </cell>
          <cell r="BT20">
            <v>1</v>
          </cell>
          <cell r="BU20">
            <v>1</v>
          </cell>
          <cell r="BV20">
            <v>1</v>
          </cell>
          <cell r="BW20">
            <v>1</v>
          </cell>
          <cell r="BX20">
            <v>0</v>
          </cell>
          <cell r="BY20">
            <v>0</v>
          </cell>
          <cell r="BZ20">
            <v>0</v>
          </cell>
          <cell r="CA20">
            <v>1</v>
          </cell>
          <cell r="CB20">
            <v>2</v>
          </cell>
          <cell r="CC20">
            <v>1</v>
          </cell>
          <cell r="CD20">
            <v>0</v>
          </cell>
          <cell r="CE20">
            <v>0</v>
          </cell>
          <cell r="CF20">
            <v>1</v>
          </cell>
          <cell r="CG20">
            <v>0</v>
          </cell>
          <cell r="CH20">
            <v>0</v>
          </cell>
          <cell r="CI20">
            <v>1</v>
          </cell>
          <cell r="CJ20">
            <v>1</v>
          </cell>
          <cell r="CK20">
            <v>0</v>
          </cell>
          <cell r="CL20">
            <v>1</v>
          </cell>
          <cell r="CM20">
            <v>0</v>
          </cell>
          <cell r="CN20">
            <v>0</v>
          </cell>
          <cell r="CO20">
            <v>1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</row>
        <row r="21">
          <cell r="E21" t="str">
            <v>本町５丁目</v>
          </cell>
          <cell r="F21">
            <v>158</v>
          </cell>
          <cell r="G21">
            <v>3</v>
          </cell>
          <cell r="H21">
            <v>2</v>
          </cell>
          <cell r="I21">
            <v>3</v>
          </cell>
          <cell r="J21">
            <v>2</v>
          </cell>
          <cell r="K21">
            <v>1</v>
          </cell>
          <cell r="L21">
            <v>0</v>
          </cell>
          <cell r="M21">
            <v>1</v>
          </cell>
          <cell r="N21">
            <v>3</v>
          </cell>
          <cell r="O21">
            <v>5</v>
          </cell>
          <cell r="P21">
            <v>2</v>
          </cell>
          <cell r="Q21">
            <v>4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>
            <v>2</v>
          </cell>
          <cell r="W21">
            <v>3</v>
          </cell>
          <cell r="X21">
            <v>1</v>
          </cell>
          <cell r="Y21">
            <v>1</v>
          </cell>
          <cell r="Z21">
            <v>0</v>
          </cell>
          <cell r="AA21">
            <v>1</v>
          </cell>
          <cell r="AB21">
            <v>1</v>
          </cell>
          <cell r="AC21">
            <v>1</v>
          </cell>
          <cell r="AD21">
            <v>3</v>
          </cell>
          <cell r="AE21">
            <v>1</v>
          </cell>
          <cell r="AF21">
            <v>2</v>
          </cell>
          <cell r="AG21">
            <v>1</v>
          </cell>
          <cell r="AH21">
            <v>0</v>
          </cell>
          <cell r="AI21">
            <v>0</v>
          </cell>
          <cell r="AJ21">
            <v>2</v>
          </cell>
          <cell r="AK21">
            <v>3</v>
          </cell>
          <cell r="AL21">
            <v>3</v>
          </cell>
          <cell r="AM21">
            <v>0</v>
          </cell>
          <cell r="AN21">
            <v>1</v>
          </cell>
          <cell r="AO21">
            <v>1</v>
          </cell>
          <cell r="AP21">
            <v>2</v>
          </cell>
          <cell r="AQ21">
            <v>0</v>
          </cell>
          <cell r="AR21">
            <v>2</v>
          </cell>
          <cell r="AS21">
            <v>1</v>
          </cell>
          <cell r="AT21">
            <v>4</v>
          </cell>
          <cell r="AU21">
            <v>1</v>
          </cell>
          <cell r="AV21">
            <v>2</v>
          </cell>
          <cell r="AW21">
            <v>3</v>
          </cell>
          <cell r="AX21">
            <v>8</v>
          </cell>
          <cell r="AY21">
            <v>4</v>
          </cell>
          <cell r="AZ21">
            <v>1</v>
          </cell>
          <cell r="BA21">
            <v>4</v>
          </cell>
          <cell r="BB21">
            <v>2</v>
          </cell>
          <cell r="BC21">
            <v>2</v>
          </cell>
          <cell r="BD21">
            <v>4</v>
          </cell>
          <cell r="BE21">
            <v>5</v>
          </cell>
          <cell r="BF21">
            <v>4</v>
          </cell>
          <cell r="BG21">
            <v>5</v>
          </cell>
          <cell r="BH21">
            <v>0</v>
          </cell>
          <cell r="BI21">
            <v>4</v>
          </cell>
          <cell r="BJ21">
            <v>3</v>
          </cell>
          <cell r="BK21">
            <v>3</v>
          </cell>
          <cell r="BL21">
            <v>0</v>
          </cell>
          <cell r="BM21">
            <v>2</v>
          </cell>
          <cell r="BN21">
            <v>4</v>
          </cell>
          <cell r="BO21">
            <v>3</v>
          </cell>
          <cell r="BP21">
            <v>1</v>
          </cell>
          <cell r="BQ21">
            <v>3</v>
          </cell>
          <cell r="BR21">
            <v>3</v>
          </cell>
          <cell r="BS21">
            <v>1</v>
          </cell>
          <cell r="BT21">
            <v>3</v>
          </cell>
          <cell r="BU21">
            <v>1</v>
          </cell>
          <cell r="BV21">
            <v>1</v>
          </cell>
          <cell r="BW21">
            <v>1</v>
          </cell>
          <cell r="BX21">
            <v>1</v>
          </cell>
          <cell r="BY21">
            <v>0</v>
          </cell>
          <cell r="BZ21">
            <v>0</v>
          </cell>
          <cell r="CA21">
            <v>0</v>
          </cell>
          <cell r="CB21">
            <v>1</v>
          </cell>
          <cell r="CC21">
            <v>1</v>
          </cell>
          <cell r="CD21">
            <v>2</v>
          </cell>
          <cell r="CE21">
            <v>2</v>
          </cell>
          <cell r="CF21">
            <v>0</v>
          </cell>
          <cell r="CG21">
            <v>1</v>
          </cell>
          <cell r="CH21">
            <v>0</v>
          </cell>
          <cell r="CI21">
            <v>1</v>
          </cell>
          <cell r="CJ21">
            <v>1</v>
          </cell>
          <cell r="CK21">
            <v>0</v>
          </cell>
          <cell r="CL21">
            <v>0</v>
          </cell>
          <cell r="CM21">
            <v>0</v>
          </cell>
          <cell r="CN21">
            <v>1</v>
          </cell>
          <cell r="CO21">
            <v>0</v>
          </cell>
          <cell r="CP21">
            <v>0</v>
          </cell>
          <cell r="CQ21">
            <v>1</v>
          </cell>
          <cell r="CR21">
            <v>0</v>
          </cell>
          <cell r="CS21">
            <v>0</v>
          </cell>
          <cell r="CT21">
            <v>1</v>
          </cell>
          <cell r="CU21">
            <v>1</v>
          </cell>
          <cell r="CV21">
            <v>1</v>
          </cell>
          <cell r="CW21">
            <v>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</row>
        <row r="22">
          <cell r="E22" t="str">
            <v>升形</v>
          </cell>
          <cell r="F22">
            <v>225</v>
          </cell>
          <cell r="G22">
            <v>1</v>
          </cell>
          <cell r="H22">
            <v>1</v>
          </cell>
          <cell r="I22">
            <v>1</v>
          </cell>
          <cell r="J22">
            <v>0</v>
          </cell>
          <cell r="K22">
            <v>2</v>
          </cell>
          <cell r="L22">
            <v>1</v>
          </cell>
          <cell r="M22">
            <v>1</v>
          </cell>
          <cell r="N22">
            <v>2</v>
          </cell>
          <cell r="O22">
            <v>1</v>
          </cell>
          <cell r="P22">
            <v>1</v>
          </cell>
          <cell r="Q22">
            <v>2</v>
          </cell>
          <cell r="R22">
            <v>3</v>
          </cell>
          <cell r="S22">
            <v>5</v>
          </cell>
          <cell r="T22">
            <v>0</v>
          </cell>
          <cell r="U22">
            <v>1</v>
          </cell>
          <cell r="V22">
            <v>1</v>
          </cell>
          <cell r="W22">
            <v>4</v>
          </cell>
          <cell r="X22">
            <v>1</v>
          </cell>
          <cell r="Y22">
            <v>1</v>
          </cell>
          <cell r="Z22">
            <v>5</v>
          </cell>
          <cell r="AA22">
            <v>0</v>
          </cell>
          <cell r="AB22">
            <v>2</v>
          </cell>
          <cell r="AC22">
            <v>2</v>
          </cell>
          <cell r="AD22">
            <v>4</v>
          </cell>
          <cell r="AE22">
            <v>2</v>
          </cell>
          <cell r="AF22">
            <v>1</v>
          </cell>
          <cell r="AG22">
            <v>1</v>
          </cell>
          <cell r="AH22">
            <v>2</v>
          </cell>
          <cell r="AI22">
            <v>5</v>
          </cell>
          <cell r="AJ22">
            <v>5</v>
          </cell>
          <cell r="AK22">
            <v>0</v>
          </cell>
          <cell r="AL22">
            <v>1</v>
          </cell>
          <cell r="AM22">
            <v>1</v>
          </cell>
          <cell r="AN22">
            <v>1</v>
          </cell>
          <cell r="AO22">
            <v>2</v>
          </cell>
          <cell r="AP22">
            <v>5</v>
          </cell>
          <cell r="AQ22">
            <v>1</v>
          </cell>
          <cell r="AR22">
            <v>0</v>
          </cell>
          <cell r="AS22">
            <v>4</v>
          </cell>
          <cell r="AT22">
            <v>3</v>
          </cell>
          <cell r="AU22">
            <v>2</v>
          </cell>
          <cell r="AV22">
            <v>3</v>
          </cell>
          <cell r="AW22">
            <v>2</v>
          </cell>
          <cell r="AX22">
            <v>6</v>
          </cell>
          <cell r="AY22">
            <v>4</v>
          </cell>
          <cell r="AZ22">
            <v>4</v>
          </cell>
          <cell r="BA22">
            <v>6</v>
          </cell>
          <cell r="BB22">
            <v>1</v>
          </cell>
          <cell r="BC22">
            <v>8</v>
          </cell>
          <cell r="BD22">
            <v>2</v>
          </cell>
          <cell r="BE22">
            <v>6</v>
          </cell>
          <cell r="BF22">
            <v>3</v>
          </cell>
          <cell r="BG22">
            <v>5</v>
          </cell>
          <cell r="BH22">
            <v>4</v>
          </cell>
          <cell r="BI22">
            <v>4</v>
          </cell>
          <cell r="BJ22">
            <v>3</v>
          </cell>
          <cell r="BK22">
            <v>2</v>
          </cell>
          <cell r="BL22">
            <v>4</v>
          </cell>
          <cell r="BM22">
            <v>2</v>
          </cell>
          <cell r="BN22">
            <v>5</v>
          </cell>
          <cell r="BO22">
            <v>3</v>
          </cell>
          <cell r="BP22">
            <v>6</v>
          </cell>
          <cell r="BQ22">
            <v>3</v>
          </cell>
          <cell r="BR22">
            <v>2</v>
          </cell>
          <cell r="BS22">
            <v>0</v>
          </cell>
          <cell r="BT22">
            <v>2</v>
          </cell>
          <cell r="BU22">
            <v>0</v>
          </cell>
          <cell r="BV22">
            <v>3</v>
          </cell>
          <cell r="BW22">
            <v>6</v>
          </cell>
          <cell r="BX22">
            <v>1</v>
          </cell>
          <cell r="BY22">
            <v>2</v>
          </cell>
          <cell r="BZ22">
            <v>3</v>
          </cell>
          <cell r="CA22">
            <v>6</v>
          </cell>
          <cell r="CB22">
            <v>4</v>
          </cell>
          <cell r="CC22">
            <v>3</v>
          </cell>
          <cell r="CD22">
            <v>2</v>
          </cell>
          <cell r="CE22">
            <v>5</v>
          </cell>
          <cell r="CF22">
            <v>4</v>
          </cell>
          <cell r="CG22">
            <v>1</v>
          </cell>
          <cell r="CH22">
            <v>1</v>
          </cell>
          <cell r="CI22">
            <v>1</v>
          </cell>
          <cell r="CJ22">
            <v>1</v>
          </cell>
          <cell r="CK22">
            <v>5</v>
          </cell>
          <cell r="CL22">
            <v>3</v>
          </cell>
          <cell r="CM22">
            <v>1</v>
          </cell>
          <cell r="CN22">
            <v>1</v>
          </cell>
          <cell r="CO22">
            <v>1</v>
          </cell>
          <cell r="CP22">
            <v>0</v>
          </cell>
          <cell r="CQ22">
            <v>0</v>
          </cell>
          <cell r="CR22">
            <v>1</v>
          </cell>
          <cell r="CS22">
            <v>0</v>
          </cell>
          <cell r="CT22">
            <v>2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</row>
        <row r="23">
          <cell r="E23" t="str">
            <v>帯屋町１丁目</v>
          </cell>
          <cell r="F23">
            <v>78</v>
          </cell>
          <cell r="G23">
            <v>1</v>
          </cell>
          <cell r="H23">
            <v>0</v>
          </cell>
          <cell r="I23">
            <v>2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2</v>
          </cell>
          <cell r="P23">
            <v>1</v>
          </cell>
          <cell r="Q23">
            <v>0</v>
          </cell>
          <cell r="R23">
            <v>2</v>
          </cell>
          <cell r="S23">
            <v>1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2</v>
          </cell>
          <cell r="AF23">
            <v>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2</v>
          </cell>
          <cell r="AQ23">
            <v>1</v>
          </cell>
          <cell r="AR23">
            <v>0</v>
          </cell>
          <cell r="AS23">
            <v>2</v>
          </cell>
          <cell r="AT23">
            <v>1</v>
          </cell>
          <cell r="AU23">
            <v>0</v>
          </cell>
          <cell r="AV23">
            <v>1</v>
          </cell>
          <cell r="AW23">
            <v>1</v>
          </cell>
          <cell r="AX23">
            <v>0</v>
          </cell>
          <cell r="AY23">
            <v>1</v>
          </cell>
          <cell r="AZ23">
            <v>3</v>
          </cell>
          <cell r="BA23">
            <v>1</v>
          </cell>
          <cell r="BB23">
            <v>0</v>
          </cell>
          <cell r="BC23">
            <v>2</v>
          </cell>
          <cell r="BD23">
            <v>0</v>
          </cell>
          <cell r="BE23">
            <v>0</v>
          </cell>
          <cell r="BF23">
            <v>2</v>
          </cell>
          <cell r="BG23">
            <v>3</v>
          </cell>
          <cell r="BH23">
            <v>0</v>
          </cell>
          <cell r="BI23">
            <v>0</v>
          </cell>
          <cell r="BJ23">
            <v>2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2</v>
          </cell>
          <cell r="BP23">
            <v>0</v>
          </cell>
          <cell r="BQ23">
            <v>3</v>
          </cell>
          <cell r="BR23">
            <v>0</v>
          </cell>
          <cell r="BS23">
            <v>1</v>
          </cell>
          <cell r="BT23">
            <v>1</v>
          </cell>
          <cell r="BU23">
            <v>1</v>
          </cell>
          <cell r="BV23">
            <v>3</v>
          </cell>
          <cell r="BW23">
            <v>2</v>
          </cell>
          <cell r="BX23">
            <v>2</v>
          </cell>
          <cell r="BY23">
            <v>3</v>
          </cell>
          <cell r="BZ23">
            <v>0</v>
          </cell>
          <cell r="CA23">
            <v>3</v>
          </cell>
          <cell r="CB23">
            <v>1</v>
          </cell>
          <cell r="CC23">
            <v>1</v>
          </cell>
          <cell r="CD23">
            <v>1</v>
          </cell>
          <cell r="CE23">
            <v>1</v>
          </cell>
          <cell r="CF23">
            <v>2</v>
          </cell>
          <cell r="CG23">
            <v>0</v>
          </cell>
          <cell r="CH23">
            <v>1</v>
          </cell>
          <cell r="CI23">
            <v>4</v>
          </cell>
          <cell r="CJ23">
            <v>0</v>
          </cell>
          <cell r="CK23">
            <v>1</v>
          </cell>
          <cell r="CL23">
            <v>0</v>
          </cell>
          <cell r="CM23">
            <v>0</v>
          </cell>
          <cell r="CN23">
            <v>1</v>
          </cell>
          <cell r="CO23">
            <v>2</v>
          </cell>
          <cell r="CP23">
            <v>1</v>
          </cell>
          <cell r="CQ23">
            <v>0</v>
          </cell>
          <cell r="CR23">
            <v>1</v>
          </cell>
          <cell r="CS23">
            <v>1</v>
          </cell>
          <cell r="CT23">
            <v>1</v>
          </cell>
          <cell r="CU23">
            <v>1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</row>
        <row r="24">
          <cell r="E24" t="str">
            <v>帯屋町２丁目</v>
          </cell>
          <cell r="F24">
            <v>96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  <cell r="K24">
            <v>0</v>
          </cell>
          <cell r="L24">
            <v>2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1</v>
          </cell>
          <cell r="R24">
            <v>1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>
            <v>0</v>
          </cell>
          <cell r="AB24">
            <v>1</v>
          </cell>
          <cell r="AC24">
            <v>1</v>
          </cell>
          <cell r="AD24">
            <v>0</v>
          </cell>
          <cell r="AE24">
            <v>1</v>
          </cell>
          <cell r="AF24">
            <v>0</v>
          </cell>
          <cell r="AG24">
            <v>0</v>
          </cell>
          <cell r="AH24">
            <v>2</v>
          </cell>
          <cell r="AI24">
            <v>0</v>
          </cell>
          <cell r="AJ24">
            <v>0</v>
          </cell>
          <cell r="AK24">
            <v>1</v>
          </cell>
          <cell r="AL24">
            <v>1</v>
          </cell>
          <cell r="AM24">
            <v>3</v>
          </cell>
          <cell r="AN24">
            <v>1</v>
          </cell>
          <cell r="AO24">
            <v>2</v>
          </cell>
          <cell r="AP24">
            <v>1</v>
          </cell>
          <cell r="AQ24">
            <v>1</v>
          </cell>
          <cell r="AR24">
            <v>2</v>
          </cell>
          <cell r="AS24">
            <v>0</v>
          </cell>
          <cell r="AT24">
            <v>0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1</v>
          </cell>
          <cell r="AZ24">
            <v>2</v>
          </cell>
          <cell r="BA24">
            <v>0</v>
          </cell>
          <cell r="BB24">
            <v>2</v>
          </cell>
          <cell r="BC24">
            <v>1</v>
          </cell>
          <cell r="BD24">
            <v>2</v>
          </cell>
          <cell r="BE24">
            <v>2</v>
          </cell>
          <cell r="BF24">
            <v>3</v>
          </cell>
          <cell r="BG24">
            <v>1</v>
          </cell>
          <cell r="BH24">
            <v>3</v>
          </cell>
          <cell r="BI24">
            <v>0</v>
          </cell>
          <cell r="BJ24">
            <v>0</v>
          </cell>
          <cell r="BK24">
            <v>2</v>
          </cell>
          <cell r="BL24">
            <v>1</v>
          </cell>
          <cell r="BM24">
            <v>1</v>
          </cell>
          <cell r="BN24">
            <v>2</v>
          </cell>
          <cell r="BO24">
            <v>1</v>
          </cell>
          <cell r="BP24">
            <v>3</v>
          </cell>
          <cell r="BQ24">
            <v>1</v>
          </cell>
          <cell r="BR24">
            <v>2</v>
          </cell>
          <cell r="BS24">
            <v>1</v>
          </cell>
          <cell r="BT24">
            <v>1</v>
          </cell>
          <cell r="BU24">
            <v>3</v>
          </cell>
          <cell r="BV24">
            <v>1</v>
          </cell>
          <cell r="BW24">
            <v>3</v>
          </cell>
          <cell r="BX24">
            <v>0</v>
          </cell>
          <cell r="BY24">
            <v>2</v>
          </cell>
          <cell r="BZ24">
            <v>0</v>
          </cell>
          <cell r="CA24">
            <v>3</v>
          </cell>
          <cell r="CB24">
            <v>0</v>
          </cell>
          <cell r="CC24">
            <v>0</v>
          </cell>
          <cell r="CD24">
            <v>1</v>
          </cell>
          <cell r="CE24">
            <v>4</v>
          </cell>
          <cell r="CF24">
            <v>1</v>
          </cell>
          <cell r="CG24">
            <v>2</v>
          </cell>
          <cell r="CH24">
            <v>3</v>
          </cell>
          <cell r="CI24">
            <v>0</v>
          </cell>
          <cell r="CJ24">
            <v>3</v>
          </cell>
          <cell r="CK24">
            <v>3</v>
          </cell>
          <cell r="CL24">
            <v>0</v>
          </cell>
          <cell r="CM24">
            <v>1</v>
          </cell>
          <cell r="CN24">
            <v>0</v>
          </cell>
          <cell r="CO24">
            <v>1</v>
          </cell>
          <cell r="CP24">
            <v>0</v>
          </cell>
          <cell r="CQ24">
            <v>0</v>
          </cell>
          <cell r="CR24">
            <v>1</v>
          </cell>
          <cell r="CS24">
            <v>0</v>
          </cell>
          <cell r="CT24">
            <v>1</v>
          </cell>
          <cell r="CU24">
            <v>1</v>
          </cell>
          <cell r="CV24">
            <v>0</v>
          </cell>
          <cell r="CW24">
            <v>1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E25" t="str">
            <v>追手筋１丁目</v>
          </cell>
          <cell r="F25">
            <v>92</v>
          </cell>
          <cell r="G25">
            <v>0</v>
          </cell>
          <cell r="H25">
            <v>1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2</v>
          </cell>
          <cell r="N25">
            <v>1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2</v>
          </cell>
          <cell r="X25">
            <v>0</v>
          </cell>
          <cell r="Y25">
            <v>1</v>
          </cell>
          <cell r="Z25">
            <v>0</v>
          </cell>
          <cell r="AA25">
            <v>0</v>
          </cell>
          <cell r="AB25">
            <v>1</v>
          </cell>
          <cell r="AC25">
            <v>4</v>
          </cell>
          <cell r="AD25">
            <v>1</v>
          </cell>
          <cell r="AE25">
            <v>0</v>
          </cell>
          <cell r="AF25">
            <v>1</v>
          </cell>
          <cell r="AG25">
            <v>3</v>
          </cell>
          <cell r="AH25">
            <v>0</v>
          </cell>
          <cell r="AI25">
            <v>2</v>
          </cell>
          <cell r="AJ25">
            <v>0</v>
          </cell>
          <cell r="AK25">
            <v>0</v>
          </cell>
          <cell r="AL25">
            <v>1</v>
          </cell>
          <cell r="AM25">
            <v>2</v>
          </cell>
          <cell r="AN25">
            <v>0</v>
          </cell>
          <cell r="AO25">
            <v>1</v>
          </cell>
          <cell r="AP25">
            <v>0</v>
          </cell>
          <cell r="AQ25">
            <v>0</v>
          </cell>
          <cell r="AR25">
            <v>0</v>
          </cell>
          <cell r="AS25">
            <v>1</v>
          </cell>
          <cell r="AT25">
            <v>0</v>
          </cell>
          <cell r="AU25">
            <v>2</v>
          </cell>
          <cell r="AV25">
            <v>0</v>
          </cell>
          <cell r="AW25">
            <v>3</v>
          </cell>
          <cell r="AX25">
            <v>3</v>
          </cell>
          <cell r="AY25">
            <v>0</v>
          </cell>
          <cell r="AZ25">
            <v>1</v>
          </cell>
          <cell r="BA25">
            <v>0</v>
          </cell>
          <cell r="BB25">
            <v>1</v>
          </cell>
          <cell r="BC25">
            <v>1</v>
          </cell>
          <cell r="BD25">
            <v>1</v>
          </cell>
          <cell r="BE25">
            <v>0</v>
          </cell>
          <cell r="BF25">
            <v>1</v>
          </cell>
          <cell r="BG25">
            <v>4</v>
          </cell>
          <cell r="BH25">
            <v>1</v>
          </cell>
          <cell r="BI25">
            <v>1</v>
          </cell>
          <cell r="BJ25">
            <v>2</v>
          </cell>
          <cell r="BK25">
            <v>3</v>
          </cell>
          <cell r="BL25">
            <v>1</v>
          </cell>
          <cell r="BM25">
            <v>0</v>
          </cell>
          <cell r="BN25">
            <v>2</v>
          </cell>
          <cell r="BO25">
            <v>1</v>
          </cell>
          <cell r="BP25">
            <v>5</v>
          </cell>
          <cell r="BQ25">
            <v>0</v>
          </cell>
          <cell r="BR25">
            <v>0</v>
          </cell>
          <cell r="BS25">
            <v>1</v>
          </cell>
          <cell r="BT25">
            <v>0</v>
          </cell>
          <cell r="BU25">
            <v>0</v>
          </cell>
          <cell r="BV25">
            <v>0</v>
          </cell>
          <cell r="BW25">
            <v>2</v>
          </cell>
          <cell r="BX25">
            <v>0</v>
          </cell>
          <cell r="BY25">
            <v>2</v>
          </cell>
          <cell r="BZ25">
            <v>2</v>
          </cell>
          <cell r="CA25">
            <v>3</v>
          </cell>
          <cell r="CB25">
            <v>2</v>
          </cell>
          <cell r="CC25">
            <v>4</v>
          </cell>
          <cell r="CD25">
            <v>2</v>
          </cell>
          <cell r="CE25">
            <v>3</v>
          </cell>
          <cell r="CF25">
            <v>1</v>
          </cell>
          <cell r="CG25">
            <v>2</v>
          </cell>
          <cell r="CH25">
            <v>1</v>
          </cell>
          <cell r="CI25">
            <v>0</v>
          </cell>
          <cell r="CJ25">
            <v>1</v>
          </cell>
          <cell r="CK25">
            <v>1</v>
          </cell>
          <cell r="CL25">
            <v>0</v>
          </cell>
          <cell r="CM25">
            <v>2</v>
          </cell>
          <cell r="CN25">
            <v>0</v>
          </cell>
          <cell r="CO25">
            <v>1</v>
          </cell>
          <cell r="CP25">
            <v>0</v>
          </cell>
          <cell r="CQ25">
            <v>1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</row>
        <row r="26">
          <cell r="E26" t="str">
            <v>追手筋２丁目</v>
          </cell>
          <cell r="F26">
            <v>37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1</v>
          </cell>
          <cell r="AC26">
            <v>2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0</v>
          </cell>
          <cell r="AM26">
            <v>0</v>
          </cell>
          <cell r="AN26">
            <v>2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</v>
          </cell>
          <cell r="AV26">
            <v>0</v>
          </cell>
          <cell r="AW26">
            <v>1</v>
          </cell>
          <cell r="AX26">
            <v>1</v>
          </cell>
          <cell r="AY26">
            <v>1</v>
          </cell>
          <cell r="AZ26">
            <v>1</v>
          </cell>
          <cell r="BA26">
            <v>0</v>
          </cell>
          <cell r="BB26">
            <v>1</v>
          </cell>
          <cell r="BC26">
            <v>1</v>
          </cell>
          <cell r="BD26">
            <v>2</v>
          </cell>
          <cell r="BE26">
            <v>1</v>
          </cell>
          <cell r="BF26">
            <v>2</v>
          </cell>
          <cell r="BG26">
            <v>0</v>
          </cell>
          <cell r="BH26">
            <v>1</v>
          </cell>
          <cell r="BI26">
            <v>1</v>
          </cell>
          <cell r="BJ26">
            <v>0</v>
          </cell>
          <cell r="BK26">
            <v>0</v>
          </cell>
          <cell r="BL26">
            <v>0</v>
          </cell>
          <cell r="BM26">
            <v>1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</v>
          </cell>
          <cell r="BT26">
            <v>1</v>
          </cell>
          <cell r="BU26">
            <v>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1</v>
          </cell>
          <cell r="CA26">
            <v>1</v>
          </cell>
          <cell r="CB26">
            <v>0</v>
          </cell>
          <cell r="CC26">
            <v>0</v>
          </cell>
          <cell r="CD26">
            <v>1</v>
          </cell>
          <cell r="CE26">
            <v>0</v>
          </cell>
          <cell r="CF26">
            <v>1</v>
          </cell>
          <cell r="CG26">
            <v>1</v>
          </cell>
          <cell r="CH26">
            <v>0</v>
          </cell>
          <cell r="CI26">
            <v>1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</row>
        <row r="27">
          <cell r="E27" t="str">
            <v>廿代町</v>
          </cell>
          <cell r="F27">
            <v>324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1</v>
          </cell>
          <cell r="M27">
            <v>0</v>
          </cell>
          <cell r="N27">
            <v>4</v>
          </cell>
          <cell r="O27">
            <v>1</v>
          </cell>
          <cell r="P27">
            <v>3</v>
          </cell>
          <cell r="Q27">
            <v>1</v>
          </cell>
          <cell r="R27">
            <v>1</v>
          </cell>
          <cell r="S27">
            <v>4</v>
          </cell>
          <cell r="T27">
            <v>1</v>
          </cell>
          <cell r="U27">
            <v>0</v>
          </cell>
          <cell r="V27">
            <v>2</v>
          </cell>
          <cell r="W27">
            <v>0</v>
          </cell>
          <cell r="X27">
            <v>4</v>
          </cell>
          <cell r="Y27">
            <v>0</v>
          </cell>
          <cell r="Z27">
            <v>2</v>
          </cell>
          <cell r="AA27">
            <v>1</v>
          </cell>
          <cell r="AB27">
            <v>5</v>
          </cell>
          <cell r="AC27">
            <v>6</v>
          </cell>
          <cell r="AD27">
            <v>3</v>
          </cell>
          <cell r="AE27">
            <v>3</v>
          </cell>
          <cell r="AF27">
            <v>4</v>
          </cell>
          <cell r="AG27">
            <v>2</v>
          </cell>
          <cell r="AH27">
            <v>5</v>
          </cell>
          <cell r="AI27">
            <v>5</v>
          </cell>
          <cell r="AJ27">
            <v>4</v>
          </cell>
          <cell r="AK27">
            <v>2</v>
          </cell>
          <cell r="AL27">
            <v>2</v>
          </cell>
          <cell r="AM27">
            <v>4</v>
          </cell>
          <cell r="AN27">
            <v>1</v>
          </cell>
          <cell r="AO27">
            <v>4</v>
          </cell>
          <cell r="AP27">
            <v>3</v>
          </cell>
          <cell r="AQ27">
            <v>2</v>
          </cell>
          <cell r="AR27">
            <v>2</v>
          </cell>
          <cell r="AS27">
            <v>4</v>
          </cell>
          <cell r="AT27">
            <v>0</v>
          </cell>
          <cell r="AU27">
            <v>2</v>
          </cell>
          <cell r="AV27">
            <v>5</v>
          </cell>
          <cell r="AW27">
            <v>6</v>
          </cell>
          <cell r="AX27">
            <v>3</v>
          </cell>
          <cell r="AY27">
            <v>5</v>
          </cell>
          <cell r="AZ27">
            <v>4</v>
          </cell>
          <cell r="BA27">
            <v>7</v>
          </cell>
          <cell r="BB27">
            <v>8</v>
          </cell>
          <cell r="BC27">
            <v>4</v>
          </cell>
          <cell r="BD27">
            <v>6</v>
          </cell>
          <cell r="BE27">
            <v>8</v>
          </cell>
          <cell r="BF27">
            <v>3</v>
          </cell>
          <cell r="BG27">
            <v>4</v>
          </cell>
          <cell r="BH27">
            <v>6</v>
          </cell>
          <cell r="BI27">
            <v>9</v>
          </cell>
          <cell r="BJ27">
            <v>5</v>
          </cell>
          <cell r="BK27">
            <v>2</v>
          </cell>
          <cell r="BL27">
            <v>3</v>
          </cell>
          <cell r="BM27">
            <v>5</v>
          </cell>
          <cell r="BN27">
            <v>7</v>
          </cell>
          <cell r="BO27">
            <v>4</v>
          </cell>
          <cell r="BP27">
            <v>7</v>
          </cell>
          <cell r="BQ27">
            <v>7</v>
          </cell>
          <cell r="BR27">
            <v>3</v>
          </cell>
          <cell r="BS27">
            <v>8</v>
          </cell>
          <cell r="BT27">
            <v>5</v>
          </cell>
          <cell r="BU27">
            <v>4</v>
          </cell>
          <cell r="BV27">
            <v>4</v>
          </cell>
          <cell r="BW27">
            <v>5</v>
          </cell>
          <cell r="BX27">
            <v>3</v>
          </cell>
          <cell r="BY27">
            <v>6</v>
          </cell>
          <cell r="BZ27">
            <v>7</v>
          </cell>
          <cell r="CA27">
            <v>2</v>
          </cell>
          <cell r="CB27">
            <v>7</v>
          </cell>
          <cell r="CC27">
            <v>8</v>
          </cell>
          <cell r="CD27">
            <v>7</v>
          </cell>
          <cell r="CE27">
            <v>7</v>
          </cell>
          <cell r="CF27">
            <v>7</v>
          </cell>
          <cell r="CG27">
            <v>2</v>
          </cell>
          <cell r="CH27">
            <v>2</v>
          </cell>
          <cell r="CI27">
            <v>3</v>
          </cell>
          <cell r="CJ27">
            <v>5</v>
          </cell>
          <cell r="CK27">
            <v>3</v>
          </cell>
          <cell r="CL27">
            <v>3</v>
          </cell>
          <cell r="CM27">
            <v>1</v>
          </cell>
          <cell r="CN27">
            <v>0</v>
          </cell>
          <cell r="CO27">
            <v>3</v>
          </cell>
          <cell r="CP27">
            <v>0</v>
          </cell>
          <cell r="CQ27">
            <v>4</v>
          </cell>
          <cell r="CR27">
            <v>0</v>
          </cell>
          <cell r="CS27">
            <v>2</v>
          </cell>
          <cell r="CT27">
            <v>0</v>
          </cell>
          <cell r="CU27">
            <v>1</v>
          </cell>
          <cell r="CV27">
            <v>0</v>
          </cell>
          <cell r="CW27">
            <v>0</v>
          </cell>
          <cell r="CX27">
            <v>1</v>
          </cell>
          <cell r="CY27">
            <v>1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</row>
        <row r="28">
          <cell r="E28" t="str">
            <v>永国寺町</v>
          </cell>
          <cell r="F28">
            <v>152</v>
          </cell>
          <cell r="G28">
            <v>1</v>
          </cell>
          <cell r="H28">
            <v>2</v>
          </cell>
          <cell r="I28">
            <v>1</v>
          </cell>
          <cell r="J28">
            <v>0</v>
          </cell>
          <cell r="K28">
            <v>1</v>
          </cell>
          <cell r="L28">
            <v>1</v>
          </cell>
          <cell r="M28">
            <v>0</v>
          </cell>
          <cell r="N28">
            <v>2</v>
          </cell>
          <cell r="O28">
            <v>1</v>
          </cell>
          <cell r="P28">
            <v>2</v>
          </cell>
          <cell r="Q28">
            <v>0</v>
          </cell>
          <cell r="R28">
            <v>1</v>
          </cell>
          <cell r="S28">
            <v>3</v>
          </cell>
          <cell r="T28">
            <v>2</v>
          </cell>
          <cell r="U28">
            <v>0</v>
          </cell>
          <cell r="V28">
            <v>1</v>
          </cell>
          <cell r="W28">
            <v>1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3</v>
          </cell>
          <cell r="AC28">
            <v>1</v>
          </cell>
          <cell r="AD28">
            <v>1</v>
          </cell>
          <cell r="AE28">
            <v>2</v>
          </cell>
          <cell r="AF28">
            <v>4</v>
          </cell>
          <cell r="AG28">
            <v>2</v>
          </cell>
          <cell r="AH28">
            <v>1</v>
          </cell>
          <cell r="AI28">
            <v>0</v>
          </cell>
          <cell r="AJ28">
            <v>3</v>
          </cell>
          <cell r="AK28">
            <v>1</v>
          </cell>
          <cell r="AL28">
            <v>3</v>
          </cell>
          <cell r="AM28">
            <v>2</v>
          </cell>
          <cell r="AN28">
            <v>2</v>
          </cell>
          <cell r="AO28">
            <v>4</v>
          </cell>
          <cell r="AP28">
            <v>1</v>
          </cell>
          <cell r="AQ28">
            <v>3</v>
          </cell>
          <cell r="AR28">
            <v>1</v>
          </cell>
          <cell r="AS28">
            <v>0</v>
          </cell>
          <cell r="AT28">
            <v>1</v>
          </cell>
          <cell r="AU28">
            <v>1</v>
          </cell>
          <cell r="AV28">
            <v>6</v>
          </cell>
          <cell r="AW28">
            <v>1</v>
          </cell>
          <cell r="AX28">
            <v>2</v>
          </cell>
          <cell r="AY28">
            <v>1</v>
          </cell>
          <cell r="AZ28">
            <v>4</v>
          </cell>
          <cell r="BA28">
            <v>0</v>
          </cell>
          <cell r="BB28">
            <v>1</v>
          </cell>
          <cell r="BC28">
            <v>0</v>
          </cell>
          <cell r="BD28">
            <v>4</v>
          </cell>
          <cell r="BE28">
            <v>2</v>
          </cell>
          <cell r="BF28">
            <v>5</v>
          </cell>
          <cell r="BG28">
            <v>5</v>
          </cell>
          <cell r="BH28">
            <v>3</v>
          </cell>
          <cell r="BI28">
            <v>1</v>
          </cell>
          <cell r="BJ28">
            <v>4</v>
          </cell>
          <cell r="BK28">
            <v>1</v>
          </cell>
          <cell r="BL28">
            <v>6</v>
          </cell>
          <cell r="BM28">
            <v>1</v>
          </cell>
          <cell r="BN28">
            <v>0</v>
          </cell>
          <cell r="BO28">
            <v>1</v>
          </cell>
          <cell r="BP28">
            <v>2</v>
          </cell>
          <cell r="BQ28">
            <v>1</v>
          </cell>
          <cell r="BR28">
            <v>4</v>
          </cell>
          <cell r="BS28">
            <v>3</v>
          </cell>
          <cell r="BT28">
            <v>3</v>
          </cell>
          <cell r="BU28">
            <v>0</v>
          </cell>
          <cell r="BV28">
            <v>2</v>
          </cell>
          <cell r="BW28">
            <v>1</v>
          </cell>
          <cell r="BX28">
            <v>0</v>
          </cell>
          <cell r="BY28">
            <v>1</v>
          </cell>
          <cell r="BZ28">
            <v>6</v>
          </cell>
          <cell r="CA28">
            <v>2</v>
          </cell>
          <cell r="CB28">
            <v>4</v>
          </cell>
          <cell r="CC28">
            <v>2</v>
          </cell>
          <cell r="CD28">
            <v>2</v>
          </cell>
          <cell r="CE28">
            <v>2</v>
          </cell>
          <cell r="CF28">
            <v>0</v>
          </cell>
          <cell r="CG28">
            <v>2</v>
          </cell>
          <cell r="CH28">
            <v>1</v>
          </cell>
          <cell r="CI28">
            <v>2</v>
          </cell>
          <cell r="CJ28">
            <v>1</v>
          </cell>
          <cell r="CK28">
            <v>2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1</v>
          </cell>
          <cell r="CT28">
            <v>1</v>
          </cell>
          <cell r="CU28">
            <v>1</v>
          </cell>
          <cell r="CV28">
            <v>1</v>
          </cell>
          <cell r="CW28">
            <v>0</v>
          </cell>
          <cell r="CX28">
            <v>0</v>
          </cell>
          <cell r="CY28">
            <v>1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</row>
        <row r="29">
          <cell r="E29" t="str">
            <v>丸ノ内１丁目</v>
          </cell>
          <cell r="F29">
            <v>44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1</v>
          </cell>
          <cell r="W29">
            <v>2</v>
          </cell>
          <cell r="X29">
            <v>0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</v>
          </cell>
          <cell r="AL29">
            <v>0</v>
          </cell>
          <cell r="AM29">
            <v>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0</v>
          </cell>
          <cell r="AW29">
            <v>2</v>
          </cell>
          <cell r="AX29">
            <v>0</v>
          </cell>
          <cell r="AY29">
            <v>2</v>
          </cell>
          <cell r="AZ29">
            <v>0</v>
          </cell>
          <cell r="BA29">
            <v>2</v>
          </cell>
          <cell r="BB29">
            <v>2</v>
          </cell>
          <cell r="BC29">
            <v>0</v>
          </cell>
          <cell r="BD29">
            <v>0</v>
          </cell>
          <cell r="BE29">
            <v>0</v>
          </cell>
          <cell r="BF29">
            <v>2</v>
          </cell>
          <cell r="BG29">
            <v>0</v>
          </cell>
          <cell r="BH29">
            <v>0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2</v>
          </cell>
          <cell r="BP29">
            <v>0</v>
          </cell>
          <cell r="BQ29">
            <v>1</v>
          </cell>
          <cell r="BR29">
            <v>1</v>
          </cell>
          <cell r="BS29">
            <v>0</v>
          </cell>
          <cell r="BT29">
            <v>1</v>
          </cell>
          <cell r="BU29">
            <v>2</v>
          </cell>
          <cell r="BV29">
            <v>1</v>
          </cell>
          <cell r="BW29">
            <v>1</v>
          </cell>
          <cell r="BX29">
            <v>2</v>
          </cell>
          <cell r="BY29">
            <v>1</v>
          </cell>
          <cell r="BZ29">
            <v>0</v>
          </cell>
          <cell r="CA29">
            <v>0</v>
          </cell>
          <cell r="CB29">
            <v>0</v>
          </cell>
          <cell r="CC29">
            <v>1</v>
          </cell>
          <cell r="CD29">
            <v>0</v>
          </cell>
          <cell r="CE29">
            <v>1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1</v>
          </cell>
          <cell r="CL29">
            <v>1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1</v>
          </cell>
          <cell r="CU29">
            <v>0</v>
          </cell>
          <cell r="CV29">
            <v>0</v>
          </cell>
          <cell r="CW29">
            <v>1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E30" t="str">
            <v>丸ノ内２丁目</v>
          </cell>
          <cell r="F30">
            <v>77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3</v>
          </cell>
          <cell r="N30">
            <v>1</v>
          </cell>
          <cell r="O30">
            <v>1</v>
          </cell>
          <cell r="P30">
            <v>1</v>
          </cell>
          <cell r="Q30">
            <v>3</v>
          </cell>
          <cell r="R30">
            <v>3</v>
          </cell>
          <cell r="S30">
            <v>1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</v>
          </cell>
          <cell r="Z30">
            <v>0</v>
          </cell>
          <cell r="AA30">
            <v>1</v>
          </cell>
          <cell r="AB30">
            <v>2</v>
          </cell>
          <cell r="AC30">
            <v>2</v>
          </cell>
          <cell r="AD30">
            <v>4</v>
          </cell>
          <cell r="AE30">
            <v>0</v>
          </cell>
          <cell r="AF30">
            <v>1</v>
          </cell>
          <cell r="AG30">
            <v>1</v>
          </cell>
          <cell r="AH30">
            <v>0</v>
          </cell>
          <cell r="AI30">
            <v>3</v>
          </cell>
          <cell r="AJ30">
            <v>0</v>
          </cell>
          <cell r="AK30">
            <v>2</v>
          </cell>
          <cell r="AL30">
            <v>0</v>
          </cell>
          <cell r="AM30">
            <v>1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</v>
          </cell>
          <cell r="AT30">
            <v>0</v>
          </cell>
          <cell r="AU30">
            <v>1</v>
          </cell>
          <cell r="AV30">
            <v>1</v>
          </cell>
          <cell r="AW30">
            <v>1</v>
          </cell>
          <cell r="AX30">
            <v>1</v>
          </cell>
          <cell r="AY30">
            <v>1</v>
          </cell>
          <cell r="AZ30">
            <v>1</v>
          </cell>
          <cell r="BA30">
            <v>1</v>
          </cell>
          <cell r="BB30">
            <v>1</v>
          </cell>
          <cell r="BC30">
            <v>3</v>
          </cell>
          <cell r="BD30">
            <v>0</v>
          </cell>
          <cell r="BE30">
            <v>4</v>
          </cell>
          <cell r="BF30">
            <v>1</v>
          </cell>
          <cell r="BG30">
            <v>1</v>
          </cell>
          <cell r="BH30">
            <v>0</v>
          </cell>
          <cell r="BI30">
            <v>1</v>
          </cell>
          <cell r="BJ30">
            <v>0</v>
          </cell>
          <cell r="BK30">
            <v>2</v>
          </cell>
          <cell r="BL30">
            <v>3</v>
          </cell>
          <cell r="BM30">
            <v>0</v>
          </cell>
          <cell r="BN30">
            <v>3</v>
          </cell>
          <cell r="BO30">
            <v>1</v>
          </cell>
          <cell r="BP30">
            <v>1</v>
          </cell>
          <cell r="BQ30">
            <v>0</v>
          </cell>
          <cell r="BR30">
            <v>0</v>
          </cell>
          <cell r="BS30">
            <v>0</v>
          </cell>
          <cell r="BT30">
            <v>1</v>
          </cell>
          <cell r="BU30">
            <v>0</v>
          </cell>
          <cell r="BV30">
            <v>0</v>
          </cell>
          <cell r="BW30">
            <v>2</v>
          </cell>
          <cell r="BX30">
            <v>0</v>
          </cell>
          <cell r="BY30">
            <v>2</v>
          </cell>
          <cell r="BZ30">
            <v>0</v>
          </cell>
          <cell r="CA30">
            <v>0</v>
          </cell>
          <cell r="CB30">
            <v>1</v>
          </cell>
          <cell r="CC30">
            <v>1</v>
          </cell>
          <cell r="CD30">
            <v>0</v>
          </cell>
          <cell r="CE30">
            <v>1</v>
          </cell>
          <cell r="CF30">
            <v>1</v>
          </cell>
          <cell r="CG30">
            <v>0</v>
          </cell>
          <cell r="CH30">
            <v>2</v>
          </cell>
          <cell r="CI30">
            <v>1</v>
          </cell>
          <cell r="CJ30">
            <v>0</v>
          </cell>
          <cell r="CK30">
            <v>0</v>
          </cell>
          <cell r="CL30">
            <v>2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1</v>
          </cell>
          <cell r="CS30">
            <v>0</v>
          </cell>
          <cell r="CT30">
            <v>0</v>
          </cell>
          <cell r="CU30">
            <v>1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</row>
        <row r="31">
          <cell r="E31" t="str">
            <v>中の島</v>
          </cell>
          <cell r="F31">
            <v>155</v>
          </cell>
          <cell r="G31">
            <v>0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0</v>
          </cell>
          <cell r="Q31">
            <v>1</v>
          </cell>
          <cell r="R31">
            <v>3</v>
          </cell>
          <cell r="S31">
            <v>1</v>
          </cell>
          <cell r="T31">
            <v>0</v>
          </cell>
          <cell r="U31">
            <v>1</v>
          </cell>
          <cell r="V31">
            <v>1</v>
          </cell>
          <cell r="W31">
            <v>0</v>
          </cell>
          <cell r="X31">
            <v>3</v>
          </cell>
          <cell r="Y31">
            <v>0</v>
          </cell>
          <cell r="Z31">
            <v>2</v>
          </cell>
          <cell r="AA31">
            <v>1</v>
          </cell>
          <cell r="AB31">
            <v>1</v>
          </cell>
          <cell r="AC31">
            <v>1</v>
          </cell>
          <cell r="AD31">
            <v>2</v>
          </cell>
          <cell r="AE31">
            <v>2</v>
          </cell>
          <cell r="AF31">
            <v>0</v>
          </cell>
          <cell r="AG31">
            <v>0</v>
          </cell>
          <cell r="AH31">
            <v>1</v>
          </cell>
          <cell r="AI31">
            <v>0</v>
          </cell>
          <cell r="AJ31">
            <v>2</v>
          </cell>
          <cell r="AK31">
            <v>1</v>
          </cell>
          <cell r="AL31">
            <v>0</v>
          </cell>
          <cell r="AM31">
            <v>0</v>
          </cell>
          <cell r="AN31">
            <v>1</v>
          </cell>
          <cell r="AO31">
            <v>3</v>
          </cell>
          <cell r="AP31">
            <v>3</v>
          </cell>
          <cell r="AQ31">
            <v>2</v>
          </cell>
          <cell r="AR31">
            <v>0</v>
          </cell>
          <cell r="AS31">
            <v>1</v>
          </cell>
          <cell r="AT31">
            <v>1</v>
          </cell>
          <cell r="AU31">
            <v>1</v>
          </cell>
          <cell r="AV31">
            <v>2</v>
          </cell>
          <cell r="AW31">
            <v>2</v>
          </cell>
          <cell r="AX31">
            <v>1</v>
          </cell>
          <cell r="AY31">
            <v>3</v>
          </cell>
          <cell r="AZ31">
            <v>2</v>
          </cell>
          <cell r="BA31">
            <v>1</v>
          </cell>
          <cell r="BB31">
            <v>1</v>
          </cell>
          <cell r="BC31">
            <v>5</v>
          </cell>
          <cell r="BD31">
            <v>2</v>
          </cell>
          <cell r="BE31">
            <v>4</v>
          </cell>
          <cell r="BF31">
            <v>1</v>
          </cell>
          <cell r="BG31">
            <v>7</v>
          </cell>
          <cell r="BH31">
            <v>4</v>
          </cell>
          <cell r="BI31">
            <v>2</v>
          </cell>
          <cell r="BJ31">
            <v>4</v>
          </cell>
          <cell r="BK31">
            <v>5</v>
          </cell>
          <cell r="BL31">
            <v>4</v>
          </cell>
          <cell r="BM31">
            <v>1</v>
          </cell>
          <cell r="BN31">
            <v>2</v>
          </cell>
          <cell r="BO31">
            <v>4</v>
          </cell>
          <cell r="BP31">
            <v>3</v>
          </cell>
          <cell r="BQ31">
            <v>1</v>
          </cell>
          <cell r="BR31">
            <v>7</v>
          </cell>
          <cell r="BS31">
            <v>3</v>
          </cell>
          <cell r="BT31">
            <v>5</v>
          </cell>
          <cell r="BU31">
            <v>2</v>
          </cell>
          <cell r="BV31">
            <v>3</v>
          </cell>
          <cell r="BW31">
            <v>2</v>
          </cell>
          <cell r="BX31">
            <v>2</v>
          </cell>
          <cell r="BY31">
            <v>2</v>
          </cell>
          <cell r="BZ31">
            <v>3</v>
          </cell>
          <cell r="CA31">
            <v>3</v>
          </cell>
          <cell r="CB31">
            <v>2</v>
          </cell>
          <cell r="CC31">
            <v>2</v>
          </cell>
          <cell r="CD31">
            <v>1</v>
          </cell>
          <cell r="CE31">
            <v>2</v>
          </cell>
          <cell r="CF31">
            <v>1</v>
          </cell>
          <cell r="CG31">
            <v>1</v>
          </cell>
          <cell r="CH31">
            <v>3</v>
          </cell>
          <cell r="CI31">
            <v>3</v>
          </cell>
          <cell r="CJ31">
            <v>1</v>
          </cell>
          <cell r="CK31">
            <v>1</v>
          </cell>
          <cell r="CL31">
            <v>3</v>
          </cell>
          <cell r="CM31">
            <v>0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</row>
        <row r="32">
          <cell r="E32" t="str">
            <v>九反田</v>
          </cell>
          <cell r="F32">
            <v>335</v>
          </cell>
          <cell r="G32">
            <v>3</v>
          </cell>
          <cell r="H32">
            <v>4</v>
          </cell>
          <cell r="I32">
            <v>1</v>
          </cell>
          <cell r="J32">
            <v>3</v>
          </cell>
          <cell r="K32">
            <v>1</v>
          </cell>
          <cell r="L32">
            <v>3</v>
          </cell>
          <cell r="M32">
            <v>2</v>
          </cell>
          <cell r="N32">
            <v>3</v>
          </cell>
          <cell r="O32">
            <v>2</v>
          </cell>
          <cell r="P32">
            <v>3</v>
          </cell>
          <cell r="Q32">
            <v>2</v>
          </cell>
          <cell r="R32">
            <v>2</v>
          </cell>
          <cell r="S32">
            <v>3</v>
          </cell>
          <cell r="T32">
            <v>2</v>
          </cell>
          <cell r="U32">
            <v>5</v>
          </cell>
          <cell r="V32">
            <v>1</v>
          </cell>
          <cell r="W32">
            <v>3</v>
          </cell>
          <cell r="X32">
            <v>5</v>
          </cell>
          <cell r="Y32">
            <v>3</v>
          </cell>
          <cell r="Z32">
            <v>1</v>
          </cell>
          <cell r="AA32">
            <v>5</v>
          </cell>
          <cell r="AB32">
            <v>2</v>
          </cell>
          <cell r="AC32">
            <v>1</v>
          </cell>
          <cell r="AD32">
            <v>2</v>
          </cell>
          <cell r="AE32">
            <v>2</v>
          </cell>
          <cell r="AF32">
            <v>2</v>
          </cell>
          <cell r="AG32">
            <v>6</v>
          </cell>
          <cell r="AH32">
            <v>5</v>
          </cell>
          <cell r="AI32">
            <v>2</v>
          </cell>
          <cell r="AJ32">
            <v>5</v>
          </cell>
          <cell r="AK32">
            <v>3</v>
          </cell>
          <cell r="AL32">
            <v>3</v>
          </cell>
          <cell r="AM32">
            <v>5</v>
          </cell>
          <cell r="AN32">
            <v>0</v>
          </cell>
          <cell r="AO32">
            <v>1</v>
          </cell>
          <cell r="AP32">
            <v>1</v>
          </cell>
          <cell r="AQ32">
            <v>0</v>
          </cell>
          <cell r="AR32">
            <v>3</v>
          </cell>
          <cell r="AS32">
            <v>4</v>
          </cell>
          <cell r="AT32">
            <v>2</v>
          </cell>
          <cell r="AU32">
            <v>8</v>
          </cell>
          <cell r="AV32">
            <v>2</v>
          </cell>
          <cell r="AW32">
            <v>4</v>
          </cell>
          <cell r="AX32">
            <v>7</v>
          </cell>
          <cell r="AY32">
            <v>5</v>
          </cell>
          <cell r="AZ32">
            <v>3</v>
          </cell>
          <cell r="BA32">
            <v>4</v>
          </cell>
          <cell r="BB32">
            <v>5</v>
          </cell>
          <cell r="BC32">
            <v>4</v>
          </cell>
          <cell r="BD32">
            <v>4</v>
          </cell>
          <cell r="BE32">
            <v>12</v>
          </cell>
          <cell r="BF32">
            <v>4</v>
          </cell>
          <cell r="BG32">
            <v>5</v>
          </cell>
          <cell r="BH32">
            <v>6</v>
          </cell>
          <cell r="BI32">
            <v>1</v>
          </cell>
          <cell r="BJ32">
            <v>6</v>
          </cell>
          <cell r="BK32">
            <v>2</v>
          </cell>
          <cell r="BL32">
            <v>9</v>
          </cell>
          <cell r="BM32">
            <v>2</v>
          </cell>
          <cell r="BN32">
            <v>4</v>
          </cell>
          <cell r="BO32">
            <v>6</v>
          </cell>
          <cell r="BP32">
            <v>7</v>
          </cell>
          <cell r="BQ32">
            <v>9</v>
          </cell>
          <cell r="BR32">
            <v>9</v>
          </cell>
          <cell r="BS32">
            <v>5</v>
          </cell>
          <cell r="BT32">
            <v>6</v>
          </cell>
          <cell r="BU32">
            <v>5</v>
          </cell>
          <cell r="BV32">
            <v>4</v>
          </cell>
          <cell r="BW32">
            <v>2</v>
          </cell>
          <cell r="BX32">
            <v>6</v>
          </cell>
          <cell r="BY32">
            <v>7</v>
          </cell>
          <cell r="BZ32">
            <v>3</v>
          </cell>
          <cell r="CA32">
            <v>0</v>
          </cell>
          <cell r="CB32">
            <v>8</v>
          </cell>
          <cell r="CC32">
            <v>4</v>
          </cell>
          <cell r="CD32">
            <v>3</v>
          </cell>
          <cell r="CE32">
            <v>6</v>
          </cell>
          <cell r="CF32">
            <v>8</v>
          </cell>
          <cell r="CG32">
            <v>2</v>
          </cell>
          <cell r="CH32">
            <v>4</v>
          </cell>
          <cell r="CI32">
            <v>8</v>
          </cell>
          <cell r="CJ32">
            <v>3</v>
          </cell>
          <cell r="CK32">
            <v>1</v>
          </cell>
          <cell r="CL32">
            <v>2</v>
          </cell>
          <cell r="CM32">
            <v>2</v>
          </cell>
          <cell r="CN32">
            <v>1</v>
          </cell>
          <cell r="CO32">
            <v>4</v>
          </cell>
          <cell r="CP32">
            <v>0</v>
          </cell>
          <cell r="CQ32">
            <v>0</v>
          </cell>
          <cell r="CR32">
            <v>2</v>
          </cell>
          <cell r="CS32">
            <v>0</v>
          </cell>
          <cell r="CT32">
            <v>2</v>
          </cell>
          <cell r="CU32">
            <v>0</v>
          </cell>
          <cell r="CV32">
            <v>0</v>
          </cell>
          <cell r="CW32">
            <v>0</v>
          </cell>
          <cell r="CX32">
            <v>2</v>
          </cell>
          <cell r="CY32">
            <v>0</v>
          </cell>
          <cell r="CZ32">
            <v>1</v>
          </cell>
          <cell r="DA32">
            <v>0</v>
          </cell>
          <cell r="DB32">
            <v>0</v>
          </cell>
          <cell r="DC32">
            <v>0</v>
          </cell>
        </row>
        <row r="33">
          <cell r="E33" t="str">
            <v>菜園場町</v>
          </cell>
          <cell r="F33">
            <v>89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2</v>
          </cell>
          <cell r="Y33">
            <v>0</v>
          </cell>
          <cell r="Z33">
            <v>1</v>
          </cell>
          <cell r="AA33">
            <v>0</v>
          </cell>
          <cell r="AB33">
            <v>0</v>
          </cell>
          <cell r="AC33">
            <v>1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1</v>
          </cell>
          <cell r="AR33">
            <v>1</v>
          </cell>
          <cell r="AS33">
            <v>0</v>
          </cell>
          <cell r="AT33">
            <v>3</v>
          </cell>
          <cell r="AU33">
            <v>0</v>
          </cell>
          <cell r="AV33">
            <v>1</v>
          </cell>
          <cell r="AW33">
            <v>3</v>
          </cell>
          <cell r="AX33">
            <v>1</v>
          </cell>
          <cell r="AY33">
            <v>1</v>
          </cell>
          <cell r="AZ33">
            <v>1</v>
          </cell>
          <cell r="BA33">
            <v>0</v>
          </cell>
          <cell r="BB33">
            <v>1</v>
          </cell>
          <cell r="BC33">
            <v>1</v>
          </cell>
          <cell r="BD33">
            <v>0</v>
          </cell>
          <cell r="BE33">
            <v>0</v>
          </cell>
          <cell r="BF33">
            <v>4</v>
          </cell>
          <cell r="BG33">
            <v>1</v>
          </cell>
          <cell r="BH33">
            <v>1</v>
          </cell>
          <cell r="BI33">
            <v>2</v>
          </cell>
          <cell r="BJ33">
            <v>1</v>
          </cell>
          <cell r="BK33">
            <v>1</v>
          </cell>
          <cell r="BL33">
            <v>2</v>
          </cell>
          <cell r="BM33">
            <v>1</v>
          </cell>
          <cell r="BN33">
            <v>1</v>
          </cell>
          <cell r="BO33">
            <v>2</v>
          </cell>
          <cell r="BP33">
            <v>2</v>
          </cell>
          <cell r="BQ33">
            <v>1</v>
          </cell>
          <cell r="BR33">
            <v>1</v>
          </cell>
          <cell r="BS33">
            <v>2</v>
          </cell>
          <cell r="BT33">
            <v>2</v>
          </cell>
          <cell r="BU33">
            <v>1</v>
          </cell>
          <cell r="BV33">
            <v>0</v>
          </cell>
          <cell r="BW33">
            <v>1</v>
          </cell>
          <cell r="BX33">
            <v>2</v>
          </cell>
          <cell r="BY33">
            <v>1</v>
          </cell>
          <cell r="BZ33">
            <v>1</v>
          </cell>
          <cell r="CA33">
            <v>2</v>
          </cell>
          <cell r="CB33">
            <v>1</v>
          </cell>
          <cell r="CC33">
            <v>3</v>
          </cell>
          <cell r="CD33">
            <v>1</v>
          </cell>
          <cell r="CE33">
            <v>3</v>
          </cell>
          <cell r="CF33">
            <v>6</v>
          </cell>
          <cell r="CG33">
            <v>0</v>
          </cell>
          <cell r="CH33">
            <v>1</v>
          </cell>
          <cell r="CI33">
            <v>4</v>
          </cell>
          <cell r="CJ33">
            <v>2</v>
          </cell>
          <cell r="CK33">
            <v>1</v>
          </cell>
          <cell r="CL33">
            <v>3</v>
          </cell>
          <cell r="CM33">
            <v>0</v>
          </cell>
          <cell r="CN33">
            <v>0</v>
          </cell>
          <cell r="CO33">
            <v>1</v>
          </cell>
          <cell r="CP33">
            <v>1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1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E34" t="str">
            <v>農人町</v>
          </cell>
          <cell r="F34">
            <v>149</v>
          </cell>
          <cell r="G34">
            <v>0</v>
          </cell>
          <cell r="H34">
            <v>1</v>
          </cell>
          <cell r="I34">
            <v>2</v>
          </cell>
          <cell r="J34">
            <v>3</v>
          </cell>
          <cell r="K34">
            <v>2</v>
          </cell>
          <cell r="L34">
            <v>2</v>
          </cell>
          <cell r="M34">
            <v>4</v>
          </cell>
          <cell r="N34">
            <v>2</v>
          </cell>
          <cell r="O34">
            <v>2</v>
          </cell>
          <cell r="P34">
            <v>1</v>
          </cell>
          <cell r="Q34">
            <v>1</v>
          </cell>
          <cell r="R34">
            <v>4</v>
          </cell>
          <cell r="S34">
            <v>2</v>
          </cell>
          <cell r="T34">
            <v>1</v>
          </cell>
          <cell r="U34">
            <v>2</v>
          </cell>
          <cell r="V34">
            <v>2</v>
          </cell>
          <cell r="W34">
            <v>1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1</v>
          </cell>
          <cell r="AD34">
            <v>3</v>
          </cell>
          <cell r="AE34">
            <v>6</v>
          </cell>
          <cell r="AF34">
            <v>4</v>
          </cell>
          <cell r="AG34">
            <v>2</v>
          </cell>
          <cell r="AH34">
            <v>0</v>
          </cell>
          <cell r="AI34">
            <v>1</v>
          </cell>
          <cell r="AJ34">
            <v>0</v>
          </cell>
          <cell r="AK34">
            <v>2</v>
          </cell>
          <cell r="AL34">
            <v>0</v>
          </cell>
          <cell r="AM34">
            <v>3</v>
          </cell>
          <cell r="AN34">
            <v>1</v>
          </cell>
          <cell r="AO34">
            <v>2</v>
          </cell>
          <cell r="AP34">
            <v>2</v>
          </cell>
          <cell r="AQ34">
            <v>0</v>
          </cell>
          <cell r="AR34">
            <v>4</v>
          </cell>
          <cell r="AS34">
            <v>0</v>
          </cell>
          <cell r="AT34">
            <v>0</v>
          </cell>
          <cell r="AU34">
            <v>6</v>
          </cell>
          <cell r="AV34">
            <v>2</v>
          </cell>
          <cell r="AW34">
            <v>2</v>
          </cell>
          <cell r="AX34">
            <v>2</v>
          </cell>
          <cell r="AY34">
            <v>1</v>
          </cell>
          <cell r="AZ34">
            <v>3</v>
          </cell>
          <cell r="BA34">
            <v>2</v>
          </cell>
          <cell r="BB34">
            <v>4</v>
          </cell>
          <cell r="BC34">
            <v>0</v>
          </cell>
          <cell r="BD34">
            <v>1</v>
          </cell>
          <cell r="BE34">
            <v>2</v>
          </cell>
          <cell r="BF34">
            <v>1</v>
          </cell>
          <cell r="BG34">
            <v>3</v>
          </cell>
          <cell r="BH34">
            <v>2</v>
          </cell>
          <cell r="BI34">
            <v>2</v>
          </cell>
          <cell r="BJ34">
            <v>6</v>
          </cell>
          <cell r="BK34">
            <v>3</v>
          </cell>
          <cell r="BL34">
            <v>4</v>
          </cell>
          <cell r="BM34">
            <v>1</v>
          </cell>
          <cell r="BN34">
            <v>2</v>
          </cell>
          <cell r="BO34">
            <v>2</v>
          </cell>
          <cell r="BP34">
            <v>4</v>
          </cell>
          <cell r="BQ34">
            <v>3</v>
          </cell>
          <cell r="BR34">
            <v>1</v>
          </cell>
          <cell r="BS34">
            <v>0</v>
          </cell>
          <cell r="BT34">
            <v>1</v>
          </cell>
          <cell r="BU34">
            <v>0</v>
          </cell>
          <cell r="BV34">
            <v>2</v>
          </cell>
          <cell r="BW34">
            <v>0</v>
          </cell>
          <cell r="BX34">
            <v>2</v>
          </cell>
          <cell r="BY34">
            <v>1</v>
          </cell>
          <cell r="BZ34">
            <v>2</v>
          </cell>
          <cell r="CA34">
            <v>1</v>
          </cell>
          <cell r="CB34">
            <v>2</v>
          </cell>
          <cell r="CC34">
            <v>1</v>
          </cell>
          <cell r="CD34">
            <v>2</v>
          </cell>
          <cell r="CE34">
            <v>0</v>
          </cell>
          <cell r="CF34">
            <v>2</v>
          </cell>
          <cell r="CG34">
            <v>1</v>
          </cell>
          <cell r="CH34">
            <v>1</v>
          </cell>
          <cell r="CI34">
            <v>1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</v>
          </cell>
          <cell r="CP34">
            <v>0</v>
          </cell>
          <cell r="CQ34">
            <v>1</v>
          </cell>
          <cell r="CR34">
            <v>0</v>
          </cell>
          <cell r="CS34">
            <v>0</v>
          </cell>
          <cell r="CT34">
            <v>0</v>
          </cell>
          <cell r="CU34">
            <v>1</v>
          </cell>
          <cell r="CV34">
            <v>2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</row>
        <row r="35">
          <cell r="E35" t="str">
            <v>城見町</v>
          </cell>
          <cell r="F35">
            <v>138</v>
          </cell>
          <cell r="G35">
            <v>2</v>
          </cell>
          <cell r="H35">
            <v>2</v>
          </cell>
          <cell r="I35">
            <v>1</v>
          </cell>
          <cell r="J35">
            <v>2</v>
          </cell>
          <cell r="K35">
            <v>1</v>
          </cell>
          <cell r="L35">
            <v>0</v>
          </cell>
          <cell r="M35">
            <v>2</v>
          </cell>
          <cell r="N35">
            <v>0</v>
          </cell>
          <cell r="O35">
            <v>3</v>
          </cell>
          <cell r="P35">
            <v>3</v>
          </cell>
          <cell r="Q35">
            <v>1</v>
          </cell>
          <cell r="R35">
            <v>1</v>
          </cell>
          <cell r="S35">
            <v>1</v>
          </cell>
          <cell r="T35">
            <v>2</v>
          </cell>
          <cell r="U35">
            <v>0</v>
          </cell>
          <cell r="V35">
            <v>2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1</v>
          </cell>
          <cell r="AC35">
            <v>2</v>
          </cell>
          <cell r="AD35">
            <v>1</v>
          </cell>
          <cell r="AE35">
            <v>1</v>
          </cell>
          <cell r="AF35">
            <v>0</v>
          </cell>
          <cell r="AG35">
            <v>1</v>
          </cell>
          <cell r="AH35">
            <v>2</v>
          </cell>
          <cell r="AI35">
            <v>1</v>
          </cell>
          <cell r="AJ35">
            <v>1</v>
          </cell>
          <cell r="AK35">
            <v>2</v>
          </cell>
          <cell r="AL35">
            <v>2</v>
          </cell>
          <cell r="AM35">
            <v>1</v>
          </cell>
          <cell r="AN35">
            <v>1</v>
          </cell>
          <cell r="AO35">
            <v>0</v>
          </cell>
          <cell r="AP35">
            <v>0</v>
          </cell>
          <cell r="AQ35">
            <v>1</v>
          </cell>
          <cell r="AR35">
            <v>3</v>
          </cell>
          <cell r="AS35">
            <v>1</v>
          </cell>
          <cell r="AT35">
            <v>3</v>
          </cell>
          <cell r="AU35">
            <v>1</v>
          </cell>
          <cell r="AV35">
            <v>3</v>
          </cell>
          <cell r="AW35">
            <v>2</v>
          </cell>
          <cell r="AX35">
            <v>2</v>
          </cell>
          <cell r="AY35">
            <v>0</v>
          </cell>
          <cell r="AZ35">
            <v>0</v>
          </cell>
          <cell r="BA35">
            <v>3</v>
          </cell>
          <cell r="BB35">
            <v>1</v>
          </cell>
          <cell r="BC35">
            <v>3</v>
          </cell>
          <cell r="BD35">
            <v>3</v>
          </cell>
          <cell r="BE35">
            <v>2</v>
          </cell>
          <cell r="BF35">
            <v>3</v>
          </cell>
          <cell r="BG35">
            <v>1</v>
          </cell>
          <cell r="BH35">
            <v>4</v>
          </cell>
          <cell r="BI35">
            <v>1</v>
          </cell>
          <cell r="BJ35">
            <v>3</v>
          </cell>
          <cell r="BK35">
            <v>2</v>
          </cell>
          <cell r="BL35">
            <v>2</v>
          </cell>
          <cell r="BM35">
            <v>2</v>
          </cell>
          <cell r="BN35">
            <v>2</v>
          </cell>
          <cell r="BO35">
            <v>2</v>
          </cell>
          <cell r="BP35">
            <v>1</v>
          </cell>
          <cell r="BQ35">
            <v>2</v>
          </cell>
          <cell r="BR35">
            <v>1</v>
          </cell>
          <cell r="BS35">
            <v>2</v>
          </cell>
          <cell r="BT35">
            <v>1</v>
          </cell>
          <cell r="BU35">
            <v>1</v>
          </cell>
          <cell r="BV35">
            <v>2</v>
          </cell>
          <cell r="BW35">
            <v>0</v>
          </cell>
          <cell r="BX35">
            <v>2</v>
          </cell>
          <cell r="BY35">
            <v>3</v>
          </cell>
          <cell r="BZ35">
            <v>2</v>
          </cell>
          <cell r="CA35">
            <v>3</v>
          </cell>
          <cell r="CB35">
            <v>1</v>
          </cell>
          <cell r="CC35">
            <v>1</v>
          </cell>
          <cell r="CD35">
            <v>4</v>
          </cell>
          <cell r="CE35">
            <v>4</v>
          </cell>
          <cell r="CF35">
            <v>2</v>
          </cell>
          <cell r="CG35">
            <v>4</v>
          </cell>
          <cell r="CH35">
            <v>0</v>
          </cell>
          <cell r="CI35">
            <v>1</v>
          </cell>
          <cell r="CJ35">
            <v>1</v>
          </cell>
          <cell r="CK35">
            <v>3</v>
          </cell>
          <cell r="CL35">
            <v>1</v>
          </cell>
          <cell r="CM35">
            <v>0</v>
          </cell>
          <cell r="CN35">
            <v>0</v>
          </cell>
          <cell r="CO35">
            <v>1</v>
          </cell>
          <cell r="CP35">
            <v>1</v>
          </cell>
          <cell r="CQ35">
            <v>1</v>
          </cell>
          <cell r="CR35">
            <v>1</v>
          </cell>
          <cell r="CS35">
            <v>1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</row>
        <row r="36">
          <cell r="E36" t="str">
            <v>堺町</v>
          </cell>
          <cell r="F36">
            <v>112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1</v>
          </cell>
          <cell r="L36">
            <v>2</v>
          </cell>
          <cell r="M36">
            <v>0</v>
          </cell>
          <cell r="N36">
            <v>1</v>
          </cell>
          <cell r="O36">
            <v>0</v>
          </cell>
          <cell r="P36">
            <v>1</v>
          </cell>
          <cell r="Q36">
            <v>0</v>
          </cell>
          <cell r="R36">
            <v>1</v>
          </cell>
          <cell r="S36">
            <v>1</v>
          </cell>
          <cell r="T36">
            <v>0</v>
          </cell>
          <cell r="U36">
            <v>0</v>
          </cell>
          <cell r="V36">
            <v>1</v>
          </cell>
          <cell r="W36">
            <v>0</v>
          </cell>
          <cell r="X36">
            <v>0</v>
          </cell>
          <cell r="Y36">
            <v>0</v>
          </cell>
          <cell r="Z36">
            <v>1</v>
          </cell>
          <cell r="AA36">
            <v>0</v>
          </cell>
          <cell r="AB36">
            <v>1</v>
          </cell>
          <cell r="AC36">
            <v>0</v>
          </cell>
          <cell r="AD36">
            <v>0</v>
          </cell>
          <cell r="AE36">
            <v>1</v>
          </cell>
          <cell r="AF36">
            <v>1</v>
          </cell>
          <cell r="AG36">
            <v>0</v>
          </cell>
          <cell r="AH36">
            <v>2</v>
          </cell>
          <cell r="AI36">
            <v>0</v>
          </cell>
          <cell r="AJ36">
            <v>0</v>
          </cell>
          <cell r="AK36">
            <v>0</v>
          </cell>
          <cell r="AL36">
            <v>1</v>
          </cell>
          <cell r="AM36">
            <v>1</v>
          </cell>
          <cell r="AN36">
            <v>1</v>
          </cell>
          <cell r="AO36">
            <v>0</v>
          </cell>
          <cell r="AP36">
            <v>1</v>
          </cell>
          <cell r="AQ36">
            <v>1</v>
          </cell>
          <cell r="AR36">
            <v>0</v>
          </cell>
          <cell r="AS36">
            <v>2</v>
          </cell>
          <cell r="AT36">
            <v>0</v>
          </cell>
          <cell r="AU36">
            <v>3</v>
          </cell>
          <cell r="AV36">
            <v>2</v>
          </cell>
          <cell r="AW36">
            <v>1</v>
          </cell>
          <cell r="AX36">
            <v>2</v>
          </cell>
          <cell r="AY36">
            <v>4</v>
          </cell>
          <cell r="AZ36">
            <v>5</v>
          </cell>
          <cell r="BA36">
            <v>0</v>
          </cell>
          <cell r="BB36">
            <v>2</v>
          </cell>
          <cell r="BC36">
            <v>1</v>
          </cell>
          <cell r="BD36">
            <v>1</v>
          </cell>
          <cell r="BE36">
            <v>2</v>
          </cell>
          <cell r="BF36">
            <v>2</v>
          </cell>
          <cell r="BG36">
            <v>2</v>
          </cell>
          <cell r="BH36">
            <v>3</v>
          </cell>
          <cell r="BI36">
            <v>4</v>
          </cell>
          <cell r="BJ36">
            <v>0</v>
          </cell>
          <cell r="BK36">
            <v>2</v>
          </cell>
          <cell r="BL36">
            <v>2</v>
          </cell>
          <cell r="BM36">
            <v>1</v>
          </cell>
          <cell r="BN36">
            <v>2</v>
          </cell>
          <cell r="BO36">
            <v>2</v>
          </cell>
          <cell r="BP36">
            <v>1</v>
          </cell>
          <cell r="BQ36">
            <v>3</v>
          </cell>
          <cell r="BR36">
            <v>3</v>
          </cell>
          <cell r="BS36">
            <v>4</v>
          </cell>
          <cell r="BT36">
            <v>1</v>
          </cell>
          <cell r="BU36">
            <v>1</v>
          </cell>
          <cell r="BV36">
            <v>1</v>
          </cell>
          <cell r="BW36">
            <v>1</v>
          </cell>
          <cell r="BX36">
            <v>3</v>
          </cell>
          <cell r="BY36">
            <v>1</v>
          </cell>
          <cell r="BZ36">
            <v>4</v>
          </cell>
          <cell r="CA36">
            <v>0</v>
          </cell>
          <cell r="CB36">
            <v>2</v>
          </cell>
          <cell r="CC36">
            <v>2</v>
          </cell>
          <cell r="CD36">
            <v>5</v>
          </cell>
          <cell r="CE36">
            <v>1</v>
          </cell>
          <cell r="CF36">
            <v>3</v>
          </cell>
          <cell r="CG36">
            <v>1</v>
          </cell>
          <cell r="CH36">
            <v>0</v>
          </cell>
          <cell r="CI36">
            <v>2</v>
          </cell>
          <cell r="CJ36">
            <v>1</v>
          </cell>
          <cell r="CK36">
            <v>4</v>
          </cell>
          <cell r="CL36">
            <v>1</v>
          </cell>
          <cell r="CM36">
            <v>1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1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</row>
        <row r="37">
          <cell r="E37" t="str">
            <v>南はりまや町１丁目</v>
          </cell>
          <cell r="F37">
            <v>127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  <cell r="R37">
            <v>2</v>
          </cell>
          <cell r="S37">
            <v>1</v>
          </cell>
          <cell r="T37">
            <v>1</v>
          </cell>
          <cell r="U37">
            <v>2</v>
          </cell>
          <cell r="V37">
            <v>0</v>
          </cell>
          <cell r="W37">
            <v>2</v>
          </cell>
          <cell r="X37">
            <v>0</v>
          </cell>
          <cell r="Y37">
            <v>0</v>
          </cell>
          <cell r="Z37">
            <v>0</v>
          </cell>
          <cell r="AA37">
            <v>1</v>
          </cell>
          <cell r="AB37">
            <v>0</v>
          </cell>
          <cell r="AC37">
            <v>1</v>
          </cell>
          <cell r="AD37">
            <v>3</v>
          </cell>
          <cell r="AE37">
            <v>2</v>
          </cell>
          <cell r="AF37">
            <v>2</v>
          </cell>
          <cell r="AG37">
            <v>0</v>
          </cell>
          <cell r="AH37">
            <v>1</v>
          </cell>
          <cell r="AI37">
            <v>0</v>
          </cell>
          <cell r="AJ37">
            <v>3</v>
          </cell>
          <cell r="AK37">
            <v>2</v>
          </cell>
          <cell r="AL37">
            <v>0</v>
          </cell>
          <cell r="AM37">
            <v>2</v>
          </cell>
          <cell r="AN37">
            <v>0</v>
          </cell>
          <cell r="AO37">
            <v>0</v>
          </cell>
          <cell r="AP37">
            <v>3</v>
          </cell>
          <cell r="AQ37">
            <v>1</v>
          </cell>
          <cell r="AR37">
            <v>2</v>
          </cell>
          <cell r="AS37">
            <v>3</v>
          </cell>
          <cell r="AT37">
            <v>2</v>
          </cell>
          <cell r="AU37">
            <v>3</v>
          </cell>
          <cell r="AV37">
            <v>0</v>
          </cell>
          <cell r="AW37">
            <v>5</v>
          </cell>
          <cell r="AX37">
            <v>2</v>
          </cell>
          <cell r="AY37">
            <v>2</v>
          </cell>
          <cell r="AZ37">
            <v>0</v>
          </cell>
          <cell r="BA37">
            <v>1</v>
          </cell>
          <cell r="BB37">
            <v>2</v>
          </cell>
          <cell r="BC37">
            <v>1</v>
          </cell>
          <cell r="BD37">
            <v>1</v>
          </cell>
          <cell r="BE37">
            <v>0</v>
          </cell>
          <cell r="BF37">
            <v>0</v>
          </cell>
          <cell r="BG37">
            <v>4</v>
          </cell>
          <cell r="BH37">
            <v>2</v>
          </cell>
          <cell r="BI37">
            <v>1</v>
          </cell>
          <cell r="BJ37">
            <v>1</v>
          </cell>
          <cell r="BK37">
            <v>4</v>
          </cell>
          <cell r="BL37">
            <v>1</v>
          </cell>
          <cell r="BM37">
            <v>3</v>
          </cell>
          <cell r="BN37">
            <v>4</v>
          </cell>
          <cell r="BO37">
            <v>2</v>
          </cell>
          <cell r="BP37">
            <v>3</v>
          </cell>
          <cell r="BQ37">
            <v>6</v>
          </cell>
          <cell r="BR37">
            <v>5</v>
          </cell>
          <cell r="BS37">
            <v>1</v>
          </cell>
          <cell r="BT37">
            <v>2</v>
          </cell>
          <cell r="BU37">
            <v>2</v>
          </cell>
          <cell r="BV37">
            <v>1</v>
          </cell>
          <cell r="BW37">
            <v>3</v>
          </cell>
          <cell r="BX37">
            <v>0</v>
          </cell>
          <cell r="BY37">
            <v>2</v>
          </cell>
          <cell r="BZ37">
            <v>0</v>
          </cell>
          <cell r="CA37">
            <v>2</v>
          </cell>
          <cell r="CB37">
            <v>1</v>
          </cell>
          <cell r="CC37">
            <v>1</v>
          </cell>
          <cell r="CD37">
            <v>2</v>
          </cell>
          <cell r="CE37">
            <v>4</v>
          </cell>
          <cell r="CF37">
            <v>4</v>
          </cell>
          <cell r="CG37">
            <v>3</v>
          </cell>
          <cell r="CH37">
            <v>1</v>
          </cell>
          <cell r="CI37">
            <v>0</v>
          </cell>
          <cell r="CJ37">
            <v>0</v>
          </cell>
          <cell r="CK37">
            <v>0</v>
          </cell>
          <cell r="CL37">
            <v>2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1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1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</row>
        <row r="38">
          <cell r="E38" t="str">
            <v>南はりまや町２丁目</v>
          </cell>
          <cell r="F38">
            <v>220</v>
          </cell>
          <cell r="G38">
            <v>3</v>
          </cell>
          <cell r="H38">
            <v>3</v>
          </cell>
          <cell r="I38">
            <v>2</v>
          </cell>
          <cell r="J38">
            <v>1</v>
          </cell>
          <cell r="K38">
            <v>4</v>
          </cell>
          <cell r="L38">
            <v>1</v>
          </cell>
          <cell r="M38">
            <v>0</v>
          </cell>
          <cell r="N38">
            <v>1</v>
          </cell>
          <cell r="O38">
            <v>3</v>
          </cell>
          <cell r="P38">
            <v>1</v>
          </cell>
          <cell r="Q38">
            <v>2</v>
          </cell>
          <cell r="R38">
            <v>0</v>
          </cell>
          <cell r="S38">
            <v>1</v>
          </cell>
          <cell r="T38">
            <v>1</v>
          </cell>
          <cell r="U38">
            <v>4</v>
          </cell>
          <cell r="V38">
            <v>3</v>
          </cell>
          <cell r="W38">
            <v>2</v>
          </cell>
          <cell r="X38">
            <v>2</v>
          </cell>
          <cell r="Y38">
            <v>3</v>
          </cell>
          <cell r="Z38">
            <v>2</v>
          </cell>
          <cell r="AA38">
            <v>2</v>
          </cell>
          <cell r="AB38">
            <v>5</v>
          </cell>
          <cell r="AC38">
            <v>1</v>
          </cell>
          <cell r="AD38">
            <v>1</v>
          </cell>
          <cell r="AE38">
            <v>3</v>
          </cell>
          <cell r="AF38">
            <v>3</v>
          </cell>
          <cell r="AG38">
            <v>2</v>
          </cell>
          <cell r="AH38">
            <v>2</v>
          </cell>
          <cell r="AI38">
            <v>2</v>
          </cell>
          <cell r="AJ38">
            <v>3</v>
          </cell>
          <cell r="AK38">
            <v>2</v>
          </cell>
          <cell r="AL38">
            <v>1</v>
          </cell>
          <cell r="AM38">
            <v>6</v>
          </cell>
          <cell r="AN38">
            <v>0</v>
          </cell>
          <cell r="AO38">
            <v>0</v>
          </cell>
          <cell r="AP38">
            <v>1</v>
          </cell>
          <cell r="AQ38">
            <v>3</v>
          </cell>
          <cell r="AR38">
            <v>2</v>
          </cell>
          <cell r="AS38">
            <v>2</v>
          </cell>
          <cell r="AT38">
            <v>2</v>
          </cell>
          <cell r="AU38">
            <v>5</v>
          </cell>
          <cell r="AV38">
            <v>5</v>
          </cell>
          <cell r="AW38">
            <v>1</v>
          </cell>
          <cell r="AX38">
            <v>4</v>
          </cell>
          <cell r="AY38">
            <v>2</v>
          </cell>
          <cell r="AZ38">
            <v>6</v>
          </cell>
          <cell r="BA38">
            <v>2</v>
          </cell>
          <cell r="BB38">
            <v>4</v>
          </cell>
          <cell r="BC38">
            <v>7</v>
          </cell>
          <cell r="BD38">
            <v>4</v>
          </cell>
          <cell r="BE38">
            <v>5</v>
          </cell>
          <cell r="BF38">
            <v>1</v>
          </cell>
          <cell r="BG38">
            <v>7</v>
          </cell>
          <cell r="BH38">
            <v>2</v>
          </cell>
          <cell r="BI38">
            <v>2</v>
          </cell>
          <cell r="BJ38">
            <v>7</v>
          </cell>
          <cell r="BK38">
            <v>4</v>
          </cell>
          <cell r="BL38">
            <v>3</v>
          </cell>
          <cell r="BM38">
            <v>3</v>
          </cell>
          <cell r="BN38">
            <v>2</v>
          </cell>
          <cell r="BO38">
            <v>1</v>
          </cell>
          <cell r="BP38">
            <v>4</v>
          </cell>
          <cell r="BQ38">
            <v>5</v>
          </cell>
          <cell r="BR38">
            <v>1</v>
          </cell>
          <cell r="BS38">
            <v>3</v>
          </cell>
          <cell r="BT38">
            <v>4</v>
          </cell>
          <cell r="BU38">
            <v>1</v>
          </cell>
          <cell r="BV38">
            <v>0</v>
          </cell>
          <cell r="BW38">
            <v>3</v>
          </cell>
          <cell r="BX38">
            <v>1</v>
          </cell>
          <cell r="BY38">
            <v>2</v>
          </cell>
          <cell r="BZ38">
            <v>1</v>
          </cell>
          <cell r="CA38">
            <v>1</v>
          </cell>
          <cell r="CB38">
            <v>3</v>
          </cell>
          <cell r="CC38">
            <v>2</v>
          </cell>
          <cell r="CD38">
            <v>3</v>
          </cell>
          <cell r="CE38">
            <v>4</v>
          </cell>
          <cell r="CF38">
            <v>6</v>
          </cell>
          <cell r="CG38">
            <v>1</v>
          </cell>
          <cell r="CH38">
            <v>1</v>
          </cell>
          <cell r="CI38">
            <v>2</v>
          </cell>
          <cell r="CJ38">
            <v>1</v>
          </cell>
          <cell r="CK38">
            <v>2</v>
          </cell>
          <cell r="CL38">
            <v>1</v>
          </cell>
          <cell r="CM38">
            <v>2</v>
          </cell>
          <cell r="CN38">
            <v>0</v>
          </cell>
          <cell r="CO38">
            <v>2</v>
          </cell>
          <cell r="CP38">
            <v>1</v>
          </cell>
          <cell r="CQ38">
            <v>1</v>
          </cell>
          <cell r="CR38">
            <v>0</v>
          </cell>
          <cell r="CS38">
            <v>1</v>
          </cell>
          <cell r="CT38">
            <v>0</v>
          </cell>
          <cell r="CU38">
            <v>0</v>
          </cell>
          <cell r="CV38">
            <v>1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1</v>
          </cell>
          <cell r="DB38">
            <v>0</v>
          </cell>
          <cell r="DC38">
            <v>0</v>
          </cell>
        </row>
        <row r="39">
          <cell r="E39" t="str">
            <v>弘化台</v>
          </cell>
          <cell r="F39">
            <v>42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1</v>
          </cell>
          <cell r="Y39">
            <v>0</v>
          </cell>
          <cell r="Z39">
            <v>1</v>
          </cell>
          <cell r="AA39">
            <v>1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1</v>
          </cell>
          <cell r="AT39">
            <v>1</v>
          </cell>
          <cell r="AU39">
            <v>1</v>
          </cell>
          <cell r="AV39">
            <v>2</v>
          </cell>
          <cell r="AW39">
            <v>2</v>
          </cell>
          <cell r="AX39">
            <v>0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2</v>
          </cell>
          <cell r="BD39">
            <v>1</v>
          </cell>
          <cell r="BE39">
            <v>0</v>
          </cell>
          <cell r="BF39">
            <v>0</v>
          </cell>
          <cell r="BG39">
            <v>2</v>
          </cell>
          <cell r="BH39">
            <v>1</v>
          </cell>
          <cell r="BI39">
            <v>1</v>
          </cell>
          <cell r="BJ39">
            <v>0</v>
          </cell>
          <cell r="BK39">
            <v>0</v>
          </cell>
          <cell r="BL39">
            <v>1</v>
          </cell>
          <cell r="BM39">
            <v>0</v>
          </cell>
          <cell r="BN39">
            <v>0</v>
          </cell>
          <cell r="BO39">
            <v>1</v>
          </cell>
          <cell r="BP39">
            <v>1</v>
          </cell>
          <cell r="BQ39">
            <v>2</v>
          </cell>
          <cell r="BR39">
            <v>1</v>
          </cell>
          <cell r="BS39">
            <v>0</v>
          </cell>
          <cell r="BT39">
            <v>0</v>
          </cell>
          <cell r="BU39">
            <v>0</v>
          </cell>
          <cell r="BV39">
            <v>1</v>
          </cell>
          <cell r="BW39">
            <v>0</v>
          </cell>
          <cell r="BX39">
            <v>0</v>
          </cell>
          <cell r="BY39">
            <v>0</v>
          </cell>
          <cell r="BZ39">
            <v>2</v>
          </cell>
          <cell r="CA39">
            <v>2</v>
          </cell>
          <cell r="CB39">
            <v>2</v>
          </cell>
          <cell r="CC39">
            <v>1</v>
          </cell>
          <cell r="CD39">
            <v>0</v>
          </cell>
          <cell r="CE39">
            <v>3</v>
          </cell>
          <cell r="CF39">
            <v>0</v>
          </cell>
          <cell r="CG39">
            <v>0</v>
          </cell>
          <cell r="CH39">
            <v>1</v>
          </cell>
          <cell r="CI39">
            <v>0</v>
          </cell>
          <cell r="CJ39">
            <v>0</v>
          </cell>
          <cell r="CK39">
            <v>0</v>
          </cell>
          <cell r="CL39">
            <v>1</v>
          </cell>
          <cell r="CM39">
            <v>0</v>
          </cell>
          <cell r="CN39">
            <v>0</v>
          </cell>
          <cell r="CO39">
            <v>0</v>
          </cell>
          <cell r="CP39">
            <v>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</row>
        <row r="40">
          <cell r="E40" t="str">
            <v>桜井町１丁目</v>
          </cell>
          <cell r="F40">
            <v>460</v>
          </cell>
          <cell r="G40">
            <v>2</v>
          </cell>
          <cell r="H40">
            <v>3</v>
          </cell>
          <cell r="I40">
            <v>1</v>
          </cell>
          <cell r="J40">
            <v>1</v>
          </cell>
          <cell r="K40">
            <v>3</v>
          </cell>
          <cell r="L40">
            <v>3</v>
          </cell>
          <cell r="M40">
            <v>3</v>
          </cell>
          <cell r="N40">
            <v>4</v>
          </cell>
          <cell r="O40">
            <v>4</v>
          </cell>
          <cell r="P40">
            <v>3</v>
          </cell>
          <cell r="Q40">
            <v>3</v>
          </cell>
          <cell r="R40">
            <v>3</v>
          </cell>
          <cell r="S40">
            <v>5</v>
          </cell>
          <cell r="T40">
            <v>5</v>
          </cell>
          <cell r="U40">
            <v>2</v>
          </cell>
          <cell r="V40">
            <v>4</v>
          </cell>
          <cell r="W40">
            <v>5</v>
          </cell>
          <cell r="X40">
            <v>5</v>
          </cell>
          <cell r="Y40">
            <v>5</v>
          </cell>
          <cell r="Z40">
            <v>3</v>
          </cell>
          <cell r="AA40">
            <v>2</v>
          </cell>
          <cell r="AB40">
            <v>4</v>
          </cell>
          <cell r="AC40">
            <v>8</v>
          </cell>
          <cell r="AD40">
            <v>1</v>
          </cell>
          <cell r="AE40">
            <v>5</v>
          </cell>
          <cell r="AF40">
            <v>3</v>
          </cell>
          <cell r="AG40">
            <v>8</v>
          </cell>
          <cell r="AH40">
            <v>3</v>
          </cell>
          <cell r="AI40">
            <v>8</v>
          </cell>
          <cell r="AJ40">
            <v>8</v>
          </cell>
          <cell r="AK40">
            <v>6</v>
          </cell>
          <cell r="AL40">
            <v>6</v>
          </cell>
          <cell r="AM40">
            <v>5</v>
          </cell>
          <cell r="AN40">
            <v>3</v>
          </cell>
          <cell r="AO40">
            <v>5</v>
          </cell>
          <cell r="AP40">
            <v>6</v>
          </cell>
          <cell r="AQ40">
            <v>6</v>
          </cell>
          <cell r="AR40">
            <v>4</v>
          </cell>
          <cell r="AS40">
            <v>3</v>
          </cell>
          <cell r="AT40">
            <v>11</v>
          </cell>
          <cell r="AU40">
            <v>9</v>
          </cell>
          <cell r="AV40">
            <v>6</v>
          </cell>
          <cell r="AW40">
            <v>7</v>
          </cell>
          <cell r="AX40">
            <v>9</v>
          </cell>
          <cell r="AY40">
            <v>8</v>
          </cell>
          <cell r="AZ40">
            <v>4</v>
          </cell>
          <cell r="BA40">
            <v>9</v>
          </cell>
          <cell r="BB40">
            <v>7</v>
          </cell>
          <cell r="BC40">
            <v>11</v>
          </cell>
          <cell r="BD40">
            <v>6</v>
          </cell>
          <cell r="BE40">
            <v>11</v>
          </cell>
          <cell r="BF40">
            <v>11</v>
          </cell>
          <cell r="BG40">
            <v>7</v>
          </cell>
          <cell r="BH40">
            <v>8</v>
          </cell>
          <cell r="BI40">
            <v>12</v>
          </cell>
          <cell r="BJ40">
            <v>14</v>
          </cell>
          <cell r="BK40">
            <v>4</v>
          </cell>
          <cell r="BL40">
            <v>3</v>
          </cell>
          <cell r="BM40">
            <v>3</v>
          </cell>
          <cell r="BN40">
            <v>7</v>
          </cell>
          <cell r="BO40">
            <v>4</v>
          </cell>
          <cell r="BP40">
            <v>5</v>
          </cell>
          <cell r="BQ40">
            <v>4</v>
          </cell>
          <cell r="BR40">
            <v>7</v>
          </cell>
          <cell r="BS40">
            <v>3</v>
          </cell>
          <cell r="BT40">
            <v>6</v>
          </cell>
          <cell r="BU40">
            <v>5</v>
          </cell>
          <cell r="BV40">
            <v>6</v>
          </cell>
          <cell r="BW40">
            <v>6</v>
          </cell>
          <cell r="BX40">
            <v>4</v>
          </cell>
          <cell r="BY40">
            <v>6</v>
          </cell>
          <cell r="BZ40">
            <v>4</v>
          </cell>
          <cell r="CA40">
            <v>2</v>
          </cell>
          <cell r="CB40">
            <v>7</v>
          </cell>
          <cell r="CC40">
            <v>8</v>
          </cell>
          <cell r="CD40">
            <v>6</v>
          </cell>
          <cell r="CE40">
            <v>7</v>
          </cell>
          <cell r="CF40">
            <v>8</v>
          </cell>
          <cell r="CG40">
            <v>1</v>
          </cell>
          <cell r="CH40">
            <v>3</v>
          </cell>
          <cell r="CI40">
            <v>4</v>
          </cell>
          <cell r="CJ40">
            <v>3</v>
          </cell>
          <cell r="CK40">
            <v>3</v>
          </cell>
          <cell r="CL40">
            <v>3</v>
          </cell>
          <cell r="CM40">
            <v>2</v>
          </cell>
          <cell r="CN40">
            <v>3</v>
          </cell>
          <cell r="CO40">
            <v>2</v>
          </cell>
          <cell r="CP40">
            <v>1</v>
          </cell>
          <cell r="CQ40">
            <v>4</v>
          </cell>
          <cell r="CR40">
            <v>2</v>
          </cell>
          <cell r="CS40">
            <v>1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1</v>
          </cell>
          <cell r="CZ40">
            <v>0</v>
          </cell>
          <cell r="DA40">
            <v>1</v>
          </cell>
          <cell r="DB40">
            <v>0</v>
          </cell>
          <cell r="DC40">
            <v>0</v>
          </cell>
        </row>
        <row r="41">
          <cell r="E41" t="str">
            <v>桜井町２丁目</v>
          </cell>
          <cell r="F41">
            <v>602</v>
          </cell>
          <cell r="G41">
            <v>3</v>
          </cell>
          <cell r="H41">
            <v>7</v>
          </cell>
          <cell r="I41">
            <v>3</v>
          </cell>
          <cell r="J41">
            <v>3</v>
          </cell>
          <cell r="K41">
            <v>3</v>
          </cell>
          <cell r="L41">
            <v>4</v>
          </cell>
          <cell r="M41">
            <v>5</v>
          </cell>
          <cell r="N41">
            <v>5</v>
          </cell>
          <cell r="O41">
            <v>3</v>
          </cell>
          <cell r="P41">
            <v>6</v>
          </cell>
          <cell r="Q41">
            <v>4</v>
          </cell>
          <cell r="R41">
            <v>5</v>
          </cell>
          <cell r="S41">
            <v>7</v>
          </cell>
          <cell r="T41">
            <v>7</v>
          </cell>
          <cell r="U41">
            <v>7</v>
          </cell>
          <cell r="V41">
            <v>9</v>
          </cell>
          <cell r="W41">
            <v>4</v>
          </cell>
          <cell r="X41">
            <v>5</v>
          </cell>
          <cell r="Y41">
            <v>3</v>
          </cell>
          <cell r="Z41">
            <v>5</v>
          </cell>
          <cell r="AA41">
            <v>6</v>
          </cell>
          <cell r="AB41">
            <v>4</v>
          </cell>
          <cell r="AC41">
            <v>5</v>
          </cell>
          <cell r="AD41">
            <v>2</v>
          </cell>
          <cell r="AE41">
            <v>7</v>
          </cell>
          <cell r="AF41">
            <v>6</v>
          </cell>
          <cell r="AG41">
            <v>1</v>
          </cell>
          <cell r="AH41">
            <v>3</v>
          </cell>
          <cell r="AI41">
            <v>6</v>
          </cell>
          <cell r="AJ41">
            <v>5</v>
          </cell>
          <cell r="AK41">
            <v>3</v>
          </cell>
          <cell r="AL41">
            <v>8</v>
          </cell>
          <cell r="AM41">
            <v>6</v>
          </cell>
          <cell r="AN41">
            <v>7</v>
          </cell>
          <cell r="AO41">
            <v>1</v>
          </cell>
          <cell r="AP41">
            <v>2</v>
          </cell>
          <cell r="AQ41">
            <v>4</v>
          </cell>
          <cell r="AR41">
            <v>8</v>
          </cell>
          <cell r="AS41">
            <v>5</v>
          </cell>
          <cell r="AT41">
            <v>4</v>
          </cell>
          <cell r="AU41">
            <v>3</v>
          </cell>
          <cell r="AV41">
            <v>14</v>
          </cell>
          <cell r="AW41">
            <v>3</v>
          </cell>
          <cell r="AX41">
            <v>14</v>
          </cell>
          <cell r="AY41">
            <v>5</v>
          </cell>
          <cell r="AZ41">
            <v>8</v>
          </cell>
          <cell r="BA41">
            <v>9</v>
          </cell>
          <cell r="BB41">
            <v>19</v>
          </cell>
          <cell r="BC41">
            <v>19</v>
          </cell>
          <cell r="BD41">
            <v>11</v>
          </cell>
          <cell r="BE41">
            <v>11</v>
          </cell>
          <cell r="BF41">
            <v>16</v>
          </cell>
          <cell r="BG41">
            <v>7</v>
          </cell>
          <cell r="BH41">
            <v>17</v>
          </cell>
          <cell r="BI41">
            <v>9</v>
          </cell>
          <cell r="BJ41">
            <v>10</v>
          </cell>
          <cell r="BK41">
            <v>8</v>
          </cell>
          <cell r="BL41">
            <v>7</v>
          </cell>
          <cell r="BM41">
            <v>9</v>
          </cell>
          <cell r="BN41">
            <v>8</v>
          </cell>
          <cell r="BO41">
            <v>14</v>
          </cell>
          <cell r="BP41">
            <v>3</v>
          </cell>
          <cell r="BQ41">
            <v>11</v>
          </cell>
          <cell r="BR41">
            <v>4</v>
          </cell>
          <cell r="BS41">
            <v>10</v>
          </cell>
          <cell r="BT41">
            <v>9</v>
          </cell>
          <cell r="BU41">
            <v>6</v>
          </cell>
          <cell r="BV41">
            <v>5</v>
          </cell>
          <cell r="BW41">
            <v>10</v>
          </cell>
          <cell r="BX41">
            <v>6</v>
          </cell>
          <cell r="BY41">
            <v>3</v>
          </cell>
          <cell r="BZ41">
            <v>9</v>
          </cell>
          <cell r="CA41">
            <v>9</v>
          </cell>
          <cell r="CB41">
            <v>9</v>
          </cell>
          <cell r="CC41">
            <v>9</v>
          </cell>
          <cell r="CD41">
            <v>11</v>
          </cell>
          <cell r="CE41">
            <v>15</v>
          </cell>
          <cell r="CF41">
            <v>6</v>
          </cell>
          <cell r="CG41">
            <v>5</v>
          </cell>
          <cell r="CH41">
            <v>7</v>
          </cell>
          <cell r="CI41">
            <v>6</v>
          </cell>
          <cell r="CJ41">
            <v>5</v>
          </cell>
          <cell r="CK41">
            <v>3</v>
          </cell>
          <cell r="CL41">
            <v>6</v>
          </cell>
          <cell r="CM41">
            <v>3</v>
          </cell>
          <cell r="CN41">
            <v>5</v>
          </cell>
          <cell r="CO41">
            <v>2</v>
          </cell>
          <cell r="CP41">
            <v>4</v>
          </cell>
          <cell r="CQ41">
            <v>3</v>
          </cell>
          <cell r="CR41">
            <v>2</v>
          </cell>
          <cell r="CS41">
            <v>1</v>
          </cell>
          <cell r="CT41">
            <v>1</v>
          </cell>
          <cell r="CU41">
            <v>0</v>
          </cell>
          <cell r="CV41">
            <v>0</v>
          </cell>
          <cell r="CW41">
            <v>2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</row>
        <row r="42">
          <cell r="E42" t="str">
            <v>はりまや町１丁目</v>
          </cell>
          <cell r="F42">
            <v>196</v>
          </cell>
          <cell r="G42">
            <v>0</v>
          </cell>
          <cell r="H42">
            <v>0</v>
          </cell>
          <cell r="I42">
            <v>2</v>
          </cell>
          <cell r="J42">
            <v>2</v>
          </cell>
          <cell r="K42">
            <v>2</v>
          </cell>
          <cell r="L42">
            <v>0</v>
          </cell>
          <cell r="M42">
            <v>0</v>
          </cell>
          <cell r="N42">
            <v>0</v>
          </cell>
          <cell r="O42">
            <v>2</v>
          </cell>
          <cell r="P42">
            <v>1</v>
          </cell>
          <cell r="Q42">
            <v>3</v>
          </cell>
          <cell r="R42">
            <v>0</v>
          </cell>
          <cell r="S42">
            <v>1</v>
          </cell>
          <cell r="T42">
            <v>1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1</v>
          </cell>
          <cell r="Z42">
            <v>2</v>
          </cell>
          <cell r="AA42">
            <v>0</v>
          </cell>
          <cell r="AB42">
            <v>1</v>
          </cell>
          <cell r="AC42">
            <v>2</v>
          </cell>
          <cell r="AD42">
            <v>1</v>
          </cell>
          <cell r="AE42">
            <v>3</v>
          </cell>
          <cell r="AF42">
            <v>4</v>
          </cell>
          <cell r="AG42">
            <v>2</v>
          </cell>
          <cell r="AH42">
            <v>2</v>
          </cell>
          <cell r="AI42">
            <v>2</v>
          </cell>
          <cell r="AJ42">
            <v>2</v>
          </cell>
          <cell r="AK42">
            <v>1</v>
          </cell>
          <cell r="AL42">
            <v>5</v>
          </cell>
          <cell r="AM42">
            <v>2</v>
          </cell>
          <cell r="AN42">
            <v>2</v>
          </cell>
          <cell r="AO42">
            <v>1</v>
          </cell>
          <cell r="AP42">
            <v>5</v>
          </cell>
          <cell r="AQ42">
            <v>1</v>
          </cell>
          <cell r="AR42">
            <v>4</v>
          </cell>
          <cell r="AS42">
            <v>3</v>
          </cell>
          <cell r="AT42">
            <v>4</v>
          </cell>
          <cell r="AU42">
            <v>2</v>
          </cell>
          <cell r="AV42">
            <v>3</v>
          </cell>
          <cell r="AW42">
            <v>4</v>
          </cell>
          <cell r="AX42">
            <v>4</v>
          </cell>
          <cell r="AY42">
            <v>5</v>
          </cell>
          <cell r="AZ42">
            <v>3</v>
          </cell>
          <cell r="BA42">
            <v>2</v>
          </cell>
          <cell r="BB42">
            <v>4</v>
          </cell>
          <cell r="BC42">
            <v>3</v>
          </cell>
          <cell r="BD42">
            <v>4</v>
          </cell>
          <cell r="BE42">
            <v>4</v>
          </cell>
          <cell r="BF42">
            <v>2</v>
          </cell>
          <cell r="BG42">
            <v>4</v>
          </cell>
          <cell r="BH42">
            <v>3</v>
          </cell>
          <cell r="BI42">
            <v>1</v>
          </cell>
          <cell r="BJ42">
            <v>2</v>
          </cell>
          <cell r="BK42">
            <v>1</v>
          </cell>
          <cell r="BL42">
            <v>6</v>
          </cell>
          <cell r="BM42">
            <v>2</v>
          </cell>
          <cell r="BN42">
            <v>6</v>
          </cell>
          <cell r="BO42">
            <v>3</v>
          </cell>
          <cell r="BP42">
            <v>2</v>
          </cell>
          <cell r="BQ42">
            <v>4</v>
          </cell>
          <cell r="BR42">
            <v>2</v>
          </cell>
          <cell r="BS42">
            <v>3</v>
          </cell>
          <cell r="BT42">
            <v>0</v>
          </cell>
          <cell r="BU42">
            <v>2</v>
          </cell>
          <cell r="BV42">
            <v>2</v>
          </cell>
          <cell r="BW42">
            <v>1</v>
          </cell>
          <cell r="BX42">
            <v>2</v>
          </cell>
          <cell r="BY42">
            <v>2</v>
          </cell>
          <cell r="BZ42">
            <v>2</v>
          </cell>
          <cell r="CA42">
            <v>1</v>
          </cell>
          <cell r="CB42">
            <v>3</v>
          </cell>
          <cell r="CC42">
            <v>1</v>
          </cell>
          <cell r="CD42">
            <v>7</v>
          </cell>
          <cell r="CE42">
            <v>7</v>
          </cell>
          <cell r="CF42">
            <v>2</v>
          </cell>
          <cell r="CG42">
            <v>1</v>
          </cell>
          <cell r="CH42">
            <v>2</v>
          </cell>
          <cell r="CI42">
            <v>4</v>
          </cell>
          <cell r="CJ42">
            <v>2</v>
          </cell>
          <cell r="CK42">
            <v>1</v>
          </cell>
          <cell r="CL42">
            <v>0</v>
          </cell>
          <cell r="CM42">
            <v>4</v>
          </cell>
          <cell r="CN42">
            <v>0</v>
          </cell>
          <cell r="CO42">
            <v>0</v>
          </cell>
          <cell r="CP42">
            <v>1</v>
          </cell>
          <cell r="CQ42">
            <v>1</v>
          </cell>
          <cell r="CR42">
            <v>3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</row>
        <row r="43">
          <cell r="E43" t="str">
            <v>はりまや町２丁目</v>
          </cell>
          <cell r="F43">
            <v>126</v>
          </cell>
          <cell r="G43">
            <v>0</v>
          </cell>
          <cell r="H43">
            <v>1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2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3</v>
          </cell>
          <cell r="AD43">
            <v>2</v>
          </cell>
          <cell r="AE43">
            <v>0</v>
          </cell>
          <cell r="AF43">
            <v>3</v>
          </cell>
          <cell r="AG43">
            <v>3</v>
          </cell>
          <cell r="AH43">
            <v>3</v>
          </cell>
          <cell r="AI43">
            <v>0</v>
          </cell>
          <cell r="AJ43">
            <v>3</v>
          </cell>
          <cell r="AK43">
            <v>1</v>
          </cell>
          <cell r="AL43">
            <v>2</v>
          </cell>
          <cell r="AM43">
            <v>1</v>
          </cell>
          <cell r="AN43">
            <v>1</v>
          </cell>
          <cell r="AO43">
            <v>0</v>
          </cell>
          <cell r="AP43">
            <v>3</v>
          </cell>
          <cell r="AQ43">
            <v>1</v>
          </cell>
          <cell r="AR43">
            <v>1</v>
          </cell>
          <cell r="AS43">
            <v>2</v>
          </cell>
          <cell r="AT43">
            <v>0</v>
          </cell>
          <cell r="AU43">
            <v>0</v>
          </cell>
          <cell r="AV43">
            <v>1</v>
          </cell>
          <cell r="AW43">
            <v>3</v>
          </cell>
          <cell r="AX43">
            <v>2</v>
          </cell>
          <cell r="AY43">
            <v>1</v>
          </cell>
          <cell r="AZ43">
            <v>4</v>
          </cell>
          <cell r="BA43">
            <v>1</v>
          </cell>
          <cell r="BB43">
            <v>0</v>
          </cell>
          <cell r="BC43">
            <v>0</v>
          </cell>
          <cell r="BD43">
            <v>2</v>
          </cell>
          <cell r="BE43">
            <v>4</v>
          </cell>
          <cell r="BF43">
            <v>3</v>
          </cell>
          <cell r="BG43">
            <v>1</v>
          </cell>
          <cell r="BH43">
            <v>0</v>
          </cell>
          <cell r="BI43">
            <v>4</v>
          </cell>
          <cell r="BJ43">
            <v>5</v>
          </cell>
          <cell r="BK43">
            <v>1</v>
          </cell>
          <cell r="BL43">
            <v>1</v>
          </cell>
          <cell r="BM43">
            <v>2</v>
          </cell>
          <cell r="BN43">
            <v>0</v>
          </cell>
          <cell r="BO43">
            <v>5</v>
          </cell>
          <cell r="BP43">
            <v>2</v>
          </cell>
          <cell r="BQ43">
            <v>2</v>
          </cell>
          <cell r="BR43">
            <v>0</v>
          </cell>
          <cell r="BS43">
            <v>2</v>
          </cell>
          <cell r="BT43">
            <v>3</v>
          </cell>
          <cell r="BU43">
            <v>1</v>
          </cell>
          <cell r="BV43">
            <v>1</v>
          </cell>
          <cell r="BW43">
            <v>2</v>
          </cell>
          <cell r="BX43">
            <v>4</v>
          </cell>
          <cell r="BY43">
            <v>3</v>
          </cell>
          <cell r="BZ43">
            <v>1</v>
          </cell>
          <cell r="CA43">
            <v>2</v>
          </cell>
          <cell r="CB43">
            <v>4</v>
          </cell>
          <cell r="CC43">
            <v>3</v>
          </cell>
          <cell r="CD43">
            <v>2</v>
          </cell>
          <cell r="CE43">
            <v>3</v>
          </cell>
          <cell r="CF43">
            <v>0</v>
          </cell>
          <cell r="CG43">
            <v>2</v>
          </cell>
          <cell r="CH43">
            <v>1</v>
          </cell>
          <cell r="CI43">
            <v>2</v>
          </cell>
          <cell r="CJ43">
            <v>2</v>
          </cell>
          <cell r="CK43">
            <v>3</v>
          </cell>
          <cell r="CL43">
            <v>0</v>
          </cell>
          <cell r="CM43">
            <v>1</v>
          </cell>
          <cell r="CN43">
            <v>1</v>
          </cell>
          <cell r="CO43">
            <v>1</v>
          </cell>
          <cell r="CP43">
            <v>0</v>
          </cell>
          <cell r="CQ43">
            <v>2</v>
          </cell>
          <cell r="CR43">
            <v>0</v>
          </cell>
          <cell r="CS43">
            <v>0</v>
          </cell>
          <cell r="CT43">
            <v>2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</row>
        <row r="44">
          <cell r="E44" t="str">
            <v>はりまや町３丁目</v>
          </cell>
          <cell r="F44">
            <v>329</v>
          </cell>
          <cell r="G44">
            <v>4</v>
          </cell>
          <cell r="H44">
            <v>0</v>
          </cell>
          <cell r="I44">
            <v>0</v>
          </cell>
          <cell r="J44">
            <v>3</v>
          </cell>
          <cell r="K44">
            <v>2</v>
          </cell>
          <cell r="L44">
            <v>4</v>
          </cell>
          <cell r="M44">
            <v>3</v>
          </cell>
          <cell r="N44">
            <v>4</v>
          </cell>
          <cell r="O44">
            <v>5</v>
          </cell>
          <cell r="P44">
            <v>3</v>
          </cell>
          <cell r="Q44">
            <v>4</v>
          </cell>
          <cell r="R44">
            <v>3</v>
          </cell>
          <cell r="S44">
            <v>5</v>
          </cell>
          <cell r="T44">
            <v>5</v>
          </cell>
          <cell r="U44">
            <v>3</v>
          </cell>
          <cell r="V44">
            <v>3</v>
          </cell>
          <cell r="W44">
            <v>2</v>
          </cell>
          <cell r="X44">
            <v>4</v>
          </cell>
          <cell r="Y44">
            <v>2</v>
          </cell>
          <cell r="Z44">
            <v>3</v>
          </cell>
          <cell r="AA44">
            <v>0</v>
          </cell>
          <cell r="AB44">
            <v>2</v>
          </cell>
          <cell r="AC44">
            <v>2</v>
          </cell>
          <cell r="AD44">
            <v>2</v>
          </cell>
          <cell r="AE44">
            <v>1</v>
          </cell>
          <cell r="AF44">
            <v>5</v>
          </cell>
          <cell r="AG44">
            <v>4</v>
          </cell>
          <cell r="AH44">
            <v>3</v>
          </cell>
          <cell r="AI44">
            <v>2</v>
          </cell>
          <cell r="AJ44">
            <v>4</v>
          </cell>
          <cell r="AK44">
            <v>5</v>
          </cell>
          <cell r="AL44">
            <v>2</v>
          </cell>
          <cell r="AM44">
            <v>1</v>
          </cell>
          <cell r="AN44">
            <v>3</v>
          </cell>
          <cell r="AO44">
            <v>7</v>
          </cell>
          <cell r="AP44">
            <v>0</v>
          </cell>
          <cell r="AQ44">
            <v>4</v>
          </cell>
          <cell r="AR44">
            <v>3</v>
          </cell>
          <cell r="AS44">
            <v>4</v>
          </cell>
          <cell r="AT44">
            <v>1</v>
          </cell>
          <cell r="AU44">
            <v>6</v>
          </cell>
          <cell r="AV44">
            <v>5</v>
          </cell>
          <cell r="AW44">
            <v>3</v>
          </cell>
          <cell r="AX44">
            <v>7</v>
          </cell>
          <cell r="AY44">
            <v>7</v>
          </cell>
          <cell r="AZ44">
            <v>5</v>
          </cell>
          <cell r="BA44">
            <v>5</v>
          </cell>
          <cell r="BB44">
            <v>9</v>
          </cell>
          <cell r="BC44">
            <v>10</v>
          </cell>
          <cell r="BD44">
            <v>5</v>
          </cell>
          <cell r="BE44">
            <v>8</v>
          </cell>
          <cell r="BF44">
            <v>9</v>
          </cell>
          <cell r="BG44">
            <v>10</v>
          </cell>
          <cell r="BH44">
            <v>8</v>
          </cell>
          <cell r="BI44">
            <v>5</v>
          </cell>
          <cell r="BJ44">
            <v>5</v>
          </cell>
          <cell r="BK44">
            <v>5</v>
          </cell>
          <cell r="BL44">
            <v>2</v>
          </cell>
          <cell r="BM44">
            <v>4</v>
          </cell>
          <cell r="BN44">
            <v>5</v>
          </cell>
          <cell r="BO44">
            <v>1</v>
          </cell>
          <cell r="BP44">
            <v>4</v>
          </cell>
          <cell r="BQ44">
            <v>2</v>
          </cell>
          <cell r="BR44">
            <v>2</v>
          </cell>
          <cell r="BS44">
            <v>5</v>
          </cell>
          <cell r="BT44">
            <v>4</v>
          </cell>
          <cell r="BU44">
            <v>6</v>
          </cell>
          <cell r="BV44">
            <v>6</v>
          </cell>
          <cell r="BW44">
            <v>3</v>
          </cell>
          <cell r="BX44">
            <v>2</v>
          </cell>
          <cell r="BY44">
            <v>4</v>
          </cell>
          <cell r="BZ44">
            <v>4</v>
          </cell>
          <cell r="CA44">
            <v>7</v>
          </cell>
          <cell r="CB44">
            <v>5</v>
          </cell>
          <cell r="CC44">
            <v>2</v>
          </cell>
          <cell r="CD44">
            <v>2</v>
          </cell>
          <cell r="CE44">
            <v>6</v>
          </cell>
          <cell r="CF44">
            <v>1</v>
          </cell>
          <cell r="CG44">
            <v>3</v>
          </cell>
          <cell r="CH44">
            <v>2</v>
          </cell>
          <cell r="CI44">
            <v>1</v>
          </cell>
          <cell r="CJ44">
            <v>2</v>
          </cell>
          <cell r="CK44">
            <v>4</v>
          </cell>
          <cell r="CL44">
            <v>2</v>
          </cell>
          <cell r="CM44">
            <v>0</v>
          </cell>
          <cell r="CN44">
            <v>2</v>
          </cell>
          <cell r="CO44">
            <v>0</v>
          </cell>
          <cell r="CP44">
            <v>1</v>
          </cell>
          <cell r="CQ44">
            <v>0</v>
          </cell>
          <cell r="CR44">
            <v>2</v>
          </cell>
          <cell r="CS44">
            <v>2</v>
          </cell>
          <cell r="CT44">
            <v>1</v>
          </cell>
          <cell r="CU44">
            <v>0</v>
          </cell>
          <cell r="CV44">
            <v>1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</row>
        <row r="45">
          <cell r="E45" t="str">
            <v>宝永町</v>
          </cell>
          <cell r="F45">
            <v>252</v>
          </cell>
          <cell r="G45">
            <v>3</v>
          </cell>
          <cell r="H45">
            <v>3</v>
          </cell>
          <cell r="I45">
            <v>3</v>
          </cell>
          <cell r="J45">
            <v>1</v>
          </cell>
          <cell r="K45">
            <v>4</v>
          </cell>
          <cell r="L45">
            <v>1</v>
          </cell>
          <cell r="M45">
            <v>2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>
            <v>2</v>
          </cell>
          <cell r="S45">
            <v>1</v>
          </cell>
          <cell r="T45">
            <v>1</v>
          </cell>
          <cell r="U45">
            <v>4</v>
          </cell>
          <cell r="V45">
            <v>2</v>
          </cell>
          <cell r="W45">
            <v>0</v>
          </cell>
          <cell r="X45">
            <v>3</v>
          </cell>
          <cell r="Y45">
            <v>7</v>
          </cell>
          <cell r="Z45">
            <v>1</v>
          </cell>
          <cell r="AA45">
            <v>0</v>
          </cell>
          <cell r="AB45">
            <v>3</v>
          </cell>
          <cell r="AC45">
            <v>0</v>
          </cell>
          <cell r="AD45">
            <v>1</v>
          </cell>
          <cell r="AE45">
            <v>2</v>
          </cell>
          <cell r="AF45">
            <v>0</v>
          </cell>
          <cell r="AG45">
            <v>2</v>
          </cell>
          <cell r="AH45">
            <v>5</v>
          </cell>
          <cell r="AI45">
            <v>1</v>
          </cell>
          <cell r="AJ45">
            <v>3</v>
          </cell>
          <cell r="AK45">
            <v>4</v>
          </cell>
          <cell r="AL45">
            <v>3</v>
          </cell>
          <cell r="AM45">
            <v>2</v>
          </cell>
          <cell r="AN45">
            <v>1</v>
          </cell>
          <cell r="AO45">
            <v>3</v>
          </cell>
          <cell r="AP45">
            <v>1</v>
          </cell>
          <cell r="AQ45">
            <v>0</v>
          </cell>
          <cell r="AR45">
            <v>4</v>
          </cell>
          <cell r="AS45">
            <v>2</v>
          </cell>
          <cell r="AT45">
            <v>3</v>
          </cell>
          <cell r="AU45">
            <v>3</v>
          </cell>
          <cell r="AV45">
            <v>5</v>
          </cell>
          <cell r="AW45">
            <v>4</v>
          </cell>
          <cell r="AX45">
            <v>1</v>
          </cell>
          <cell r="AY45">
            <v>6</v>
          </cell>
          <cell r="AZ45">
            <v>4</v>
          </cell>
          <cell r="BA45">
            <v>7</v>
          </cell>
          <cell r="BB45">
            <v>6</v>
          </cell>
          <cell r="BC45">
            <v>6</v>
          </cell>
          <cell r="BD45">
            <v>6</v>
          </cell>
          <cell r="BE45">
            <v>4</v>
          </cell>
          <cell r="BF45">
            <v>3</v>
          </cell>
          <cell r="BG45">
            <v>3</v>
          </cell>
          <cell r="BH45">
            <v>0</v>
          </cell>
          <cell r="BI45">
            <v>3</v>
          </cell>
          <cell r="BJ45">
            <v>4</v>
          </cell>
          <cell r="BK45">
            <v>2</v>
          </cell>
          <cell r="BL45">
            <v>3</v>
          </cell>
          <cell r="BM45">
            <v>3</v>
          </cell>
          <cell r="BN45">
            <v>1</v>
          </cell>
          <cell r="BO45">
            <v>4</v>
          </cell>
          <cell r="BP45">
            <v>3</v>
          </cell>
          <cell r="BQ45">
            <v>3</v>
          </cell>
          <cell r="BR45">
            <v>4</v>
          </cell>
          <cell r="BS45">
            <v>3</v>
          </cell>
          <cell r="BT45">
            <v>6</v>
          </cell>
          <cell r="BU45">
            <v>5</v>
          </cell>
          <cell r="BV45">
            <v>3</v>
          </cell>
          <cell r="BW45">
            <v>2</v>
          </cell>
          <cell r="BX45">
            <v>1</v>
          </cell>
          <cell r="BY45">
            <v>4</v>
          </cell>
          <cell r="BZ45">
            <v>5</v>
          </cell>
          <cell r="CA45">
            <v>5</v>
          </cell>
          <cell r="CB45">
            <v>3</v>
          </cell>
          <cell r="CC45">
            <v>5</v>
          </cell>
          <cell r="CD45">
            <v>7</v>
          </cell>
          <cell r="CE45">
            <v>5</v>
          </cell>
          <cell r="CF45">
            <v>2</v>
          </cell>
          <cell r="CG45">
            <v>3</v>
          </cell>
          <cell r="CH45">
            <v>2</v>
          </cell>
          <cell r="CI45">
            <v>0</v>
          </cell>
          <cell r="CJ45">
            <v>4</v>
          </cell>
          <cell r="CK45">
            <v>4</v>
          </cell>
          <cell r="CL45">
            <v>0</v>
          </cell>
          <cell r="CM45">
            <v>2</v>
          </cell>
          <cell r="CN45">
            <v>1</v>
          </cell>
          <cell r="CO45">
            <v>1</v>
          </cell>
          <cell r="CP45">
            <v>2</v>
          </cell>
          <cell r="CQ45">
            <v>3</v>
          </cell>
          <cell r="CR45">
            <v>2</v>
          </cell>
          <cell r="CS45">
            <v>1</v>
          </cell>
          <cell r="CT45">
            <v>0</v>
          </cell>
          <cell r="CU45">
            <v>1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</row>
        <row r="46">
          <cell r="E46" t="str">
            <v>弥生町</v>
          </cell>
          <cell r="F46">
            <v>336</v>
          </cell>
          <cell r="G46">
            <v>4</v>
          </cell>
          <cell r="H46">
            <v>1</v>
          </cell>
          <cell r="I46">
            <v>2</v>
          </cell>
          <cell r="J46">
            <v>1</v>
          </cell>
          <cell r="K46">
            <v>1</v>
          </cell>
          <cell r="L46">
            <v>3</v>
          </cell>
          <cell r="M46">
            <v>1</v>
          </cell>
          <cell r="N46">
            <v>3</v>
          </cell>
          <cell r="O46">
            <v>2</v>
          </cell>
          <cell r="P46">
            <v>2</v>
          </cell>
          <cell r="Q46">
            <v>1</v>
          </cell>
          <cell r="R46">
            <v>3</v>
          </cell>
          <cell r="S46">
            <v>3</v>
          </cell>
          <cell r="T46">
            <v>2</v>
          </cell>
          <cell r="U46">
            <v>1</v>
          </cell>
          <cell r="V46">
            <v>1</v>
          </cell>
          <cell r="W46">
            <v>6</v>
          </cell>
          <cell r="X46">
            <v>4</v>
          </cell>
          <cell r="Y46">
            <v>3</v>
          </cell>
          <cell r="Z46">
            <v>1</v>
          </cell>
          <cell r="AA46">
            <v>3</v>
          </cell>
          <cell r="AB46">
            <v>2</v>
          </cell>
          <cell r="AC46">
            <v>5</v>
          </cell>
          <cell r="AD46">
            <v>3</v>
          </cell>
          <cell r="AE46">
            <v>6</v>
          </cell>
          <cell r="AF46">
            <v>6</v>
          </cell>
          <cell r="AG46">
            <v>6</v>
          </cell>
          <cell r="AH46">
            <v>2</v>
          </cell>
          <cell r="AI46">
            <v>2</v>
          </cell>
          <cell r="AJ46">
            <v>4</v>
          </cell>
          <cell r="AK46">
            <v>3</v>
          </cell>
          <cell r="AL46">
            <v>3</v>
          </cell>
          <cell r="AM46">
            <v>4</v>
          </cell>
          <cell r="AN46">
            <v>5</v>
          </cell>
          <cell r="AO46">
            <v>4</v>
          </cell>
          <cell r="AP46">
            <v>0</v>
          </cell>
          <cell r="AQ46">
            <v>7</v>
          </cell>
          <cell r="AR46">
            <v>2</v>
          </cell>
          <cell r="AS46">
            <v>3</v>
          </cell>
          <cell r="AT46">
            <v>1</v>
          </cell>
          <cell r="AU46">
            <v>7</v>
          </cell>
          <cell r="AV46">
            <v>9</v>
          </cell>
          <cell r="AW46">
            <v>4</v>
          </cell>
          <cell r="AX46">
            <v>5</v>
          </cell>
          <cell r="AY46">
            <v>4</v>
          </cell>
          <cell r="AZ46">
            <v>1</v>
          </cell>
          <cell r="BA46">
            <v>5</v>
          </cell>
          <cell r="BB46">
            <v>3</v>
          </cell>
          <cell r="BC46">
            <v>5</v>
          </cell>
          <cell r="BD46">
            <v>9</v>
          </cell>
          <cell r="BE46">
            <v>9</v>
          </cell>
          <cell r="BF46">
            <v>6</v>
          </cell>
          <cell r="BG46">
            <v>6</v>
          </cell>
          <cell r="BH46">
            <v>4</v>
          </cell>
          <cell r="BI46">
            <v>5</v>
          </cell>
          <cell r="BJ46">
            <v>6</v>
          </cell>
          <cell r="BK46">
            <v>1</v>
          </cell>
          <cell r="BL46">
            <v>3</v>
          </cell>
          <cell r="BM46">
            <v>3</v>
          </cell>
          <cell r="BN46">
            <v>5</v>
          </cell>
          <cell r="BO46">
            <v>7</v>
          </cell>
          <cell r="BP46">
            <v>5</v>
          </cell>
          <cell r="BQ46">
            <v>4</v>
          </cell>
          <cell r="BR46">
            <v>2</v>
          </cell>
          <cell r="BS46">
            <v>6</v>
          </cell>
          <cell r="BT46">
            <v>6</v>
          </cell>
          <cell r="BU46">
            <v>5</v>
          </cell>
          <cell r="BV46">
            <v>4</v>
          </cell>
          <cell r="BW46">
            <v>6</v>
          </cell>
          <cell r="BX46">
            <v>5</v>
          </cell>
          <cell r="BY46">
            <v>4</v>
          </cell>
          <cell r="BZ46">
            <v>3</v>
          </cell>
          <cell r="CA46">
            <v>7</v>
          </cell>
          <cell r="CB46">
            <v>8</v>
          </cell>
          <cell r="CC46">
            <v>5</v>
          </cell>
          <cell r="CD46">
            <v>6</v>
          </cell>
          <cell r="CE46">
            <v>8</v>
          </cell>
          <cell r="CF46">
            <v>2</v>
          </cell>
          <cell r="CG46">
            <v>1</v>
          </cell>
          <cell r="CH46">
            <v>2</v>
          </cell>
          <cell r="CI46">
            <v>5</v>
          </cell>
          <cell r="CJ46">
            <v>2</v>
          </cell>
          <cell r="CK46">
            <v>2</v>
          </cell>
          <cell r="CL46">
            <v>3</v>
          </cell>
          <cell r="CM46">
            <v>3</v>
          </cell>
          <cell r="CN46">
            <v>1</v>
          </cell>
          <cell r="CO46">
            <v>2</v>
          </cell>
          <cell r="CP46">
            <v>0</v>
          </cell>
          <cell r="CQ46">
            <v>2</v>
          </cell>
          <cell r="CR46">
            <v>1</v>
          </cell>
          <cell r="CS46">
            <v>0</v>
          </cell>
          <cell r="CT46">
            <v>2</v>
          </cell>
          <cell r="CU46">
            <v>1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</row>
        <row r="47">
          <cell r="E47" t="str">
            <v>丸池町</v>
          </cell>
          <cell r="F47">
            <v>207</v>
          </cell>
          <cell r="G47">
            <v>0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4</v>
          </cell>
          <cell r="M47">
            <v>3</v>
          </cell>
          <cell r="N47">
            <v>4</v>
          </cell>
          <cell r="O47">
            <v>3</v>
          </cell>
          <cell r="P47">
            <v>2</v>
          </cell>
          <cell r="Q47">
            <v>2</v>
          </cell>
          <cell r="R47">
            <v>1</v>
          </cell>
          <cell r="S47">
            <v>6</v>
          </cell>
          <cell r="T47">
            <v>3</v>
          </cell>
          <cell r="U47">
            <v>3</v>
          </cell>
          <cell r="V47">
            <v>3</v>
          </cell>
          <cell r="W47">
            <v>2</v>
          </cell>
          <cell r="X47">
            <v>2</v>
          </cell>
          <cell r="Y47">
            <v>6</v>
          </cell>
          <cell r="Z47">
            <v>5</v>
          </cell>
          <cell r="AA47">
            <v>1</v>
          </cell>
          <cell r="AB47">
            <v>2</v>
          </cell>
          <cell r="AC47">
            <v>2</v>
          </cell>
          <cell r="AD47">
            <v>0</v>
          </cell>
          <cell r="AE47">
            <v>2</v>
          </cell>
          <cell r="AF47">
            <v>2</v>
          </cell>
          <cell r="AG47">
            <v>2</v>
          </cell>
          <cell r="AH47">
            <v>2</v>
          </cell>
          <cell r="AI47">
            <v>1</v>
          </cell>
          <cell r="AJ47">
            <v>2</v>
          </cell>
          <cell r="AK47">
            <v>2</v>
          </cell>
          <cell r="AL47">
            <v>4</v>
          </cell>
          <cell r="AM47">
            <v>1</v>
          </cell>
          <cell r="AN47">
            <v>1</v>
          </cell>
          <cell r="AO47">
            <v>1</v>
          </cell>
          <cell r="AP47">
            <v>1</v>
          </cell>
          <cell r="AQ47">
            <v>3</v>
          </cell>
          <cell r="AR47">
            <v>2</v>
          </cell>
          <cell r="AS47">
            <v>0</v>
          </cell>
          <cell r="AT47">
            <v>3</v>
          </cell>
          <cell r="AU47">
            <v>1</v>
          </cell>
          <cell r="AV47">
            <v>5</v>
          </cell>
          <cell r="AW47">
            <v>2</v>
          </cell>
          <cell r="AX47">
            <v>2</v>
          </cell>
          <cell r="AY47">
            <v>2</v>
          </cell>
          <cell r="AZ47">
            <v>3</v>
          </cell>
          <cell r="BA47">
            <v>4</v>
          </cell>
          <cell r="BB47">
            <v>4</v>
          </cell>
          <cell r="BC47">
            <v>3</v>
          </cell>
          <cell r="BD47">
            <v>7</v>
          </cell>
          <cell r="BE47">
            <v>7</v>
          </cell>
          <cell r="BF47">
            <v>2</v>
          </cell>
          <cell r="BG47">
            <v>4</v>
          </cell>
          <cell r="BH47">
            <v>9</v>
          </cell>
          <cell r="BI47">
            <v>2</v>
          </cell>
          <cell r="BJ47">
            <v>0</v>
          </cell>
          <cell r="BK47">
            <v>0</v>
          </cell>
          <cell r="BL47">
            <v>1</v>
          </cell>
          <cell r="BM47">
            <v>2</v>
          </cell>
          <cell r="BN47">
            <v>3</v>
          </cell>
          <cell r="BO47">
            <v>2</v>
          </cell>
          <cell r="BP47">
            <v>4</v>
          </cell>
          <cell r="BQ47">
            <v>3</v>
          </cell>
          <cell r="BR47">
            <v>3</v>
          </cell>
          <cell r="BS47">
            <v>1</v>
          </cell>
          <cell r="BT47">
            <v>3</v>
          </cell>
          <cell r="BU47">
            <v>0</v>
          </cell>
          <cell r="BV47">
            <v>2</v>
          </cell>
          <cell r="BW47">
            <v>2</v>
          </cell>
          <cell r="BX47">
            <v>1</v>
          </cell>
          <cell r="BY47">
            <v>2</v>
          </cell>
          <cell r="BZ47">
            <v>1</v>
          </cell>
          <cell r="CA47">
            <v>2</v>
          </cell>
          <cell r="CB47">
            <v>3</v>
          </cell>
          <cell r="CC47">
            <v>4</v>
          </cell>
          <cell r="CD47">
            <v>3</v>
          </cell>
          <cell r="CE47">
            <v>0</v>
          </cell>
          <cell r="CF47">
            <v>2</v>
          </cell>
          <cell r="CG47">
            <v>2</v>
          </cell>
          <cell r="CH47">
            <v>2</v>
          </cell>
          <cell r="CI47">
            <v>1</v>
          </cell>
          <cell r="CJ47">
            <v>4</v>
          </cell>
          <cell r="CK47">
            <v>1</v>
          </cell>
          <cell r="CL47">
            <v>2</v>
          </cell>
          <cell r="CM47">
            <v>3</v>
          </cell>
          <cell r="CN47">
            <v>0</v>
          </cell>
          <cell r="CO47">
            <v>1</v>
          </cell>
          <cell r="CP47">
            <v>1</v>
          </cell>
          <cell r="CQ47">
            <v>1</v>
          </cell>
          <cell r="CR47">
            <v>1</v>
          </cell>
          <cell r="CS47">
            <v>0</v>
          </cell>
          <cell r="CT47">
            <v>1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</row>
        <row r="48">
          <cell r="E48" t="str">
            <v>小倉町</v>
          </cell>
          <cell r="F48">
            <v>190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2</v>
          </cell>
          <cell r="M48">
            <v>2</v>
          </cell>
          <cell r="N48">
            <v>0</v>
          </cell>
          <cell r="O48">
            <v>2</v>
          </cell>
          <cell r="P48">
            <v>1</v>
          </cell>
          <cell r="Q48">
            <v>2</v>
          </cell>
          <cell r="R48">
            <v>1</v>
          </cell>
          <cell r="S48">
            <v>0</v>
          </cell>
          <cell r="T48">
            <v>2</v>
          </cell>
          <cell r="U48">
            <v>0</v>
          </cell>
          <cell r="V48">
            <v>2</v>
          </cell>
          <cell r="W48">
            <v>0</v>
          </cell>
          <cell r="X48">
            <v>4</v>
          </cell>
          <cell r="Y48">
            <v>2</v>
          </cell>
          <cell r="Z48">
            <v>0</v>
          </cell>
          <cell r="AA48">
            <v>1</v>
          </cell>
          <cell r="AB48">
            <v>1</v>
          </cell>
          <cell r="AC48">
            <v>0</v>
          </cell>
          <cell r="AD48">
            <v>1</v>
          </cell>
          <cell r="AE48">
            <v>1</v>
          </cell>
          <cell r="AF48">
            <v>3</v>
          </cell>
          <cell r="AG48">
            <v>0</v>
          </cell>
          <cell r="AH48">
            <v>3</v>
          </cell>
          <cell r="AI48">
            <v>1</v>
          </cell>
          <cell r="AJ48">
            <v>2</v>
          </cell>
          <cell r="AK48">
            <v>0</v>
          </cell>
          <cell r="AL48">
            <v>3</v>
          </cell>
          <cell r="AM48">
            <v>0</v>
          </cell>
          <cell r="AN48">
            <v>3</v>
          </cell>
          <cell r="AO48">
            <v>3</v>
          </cell>
          <cell r="AP48">
            <v>4</v>
          </cell>
          <cell r="AQ48">
            <v>2</v>
          </cell>
          <cell r="AR48">
            <v>1</v>
          </cell>
          <cell r="AS48">
            <v>0</v>
          </cell>
          <cell r="AT48">
            <v>1</v>
          </cell>
          <cell r="AU48">
            <v>0</v>
          </cell>
          <cell r="AV48">
            <v>1</v>
          </cell>
          <cell r="AW48">
            <v>0</v>
          </cell>
          <cell r="AX48">
            <v>4</v>
          </cell>
          <cell r="AY48">
            <v>2</v>
          </cell>
          <cell r="AZ48">
            <v>5</v>
          </cell>
          <cell r="BA48">
            <v>1</v>
          </cell>
          <cell r="BB48">
            <v>3</v>
          </cell>
          <cell r="BC48">
            <v>2</v>
          </cell>
          <cell r="BD48">
            <v>2</v>
          </cell>
          <cell r="BE48">
            <v>3</v>
          </cell>
          <cell r="BF48">
            <v>4</v>
          </cell>
          <cell r="BG48">
            <v>6</v>
          </cell>
          <cell r="BH48">
            <v>4</v>
          </cell>
          <cell r="BI48">
            <v>4</v>
          </cell>
          <cell r="BJ48">
            <v>3</v>
          </cell>
          <cell r="BK48">
            <v>8</v>
          </cell>
          <cell r="BL48">
            <v>5</v>
          </cell>
          <cell r="BM48">
            <v>1</v>
          </cell>
          <cell r="BN48">
            <v>4</v>
          </cell>
          <cell r="BO48">
            <v>8</v>
          </cell>
          <cell r="BP48">
            <v>5</v>
          </cell>
          <cell r="BQ48">
            <v>3</v>
          </cell>
          <cell r="BR48">
            <v>3</v>
          </cell>
          <cell r="BS48">
            <v>0</v>
          </cell>
          <cell r="BT48">
            <v>2</v>
          </cell>
          <cell r="BU48">
            <v>5</v>
          </cell>
          <cell r="BV48">
            <v>3</v>
          </cell>
          <cell r="BW48">
            <v>2</v>
          </cell>
          <cell r="BX48">
            <v>1</v>
          </cell>
          <cell r="BY48">
            <v>4</v>
          </cell>
          <cell r="BZ48">
            <v>1</v>
          </cell>
          <cell r="CA48">
            <v>2</v>
          </cell>
          <cell r="CB48">
            <v>3</v>
          </cell>
          <cell r="CC48">
            <v>5</v>
          </cell>
          <cell r="CD48">
            <v>1</v>
          </cell>
          <cell r="CE48">
            <v>8</v>
          </cell>
          <cell r="CF48">
            <v>3</v>
          </cell>
          <cell r="CG48">
            <v>2</v>
          </cell>
          <cell r="CH48">
            <v>2</v>
          </cell>
          <cell r="CI48">
            <v>3</v>
          </cell>
          <cell r="CJ48">
            <v>1</v>
          </cell>
          <cell r="CK48">
            <v>0</v>
          </cell>
          <cell r="CL48">
            <v>1</v>
          </cell>
          <cell r="CM48">
            <v>1</v>
          </cell>
          <cell r="CN48">
            <v>0</v>
          </cell>
          <cell r="CO48">
            <v>2</v>
          </cell>
          <cell r="CP48">
            <v>1</v>
          </cell>
          <cell r="CQ48">
            <v>1</v>
          </cell>
          <cell r="CR48">
            <v>0</v>
          </cell>
          <cell r="CS48">
            <v>1</v>
          </cell>
          <cell r="CT48">
            <v>0</v>
          </cell>
          <cell r="CU48">
            <v>0</v>
          </cell>
          <cell r="CV48">
            <v>0</v>
          </cell>
          <cell r="CW48">
            <v>1</v>
          </cell>
          <cell r="CX48">
            <v>1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</row>
        <row r="49">
          <cell r="E49" t="str">
            <v>東雲町</v>
          </cell>
          <cell r="F49">
            <v>410</v>
          </cell>
          <cell r="G49">
            <v>1</v>
          </cell>
          <cell r="H49">
            <v>5</v>
          </cell>
          <cell r="I49">
            <v>1</v>
          </cell>
          <cell r="J49">
            <v>0</v>
          </cell>
          <cell r="K49">
            <v>1</v>
          </cell>
          <cell r="L49">
            <v>1</v>
          </cell>
          <cell r="M49">
            <v>2</v>
          </cell>
          <cell r="N49">
            <v>1</v>
          </cell>
          <cell r="O49">
            <v>1</v>
          </cell>
          <cell r="P49">
            <v>4</v>
          </cell>
          <cell r="Q49">
            <v>2</v>
          </cell>
          <cell r="R49">
            <v>2</v>
          </cell>
          <cell r="S49">
            <v>2</v>
          </cell>
          <cell r="T49">
            <v>6</v>
          </cell>
          <cell r="U49">
            <v>5</v>
          </cell>
          <cell r="V49">
            <v>5</v>
          </cell>
          <cell r="W49">
            <v>7</v>
          </cell>
          <cell r="X49">
            <v>3</v>
          </cell>
          <cell r="Y49">
            <v>9</v>
          </cell>
          <cell r="Z49">
            <v>3</v>
          </cell>
          <cell r="AA49">
            <v>2</v>
          </cell>
          <cell r="AB49">
            <v>6</v>
          </cell>
          <cell r="AC49">
            <v>3</v>
          </cell>
          <cell r="AD49">
            <v>4</v>
          </cell>
          <cell r="AE49">
            <v>8</v>
          </cell>
          <cell r="AF49">
            <v>8</v>
          </cell>
          <cell r="AG49">
            <v>4</v>
          </cell>
          <cell r="AH49">
            <v>5</v>
          </cell>
          <cell r="AI49">
            <v>1</v>
          </cell>
          <cell r="AJ49">
            <v>3</v>
          </cell>
          <cell r="AK49">
            <v>4</v>
          </cell>
          <cell r="AL49">
            <v>6</v>
          </cell>
          <cell r="AM49">
            <v>3</v>
          </cell>
          <cell r="AN49">
            <v>0</v>
          </cell>
          <cell r="AO49">
            <v>3</v>
          </cell>
          <cell r="AP49">
            <v>3</v>
          </cell>
          <cell r="AQ49">
            <v>4</v>
          </cell>
          <cell r="AR49">
            <v>9</v>
          </cell>
          <cell r="AS49">
            <v>6</v>
          </cell>
          <cell r="AT49">
            <v>3</v>
          </cell>
          <cell r="AU49">
            <v>3</v>
          </cell>
          <cell r="AV49">
            <v>5</v>
          </cell>
          <cell r="AW49">
            <v>5</v>
          </cell>
          <cell r="AX49">
            <v>10</v>
          </cell>
          <cell r="AY49">
            <v>4</v>
          </cell>
          <cell r="AZ49">
            <v>7</v>
          </cell>
          <cell r="BA49">
            <v>6</v>
          </cell>
          <cell r="BB49">
            <v>7</v>
          </cell>
          <cell r="BC49">
            <v>8</v>
          </cell>
          <cell r="BD49">
            <v>8</v>
          </cell>
          <cell r="BE49">
            <v>12</v>
          </cell>
          <cell r="BF49">
            <v>11</v>
          </cell>
          <cell r="BG49">
            <v>15</v>
          </cell>
          <cell r="BH49">
            <v>7</v>
          </cell>
          <cell r="BI49">
            <v>4</v>
          </cell>
          <cell r="BJ49">
            <v>5</v>
          </cell>
          <cell r="BK49">
            <v>9</v>
          </cell>
          <cell r="BL49">
            <v>5</v>
          </cell>
          <cell r="BM49">
            <v>3</v>
          </cell>
          <cell r="BN49">
            <v>9</v>
          </cell>
          <cell r="BO49">
            <v>5</v>
          </cell>
          <cell r="BP49">
            <v>8</v>
          </cell>
          <cell r="BQ49">
            <v>5</v>
          </cell>
          <cell r="BR49">
            <v>6</v>
          </cell>
          <cell r="BS49">
            <v>3</v>
          </cell>
          <cell r="BT49">
            <v>3</v>
          </cell>
          <cell r="BU49">
            <v>4</v>
          </cell>
          <cell r="BV49">
            <v>7</v>
          </cell>
          <cell r="BW49">
            <v>2</v>
          </cell>
          <cell r="BX49">
            <v>5</v>
          </cell>
          <cell r="BY49">
            <v>5</v>
          </cell>
          <cell r="BZ49">
            <v>5</v>
          </cell>
          <cell r="CA49">
            <v>8</v>
          </cell>
          <cell r="CB49">
            <v>6</v>
          </cell>
          <cell r="CC49">
            <v>8</v>
          </cell>
          <cell r="CD49">
            <v>7</v>
          </cell>
          <cell r="CE49">
            <v>3</v>
          </cell>
          <cell r="CF49">
            <v>4</v>
          </cell>
          <cell r="CG49">
            <v>5</v>
          </cell>
          <cell r="CH49">
            <v>1</v>
          </cell>
          <cell r="CI49">
            <v>3</v>
          </cell>
          <cell r="CJ49">
            <v>2</v>
          </cell>
          <cell r="CK49">
            <v>4</v>
          </cell>
          <cell r="CL49">
            <v>3</v>
          </cell>
          <cell r="CM49">
            <v>5</v>
          </cell>
          <cell r="CN49">
            <v>1</v>
          </cell>
          <cell r="CO49">
            <v>0</v>
          </cell>
          <cell r="CP49">
            <v>0</v>
          </cell>
          <cell r="CQ49">
            <v>1</v>
          </cell>
          <cell r="CR49">
            <v>1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1</v>
          </cell>
          <cell r="DB49">
            <v>0</v>
          </cell>
          <cell r="DC49">
            <v>0</v>
          </cell>
        </row>
        <row r="50">
          <cell r="E50" t="str">
            <v>日の出町</v>
          </cell>
          <cell r="F50">
            <v>267</v>
          </cell>
          <cell r="G50">
            <v>0</v>
          </cell>
          <cell r="H50">
            <v>1</v>
          </cell>
          <cell r="I50">
            <v>1</v>
          </cell>
          <cell r="J50">
            <v>2</v>
          </cell>
          <cell r="K50">
            <v>1</v>
          </cell>
          <cell r="L50">
            <v>1</v>
          </cell>
          <cell r="M50">
            <v>1</v>
          </cell>
          <cell r="N50">
            <v>0</v>
          </cell>
          <cell r="O50">
            <v>1</v>
          </cell>
          <cell r="P50">
            <v>2</v>
          </cell>
          <cell r="Q50">
            <v>1</v>
          </cell>
          <cell r="R50">
            <v>5</v>
          </cell>
          <cell r="S50">
            <v>0</v>
          </cell>
          <cell r="T50">
            <v>2</v>
          </cell>
          <cell r="U50">
            <v>5</v>
          </cell>
          <cell r="V50">
            <v>2</v>
          </cell>
          <cell r="W50">
            <v>2</v>
          </cell>
          <cell r="X50">
            <v>2</v>
          </cell>
          <cell r="Y50">
            <v>2</v>
          </cell>
          <cell r="Z50">
            <v>2</v>
          </cell>
          <cell r="AA50">
            <v>0</v>
          </cell>
          <cell r="AB50">
            <v>0</v>
          </cell>
          <cell r="AC50">
            <v>5</v>
          </cell>
          <cell r="AD50">
            <v>0</v>
          </cell>
          <cell r="AE50">
            <v>6</v>
          </cell>
          <cell r="AF50">
            <v>4</v>
          </cell>
          <cell r="AG50">
            <v>2</v>
          </cell>
          <cell r="AH50">
            <v>4</v>
          </cell>
          <cell r="AI50">
            <v>1</v>
          </cell>
          <cell r="AJ50">
            <v>6</v>
          </cell>
          <cell r="AK50">
            <v>3</v>
          </cell>
          <cell r="AL50">
            <v>2</v>
          </cell>
          <cell r="AM50">
            <v>2</v>
          </cell>
          <cell r="AN50">
            <v>2</v>
          </cell>
          <cell r="AO50">
            <v>2</v>
          </cell>
          <cell r="AP50">
            <v>6</v>
          </cell>
          <cell r="AQ50">
            <v>3</v>
          </cell>
          <cell r="AR50">
            <v>4</v>
          </cell>
          <cell r="AS50">
            <v>3</v>
          </cell>
          <cell r="AT50">
            <v>1</v>
          </cell>
          <cell r="AU50">
            <v>4</v>
          </cell>
          <cell r="AV50">
            <v>5</v>
          </cell>
          <cell r="AW50">
            <v>2</v>
          </cell>
          <cell r="AX50">
            <v>2</v>
          </cell>
          <cell r="AY50">
            <v>2</v>
          </cell>
          <cell r="AZ50">
            <v>1</v>
          </cell>
          <cell r="BA50">
            <v>2</v>
          </cell>
          <cell r="BB50">
            <v>4</v>
          </cell>
          <cell r="BC50">
            <v>5</v>
          </cell>
          <cell r="BD50">
            <v>2</v>
          </cell>
          <cell r="BE50">
            <v>7</v>
          </cell>
          <cell r="BF50">
            <v>2</v>
          </cell>
          <cell r="BG50">
            <v>5</v>
          </cell>
          <cell r="BH50">
            <v>6</v>
          </cell>
          <cell r="BI50">
            <v>2</v>
          </cell>
          <cell r="BJ50">
            <v>4</v>
          </cell>
          <cell r="BK50">
            <v>2</v>
          </cell>
          <cell r="BL50">
            <v>5</v>
          </cell>
          <cell r="BM50">
            <v>2</v>
          </cell>
          <cell r="BN50">
            <v>6</v>
          </cell>
          <cell r="BO50">
            <v>3</v>
          </cell>
          <cell r="BP50">
            <v>5</v>
          </cell>
          <cell r="BQ50">
            <v>3</v>
          </cell>
          <cell r="BR50">
            <v>6</v>
          </cell>
          <cell r="BS50">
            <v>5</v>
          </cell>
          <cell r="BT50">
            <v>3</v>
          </cell>
          <cell r="BU50">
            <v>4</v>
          </cell>
          <cell r="BV50">
            <v>2</v>
          </cell>
          <cell r="BW50">
            <v>2</v>
          </cell>
          <cell r="BX50">
            <v>4</v>
          </cell>
          <cell r="BY50">
            <v>3</v>
          </cell>
          <cell r="BZ50">
            <v>5</v>
          </cell>
          <cell r="CA50">
            <v>7</v>
          </cell>
          <cell r="CB50">
            <v>4</v>
          </cell>
          <cell r="CC50">
            <v>1</v>
          </cell>
          <cell r="CD50">
            <v>10</v>
          </cell>
          <cell r="CE50">
            <v>3</v>
          </cell>
          <cell r="CF50">
            <v>5</v>
          </cell>
          <cell r="CG50">
            <v>2</v>
          </cell>
          <cell r="CH50">
            <v>3</v>
          </cell>
          <cell r="CI50">
            <v>3</v>
          </cell>
          <cell r="CJ50">
            <v>4</v>
          </cell>
          <cell r="CK50">
            <v>6</v>
          </cell>
          <cell r="CL50">
            <v>4</v>
          </cell>
          <cell r="CM50">
            <v>4</v>
          </cell>
          <cell r="CN50">
            <v>2</v>
          </cell>
          <cell r="CO50">
            <v>1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2</v>
          </cell>
          <cell r="CU50">
            <v>1</v>
          </cell>
          <cell r="CV50">
            <v>1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</row>
        <row r="51">
          <cell r="E51" t="str">
            <v>知寄町１丁目</v>
          </cell>
          <cell r="F51">
            <v>174</v>
          </cell>
          <cell r="G51">
            <v>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1</v>
          </cell>
          <cell r="O51">
            <v>0</v>
          </cell>
          <cell r="P51">
            <v>4</v>
          </cell>
          <cell r="Q51">
            <v>2</v>
          </cell>
          <cell r="R51">
            <v>5</v>
          </cell>
          <cell r="S51">
            <v>0</v>
          </cell>
          <cell r="T51">
            <v>2</v>
          </cell>
          <cell r="U51">
            <v>2</v>
          </cell>
          <cell r="V51">
            <v>3</v>
          </cell>
          <cell r="W51">
            <v>3</v>
          </cell>
          <cell r="X51">
            <v>1</v>
          </cell>
          <cell r="Y51">
            <v>3</v>
          </cell>
          <cell r="Z51">
            <v>0</v>
          </cell>
          <cell r="AA51">
            <v>1</v>
          </cell>
          <cell r="AB51">
            <v>2</v>
          </cell>
          <cell r="AC51">
            <v>3</v>
          </cell>
          <cell r="AD51">
            <v>1</v>
          </cell>
          <cell r="AE51">
            <v>4</v>
          </cell>
          <cell r="AF51">
            <v>0</v>
          </cell>
          <cell r="AG51">
            <v>1</v>
          </cell>
          <cell r="AH51">
            <v>1</v>
          </cell>
          <cell r="AI51">
            <v>0</v>
          </cell>
          <cell r="AJ51">
            <v>2</v>
          </cell>
          <cell r="AK51">
            <v>0</v>
          </cell>
          <cell r="AL51">
            <v>2</v>
          </cell>
          <cell r="AM51">
            <v>2</v>
          </cell>
          <cell r="AN51">
            <v>2</v>
          </cell>
          <cell r="AO51">
            <v>2</v>
          </cell>
          <cell r="AP51">
            <v>1</v>
          </cell>
          <cell r="AQ51">
            <v>4</v>
          </cell>
          <cell r="AR51">
            <v>3</v>
          </cell>
          <cell r="AS51">
            <v>4</v>
          </cell>
          <cell r="AT51">
            <v>2</v>
          </cell>
          <cell r="AU51">
            <v>0</v>
          </cell>
          <cell r="AV51">
            <v>1</v>
          </cell>
          <cell r="AW51">
            <v>1</v>
          </cell>
          <cell r="AX51">
            <v>3</v>
          </cell>
          <cell r="AY51">
            <v>3</v>
          </cell>
          <cell r="AZ51">
            <v>1</v>
          </cell>
          <cell r="BA51">
            <v>2</v>
          </cell>
          <cell r="BB51">
            <v>2</v>
          </cell>
          <cell r="BC51">
            <v>4</v>
          </cell>
          <cell r="BD51">
            <v>4</v>
          </cell>
          <cell r="BE51">
            <v>3</v>
          </cell>
          <cell r="BF51">
            <v>3</v>
          </cell>
          <cell r="BG51">
            <v>4</v>
          </cell>
          <cell r="BH51">
            <v>2</v>
          </cell>
          <cell r="BI51">
            <v>5</v>
          </cell>
          <cell r="BJ51">
            <v>6</v>
          </cell>
          <cell r="BK51">
            <v>3</v>
          </cell>
          <cell r="BL51">
            <v>2</v>
          </cell>
          <cell r="BM51">
            <v>0</v>
          </cell>
          <cell r="BN51">
            <v>1</v>
          </cell>
          <cell r="BO51">
            <v>1</v>
          </cell>
          <cell r="BP51">
            <v>2</v>
          </cell>
          <cell r="BQ51">
            <v>4</v>
          </cell>
          <cell r="BR51">
            <v>2</v>
          </cell>
          <cell r="BS51">
            <v>2</v>
          </cell>
          <cell r="BT51">
            <v>4</v>
          </cell>
          <cell r="BU51">
            <v>1</v>
          </cell>
          <cell r="BV51">
            <v>2</v>
          </cell>
          <cell r="BW51">
            <v>3</v>
          </cell>
          <cell r="BX51">
            <v>1</v>
          </cell>
          <cell r="BY51">
            <v>3</v>
          </cell>
          <cell r="BZ51">
            <v>3</v>
          </cell>
          <cell r="CA51">
            <v>3</v>
          </cell>
          <cell r="CB51">
            <v>1</v>
          </cell>
          <cell r="CC51">
            <v>3</v>
          </cell>
          <cell r="CD51">
            <v>3</v>
          </cell>
          <cell r="CE51">
            <v>1</v>
          </cell>
          <cell r="CF51">
            <v>3</v>
          </cell>
          <cell r="CG51">
            <v>0</v>
          </cell>
          <cell r="CH51">
            <v>1</v>
          </cell>
          <cell r="CI51">
            <v>2</v>
          </cell>
          <cell r="CJ51">
            <v>1</v>
          </cell>
          <cell r="CK51">
            <v>0</v>
          </cell>
          <cell r="CL51">
            <v>2</v>
          </cell>
          <cell r="CM51">
            <v>1</v>
          </cell>
          <cell r="CN51">
            <v>2</v>
          </cell>
          <cell r="CO51">
            <v>3</v>
          </cell>
          <cell r="CP51">
            <v>0</v>
          </cell>
          <cell r="CQ51">
            <v>0</v>
          </cell>
          <cell r="CR51">
            <v>2</v>
          </cell>
          <cell r="CS51">
            <v>1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1</v>
          </cell>
          <cell r="CY51">
            <v>1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</row>
        <row r="52">
          <cell r="E52" t="str">
            <v>知寄町２丁目</v>
          </cell>
          <cell r="F52">
            <v>243</v>
          </cell>
          <cell r="G52">
            <v>0</v>
          </cell>
          <cell r="H52">
            <v>1</v>
          </cell>
          <cell r="I52">
            <v>1</v>
          </cell>
          <cell r="J52">
            <v>4</v>
          </cell>
          <cell r="K52">
            <v>2</v>
          </cell>
          <cell r="L52">
            <v>2</v>
          </cell>
          <cell r="M52">
            <v>1</v>
          </cell>
          <cell r="N52">
            <v>0</v>
          </cell>
          <cell r="O52">
            <v>4</v>
          </cell>
          <cell r="P52">
            <v>3</v>
          </cell>
          <cell r="Q52">
            <v>5</v>
          </cell>
          <cell r="R52">
            <v>7</v>
          </cell>
          <cell r="S52">
            <v>1</v>
          </cell>
          <cell r="T52">
            <v>2</v>
          </cell>
          <cell r="U52">
            <v>0</v>
          </cell>
          <cell r="V52">
            <v>2</v>
          </cell>
          <cell r="W52">
            <v>4</v>
          </cell>
          <cell r="X52">
            <v>0</v>
          </cell>
          <cell r="Y52">
            <v>1</v>
          </cell>
          <cell r="Z52">
            <v>1</v>
          </cell>
          <cell r="AA52">
            <v>1</v>
          </cell>
          <cell r="AB52">
            <v>2</v>
          </cell>
          <cell r="AC52">
            <v>0</v>
          </cell>
          <cell r="AD52">
            <v>2</v>
          </cell>
          <cell r="AE52">
            <v>1</v>
          </cell>
          <cell r="AF52">
            <v>4</v>
          </cell>
          <cell r="AG52">
            <v>3</v>
          </cell>
          <cell r="AH52">
            <v>1</v>
          </cell>
          <cell r="AI52">
            <v>2</v>
          </cell>
          <cell r="AJ52">
            <v>2</v>
          </cell>
          <cell r="AK52">
            <v>4</v>
          </cell>
          <cell r="AL52">
            <v>3</v>
          </cell>
          <cell r="AM52">
            <v>0</v>
          </cell>
          <cell r="AN52">
            <v>2</v>
          </cell>
          <cell r="AO52">
            <v>1</v>
          </cell>
          <cell r="AP52">
            <v>2</v>
          </cell>
          <cell r="AQ52">
            <v>1</v>
          </cell>
          <cell r="AR52">
            <v>2</v>
          </cell>
          <cell r="AS52">
            <v>5</v>
          </cell>
          <cell r="AT52">
            <v>1</v>
          </cell>
          <cell r="AU52">
            <v>0</v>
          </cell>
          <cell r="AV52">
            <v>5</v>
          </cell>
          <cell r="AW52">
            <v>1</v>
          </cell>
          <cell r="AX52">
            <v>3</v>
          </cell>
          <cell r="AY52">
            <v>4</v>
          </cell>
          <cell r="AZ52">
            <v>3</v>
          </cell>
          <cell r="BA52">
            <v>3</v>
          </cell>
          <cell r="BB52">
            <v>4</v>
          </cell>
          <cell r="BC52">
            <v>1</v>
          </cell>
          <cell r="BD52">
            <v>4</v>
          </cell>
          <cell r="BE52">
            <v>2</v>
          </cell>
          <cell r="BF52">
            <v>2</v>
          </cell>
          <cell r="BG52">
            <v>3</v>
          </cell>
          <cell r="BH52">
            <v>3</v>
          </cell>
          <cell r="BI52">
            <v>3</v>
          </cell>
          <cell r="BJ52">
            <v>4</v>
          </cell>
          <cell r="BK52">
            <v>4</v>
          </cell>
          <cell r="BL52">
            <v>7</v>
          </cell>
          <cell r="BM52">
            <v>3</v>
          </cell>
          <cell r="BN52">
            <v>4</v>
          </cell>
          <cell r="BO52">
            <v>1</v>
          </cell>
          <cell r="BP52">
            <v>4</v>
          </cell>
          <cell r="BQ52">
            <v>0</v>
          </cell>
          <cell r="BR52">
            <v>7</v>
          </cell>
          <cell r="BS52">
            <v>3</v>
          </cell>
          <cell r="BT52">
            <v>4</v>
          </cell>
          <cell r="BU52">
            <v>2</v>
          </cell>
          <cell r="BV52">
            <v>8</v>
          </cell>
          <cell r="BW52">
            <v>5</v>
          </cell>
          <cell r="BX52">
            <v>4</v>
          </cell>
          <cell r="BY52">
            <v>7</v>
          </cell>
          <cell r="BZ52">
            <v>5</v>
          </cell>
          <cell r="CA52">
            <v>3</v>
          </cell>
          <cell r="CB52">
            <v>7</v>
          </cell>
          <cell r="CC52">
            <v>6</v>
          </cell>
          <cell r="CD52">
            <v>8</v>
          </cell>
          <cell r="CE52">
            <v>4</v>
          </cell>
          <cell r="CF52">
            <v>2</v>
          </cell>
          <cell r="CG52">
            <v>3</v>
          </cell>
          <cell r="CH52">
            <v>0</v>
          </cell>
          <cell r="CI52">
            <v>1</v>
          </cell>
          <cell r="CJ52">
            <v>2</v>
          </cell>
          <cell r="CK52">
            <v>2</v>
          </cell>
          <cell r="CL52">
            <v>1</v>
          </cell>
          <cell r="CM52">
            <v>4</v>
          </cell>
          <cell r="CN52">
            <v>0</v>
          </cell>
          <cell r="CO52">
            <v>2</v>
          </cell>
          <cell r="CP52">
            <v>2</v>
          </cell>
          <cell r="CQ52">
            <v>0</v>
          </cell>
          <cell r="CR52">
            <v>0</v>
          </cell>
          <cell r="CS52">
            <v>0</v>
          </cell>
          <cell r="CT52">
            <v>1</v>
          </cell>
          <cell r="CU52">
            <v>0</v>
          </cell>
          <cell r="CV52">
            <v>0</v>
          </cell>
          <cell r="CW52">
            <v>1</v>
          </cell>
          <cell r="CX52">
            <v>0</v>
          </cell>
          <cell r="CY52">
            <v>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</row>
        <row r="53">
          <cell r="E53" t="str">
            <v>知寄町３丁目</v>
          </cell>
          <cell r="F53">
            <v>59</v>
          </cell>
          <cell r="G53">
            <v>0</v>
          </cell>
          <cell r="H53">
            <v>0</v>
          </cell>
          <cell r="I53">
            <v>2</v>
          </cell>
          <cell r="J53">
            <v>3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</v>
          </cell>
          <cell r="AB53">
            <v>1</v>
          </cell>
          <cell r="AC53">
            <v>0</v>
          </cell>
          <cell r="AD53">
            <v>1</v>
          </cell>
          <cell r="AE53">
            <v>0</v>
          </cell>
          <cell r="AF53">
            <v>2</v>
          </cell>
          <cell r="AG53">
            <v>0</v>
          </cell>
          <cell r="AH53">
            <v>0</v>
          </cell>
          <cell r="AI53">
            <v>1</v>
          </cell>
          <cell r="AJ53">
            <v>1</v>
          </cell>
          <cell r="AK53">
            <v>0</v>
          </cell>
          <cell r="AL53">
            <v>3</v>
          </cell>
          <cell r="AM53">
            <v>1</v>
          </cell>
          <cell r="AN53">
            <v>1</v>
          </cell>
          <cell r="AO53">
            <v>2</v>
          </cell>
          <cell r="AP53">
            <v>2</v>
          </cell>
          <cell r="AQ53">
            <v>1</v>
          </cell>
          <cell r="AR53">
            <v>0</v>
          </cell>
          <cell r="AS53">
            <v>1</v>
          </cell>
          <cell r="AT53">
            <v>0</v>
          </cell>
          <cell r="AU53">
            <v>1</v>
          </cell>
          <cell r="AV53">
            <v>1</v>
          </cell>
          <cell r="AW53">
            <v>0</v>
          </cell>
          <cell r="AX53">
            <v>1</v>
          </cell>
          <cell r="AY53">
            <v>1</v>
          </cell>
          <cell r="AZ53">
            <v>2</v>
          </cell>
          <cell r="BA53">
            <v>2</v>
          </cell>
          <cell r="BB53">
            <v>0</v>
          </cell>
          <cell r="BC53">
            <v>0</v>
          </cell>
          <cell r="BD53">
            <v>1</v>
          </cell>
          <cell r="BE53">
            <v>1</v>
          </cell>
          <cell r="BF53">
            <v>3</v>
          </cell>
          <cell r="BG53">
            <v>0</v>
          </cell>
          <cell r="BH53">
            <v>1</v>
          </cell>
          <cell r="BI53">
            <v>0</v>
          </cell>
          <cell r="BJ53">
            <v>2</v>
          </cell>
          <cell r="BK53">
            <v>4</v>
          </cell>
          <cell r="BL53">
            <v>0</v>
          </cell>
          <cell r="BM53">
            <v>0</v>
          </cell>
          <cell r="BN53">
            <v>4</v>
          </cell>
          <cell r="BO53">
            <v>0</v>
          </cell>
          <cell r="BP53">
            <v>0</v>
          </cell>
          <cell r="BQ53">
            <v>1</v>
          </cell>
          <cell r="BR53">
            <v>0</v>
          </cell>
          <cell r="BS53">
            <v>0</v>
          </cell>
          <cell r="BT53">
            <v>0</v>
          </cell>
          <cell r="BU53">
            <v>1</v>
          </cell>
          <cell r="BV53">
            <v>0</v>
          </cell>
          <cell r="BW53">
            <v>0</v>
          </cell>
          <cell r="BX53">
            <v>2</v>
          </cell>
          <cell r="BY53">
            <v>0</v>
          </cell>
          <cell r="BZ53">
            <v>0</v>
          </cell>
          <cell r="CA53">
            <v>1</v>
          </cell>
          <cell r="CB53">
            <v>1</v>
          </cell>
          <cell r="CC53">
            <v>0</v>
          </cell>
          <cell r="CD53">
            <v>0</v>
          </cell>
          <cell r="CE53">
            <v>0</v>
          </cell>
          <cell r="CF53">
            <v>2</v>
          </cell>
          <cell r="CG53">
            <v>1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</row>
        <row r="54">
          <cell r="E54" t="str">
            <v>青柳町</v>
          </cell>
          <cell r="F54">
            <v>421</v>
          </cell>
          <cell r="G54">
            <v>3</v>
          </cell>
          <cell r="H54">
            <v>4</v>
          </cell>
          <cell r="I54">
            <v>2</v>
          </cell>
          <cell r="J54">
            <v>3</v>
          </cell>
          <cell r="K54">
            <v>1</v>
          </cell>
          <cell r="L54">
            <v>2</v>
          </cell>
          <cell r="M54">
            <v>5</v>
          </cell>
          <cell r="N54">
            <v>6</v>
          </cell>
          <cell r="O54">
            <v>2</v>
          </cell>
          <cell r="P54">
            <v>3</v>
          </cell>
          <cell r="Q54">
            <v>3</v>
          </cell>
          <cell r="R54">
            <v>3</v>
          </cell>
          <cell r="S54">
            <v>0</v>
          </cell>
          <cell r="T54">
            <v>5</v>
          </cell>
          <cell r="U54">
            <v>4</v>
          </cell>
          <cell r="V54">
            <v>2</v>
          </cell>
          <cell r="W54">
            <v>4</v>
          </cell>
          <cell r="X54">
            <v>2</v>
          </cell>
          <cell r="Y54">
            <v>5</v>
          </cell>
          <cell r="Z54">
            <v>5</v>
          </cell>
          <cell r="AA54">
            <v>5</v>
          </cell>
          <cell r="AB54">
            <v>4</v>
          </cell>
          <cell r="AC54">
            <v>2</v>
          </cell>
          <cell r="AD54">
            <v>2</v>
          </cell>
          <cell r="AE54">
            <v>8</v>
          </cell>
          <cell r="AF54">
            <v>6</v>
          </cell>
          <cell r="AG54">
            <v>5</v>
          </cell>
          <cell r="AH54">
            <v>6</v>
          </cell>
          <cell r="AI54">
            <v>5</v>
          </cell>
          <cell r="AJ54">
            <v>4</v>
          </cell>
          <cell r="AK54">
            <v>2</v>
          </cell>
          <cell r="AL54">
            <v>7</v>
          </cell>
          <cell r="AM54">
            <v>3</v>
          </cell>
          <cell r="AN54">
            <v>4</v>
          </cell>
          <cell r="AO54">
            <v>3</v>
          </cell>
          <cell r="AP54">
            <v>2</v>
          </cell>
          <cell r="AQ54">
            <v>3</v>
          </cell>
          <cell r="AR54">
            <v>1</v>
          </cell>
          <cell r="AS54">
            <v>3</v>
          </cell>
          <cell r="AT54">
            <v>3</v>
          </cell>
          <cell r="AU54">
            <v>3</v>
          </cell>
          <cell r="AV54">
            <v>6</v>
          </cell>
          <cell r="AW54">
            <v>6</v>
          </cell>
          <cell r="AX54">
            <v>5</v>
          </cell>
          <cell r="AY54">
            <v>6</v>
          </cell>
          <cell r="AZ54">
            <v>9</v>
          </cell>
          <cell r="BA54">
            <v>14</v>
          </cell>
          <cell r="BB54">
            <v>7</v>
          </cell>
          <cell r="BC54">
            <v>11</v>
          </cell>
          <cell r="BD54">
            <v>8</v>
          </cell>
          <cell r="BE54">
            <v>9</v>
          </cell>
          <cell r="BF54">
            <v>11</v>
          </cell>
          <cell r="BG54">
            <v>12</v>
          </cell>
          <cell r="BH54">
            <v>3</v>
          </cell>
          <cell r="BI54">
            <v>7</v>
          </cell>
          <cell r="BJ54">
            <v>8</v>
          </cell>
          <cell r="BK54">
            <v>7</v>
          </cell>
          <cell r="BL54">
            <v>4</v>
          </cell>
          <cell r="BM54">
            <v>7</v>
          </cell>
          <cell r="BN54">
            <v>6</v>
          </cell>
          <cell r="BO54">
            <v>9</v>
          </cell>
          <cell r="BP54">
            <v>9</v>
          </cell>
          <cell r="BQ54">
            <v>4</v>
          </cell>
          <cell r="BR54">
            <v>7</v>
          </cell>
          <cell r="BS54">
            <v>9</v>
          </cell>
          <cell r="BT54">
            <v>8</v>
          </cell>
          <cell r="BU54">
            <v>6</v>
          </cell>
          <cell r="BV54">
            <v>6</v>
          </cell>
          <cell r="BW54">
            <v>5</v>
          </cell>
          <cell r="BX54">
            <v>7</v>
          </cell>
          <cell r="BY54">
            <v>4</v>
          </cell>
          <cell r="BZ54">
            <v>5</v>
          </cell>
          <cell r="CA54">
            <v>4</v>
          </cell>
          <cell r="CB54">
            <v>8</v>
          </cell>
          <cell r="CC54">
            <v>5</v>
          </cell>
          <cell r="CD54">
            <v>9</v>
          </cell>
          <cell r="CE54">
            <v>4</v>
          </cell>
          <cell r="CF54">
            <v>6</v>
          </cell>
          <cell r="CG54">
            <v>2</v>
          </cell>
          <cell r="CH54">
            <v>3</v>
          </cell>
          <cell r="CI54">
            <v>1</v>
          </cell>
          <cell r="CJ54">
            <v>0</v>
          </cell>
          <cell r="CK54">
            <v>2</v>
          </cell>
          <cell r="CL54">
            <v>2</v>
          </cell>
          <cell r="CM54">
            <v>0</v>
          </cell>
          <cell r="CN54">
            <v>1</v>
          </cell>
          <cell r="CO54">
            <v>1</v>
          </cell>
          <cell r="CP54">
            <v>0</v>
          </cell>
          <cell r="CQ54">
            <v>1</v>
          </cell>
          <cell r="CR54">
            <v>0</v>
          </cell>
          <cell r="CS54">
            <v>1</v>
          </cell>
          <cell r="CT54">
            <v>0</v>
          </cell>
          <cell r="CU54">
            <v>1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</row>
        <row r="55">
          <cell r="E55" t="str">
            <v>稲荷町</v>
          </cell>
          <cell r="F55">
            <v>290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1</v>
          </cell>
          <cell r="L55">
            <v>0</v>
          </cell>
          <cell r="M55">
            <v>2</v>
          </cell>
          <cell r="N55">
            <v>0</v>
          </cell>
          <cell r="O55">
            <v>2</v>
          </cell>
          <cell r="P55">
            <v>3</v>
          </cell>
          <cell r="Q55">
            <v>6</v>
          </cell>
          <cell r="R55">
            <v>6</v>
          </cell>
          <cell r="S55">
            <v>4</v>
          </cell>
          <cell r="T55">
            <v>3</v>
          </cell>
          <cell r="U55">
            <v>6</v>
          </cell>
          <cell r="V55">
            <v>2</v>
          </cell>
          <cell r="W55">
            <v>2</v>
          </cell>
          <cell r="X55">
            <v>1</v>
          </cell>
          <cell r="Y55">
            <v>2</v>
          </cell>
          <cell r="Z55">
            <v>4</v>
          </cell>
          <cell r="AA55">
            <v>1</v>
          </cell>
          <cell r="AB55">
            <v>3</v>
          </cell>
          <cell r="AC55">
            <v>2</v>
          </cell>
          <cell r="AD55">
            <v>3</v>
          </cell>
          <cell r="AE55">
            <v>3</v>
          </cell>
          <cell r="AF55">
            <v>1</v>
          </cell>
          <cell r="AG55">
            <v>1</v>
          </cell>
          <cell r="AH55">
            <v>2</v>
          </cell>
          <cell r="AI55">
            <v>3</v>
          </cell>
          <cell r="AJ55">
            <v>4</v>
          </cell>
          <cell r="AK55">
            <v>1</v>
          </cell>
          <cell r="AL55">
            <v>4</v>
          </cell>
          <cell r="AM55">
            <v>7</v>
          </cell>
          <cell r="AN55">
            <v>1</v>
          </cell>
          <cell r="AO55">
            <v>1</v>
          </cell>
          <cell r="AP55">
            <v>3</v>
          </cell>
          <cell r="AQ55">
            <v>6</v>
          </cell>
          <cell r="AR55">
            <v>4</v>
          </cell>
          <cell r="AS55">
            <v>2</v>
          </cell>
          <cell r="AT55">
            <v>5</v>
          </cell>
          <cell r="AU55">
            <v>2</v>
          </cell>
          <cell r="AV55">
            <v>5</v>
          </cell>
          <cell r="AW55">
            <v>5</v>
          </cell>
          <cell r="AX55">
            <v>7</v>
          </cell>
          <cell r="AY55">
            <v>1</v>
          </cell>
          <cell r="AZ55">
            <v>3</v>
          </cell>
          <cell r="BA55">
            <v>2</v>
          </cell>
          <cell r="BB55">
            <v>8</v>
          </cell>
          <cell r="BC55">
            <v>5</v>
          </cell>
          <cell r="BD55">
            <v>5</v>
          </cell>
          <cell r="BE55">
            <v>9</v>
          </cell>
          <cell r="BF55">
            <v>3</v>
          </cell>
          <cell r="BG55">
            <v>3</v>
          </cell>
          <cell r="BH55">
            <v>3</v>
          </cell>
          <cell r="BI55">
            <v>4</v>
          </cell>
          <cell r="BJ55">
            <v>6</v>
          </cell>
          <cell r="BK55">
            <v>3</v>
          </cell>
          <cell r="BL55">
            <v>1</v>
          </cell>
          <cell r="BM55">
            <v>3</v>
          </cell>
          <cell r="BN55">
            <v>3</v>
          </cell>
          <cell r="BO55">
            <v>10</v>
          </cell>
          <cell r="BP55">
            <v>5</v>
          </cell>
          <cell r="BQ55">
            <v>6</v>
          </cell>
          <cell r="BR55">
            <v>4</v>
          </cell>
          <cell r="BS55">
            <v>4</v>
          </cell>
          <cell r="BT55">
            <v>2</v>
          </cell>
          <cell r="BU55">
            <v>2</v>
          </cell>
          <cell r="BV55">
            <v>1</v>
          </cell>
          <cell r="BW55">
            <v>6</v>
          </cell>
          <cell r="BX55">
            <v>2</v>
          </cell>
          <cell r="BY55">
            <v>5</v>
          </cell>
          <cell r="BZ55">
            <v>5</v>
          </cell>
          <cell r="CA55">
            <v>4</v>
          </cell>
          <cell r="CB55">
            <v>6</v>
          </cell>
          <cell r="CC55">
            <v>5</v>
          </cell>
          <cell r="CD55">
            <v>5</v>
          </cell>
          <cell r="CE55">
            <v>3</v>
          </cell>
          <cell r="CF55">
            <v>5</v>
          </cell>
          <cell r="CG55">
            <v>4</v>
          </cell>
          <cell r="CH55">
            <v>2</v>
          </cell>
          <cell r="CI55">
            <v>1</v>
          </cell>
          <cell r="CJ55">
            <v>4</v>
          </cell>
          <cell r="CK55">
            <v>0</v>
          </cell>
          <cell r="CL55">
            <v>2</v>
          </cell>
          <cell r="CM55">
            <v>4</v>
          </cell>
          <cell r="CN55">
            <v>1</v>
          </cell>
          <cell r="CO55">
            <v>3</v>
          </cell>
          <cell r="CP55">
            <v>1</v>
          </cell>
          <cell r="CQ55">
            <v>1</v>
          </cell>
          <cell r="CR55">
            <v>0</v>
          </cell>
          <cell r="CS55">
            <v>0</v>
          </cell>
          <cell r="CT55">
            <v>3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</row>
        <row r="56">
          <cell r="E56" t="str">
            <v>若松町</v>
          </cell>
          <cell r="F56">
            <v>222</v>
          </cell>
          <cell r="G56">
            <v>1</v>
          </cell>
          <cell r="H56">
            <v>1</v>
          </cell>
          <cell r="I56">
            <v>0</v>
          </cell>
          <cell r="J56">
            <v>2</v>
          </cell>
          <cell r="K56">
            <v>1</v>
          </cell>
          <cell r="L56">
            <v>5</v>
          </cell>
          <cell r="M56">
            <v>2</v>
          </cell>
          <cell r="N56">
            <v>0</v>
          </cell>
          <cell r="O56">
            <v>1</v>
          </cell>
          <cell r="P56">
            <v>0</v>
          </cell>
          <cell r="Q56">
            <v>2</v>
          </cell>
          <cell r="R56">
            <v>2</v>
          </cell>
          <cell r="S56">
            <v>2</v>
          </cell>
          <cell r="T56">
            <v>1</v>
          </cell>
          <cell r="U56">
            <v>0</v>
          </cell>
          <cell r="V56">
            <v>2</v>
          </cell>
          <cell r="W56">
            <v>4</v>
          </cell>
          <cell r="X56">
            <v>4</v>
          </cell>
          <cell r="Y56">
            <v>1</v>
          </cell>
          <cell r="Z56">
            <v>4</v>
          </cell>
          <cell r="AA56">
            <v>1</v>
          </cell>
          <cell r="AB56">
            <v>1</v>
          </cell>
          <cell r="AC56">
            <v>2</v>
          </cell>
          <cell r="AD56">
            <v>3</v>
          </cell>
          <cell r="AE56">
            <v>3</v>
          </cell>
          <cell r="AF56">
            <v>1</v>
          </cell>
          <cell r="AG56">
            <v>3</v>
          </cell>
          <cell r="AH56">
            <v>2</v>
          </cell>
          <cell r="AI56">
            <v>3</v>
          </cell>
          <cell r="AJ56">
            <v>1</v>
          </cell>
          <cell r="AK56">
            <v>2</v>
          </cell>
          <cell r="AL56">
            <v>1</v>
          </cell>
          <cell r="AM56">
            <v>3</v>
          </cell>
          <cell r="AN56">
            <v>3</v>
          </cell>
          <cell r="AO56">
            <v>1</v>
          </cell>
          <cell r="AP56">
            <v>0</v>
          </cell>
          <cell r="AQ56">
            <v>2</v>
          </cell>
          <cell r="AR56">
            <v>4</v>
          </cell>
          <cell r="AS56">
            <v>1</v>
          </cell>
          <cell r="AT56">
            <v>7</v>
          </cell>
          <cell r="AU56">
            <v>2</v>
          </cell>
          <cell r="AV56">
            <v>2</v>
          </cell>
          <cell r="AW56">
            <v>0</v>
          </cell>
          <cell r="AX56">
            <v>2</v>
          </cell>
          <cell r="AY56">
            <v>2</v>
          </cell>
          <cell r="AZ56">
            <v>3</v>
          </cell>
          <cell r="BA56">
            <v>1</v>
          </cell>
          <cell r="BB56">
            <v>9</v>
          </cell>
          <cell r="BC56">
            <v>6</v>
          </cell>
          <cell r="BD56">
            <v>7</v>
          </cell>
          <cell r="BE56">
            <v>2</v>
          </cell>
          <cell r="BF56">
            <v>8</v>
          </cell>
          <cell r="BG56">
            <v>6</v>
          </cell>
          <cell r="BH56">
            <v>3</v>
          </cell>
          <cell r="BI56">
            <v>10</v>
          </cell>
          <cell r="BJ56">
            <v>8</v>
          </cell>
          <cell r="BK56">
            <v>6</v>
          </cell>
          <cell r="BL56">
            <v>2</v>
          </cell>
          <cell r="BM56">
            <v>2</v>
          </cell>
          <cell r="BN56">
            <v>2</v>
          </cell>
          <cell r="BO56">
            <v>4</v>
          </cell>
          <cell r="BP56">
            <v>5</v>
          </cell>
          <cell r="BQ56">
            <v>4</v>
          </cell>
          <cell r="BR56">
            <v>2</v>
          </cell>
          <cell r="BS56">
            <v>2</v>
          </cell>
          <cell r="BT56">
            <v>2</v>
          </cell>
          <cell r="BU56">
            <v>5</v>
          </cell>
          <cell r="BV56">
            <v>3</v>
          </cell>
          <cell r="BW56">
            <v>3</v>
          </cell>
          <cell r="BX56">
            <v>1</v>
          </cell>
          <cell r="BY56">
            <v>1</v>
          </cell>
          <cell r="BZ56">
            <v>4</v>
          </cell>
          <cell r="CA56">
            <v>3</v>
          </cell>
          <cell r="CB56">
            <v>2</v>
          </cell>
          <cell r="CC56">
            <v>2</v>
          </cell>
          <cell r="CD56">
            <v>3</v>
          </cell>
          <cell r="CE56">
            <v>4</v>
          </cell>
          <cell r="CF56">
            <v>1</v>
          </cell>
          <cell r="CG56">
            <v>0</v>
          </cell>
          <cell r="CH56">
            <v>2</v>
          </cell>
          <cell r="CI56">
            <v>1</v>
          </cell>
          <cell r="CJ56">
            <v>0</v>
          </cell>
          <cell r="CK56">
            <v>1</v>
          </cell>
          <cell r="CL56">
            <v>2</v>
          </cell>
          <cell r="CM56">
            <v>0</v>
          </cell>
          <cell r="CN56">
            <v>1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1</v>
          </cell>
          <cell r="CX56">
            <v>0</v>
          </cell>
          <cell r="CY56">
            <v>0</v>
          </cell>
          <cell r="CZ56">
            <v>1</v>
          </cell>
          <cell r="DA56">
            <v>0</v>
          </cell>
          <cell r="DB56">
            <v>0</v>
          </cell>
          <cell r="DC56">
            <v>0</v>
          </cell>
        </row>
        <row r="57">
          <cell r="E57" t="str">
            <v>高埇</v>
          </cell>
          <cell r="F57">
            <v>337</v>
          </cell>
          <cell r="G57">
            <v>5</v>
          </cell>
          <cell r="H57">
            <v>7</v>
          </cell>
          <cell r="I57">
            <v>3</v>
          </cell>
          <cell r="J57">
            <v>3</v>
          </cell>
          <cell r="K57">
            <v>5</v>
          </cell>
          <cell r="L57">
            <v>2</v>
          </cell>
          <cell r="M57">
            <v>3</v>
          </cell>
          <cell r="N57">
            <v>2</v>
          </cell>
          <cell r="O57">
            <v>3</v>
          </cell>
          <cell r="P57">
            <v>1</v>
          </cell>
          <cell r="Q57">
            <v>4</v>
          </cell>
          <cell r="R57">
            <v>3</v>
          </cell>
          <cell r="S57">
            <v>2</v>
          </cell>
          <cell r="T57">
            <v>4</v>
          </cell>
          <cell r="U57">
            <v>2</v>
          </cell>
          <cell r="V57">
            <v>3</v>
          </cell>
          <cell r="W57">
            <v>2</v>
          </cell>
          <cell r="X57">
            <v>3</v>
          </cell>
          <cell r="Y57">
            <v>5</v>
          </cell>
          <cell r="Z57">
            <v>3</v>
          </cell>
          <cell r="AA57">
            <v>5</v>
          </cell>
          <cell r="AB57">
            <v>3</v>
          </cell>
          <cell r="AC57">
            <v>6</v>
          </cell>
          <cell r="AD57">
            <v>2</v>
          </cell>
          <cell r="AE57">
            <v>3</v>
          </cell>
          <cell r="AF57">
            <v>5</v>
          </cell>
          <cell r="AG57">
            <v>7</v>
          </cell>
          <cell r="AH57">
            <v>5</v>
          </cell>
          <cell r="AI57">
            <v>5</v>
          </cell>
          <cell r="AJ57">
            <v>9</v>
          </cell>
          <cell r="AK57">
            <v>1</v>
          </cell>
          <cell r="AL57">
            <v>6</v>
          </cell>
          <cell r="AM57">
            <v>9</v>
          </cell>
          <cell r="AN57">
            <v>3</v>
          </cell>
          <cell r="AO57">
            <v>13</v>
          </cell>
          <cell r="AP57">
            <v>8</v>
          </cell>
          <cell r="AQ57">
            <v>3</v>
          </cell>
          <cell r="AR57">
            <v>8</v>
          </cell>
          <cell r="AS57">
            <v>5</v>
          </cell>
          <cell r="AT57">
            <v>7</v>
          </cell>
          <cell r="AU57">
            <v>2</v>
          </cell>
          <cell r="AV57">
            <v>8</v>
          </cell>
          <cell r="AW57">
            <v>6</v>
          </cell>
          <cell r="AX57">
            <v>10</v>
          </cell>
          <cell r="AY57">
            <v>4</v>
          </cell>
          <cell r="AZ57">
            <v>6</v>
          </cell>
          <cell r="BA57">
            <v>10</v>
          </cell>
          <cell r="BB57">
            <v>5</v>
          </cell>
          <cell r="BC57">
            <v>2</v>
          </cell>
          <cell r="BD57">
            <v>6</v>
          </cell>
          <cell r="BE57">
            <v>5</v>
          </cell>
          <cell r="BF57">
            <v>5</v>
          </cell>
          <cell r="BG57">
            <v>9</v>
          </cell>
          <cell r="BH57">
            <v>3</v>
          </cell>
          <cell r="BI57">
            <v>6</v>
          </cell>
          <cell r="BJ57">
            <v>6</v>
          </cell>
          <cell r="BK57">
            <v>5</v>
          </cell>
          <cell r="BL57">
            <v>3</v>
          </cell>
          <cell r="BM57">
            <v>5</v>
          </cell>
          <cell r="BN57">
            <v>3</v>
          </cell>
          <cell r="BO57">
            <v>3</v>
          </cell>
          <cell r="BP57">
            <v>3</v>
          </cell>
          <cell r="BQ57">
            <v>4</v>
          </cell>
          <cell r="BR57">
            <v>0</v>
          </cell>
          <cell r="BS57">
            <v>1</v>
          </cell>
          <cell r="BT57">
            <v>2</v>
          </cell>
          <cell r="BU57">
            <v>2</v>
          </cell>
          <cell r="BV57">
            <v>1</v>
          </cell>
          <cell r="BW57">
            <v>3</v>
          </cell>
          <cell r="BX57">
            <v>1</v>
          </cell>
          <cell r="BY57">
            <v>2</v>
          </cell>
          <cell r="BZ57">
            <v>0</v>
          </cell>
          <cell r="CA57">
            <v>1</v>
          </cell>
          <cell r="CB57">
            <v>2</v>
          </cell>
          <cell r="CC57">
            <v>5</v>
          </cell>
          <cell r="CD57">
            <v>2</v>
          </cell>
          <cell r="CE57">
            <v>1</v>
          </cell>
          <cell r="CF57">
            <v>3</v>
          </cell>
          <cell r="CG57">
            <v>2</v>
          </cell>
          <cell r="CH57">
            <v>1</v>
          </cell>
          <cell r="CI57">
            <v>3</v>
          </cell>
          <cell r="CJ57">
            <v>1</v>
          </cell>
          <cell r="CK57">
            <v>0</v>
          </cell>
          <cell r="CL57">
            <v>2</v>
          </cell>
          <cell r="CM57">
            <v>1</v>
          </cell>
          <cell r="CN57">
            <v>1</v>
          </cell>
          <cell r="CO57">
            <v>0</v>
          </cell>
          <cell r="CP57">
            <v>2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1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</row>
        <row r="58">
          <cell r="E58" t="str">
            <v>杉井流</v>
          </cell>
          <cell r="F58">
            <v>467</v>
          </cell>
          <cell r="G58">
            <v>9</v>
          </cell>
          <cell r="H58">
            <v>5</v>
          </cell>
          <cell r="I58">
            <v>4</v>
          </cell>
          <cell r="J58">
            <v>6</v>
          </cell>
          <cell r="K58">
            <v>4</v>
          </cell>
          <cell r="L58">
            <v>11</v>
          </cell>
          <cell r="M58">
            <v>8</v>
          </cell>
          <cell r="N58">
            <v>6</v>
          </cell>
          <cell r="O58">
            <v>4</v>
          </cell>
          <cell r="P58">
            <v>4</v>
          </cell>
          <cell r="Q58">
            <v>5</v>
          </cell>
          <cell r="R58">
            <v>5</v>
          </cell>
          <cell r="S58">
            <v>4</v>
          </cell>
          <cell r="T58">
            <v>4</v>
          </cell>
          <cell r="U58">
            <v>3</v>
          </cell>
          <cell r="V58">
            <v>5</v>
          </cell>
          <cell r="W58">
            <v>7</v>
          </cell>
          <cell r="X58">
            <v>2</v>
          </cell>
          <cell r="Y58">
            <v>2</v>
          </cell>
          <cell r="Z58">
            <v>5</v>
          </cell>
          <cell r="AA58">
            <v>1</v>
          </cell>
          <cell r="AB58">
            <v>2</v>
          </cell>
          <cell r="AC58">
            <v>10</v>
          </cell>
          <cell r="AD58">
            <v>2</v>
          </cell>
          <cell r="AE58">
            <v>6</v>
          </cell>
          <cell r="AF58">
            <v>7</v>
          </cell>
          <cell r="AG58">
            <v>3</v>
          </cell>
          <cell r="AH58">
            <v>9</v>
          </cell>
          <cell r="AI58">
            <v>8</v>
          </cell>
          <cell r="AJ58">
            <v>10</v>
          </cell>
          <cell r="AK58">
            <v>10</v>
          </cell>
          <cell r="AL58">
            <v>14</v>
          </cell>
          <cell r="AM58">
            <v>6</v>
          </cell>
          <cell r="AN58">
            <v>6</v>
          </cell>
          <cell r="AO58">
            <v>3</v>
          </cell>
          <cell r="AP58">
            <v>6</v>
          </cell>
          <cell r="AQ58">
            <v>5</v>
          </cell>
          <cell r="AR58">
            <v>11</v>
          </cell>
          <cell r="AS58">
            <v>9</v>
          </cell>
          <cell r="AT58">
            <v>8</v>
          </cell>
          <cell r="AU58">
            <v>8</v>
          </cell>
          <cell r="AV58">
            <v>7</v>
          </cell>
          <cell r="AW58">
            <v>8</v>
          </cell>
          <cell r="AX58">
            <v>16</v>
          </cell>
          <cell r="AY58">
            <v>7</v>
          </cell>
          <cell r="AZ58">
            <v>13</v>
          </cell>
          <cell r="BA58">
            <v>7</v>
          </cell>
          <cell r="BB58">
            <v>11</v>
          </cell>
          <cell r="BC58">
            <v>9</v>
          </cell>
          <cell r="BD58">
            <v>12</v>
          </cell>
          <cell r="BE58">
            <v>8</v>
          </cell>
          <cell r="BF58">
            <v>6</v>
          </cell>
          <cell r="BG58">
            <v>8</v>
          </cell>
          <cell r="BH58">
            <v>3</v>
          </cell>
          <cell r="BI58">
            <v>9</v>
          </cell>
          <cell r="BJ58">
            <v>4</v>
          </cell>
          <cell r="BK58">
            <v>4</v>
          </cell>
          <cell r="BL58">
            <v>2</v>
          </cell>
          <cell r="BM58">
            <v>2</v>
          </cell>
          <cell r="BN58">
            <v>7</v>
          </cell>
          <cell r="BO58">
            <v>2</v>
          </cell>
          <cell r="BP58">
            <v>5</v>
          </cell>
          <cell r="BQ58">
            <v>4</v>
          </cell>
          <cell r="BR58">
            <v>2</v>
          </cell>
          <cell r="BS58">
            <v>4</v>
          </cell>
          <cell r="BT58">
            <v>1</v>
          </cell>
          <cell r="BU58">
            <v>4</v>
          </cell>
          <cell r="BV58">
            <v>4</v>
          </cell>
          <cell r="BW58">
            <v>3</v>
          </cell>
          <cell r="BX58">
            <v>2</v>
          </cell>
          <cell r="BY58">
            <v>0</v>
          </cell>
          <cell r="BZ58">
            <v>3</v>
          </cell>
          <cell r="CA58">
            <v>9</v>
          </cell>
          <cell r="CB58">
            <v>4</v>
          </cell>
          <cell r="CC58">
            <v>0</v>
          </cell>
          <cell r="CD58">
            <v>3</v>
          </cell>
          <cell r="CE58">
            <v>2</v>
          </cell>
          <cell r="CF58">
            <v>1</v>
          </cell>
          <cell r="CG58">
            <v>2</v>
          </cell>
          <cell r="CH58">
            <v>0</v>
          </cell>
          <cell r="CI58">
            <v>4</v>
          </cell>
          <cell r="CJ58">
            <v>5</v>
          </cell>
          <cell r="CK58">
            <v>1</v>
          </cell>
          <cell r="CL58">
            <v>1</v>
          </cell>
          <cell r="CM58">
            <v>0</v>
          </cell>
          <cell r="CN58">
            <v>1</v>
          </cell>
          <cell r="CO58">
            <v>4</v>
          </cell>
          <cell r="CP58">
            <v>0</v>
          </cell>
          <cell r="CQ58">
            <v>0</v>
          </cell>
          <cell r="CR58">
            <v>2</v>
          </cell>
          <cell r="CS58">
            <v>2</v>
          </cell>
          <cell r="CT58">
            <v>1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1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</row>
        <row r="59">
          <cell r="E59" t="str">
            <v>北金田</v>
          </cell>
          <cell r="F59">
            <v>183</v>
          </cell>
          <cell r="G59">
            <v>0</v>
          </cell>
          <cell r="H59">
            <v>2</v>
          </cell>
          <cell r="I59">
            <v>0</v>
          </cell>
          <cell r="J59">
            <v>1</v>
          </cell>
          <cell r="K59">
            <v>3</v>
          </cell>
          <cell r="L59">
            <v>1</v>
          </cell>
          <cell r="M59">
            <v>0</v>
          </cell>
          <cell r="N59">
            <v>2</v>
          </cell>
          <cell r="O59">
            <v>0</v>
          </cell>
          <cell r="P59">
            <v>2</v>
          </cell>
          <cell r="Q59">
            <v>1</v>
          </cell>
          <cell r="R59">
            <v>4</v>
          </cell>
          <cell r="S59">
            <v>0</v>
          </cell>
          <cell r="T59">
            <v>3</v>
          </cell>
          <cell r="U59">
            <v>1</v>
          </cell>
          <cell r="V59">
            <v>1</v>
          </cell>
          <cell r="W59">
            <v>1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3</v>
          </cell>
          <cell r="AC59">
            <v>2</v>
          </cell>
          <cell r="AD59">
            <v>0</v>
          </cell>
          <cell r="AE59">
            <v>2</v>
          </cell>
          <cell r="AF59">
            <v>1</v>
          </cell>
          <cell r="AG59">
            <v>0</v>
          </cell>
          <cell r="AH59">
            <v>2</v>
          </cell>
          <cell r="AI59">
            <v>1</v>
          </cell>
          <cell r="AJ59">
            <v>2</v>
          </cell>
          <cell r="AK59">
            <v>2</v>
          </cell>
          <cell r="AL59">
            <v>6</v>
          </cell>
          <cell r="AM59">
            <v>2</v>
          </cell>
          <cell r="AN59">
            <v>0</v>
          </cell>
          <cell r="AO59">
            <v>1</v>
          </cell>
          <cell r="AP59">
            <v>1</v>
          </cell>
          <cell r="AQ59">
            <v>1</v>
          </cell>
          <cell r="AR59">
            <v>5</v>
          </cell>
          <cell r="AS59">
            <v>0</v>
          </cell>
          <cell r="AT59">
            <v>3</v>
          </cell>
          <cell r="AU59">
            <v>3</v>
          </cell>
          <cell r="AV59">
            <v>4</v>
          </cell>
          <cell r="AW59">
            <v>1</v>
          </cell>
          <cell r="AX59">
            <v>0</v>
          </cell>
          <cell r="AY59">
            <v>5</v>
          </cell>
          <cell r="AZ59">
            <v>3</v>
          </cell>
          <cell r="BA59">
            <v>2</v>
          </cell>
          <cell r="BB59">
            <v>3</v>
          </cell>
          <cell r="BC59">
            <v>2</v>
          </cell>
          <cell r="BD59">
            <v>6</v>
          </cell>
          <cell r="BE59">
            <v>3</v>
          </cell>
          <cell r="BF59">
            <v>2</v>
          </cell>
          <cell r="BG59">
            <v>3</v>
          </cell>
          <cell r="BH59">
            <v>1</v>
          </cell>
          <cell r="BI59">
            <v>3</v>
          </cell>
          <cell r="BJ59">
            <v>3</v>
          </cell>
          <cell r="BK59">
            <v>2</v>
          </cell>
          <cell r="BL59">
            <v>1</v>
          </cell>
          <cell r="BM59">
            <v>6</v>
          </cell>
          <cell r="BN59">
            <v>3</v>
          </cell>
          <cell r="BO59">
            <v>1</v>
          </cell>
          <cell r="BP59">
            <v>3</v>
          </cell>
          <cell r="BQ59">
            <v>2</v>
          </cell>
          <cell r="BR59">
            <v>2</v>
          </cell>
          <cell r="BS59">
            <v>3</v>
          </cell>
          <cell r="BT59">
            <v>3</v>
          </cell>
          <cell r="BU59">
            <v>3</v>
          </cell>
          <cell r="BV59">
            <v>4</v>
          </cell>
          <cell r="BW59">
            <v>2</v>
          </cell>
          <cell r="BX59">
            <v>0</v>
          </cell>
          <cell r="BY59">
            <v>3</v>
          </cell>
          <cell r="BZ59">
            <v>3</v>
          </cell>
          <cell r="CA59">
            <v>3</v>
          </cell>
          <cell r="CB59">
            <v>2</v>
          </cell>
          <cell r="CC59">
            <v>7</v>
          </cell>
          <cell r="CD59">
            <v>1</v>
          </cell>
          <cell r="CE59">
            <v>4</v>
          </cell>
          <cell r="CF59">
            <v>6</v>
          </cell>
          <cell r="CG59">
            <v>1</v>
          </cell>
          <cell r="CH59">
            <v>3</v>
          </cell>
          <cell r="CI59">
            <v>1</v>
          </cell>
          <cell r="CJ59">
            <v>1</v>
          </cell>
          <cell r="CK59">
            <v>1</v>
          </cell>
          <cell r="CL59">
            <v>0</v>
          </cell>
          <cell r="CM59">
            <v>1</v>
          </cell>
          <cell r="CN59">
            <v>0</v>
          </cell>
          <cell r="CO59">
            <v>3</v>
          </cell>
          <cell r="CP59">
            <v>0</v>
          </cell>
          <cell r="CQ59">
            <v>2</v>
          </cell>
          <cell r="CR59">
            <v>1</v>
          </cell>
          <cell r="CS59">
            <v>0</v>
          </cell>
          <cell r="CT59">
            <v>0</v>
          </cell>
          <cell r="CU59">
            <v>1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</row>
        <row r="60">
          <cell r="E60" t="str">
            <v>南金田</v>
          </cell>
          <cell r="F60">
            <v>286</v>
          </cell>
          <cell r="G60">
            <v>2</v>
          </cell>
          <cell r="H60">
            <v>2</v>
          </cell>
          <cell r="I60">
            <v>1</v>
          </cell>
          <cell r="J60">
            <v>5</v>
          </cell>
          <cell r="K60">
            <v>3</v>
          </cell>
          <cell r="L60">
            <v>1</v>
          </cell>
          <cell r="M60">
            <v>4</v>
          </cell>
          <cell r="N60">
            <v>2</v>
          </cell>
          <cell r="O60">
            <v>3</v>
          </cell>
          <cell r="P60">
            <v>1</v>
          </cell>
          <cell r="Q60">
            <v>1</v>
          </cell>
          <cell r="R60">
            <v>2</v>
          </cell>
          <cell r="S60">
            <v>3</v>
          </cell>
          <cell r="T60">
            <v>0</v>
          </cell>
          <cell r="U60">
            <v>0</v>
          </cell>
          <cell r="V60">
            <v>4</v>
          </cell>
          <cell r="W60">
            <v>3</v>
          </cell>
          <cell r="X60">
            <v>3</v>
          </cell>
          <cell r="Y60">
            <v>1</v>
          </cell>
          <cell r="Z60">
            <v>3</v>
          </cell>
          <cell r="AA60">
            <v>1</v>
          </cell>
          <cell r="AB60">
            <v>2</v>
          </cell>
          <cell r="AC60">
            <v>2</v>
          </cell>
          <cell r="AD60">
            <v>5</v>
          </cell>
          <cell r="AE60">
            <v>3</v>
          </cell>
          <cell r="AF60">
            <v>7</v>
          </cell>
          <cell r="AG60">
            <v>3</v>
          </cell>
          <cell r="AH60">
            <v>4</v>
          </cell>
          <cell r="AI60">
            <v>4</v>
          </cell>
          <cell r="AJ60">
            <v>4</v>
          </cell>
          <cell r="AK60">
            <v>1</v>
          </cell>
          <cell r="AL60">
            <v>5</v>
          </cell>
          <cell r="AM60">
            <v>9</v>
          </cell>
          <cell r="AN60">
            <v>1</v>
          </cell>
          <cell r="AO60">
            <v>2</v>
          </cell>
          <cell r="AP60">
            <v>3</v>
          </cell>
          <cell r="AQ60">
            <v>3</v>
          </cell>
          <cell r="AR60">
            <v>4</v>
          </cell>
          <cell r="AS60">
            <v>4</v>
          </cell>
          <cell r="AT60">
            <v>2</v>
          </cell>
          <cell r="AU60">
            <v>5</v>
          </cell>
          <cell r="AV60">
            <v>4</v>
          </cell>
          <cell r="AW60">
            <v>5</v>
          </cell>
          <cell r="AX60">
            <v>2</v>
          </cell>
          <cell r="AY60">
            <v>3</v>
          </cell>
          <cell r="AZ60">
            <v>1</v>
          </cell>
          <cell r="BA60">
            <v>3</v>
          </cell>
          <cell r="BB60">
            <v>2</v>
          </cell>
          <cell r="BC60">
            <v>11</v>
          </cell>
          <cell r="BD60">
            <v>3</v>
          </cell>
          <cell r="BE60">
            <v>6</v>
          </cell>
          <cell r="BF60">
            <v>6</v>
          </cell>
          <cell r="BG60">
            <v>3</v>
          </cell>
          <cell r="BH60">
            <v>7</v>
          </cell>
          <cell r="BI60">
            <v>2</v>
          </cell>
          <cell r="BJ60">
            <v>11</v>
          </cell>
          <cell r="BK60">
            <v>5</v>
          </cell>
          <cell r="BL60">
            <v>5</v>
          </cell>
          <cell r="BM60">
            <v>5</v>
          </cell>
          <cell r="BN60">
            <v>6</v>
          </cell>
          <cell r="BO60">
            <v>6</v>
          </cell>
          <cell r="BP60">
            <v>8</v>
          </cell>
          <cell r="BQ60">
            <v>4</v>
          </cell>
          <cell r="BR60">
            <v>9</v>
          </cell>
          <cell r="BS60">
            <v>5</v>
          </cell>
          <cell r="BT60">
            <v>3</v>
          </cell>
          <cell r="BU60">
            <v>1</v>
          </cell>
          <cell r="BV60">
            <v>4</v>
          </cell>
          <cell r="BW60">
            <v>2</v>
          </cell>
          <cell r="BX60">
            <v>1</v>
          </cell>
          <cell r="BY60">
            <v>1</v>
          </cell>
          <cell r="BZ60">
            <v>0</v>
          </cell>
          <cell r="CA60">
            <v>5</v>
          </cell>
          <cell r="CB60">
            <v>3</v>
          </cell>
          <cell r="CC60">
            <v>1</v>
          </cell>
          <cell r="CD60">
            <v>3</v>
          </cell>
          <cell r="CE60">
            <v>1</v>
          </cell>
          <cell r="CF60">
            <v>3</v>
          </cell>
          <cell r="CG60">
            <v>2</v>
          </cell>
          <cell r="CH60">
            <v>2</v>
          </cell>
          <cell r="CI60">
            <v>1</v>
          </cell>
          <cell r="CJ60">
            <v>2</v>
          </cell>
          <cell r="CK60">
            <v>1</v>
          </cell>
          <cell r="CL60">
            <v>1</v>
          </cell>
          <cell r="CM60">
            <v>1</v>
          </cell>
          <cell r="CN60">
            <v>2</v>
          </cell>
          <cell r="CO60">
            <v>0</v>
          </cell>
          <cell r="CP60">
            <v>0</v>
          </cell>
          <cell r="CQ60">
            <v>2</v>
          </cell>
          <cell r="CR60">
            <v>3</v>
          </cell>
          <cell r="CS60">
            <v>1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</row>
        <row r="61">
          <cell r="E61" t="str">
            <v>札場</v>
          </cell>
          <cell r="F61">
            <v>303</v>
          </cell>
          <cell r="G61">
            <v>5</v>
          </cell>
          <cell r="H61">
            <v>6</v>
          </cell>
          <cell r="I61">
            <v>7</v>
          </cell>
          <cell r="J61">
            <v>3</v>
          </cell>
          <cell r="K61">
            <v>3</v>
          </cell>
          <cell r="L61">
            <v>3</v>
          </cell>
          <cell r="M61">
            <v>2</v>
          </cell>
          <cell r="N61">
            <v>6</v>
          </cell>
          <cell r="O61">
            <v>3</v>
          </cell>
          <cell r="P61">
            <v>2</v>
          </cell>
          <cell r="Q61">
            <v>6</v>
          </cell>
          <cell r="R61">
            <v>3</v>
          </cell>
          <cell r="S61">
            <v>6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3</v>
          </cell>
          <cell r="Y61">
            <v>2</v>
          </cell>
          <cell r="Z61">
            <v>3</v>
          </cell>
          <cell r="AA61">
            <v>3</v>
          </cell>
          <cell r="AB61">
            <v>2</v>
          </cell>
          <cell r="AC61">
            <v>2</v>
          </cell>
          <cell r="AD61">
            <v>2</v>
          </cell>
          <cell r="AE61">
            <v>4</v>
          </cell>
          <cell r="AF61">
            <v>2</v>
          </cell>
          <cell r="AG61">
            <v>4</v>
          </cell>
          <cell r="AH61">
            <v>3</v>
          </cell>
          <cell r="AI61">
            <v>8</v>
          </cell>
          <cell r="AJ61">
            <v>6</v>
          </cell>
          <cell r="AK61">
            <v>6</v>
          </cell>
          <cell r="AL61">
            <v>5</v>
          </cell>
          <cell r="AM61">
            <v>7</v>
          </cell>
          <cell r="AN61">
            <v>4</v>
          </cell>
          <cell r="AO61">
            <v>6</v>
          </cell>
          <cell r="AP61">
            <v>4</v>
          </cell>
          <cell r="AQ61">
            <v>4</v>
          </cell>
          <cell r="AR61">
            <v>8</v>
          </cell>
          <cell r="AS61">
            <v>7</v>
          </cell>
          <cell r="AT61">
            <v>5</v>
          </cell>
          <cell r="AU61">
            <v>9</v>
          </cell>
          <cell r="AV61">
            <v>7</v>
          </cell>
          <cell r="AW61">
            <v>4</v>
          </cell>
          <cell r="AX61">
            <v>6</v>
          </cell>
          <cell r="AY61">
            <v>3</v>
          </cell>
          <cell r="AZ61">
            <v>9</v>
          </cell>
          <cell r="BA61">
            <v>4</v>
          </cell>
          <cell r="BB61">
            <v>8</v>
          </cell>
          <cell r="BC61">
            <v>5</v>
          </cell>
          <cell r="BD61">
            <v>4</v>
          </cell>
          <cell r="BE61">
            <v>5</v>
          </cell>
          <cell r="BF61">
            <v>5</v>
          </cell>
          <cell r="BG61">
            <v>4</v>
          </cell>
          <cell r="BH61">
            <v>5</v>
          </cell>
          <cell r="BI61">
            <v>6</v>
          </cell>
          <cell r="BJ61">
            <v>4</v>
          </cell>
          <cell r="BK61">
            <v>4</v>
          </cell>
          <cell r="BL61">
            <v>6</v>
          </cell>
          <cell r="BM61">
            <v>3</v>
          </cell>
          <cell r="BN61">
            <v>1</v>
          </cell>
          <cell r="BO61">
            <v>3</v>
          </cell>
          <cell r="BP61">
            <v>1</v>
          </cell>
          <cell r="BQ61">
            <v>3</v>
          </cell>
          <cell r="BR61">
            <v>1</v>
          </cell>
          <cell r="BS61">
            <v>3</v>
          </cell>
          <cell r="BT61">
            <v>1</v>
          </cell>
          <cell r="BU61">
            <v>3</v>
          </cell>
          <cell r="BV61">
            <v>3</v>
          </cell>
          <cell r="BW61">
            <v>1</v>
          </cell>
          <cell r="BX61">
            <v>1</v>
          </cell>
          <cell r="BY61">
            <v>1</v>
          </cell>
          <cell r="BZ61">
            <v>0</v>
          </cell>
          <cell r="CA61">
            <v>1</v>
          </cell>
          <cell r="CB61">
            <v>2</v>
          </cell>
          <cell r="CC61">
            <v>1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1</v>
          </cell>
          <cell r="CI61">
            <v>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1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1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</row>
        <row r="62">
          <cell r="E62" t="str">
            <v>南御座</v>
          </cell>
          <cell r="F62">
            <v>360</v>
          </cell>
          <cell r="G62">
            <v>2</v>
          </cell>
          <cell r="H62">
            <v>0</v>
          </cell>
          <cell r="I62">
            <v>1</v>
          </cell>
          <cell r="J62">
            <v>3</v>
          </cell>
          <cell r="K62">
            <v>3</v>
          </cell>
          <cell r="L62">
            <v>2</v>
          </cell>
          <cell r="M62">
            <v>2</v>
          </cell>
          <cell r="N62">
            <v>1</v>
          </cell>
          <cell r="O62">
            <v>4</v>
          </cell>
          <cell r="P62">
            <v>4</v>
          </cell>
          <cell r="Q62">
            <v>5</v>
          </cell>
          <cell r="R62">
            <v>2</v>
          </cell>
          <cell r="S62">
            <v>7</v>
          </cell>
          <cell r="T62">
            <v>5</v>
          </cell>
          <cell r="U62">
            <v>6</v>
          </cell>
          <cell r="V62">
            <v>5</v>
          </cell>
          <cell r="W62">
            <v>2</v>
          </cell>
          <cell r="X62">
            <v>4</v>
          </cell>
          <cell r="Y62">
            <v>6</v>
          </cell>
          <cell r="Z62">
            <v>2</v>
          </cell>
          <cell r="AA62">
            <v>5</v>
          </cell>
          <cell r="AB62">
            <v>2</v>
          </cell>
          <cell r="AC62">
            <v>2</v>
          </cell>
          <cell r="AD62">
            <v>3</v>
          </cell>
          <cell r="AE62">
            <v>3</v>
          </cell>
          <cell r="AF62">
            <v>3</v>
          </cell>
          <cell r="AG62">
            <v>7</v>
          </cell>
          <cell r="AH62">
            <v>3</v>
          </cell>
          <cell r="AI62">
            <v>4</v>
          </cell>
          <cell r="AJ62">
            <v>2</v>
          </cell>
          <cell r="AK62">
            <v>5</v>
          </cell>
          <cell r="AL62">
            <v>5</v>
          </cell>
          <cell r="AM62">
            <v>3</v>
          </cell>
          <cell r="AN62">
            <v>0</v>
          </cell>
          <cell r="AO62">
            <v>5</v>
          </cell>
          <cell r="AP62">
            <v>3</v>
          </cell>
          <cell r="AQ62">
            <v>7</v>
          </cell>
          <cell r="AR62">
            <v>2</v>
          </cell>
          <cell r="AS62">
            <v>6</v>
          </cell>
          <cell r="AT62">
            <v>4</v>
          </cell>
          <cell r="AU62">
            <v>4</v>
          </cell>
          <cell r="AV62">
            <v>3</v>
          </cell>
          <cell r="AW62">
            <v>4</v>
          </cell>
          <cell r="AX62">
            <v>6</v>
          </cell>
          <cell r="AY62">
            <v>10</v>
          </cell>
          <cell r="AZ62">
            <v>8</v>
          </cell>
          <cell r="BA62">
            <v>10</v>
          </cell>
          <cell r="BB62">
            <v>7</v>
          </cell>
          <cell r="BC62">
            <v>11</v>
          </cell>
          <cell r="BD62">
            <v>9</v>
          </cell>
          <cell r="BE62">
            <v>6</v>
          </cell>
          <cell r="BF62">
            <v>14</v>
          </cell>
          <cell r="BG62">
            <v>11</v>
          </cell>
          <cell r="BH62">
            <v>12</v>
          </cell>
          <cell r="BI62">
            <v>6</v>
          </cell>
          <cell r="BJ62">
            <v>6</v>
          </cell>
          <cell r="BK62">
            <v>12</v>
          </cell>
          <cell r="BL62">
            <v>6</v>
          </cell>
          <cell r="BM62">
            <v>2</v>
          </cell>
          <cell r="BN62">
            <v>9</v>
          </cell>
          <cell r="BO62">
            <v>9</v>
          </cell>
          <cell r="BP62">
            <v>3</v>
          </cell>
          <cell r="BQ62">
            <v>3</v>
          </cell>
          <cell r="BR62">
            <v>2</v>
          </cell>
          <cell r="BS62">
            <v>2</v>
          </cell>
          <cell r="BT62">
            <v>2</v>
          </cell>
          <cell r="BU62">
            <v>0</v>
          </cell>
          <cell r="BV62">
            <v>2</v>
          </cell>
          <cell r="BW62">
            <v>4</v>
          </cell>
          <cell r="BX62">
            <v>1</v>
          </cell>
          <cell r="BY62">
            <v>5</v>
          </cell>
          <cell r="BZ62">
            <v>4</v>
          </cell>
          <cell r="CA62">
            <v>1</v>
          </cell>
          <cell r="CB62">
            <v>2</v>
          </cell>
          <cell r="CC62">
            <v>2</v>
          </cell>
          <cell r="CD62">
            <v>3</v>
          </cell>
          <cell r="CE62">
            <v>1</v>
          </cell>
          <cell r="CF62">
            <v>2</v>
          </cell>
          <cell r="CG62">
            <v>1</v>
          </cell>
          <cell r="CH62">
            <v>2</v>
          </cell>
          <cell r="CI62">
            <v>2</v>
          </cell>
          <cell r="CJ62">
            <v>1</v>
          </cell>
          <cell r="CK62">
            <v>2</v>
          </cell>
          <cell r="CL62">
            <v>0</v>
          </cell>
          <cell r="CM62">
            <v>2</v>
          </cell>
          <cell r="CN62">
            <v>0</v>
          </cell>
          <cell r="CO62">
            <v>1</v>
          </cell>
          <cell r="CP62">
            <v>1</v>
          </cell>
          <cell r="CQ62">
            <v>2</v>
          </cell>
          <cell r="CR62">
            <v>1</v>
          </cell>
          <cell r="CS62">
            <v>1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</row>
        <row r="63">
          <cell r="E63" t="str">
            <v>北御座</v>
          </cell>
          <cell r="F63">
            <v>144</v>
          </cell>
          <cell r="G63">
            <v>1</v>
          </cell>
          <cell r="H63">
            <v>1</v>
          </cell>
          <cell r="I63">
            <v>1</v>
          </cell>
          <cell r="J63">
            <v>3</v>
          </cell>
          <cell r="K63">
            <v>0</v>
          </cell>
          <cell r="L63">
            <v>0</v>
          </cell>
          <cell r="M63">
            <v>2</v>
          </cell>
          <cell r="N63">
            <v>3</v>
          </cell>
          <cell r="O63">
            <v>2</v>
          </cell>
          <cell r="P63">
            <v>1</v>
          </cell>
          <cell r="Q63">
            <v>0</v>
          </cell>
          <cell r="R63">
            <v>0</v>
          </cell>
          <cell r="S63">
            <v>2</v>
          </cell>
          <cell r="T63">
            <v>1</v>
          </cell>
          <cell r="U63">
            <v>1</v>
          </cell>
          <cell r="V63">
            <v>1</v>
          </cell>
          <cell r="W63">
            <v>2</v>
          </cell>
          <cell r="X63">
            <v>6</v>
          </cell>
          <cell r="Y63">
            <v>1</v>
          </cell>
          <cell r="Z63">
            <v>0</v>
          </cell>
          <cell r="AA63">
            <v>0</v>
          </cell>
          <cell r="AB63">
            <v>1</v>
          </cell>
          <cell r="AC63">
            <v>0</v>
          </cell>
          <cell r="AD63">
            <v>0</v>
          </cell>
          <cell r="AE63">
            <v>3</v>
          </cell>
          <cell r="AF63">
            <v>2</v>
          </cell>
          <cell r="AG63">
            <v>2</v>
          </cell>
          <cell r="AH63">
            <v>3</v>
          </cell>
          <cell r="AI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0</v>
          </cell>
          <cell r="AN63">
            <v>2</v>
          </cell>
          <cell r="AO63">
            <v>3</v>
          </cell>
          <cell r="AP63">
            <v>7</v>
          </cell>
          <cell r="AQ63">
            <v>2</v>
          </cell>
          <cell r="AR63">
            <v>5</v>
          </cell>
          <cell r="AS63">
            <v>2</v>
          </cell>
          <cell r="AT63">
            <v>3</v>
          </cell>
          <cell r="AU63">
            <v>2</v>
          </cell>
          <cell r="AV63">
            <v>3</v>
          </cell>
          <cell r="AW63">
            <v>4</v>
          </cell>
          <cell r="AX63">
            <v>1</v>
          </cell>
          <cell r="AY63">
            <v>3</v>
          </cell>
          <cell r="AZ63">
            <v>2</v>
          </cell>
          <cell r="BA63">
            <v>3</v>
          </cell>
          <cell r="BB63">
            <v>1</v>
          </cell>
          <cell r="BC63">
            <v>2</v>
          </cell>
          <cell r="BD63">
            <v>1</v>
          </cell>
          <cell r="BE63">
            <v>3</v>
          </cell>
          <cell r="BF63">
            <v>5</v>
          </cell>
          <cell r="BG63">
            <v>3</v>
          </cell>
          <cell r="BH63">
            <v>1</v>
          </cell>
          <cell r="BI63">
            <v>4</v>
          </cell>
          <cell r="BJ63">
            <v>3</v>
          </cell>
          <cell r="BK63">
            <v>3</v>
          </cell>
          <cell r="BL63">
            <v>2</v>
          </cell>
          <cell r="BM63">
            <v>1</v>
          </cell>
          <cell r="BN63">
            <v>2</v>
          </cell>
          <cell r="BO63">
            <v>1</v>
          </cell>
          <cell r="BP63">
            <v>1</v>
          </cell>
          <cell r="BQ63">
            <v>2</v>
          </cell>
          <cell r="BR63">
            <v>0</v>
          </cell>
          <cell r="BS63">
            <v>1</v>
          </cell>
          <cell r="BT63">
            <v>2</v>
          </cell>
          <cell r="BU63">
            <v>0</v>
          </cell>
          <cell r="BV63">
            <v>1</v>
          </cell>
          <cell r="BW63">
            <v>1</v>
          </cell>
          <cell r="BX63">
            <v>1</v>
          </cell>
          <cell r="BY63">
            <v>0</v>
          </cell>
          <cell r="BZ63">
            <v>1</v>
          </cell>
          <cell r="CA63">
            <v>0</v>
          </cell>
          <cell r="CB63">
            <v>1</v>
          </cell>
          <cell r="CC63">
            <v>0</v>
          </cell>
          <cell r="CD63">
            <v>1</v>
          </cell>
          <cell r="CE63">
            <v>2</v>
          </cell>
          <cell r="CF63">
            <v>1</v>
          </cell>
          <cell r="CG63">
            <v>3</v>
          </cell>
          <cell r="CH63">
            <v>1</v>
          </cell>
          <cell r="CI63">
            <v>2</v>
          </cell>
          <cell r="CJ63">
            <v>1</v>
          </cell>
          <cell r="CK63">
            <v>2</v>
          </cell>
          <cell r="CL63">
            <v>2</v>
          </cell>
          <cell r="CM63">
            <v>1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</row>
        <row r="64">
          <cell r="E64" t="str">
            <v>南川添</v>
          </cell>
          <cell r="F64">
            <v>323</v>
          </cell>
          <cell r="G64">
            <v>5</v>
          </cell>
          <cell r="H64">
            <v>6</v>
          </cell>
          <cell r="I64">
            <v>3</v>
          </cell>
          <cell r="J64">
            <v>7</v>
          </cell>
          <cell r="K64">
            <v>3</v>
          </cell>
          <cell r="L64">
            <v>4</v>
          </cell>
          <cell r="M64">
            <v>2</v>
          </cell>
          <cell r="N64">
            <v>1</v>
          </cell>
          <cell r="O64">
            <v>2</v>
          </cell>
          <cell r="P64">
            <v>3</v>
          </cell>
          <cell r="Q64">
            <v>2</v>
          </cell>
          <cell r="R64">
            <v>5</v>
          </cell>
          <cell r="S64">
            <v>4</v>
          </cell>
          <cell r="T64">
            <v>1</v>
          </cell>
          <cell r="U64">
            <v>6</v>
          </cell>
          <cell r="V64">
            <v>2</v>
          </cell>
          <cell r="W64">
            <v>3</v>
          </cell>
          <cell r="X64">
            <v>3</v>
          </cell>
          <cell r="Y64">
            <v>1</v>
          </cell>
          <cell r="Z64">
            <v>2</v>
          </cell>
          <cell r="AA64">
            <v>7</v>
          </cell>
          <cell r="AB64">
            <v>2</v>
          </cell>
          <cell r="AC64">
            <v>2</v>
          </cell>
          <cell r="AD64">
            <v>1</v>
          </cell>
          <cell r="AE64">
            <v>5</v>
          </cell>
          <cell r="AF64">
            <v>4</v>
          </cell>
          <cell r="AG64">
            <v>6</v>
          </cell>
          <cell r="AH64">
            <v>7</v>
          </cell>
          <cell r="AI64">
            <v>9</v>
          </cell>
          <cell r="AJ64">
            <v>10</v>
          </cell>
          <cell r="AK64">
            <v>5</v>
          </cell>
          <cell r="AL64">
            <v>5</v>
          </cell>
          <cell r="AM64">
            <v>6</v>
          </cell>
          <cell r="AN64">
            <v>6</v>
          </cell>
          <cell r="AO64">
            <v>9</v>
          </cell>
          <cell r="AP64">
            <v>8</v>
          </cell>
          <cell r="AQ64">
            <v>7</v>
          </cell>
          <cell r="AR64">
            <v>9</v>
          </cell>
          <cell r="AS64">
            <v>9</v>
          </cell>
          <cell r="AT64">
            <v>4</v>
          </cell>
          <cell r="AU64">
            <v>4</v>
          </cell>
          <cell r="AV64">
            <v>6</v>
          </cell>
          <cell r="AW64">
            <v>7</v>
          </cell>
          <cell r="AX64">
            <v>5</v>
          </cell>
          <cell r="AY64">
            <v>8</v>
          </cell>
          <cell r="AZ64">
            <v>9</v>
          </cell>
          <cell r="BA64">
            <v>9</v>
          </cell>
          <cell r="BB64">
            <v>5</v>
          </cell>
          <cell r="BC64">
            <v>8</v>
          </cell>
          <cell r="BD64">
            <v>2</v>
          </cell>
          <cell r="BE64">
            <v>8</v>
          </cell>
          <cell r="BF64">
            <v>7</v>
          </cell>
          <cell r="BG64">
            <v>5</v>
          </cell>
          <cell r="BH64">
            <v>3</v>
          </cell>
          <cell r="BI64">
            <v>2</v>
          </cell>
          <cell r="BJ64">
            <v>5</v>
          </cell>
          <cell r="BK64">
            <v>5</v>
          </cell>
          <cell r="BL64">
            <v>6</v>
          </cell>
          <cell r="BM64">
            <v>1</v>
          </cell>
          <cell r="BN64">
            <v>1</v>
          </cell>
          <cell r="BO64">
            <v>2</v>
          </cell>
          <cell r="BP64">
            <v>1</v>
          </cell>
          <cell r="BQ64">
            <v>1</v>
          </cell>
          <cell r="BR64">
            <v>0</v>
          </cell>
          <cell r="BS64">
            <v>3</v>
          </cell>
          <cell r="BT64">
            <v>2</v>
          </cell>
          <cell r="BU64">
            <v>2</v>
          </cell>
          <cell r="BV64">
            <v>3</v>
          </cell>
          <cell r="BW64">
            <v>0</v>
          </cell>
          <cell r="BX64">
            <v>0</v>
          </cell>
          <cell r="BY64">
            <v>1</v>
          </cell>
          <cell r="BZ64">
            <v>1</v>
          </cell>
          <cell r="CA64">
            <v>1</v>
          </cell>
          <cell r="CB64">
            <v>0</v>
          </cell>
          <cell r="CC64">
            <v>4</v>
          </cell>
          <cell r="CD64">
            <v>2</v>
          </cell>
          <cell r="CE64">
            <v>0</v>
          </cell>
          <cell r="CF64">
            <v>1</v>
          </cell>
          <cell r="CG64">
            <v>0</v>
          </cell>
          <cell r="CH64">
            <v>2</v>
          </cell>
          <cell r="CI64">
            <v>0</v>
          </cell>
          <cell r="CJ64">
            <v>1</v>
          </cell>
          <cell r="CK64">
            <v>0</v>
          </cell>
          <cell r="CL64">
            <v>1</v>
          </cell>
          <cell r="CM64">
            <v>1</v>
          </cell>
          <cell r="CN64">
            <v>0</v>
          </cell>
          <cell r="CO64">
            <v>0</v>
          </cell>
          <cell r="CP64">
            <v>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1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</row>
        <row r="65">
          <cell r="E65" t="str">
            <v>北川添</v>
          </cell>
          <cell r="F65">
            <v>369</v>
          </cell>
          <cell r="G65">
            <v>8</v>
          </cell>
          <cell r="H65">
            <v>3</v>
          </cell>
          <cell r="I65">
            <v>5</v>
          </cell>
          <cell r="J65">
            <v>3</v>
          </cell>
          <cell r="K65">
            <v>3</v>
          </cell>
          <cell r="L65">
            <v>3</v>
          </cell>
          <cell r="M65">
            <v>8</v>
          </cell>
          <cell r="N65">
            <v>3</v>
          </cell>
          <cell r="O65">
            <v>3</v>
          </cell>
          <cell r="P65">
            <v>4</v>
          </cell>
          <cell r="Q65">
            <v>1</v>
          </cell>
          <cell r="R65">
            <v>2</v>
          </cell>
          <cell r="S65">
            <v>0</v>
          </cell>
          <cell r="T65">
            <v>3</v>
          </cell>
          <cell r="U65">
            <v>2</v>
          </cell>
          <cell r="V65">
            <v>2</v>
          </cell>
          <cell r="W65">
            <v>3</v>
          </cell>
          <cell r="X65">
            <v>4</v>
          </cell>
          <cell r="Y65">
            <v>2</v>
          </cell>
          <cell r="Z65">
            <v>5</v>
          </cell>
          <cell r="AA65">
            <v>2</v>
          </cell>
          <cell r="AB65">
            <v>1</v>
          </cell>
          <cell r="AC65">
            <v>3</v>
          </cell>
          <cell r="AD65">
            <v>6</v>
          </cell>
          <cell r="AE65">
            <v>6</v>
          </cell>
          <cell r="AF65">
            <v>7</v>
          </cell>
          <cell r="AG65">
            <v>11</v>
          </cell>
          <cell r="AH65">
            <v>5</v>
          </cell>
          <cell r="AI65">
            <v>6</v>
          </cell>
          <cell r="AJ65">
            <v>6</v>
          </cell>
          <cell r="AK65">
            <v>7</v>
          </cell>
          <cell r="AL65">
            <v>7</v>
          </cell>
          <cell r="AM65">
            <v>6</v>
          </cell>
          <cell r="AN65">
            <v>4</v>
          </cell>
          <cell r="AO65">
            <v>9</v>
          </cell>
          <cell r="AP65">
            <v>9</v>
          </cell>
          <cell r="AQ65">
            <v>8</v>
          </cell>
          <cell r="AR65">
            <v>5</v>
          </cell>
          <cell r="AS65">
            <v>8</v>
          </cell>
          <cell r="AT65">
            <v>3</v>
          </cell>
          <cell r="AU65">
            <v>7</v>
          </cell>
          <cell r="AV65">
            <v>4</v>
          </cell>
          <cell r="AW65">
            <v>11</v>
          </cell>
          <cell r="AX65">
            <v>7</v>
          </cell>
          <cell r="AY65">
            <v>8</v>
          </cell>
          <cell r="AZ65">
            <v>3</v>
          </cell>
          <cell r="BA65">
            <v>5</v>
          </cell>
          <cell r="BB65">
            <v>11</v>
          </cell>
          <cell r="BC65">
            <v>7</v>
          </cell>
          <cell r="BD65">
            <v>6</v>
          </cell>
          <cell r="BE65">
            <v>6</v>
          </cell>
          <cell r="BF65">
            <v>6</v>
          </cell>
          <cell r="BG65">
            <v>7</v>
          </cell>
          <cell r="BH65">
            <v>8</v>
          </cell>
          <cell r="BI65">
            <v>2</v>
          </cell>
          <cell r="BJ65">
            <v>5</v>
          </cell>
          <cell r="BK65">
            <v>7</v>
          </cell>
          <cell r="BL65">
            <v>1</v>
          </cell>
          <cell r="BM65">
            <v>7</v>
          </cell>
          <cell r="BN65">
            <v>3</v>
          </cell>
          <cell r="BO65">
            <v>8</v>
          </cell>
          <cell r="BP65">
            <v>2</v>
          </cell>
          <cell r="BQ65">
            <v>4</v>
          </cell>
          <cell r="BR65">
            <v>2</v>
          </cell>
          <cell r="BS65">
            <v>3</v>
          </cell>
          <cell r="BT65">
            <v>5</v>
          </cell>
          <cell r="BU65">
            <v>1</v>
          </cell>
          <cell r="BV65">
            <v>3</v>
          </cell>
          <cell r="BW65">
            <v>3</v>
          </cell>
          <cell r="BX65">
            <v>3</v>
          </cell>
          <cell r="BY65">
            <v>2</v>
          </cell>
          <cell r="BZ65">
            <v>2</v>
          </cell>
          <cell r="CA65">
            <v>2</v>
          </cell>
          <cell r="CB65">
            <v>4</v>
          </cell>
          <cell r="CC65">
            <v>6</v>
          </cell>
          <cell r="CD65">
            <v>0</v>
          </cell>
          <cell r="CE65">
            <v>1</v>
          </cell>
          <cell r="CF65">
            <v>4</v>
          </cell>
          <cell r="CG65">
            <v>0</v>
          </cell>
          <cell r="CH65">
            <v>1</v>
          </cell>
          <cell r="CI65">
            <v>0</v>
          </cell>
          <cell r="CJ65">
            <v>2</v>
          </cell>
          <cell r="CK65">
            <v>0</v>
          </cell>
          <cell r="CL65">
            <v>1</v>
          </cell>
          <cell r="CM65">
            <v>1</v>
          </cell>
          <cell r="CN65">
            <v>1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1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</row>
        <row r="66">
          <cell r="E66" t="str">
            <v>北久保</v>
          </cell>
          <cell r="F66">
            <v>500</v>
          </cell>
          <cell r="G66">
            <v>6</v>
          </cell>
          <cell r="H66">
            <v>8</v>
          </cell>
          <cell r="I66">
            <v>10</v>
          </cell>
          <cell r="J66">
            <v>4</v>
          </cell>
          <cell r="K66">
            <v>5</v>
          </cell>
          <cell r="L66">
            <v>4</v>
          </cell>
          <cell r="M66">
            <v>7</v>
          </cell>
          <cell r="N66">
            <v>9</v>
          </cell>
          <cell r="O66">
            <v>5</v>
          </cell>
          <cell r="P66">
            <v>4</v>
          </cell>
          <cell r="Q66">
            <v>4</v>
          </cell>
          <cell r="R66">
            <v>3</v>
          </cell>
          <cell r="S66">
            <v>5</v>
          </cell>
          <cell r="T66">
            <v>2</v>
          </cell>
          <cell r="U66">
            <v>5</v>
          </cell>
          <cell r="V66">
            <v>6</v>
          </cell>
          <cell r="W66">
            <v>9</v>
          </cell>
          <cell r="X66">
            <v>5</v>
          </cell>
          <cell r="Y66">
            <v>5</v>
          </cell>
          <cell r="Z66">
            <v>5</v>
          </cell>
          <cell r="AA66">
            <v>1</v>
          </cell>
          <cell r="AB66">
            <v>6</v>
          </cell>
          <cell r="AC66">
            <v>5</v>
          </cell>
          <cell r="AD66">
            <v>7</v>
          </cell>
          <cell r="AE66">
            <v>5</v>
          </cell>
          <cell r="AF66">
            <v>9</v>
          </cell>
          <cell r="AG66">
            <v>10</v>
          </cell>
          <cell r="AH66">
            <v>10</v>
          </cell>
          <cell r="AI66">
            <v>12</v>
          </cell>
          <cell r="AJ66">
            <v>10</v>
          </cell>
          <cell r="AK66">
            <v>9</v>
          </cell>
          <cell r="AL66">
            <v>15</v>
          </cell>
          <cell r="AM66">
            <v>5</v>
          </cell>
          <cell r="AN66">
            <v>4</v>
          </cell>
          <cell r="AO66">
            <v>11</v>
          </cell>
          <cell r="AP66">
            <v>8</v>
          </cell>
          <cell r="AQ66">
            <v>9</v>
          </cell>
          <cell r="AR66">
            <v>10</v>
          </cell>
          <cell r="AS66">
            <v>8</v>
          </cell>
          <cell r="AT66">
            <v>9</v>
          </cell>
          <cell r="AU66">
            <v>3</v>
          </cell>
          <cell r="AV66">
            <v>6</v>
          </cell>
          <cell r="AW66">
            <v>12</v>
          </cell>
          <cell r="AX66">
            <v>10</v>
          </cell>
          <cell r="AY66">
            <v>6</v>
          </cell>
          <cell r="AZ66">
            <v>11</v>
          </cell>
          <cell r="BA66">
            <v>11</v>
          </cell>
          <cell r="BB66">
            <v>10</v>
          </cell>
          <cell r="BC66">
            <v>11</v>
          </cell>
          <cell r="BD66">
            <v>8</v>
          </cell>
          <cell r="BE66">
            <v>19</v>
          </cell>
          <cell r="BF66">
            <v>14</v>
          </cell>
          <cell r="BG66">
            <v>9</v>
          </cell>
          <cell r="BH66">
            <v>7</v>
          </cell>
          <cell r="BI66">
            <v>10</v>
          </cell>
          <cell r="BJ66">
            <v>11</v>
          </cell>
          <cell r="BK66">
            <v>5</v>
          </cell>
          <cell r="BL66">
            <v>9</v>
          </cell>
          <cell r="BM66">
            <v>6</v>
          </cell>
          <cell r="BN66">
            <v>4</v>
          </cell>
          <cell r="BO66">
            <v>5</v>
          </cell>
          <cell r="BP66">
            <v>2</v>
          </cell>
          <cell r="BQ66">
            <v>2</v>
          </cell>
          <cell r="BR66">
            <v>1</v>
          </cell>
          <cell r="BS66">
            <v>4</v>
          </cell>
          <cell r="BT66">
            <v>4</v>
          </cell>
          <cell r="BU66">
            <v>3</v>
          </cell>
          <cell r="BV66">
            <v>1</v>
          </cell>
          <cell r="BW66">
            <v>2</v>
          </cell>
          <cell r="BX66">
            <v>2</v>
          </cell>
          <cell r="BY66">
            <v>0</v>
          </cell>
          <cell r="BZ66">
            <v>1</v>
          </cell>
          <cell r="CA66">
            <v>2</v>
          </cell>
          <cell r="CB66">
            <v>2</v>
          </cell>
          <cell r="CC66">
            <v>2</v>
          </cell>
          <cell r="CD66">
            <v>2</v>
          </cell>
          <cell r="CE66">
            <v>1</v>
          </cell>
          <cell r="CF66">
            <v>0</v>
          </cell>
          <cell r="CG66">
            <v>0</v>
          </cell>
          <cell r="CH66">
            <v>2</v>
          </cell>
          <cell r="CI66">
            <v>0</v>
          </cell>
          <cell r="CJ66">
            <v>1</v>
          </cell>
          <cell r="CK66">
            <v>0</v>
          </cell>
          <cell r="CL66">
            <v>1</v>
          </cell>
          <cell r="CM66">
            <v>2</v>
          </cell>
          <cell r="CN66">
            <v>0</v>
          </cell>
          <cell r="CO66">
            <v>0</v>
          </cell>
          <cell r="CP66">
            <v>1</v>
          </cell>
          <cell r="CQ66">
            <v>1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</row>
        <row r="67">
          <cell r="E67" t="str">
            <v>南久保</v>
          </cell>
          <cell r="F67">
            <v>92</v>
          </cell>
          <cell r="G67">
            <v>1</v>
          </cell>
          <cell r="H67">
            <v>0</v>
          </cell>
          <cell r="I67">
            <v>4</v>
          </cell>
          <cell r="J67">
            <v>1</v>
          </cell>
          <cell r="K67">
            <v>1</v>
          </cell>
          <cell r="L67">
            <v>1</v>
          </cell>
          <cell r="M67">
            <v>2</v>
          </cell>
          <cell r="N67">
            <v>1</v>
          </cell>
          <cell r="O67">
            <v>1</v>
          </cell>
          <cell r="P67">
            <v>2</v>
          </cell>
          <cell r="Q67">
            <v>0</v>
          </cell>
          <cell r="R67">
            <v>3</v>
          </cell>
          <cell r="S67">
            <v>0</v>
          </cell>
          <cell r="T67">
            <v>0</v>
          </cell>
          <cell r="U67">
            <v>2</v>
          </cell>
          <cell r="V67">
            <v>0</v>
          </cell>
          <cell r="W67">
            <v>0</v>
          </cell>
          <cell r="X67">
            <v>0</v>
          </cell>
          <cell r="Y67">
            <v>2</v>
          </cell>
          <cell r="Z67">
            <v>1</v>
          </cell>
          <cell r="AA67">
            <v>0</v>
          </cell>
          <cell r="AB67">
            <v>4</v>
          </cell>
          <cell r="AC67">
            <v>0</v>
          </cell>
          <cell r="AD67">
            <v>1</v>
          </cell>
          <cell r="AE67">
            <v>1</v>
          </cell>
          <cell r="AF67">
            <v>0</v>
          </cell>
          <cell r="AG67">
            <v>0</v>
          </cell>
          <cell r="AH67">
            <v>3</v>
          </cell>
          <cell r="AI67">
            <v>3</v>
          </cell>
          <cell r="AJ67">
            <v>0</v>
          </cell>
          <cell r="AK67">
            <v>2</v>
          </cell>
          <cell r="AL67">
            <v>4</v>
          </cell>
          <cell r="AM67">
            <v>1</v>
          </cell>
          <cell r="AN67">
            <v>2</v>
          </cell>
          <cell r="AO67">
            <v>2</v>
          </cell>
          <cell r="AP67">
            <v>1</v>
          </cell>
          <cell r="AQ67">
            <v>3</v>
          </cell>
          <cell r="AR67">
            <v>2</v>
          </cell>
          <cell r="AS67">
            <v>4</v>
          </cell>
          <cell r="AT67">
            <v>4</v>
          </cell>
          <cell r="AU67">
            <v>1</v>
          </cell>
          <cell r="AV67">
            <v>2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2</v>
          </cell>
          <cell r="BC67">
            <v>2</v>
          </cell>
          <cell r="BD67">
            <v>2</v>
          </cell>
          <cell r="BE67">
            <v>1</v>
          </cell>
          <cell r="BF67">
            <v>2</v>
          </cell>
          <cell r="BG67">
            <v>6</v>
          </cell>
          <cell r="BH67">
            <v>0</v>
          </cell>
          <cell r="BI67">
            <v>0</v>
          </cell>
          <cell r="BJ67">
            <v>0</v>
          </cell>
          <cell r="BK67">
            <v>2</v>
          </cell>
          <cell r="BL67">
            <v>1</v>
          </cell>
          <cell r="BM67">
            <v>0</v>
          </cell>
          <cell r="BN67">
            <v>0</v>
          </cell>
          <cell r="BO67">
            <v>2</v>
          </cell>
          <cell r="BP67">
            <v>1</v>
          </cell>
          <cell r="BQ67">
            <v>0</v>
          </cell>
          <cell r="BR67">
            <v>0</v>
          </cell>
          <cell r="BS67">
            <v>0</v>
          </cell>
          <cell r="BT67">
            <v>1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1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1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1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</row>
        <row r="68">
          <cell r="E68" t="str">
            <v>海老ノ丸</v>
          </cell>
          <cell r="F68">
            <v>131</v>
          </cell>
          <cell r="G68">
            <v>2</v>
          </cell>
          <cell r="H68">
            <v>2</v>
          </cell>
          <cell r="I68">
            <v>4</v>
          </cell>
          <cell r="J68">
            <v>1</v>
          </cell>
          <cell r="K68">
            <v>3</v>
          </cell>
          <cell r="L68">
            <v>0</v>
          </cell>
          <cell r="M68">
            <v>3</v>
          </cell>
          <cell r="N68">
            <v>1</v>
          </cell>
          <cell r="O68">
            <v>1</v>
          </cell>
          <cell r="P68">
            <v>0</v>
          </cell>
          <cell r="Q68">
            <v>4</v>
          </cell>
          <cell r="R68">
            <v>0</v>
          </cell>
          <cell r="S68">
            <v>1</v>
          </cell>
          <cell r="T68">
            <v>0</v>
          </cell>
          <cell r="U68">
            <v>2</v>
          </cell>
          <cell r="V68">
            <v>1</v>
          </cell>
          <cell r="W68">
            <v>0</v>
          </cell>
          <cell r="X68">
            <v>1</v>
          </cell>
          <cell r="Y68">
            <v>0</v>
          </cell>
          <cell r="Z68">
            <v>1</v>
          </cell>
          <cell r="AA68">
            <v>0</v>
          </cell>
          <cell r="AB68">
            <v>1</v>
          </cell>
          <cell r="AC68">
            <v>1</v>
          </cell>
          <cell r="AD68">
            <v>1</v>
          </cell>
          <cell r="AE68">
            <v>3</v>
          </cell>
          <cell r="AF68">
            <v>3</v>
          </cell>
          <cell r="AG68">
            <v>2</v>
          </cell>
          <cell r="AH68">
            <v>0</v>
          </cell>
          <cell r="AI68">
            <v>1</v>
          </cell>
          <cell r="AJ68">
            <v>6</v>
          </cell>
          <cell r="AK68">
            <v>3</v>
          </cell>
          <cell r="AL68">
            <v>4</v>
          </cell>
          <cell r="AM68">
            <v>6</v>
          </cell>
          <cell r="AN68">
            <v>3</v>
          </cell>
          <cell r="AO68">
            <v>1</v>
          </cell>
          <cell r="AP68">
            <v>1</v>
          </cell>
          <cell r="AQ68">
            <v>4</v>
          </cell>
          <cell r="AR68">
            <v>3</v>
          </cell>
          <cell r="AS68">
            <v>4</v>
          </cell>
          <cell r="AT68">
            <v>4</v>
          </cell>
          <cell r="AU68">
            <v>4</v>
          </cell>
          <cell r="AV68">
            <v>3</v>
          </cell>
          <cell r="AW68">
            <v>2</v>
          </cell>
          <cell r="AX68">
            <v>2</v>
          </cell>
          <cell r="AY68">
            <v>1</v>
          </cell>
          <cell r="AZ68">
            <v>1</v>
          </cell>
          <cell r="BA68">
            <v>4</v>
          </cell>
          <cell r="BB68">
            <v>5</v>
          </cell>
          <cell r="BC68">
            <v>2</v>
          </cell>
          <cell r="BD68">
            <v>2</v>
          </cell>
          <cell r="BE68">
            <v>1</v>
          </cell>
          <cell r="BF68">
            <v>3</v>
          </cell>
          <cell r="BG68">
            <v>3</v>
          </cell>
          <cell r="BH68">
            <v>1</v>
          </cell>
          <cell r="BI68">
            <v>0</v>
          </cell>
          <cell r="BJ68">
            <v>0</v>
          </cell>
          <cell r="BK68">
            <v>0</v>
          </cell>
          <cell r="BL68">
            <v>2</v>
          </cell>
          <cell r="BM68">
            <v>1</v>
          </cell>
          <cell r="BN68">
            <v>1</v>
          </cell>
          <cell r="BO68">
            <v>1</v>
          </cell>
          <cell r="BP68">
            <v>1</v>
          </cell>
          <cell r="BQ68">
            <v>2</v>
          </cell>
          <cell r="BR68">
            <v>0</v>
          </cell>
          <cell r="BS68">
            <v>1</v>
          </cell>
          <cell r="BT68">
            <v>2</v>
          </cell>
          <cell r="BU68">
            <v>1</v>
          </cell>
          <cell r="BV68">
            <v>0</v>
          </cell>
          <cell r="BW68">
            <v>2</v>
          </cell>
          <cell r="BX68">
            <v>1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3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</row>
        <row r="69">
          <cell r="E69" t="str">
            <v>中宝永町</v>
          </cell>
          <cell r="F69">
            <v>209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0</v>
          </cell>
          <cell r="L69">
            <v>1</v>
          </cell>
          <cell r="M69">
            <v>0</v>
          </cell>
          <cell r="N69">
            <v>2</v>
          </cell>
          <cell r="O69">
            <v>1</v>
          </cell>
          <cell r="P69">
            <v>2</v>
          </cell>
          <cell r="Q69">
            <v>1</v>
          </cell>
          <cell r="R69">
            <v>3</v>
          </cell>
          <cell r="S69">
            <v>3</v>
          </cell>
          <cell r="T69">
            <v>3</v>
          </cell>
          <cell r="U69">
            <v>2</v>
          </cell>
          <cell r="V69">
            <v>1</v>
          </cell>
          <cell r="W69">
            <v>1</v>
          </cell>
          <cell r="X69">
            <v>3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>
            <v>6</v>
          </cell>
          <cell r="AD69">
            <v>2</v>
          </cell>
          <cell r="AE69">
            <v>3</v>
          </cell>
          <cell r="AF69">
            <v>2</v>
          </cell>
          <cell r="AG69">
            <v>2</v>
          </cell>
          <cell r="AH69">
            <v>3</v>
          </cell>
          <cell r="AI69">
            <v>4</v>
          </cell>
          <cell r="AJ69">
            <v>1</v>
          </cell>
          <cell r="AK69">
            <v>1</v>
          </cell>
          <cell r="AL69">
            <v>4</v>
          </cell>
          <cell r="AM69">
            <v>2</v>
          </cell>
          <cell r="AN69">
            <v>2</v>
          </cell>
          <cell r="AO69">
            <v>2</v>
          </cell>
          <cell r="AP69">
            <v>2</v>
          </cell>
          <cell r="AQ69">
            <v>3</v>
          </cell>
          <cell r="AR69">
            <v>2</v>
          </cell>
          <cell r="AS69">
            <v>3</v>
          </cell>
          <cell r="AT69">
            <v>2</v>
          </cell>
          <cell r="AU69">
            <v>5</v>
          </cell>
          <cell r="AV69">
            <v>1</v>
          </cell>
          <cell r="AW69">
            <v>2</v>
          </cell>
          <cell r="AX69">
            <v>0</v>
          </cell>
          <cell r="AY69">
            <v>4</v>
          </cell>
          <cell r="AZ69">
            <v>7</v>
          </cell>
          <cell r="BA69">
            <v>1</v>
          </cell>
          <cell r="BB69">
            <v>7</v>
          </cell>
          <cell r="BC69">
            <v>6</v>
          </cell>
          <cell r="BD69">
            <v>0</v>
          </cell>
          <cell r="BE69">
            <v>5</v>
          </cell>
          <cell r="BF69">
            <v>5</v>
          </cell>
          <cell r="BG69">
            <v>7</v>
          </cell>
          <cell r="BH69">
            <v>2</v>
          </cell>
          <cell r="BI69">
            <v>3</v>
          </cell>
          <cell r="BJ69">
            <v>4</v>
          </cell>
          <cell r="BK69">
            <v>5</v>
          </cell>
          <cell r="BL69">
            <v>3</v>
          </cell>
          <cell r="BM69">
            <v>2</v>
          </cell>
          <cell r="BN69">
            <v>3</v>
          </cell>
          <cell r="BO69">
            <v>5</v>
          </cell>
          <cell r="BP69">
            <v>6</v>
          </cell>
          <cell r="BQ69">
            <v>0</v>
          </cell>
          <cell r="BR69">
            <v>2</v>
          </cell>
          <cell r="BS69">
            <v>3</v>
          </cell>
          <cell r="BT69">
            <v>0</v>
          </cell>
          <cell r="BU69">
            <v>5</v>
          </cell>
          <cell r="BV69">
            <v>1</v>
          </cell>
          <cell r="BW69">
            <v>0</v>
          </cell>
          <cell r="BX69">
            <v>0</v>
          </cell>
          <cell r="BY69">
            <v>3</v>
          </cell>
          <cell r="BZ69">
            <v>2</v>
          </cell>
          <cell r="CA69">
            <v>5</v>
          </cell>
          <cell r="CB69">
            <v>4</v>
          </cell>
          <cell r="CC69">
            <v>1</v>
          </cell>
          <cell r="CD69">
            <v>1</v>
          </cell>
          <cell r="CE69">
            <v>3</v>
          </cell>
          <cell r="CF69">
            <v>4</v>
          </cell>
          <cell r="CG69">
            <v>1</v>
          </cell>
          <cell r="CH69">
            <v>2</v>
          </cell>
          <cell r="CI69">
            <v>3</v>
          </cell>
          <cell r="CJ69">
            <v>2</v>
          </cell>
          <cell r="CK69">
            <v>2</v>
          </cell>
          <cell r="CL69">
            <v>2</v>
          </cell>
          <cell r="CM69">
            <v>0</v>
          </cell>
          <cell r="CN69">
            <v>0</v>
          </cell>
          <cell r="CO69">
            <v>0</v>
          </cell>
          <cell r="CP69">
            <v>1</v>
          </cell>
          <cell r="CQ69">
            <v>0</v>
          </cell>
          <cell r="CR69">
            <v>2</v>
          </cell>
          <cell r="CS69">
            <v>1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</row>
        <row r="70">
          <cell r="E70" t="str">
            <v>南宝永町</v>
          </cell>
          <cell r="F70">
            <v>199</v>
          </cell>
          <cell r="G70">
            <v>1</v>
          </cell>
          <cell r="H70">
            <v>0</v>
          </cell>
          <cell r="I70">
            <v>1</v>
          </cell>
          <cell r="J70">
            <v>2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2</v>
          </cell>
          <cell r="P70">
            <v>1</v>
          </cell>
          <cell r="Q70">
            <v>0</v>
          </cell>
          <cell r="R70">
            <v>1</v>
          </cell>
          <cell r="S70">
            <v>1</v>
          </cell>
          <cell r="T70">
            <v>2</v>
          </cell>
          <cell r="U70">
            <v>1</v>
          </cell>
          <cell r="V70">
            <v>4</v>
          </cell>
          <cell r="W70">
            <v>2</v>
          </cell>
          <cell r="X70">
            <v>0</v>
          </cell>
          <cell r="Y70">
            <v>1</v>
          </cell>
          <cell r="Z70">
            <v>1</v>
          </cell>
          <cell r="AA70">
            <v>0</v>
          </cell>
          <cell r="AB70">
            <v>3</v>
          </cell>
          <cell r="AC70">
            <v>2</v>
          </cell>
          <cell r="AD70">
            <v>3</v>
          </cell>
          <cell r="AE70">
            <v>1</v>
          </cell>
          <cell r="AF70">
            <v>4</v>
          </cell>
          <cell r="AG70">
            <v>2</v>
          </cell>
          <cell r="AH70">
            <v>0</v>
          </cell>
          <cell r="AI70">
            <v>1</v>
          </cell>
          <cell r="AJ70">
            <v>2</v>
          </cell>
          <cell r="AK70">
            <v>3</v>
          </cell>
          <cell r="AL70">
            <v>0</v>
          </cell>
          <cell r="AM70">
            <v>1</v>
          </cell>
          <cell r="AN70">
            <v>2</v>
          </cell>
          <cell r="AO70">
            <v>0</v>
          </cell>
          <cell r="AP70">
            <v>4</v>
          </cell>
          <cell r="AQ70">
            <v>3</v>
          </cell>
          <cell r="AR70">
            <v>2</v>
          </cell>
          <cell r="AS70">
            <v>2</v>
          </cell>
          <cell r="AT70">
            <v>2</v>
          </cell>
          <cell r="AU70">
            <v>6</v>
          </cell>
          <cell r="AV70">
            <v>3</v>
          </cell>
          <cell r="AW70">
            <v>2</v>
          </cell>
          <cell r="AX70">
            <v>3</v>
          </cell>
          <cell r="AY70">
            <v>3</v>
          </cell>
          <cell r="AZ70">
            <v>3</v>
          </cell>
          <cell r="BA70">
            <v>4</v>
          </cell>
          <cell r="BB70">
            <v>2</v>
          </cell>
          <cell r="BC70">
            <v>3</v>
          </cell>
          <cell r="BD70">
            <v>5</v>
          </cell>
          <cell r="BE70">
            <v>3</v>
          </cell>
          <cell r="BF70">
            <v>5</v>
          </cell>
          <cell r="BG70">
            <v>4</v>
          </cell>
          <cell r="BH70">
            <v>2</v>
          </cell>
          <cell r="BI70">
            <v>5</v>
          </cell>
          <cell r="BJ70">
            <v>2</v>
          </cell>
          <cell r="BK70">
            <v>2</v>
          </cell>
          <cell r="BL70">
            <v>4</v>
          </cell>
          <cell r="BM70">
            <v>4</v>
          </cell>
          <cell r="BN70">
            <v>5</v>
          </cell>
          <cell r="BO70">
            <v>0</v>
          </cell>
          <cell r="BP70">
            <v>1</v>
          </cell>
          <cell r="BQ70">
            <v>5</v>
          </cell>
          <cell r="BR70">
            <v>3</v>
          </cell>
          <cell r="BS70">
            <v>4</v>
          </cell>
          <cell r="BT70">
            <v>4</v>
          </cell>
          <cell r="BU70">
            <v>4</v>
          </cell>
          <cell r="BV70">
            <v>3</v>
          </cell>
          <cell r="BW70">
            <v>1</v>
          </cell>
          <cell r="BX70">
            <v>3</v>
          </cell>
          <cell r="BY70">
            <v>4</v>
          </cell>
          <cell r="BZ70">
            <v>2</v>
          </cell>
          <cell r="CA70">
            <v>3</v>
          </cell>
          <cell r="CB70">
            <v>4</v>
          </cell>
          <cell r="CC70">
            <v>9</v>
          </cell>
          <cell r="CD70">
            <v>0</v>
          </cell>
          <cell r="CE70">
            <v>4</v>
          </cell>
          <cell r="CF70">
            <v>3</v>
          </cell>
          <cell r="CG70">
            <v>1</v>
          </cell>
          <cell r="CH70">
            <v>1</v>
          </cell>
          <cell r="CI70">
            <v>3</v>
          </cell>
          <cell r="CJ70">
            <v>2</v>
          </cell>
          <cell r="CK70">
            <v>1</v>
          </cell>
          <cell r="CL70">
            <v>2</v>
          </cell>
          <cell r="CM70">
            <v>0</v>
          </cell>
          <cell r="CN70">
            <v>0</v>
          </cell>
          <cell r="CO70">
            <v>1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1</v>
          </cell>
          <cell r="CV70">
            <v>1</v>
          </cell>
          <cell r="CW70">
            <v>0</v>
          </cell>
          <cell r="CX70">
            <v>1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</row>
        <row r="71">
          <cell r="E71" t="str">
            <v>二葉町</v>
          </cell>
          <cell r="F71">
            <v>271</v>
          </cell>
          <cell r="G71">
            <v>3</v>
          </cell>
          <cell r="H71">
            <v>2</v>
          </cell>
          <cell r="I71">
            <v>0</v>
          </cell>
          <cell r="J71">
            <v>1</v>
          </cell>
          <cell r="K71">
            <v>1</v>
          </cell>
          <cell r="L71">
            <v>2</v>
          </cell>
          <cell r="M71">
            <v>3</v>
          </cell>
          <cell r="N71">
            <v>1</v>
          </cell>
          <cell r="O71">
            <v>3</v>
          </cell>
          <cell r="P71">
            <v>1</v>
          </cell>
          <cell r="Q71">
            <v>4</v>
          </cell>
          <cell r="R71">
            <v>1</v>
          </cell>
          <cell r="S71">
            <v>2</v>
          </cell>
          <cell r="T71">
            <v>0</v>
          </cell>
          <cell r="U71">
            <v>2</v>
          </cell>
          <cell r="V71">
            <v>1</v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3</v>
          </cell>
          <cell r="AB71">
            <v>4</v>
          </cell>
          <cell r="AC71">
            <v>3</v>
          </cell>
          <cell r="AD71">
            <v>4</v>
          </cell>
          <cell r="AE71">
            <v>8</v>
          </cell>
          <cell r="AF71">
            <v>4</v>
          </cell>
          <cell r="AG71">
            <v>6</v>
          </cell>
          <cell r="AH71">
            <v>1</v>
          </cell>
          <cell r="AI71">
            <v>4</v>
          </cell>
          <cell r="AJ71">
            <v>0</v>
          </cell>
          <cell r="AK71">
            <v>2</v>
          </cell>
          <cell r="AL71">
            <v>2</v>
          </cell>
          <cell r="AM71">
            <v>1</v>
          </cell>
          <cell r="AN71">
            <v>3</v>
          </cell>
          <cell r="AO71">
            <v>2</v>
          </cell>
          <cell r="AP71">
            <v>0</v>
          </cell>
          <cell r="AQ71">
            <v>1</v>
          </cell>
          <cell r="AR71">
            <v>4</v>
          </cell>
          <cell r="AS71">
            <v>5</v>
          </cell>
          <cell r="AT71">
            <v>4</v>
          </cell>
          <cell r="AU71">
            <v>5</v>
          </cell>
          <cell r="AV71">
            <v>3</v>
          </cell>
          <cell r="AW71">
            <v>4</v>
          </cell>
          <cell r="AX71">
            <v>2</v>
          </cell>
          <cell r="AY71">
            <v>2</v>
          </cell>
          <cell r="AZ71">
            <v>0</v>
          </cell>
          <cell r="BA71">
            <v>4</v>
          </cell>
          <cell r="BB71">
            <v>2</v>
          </cell>
          <cell r="BC71">
            <v>7</v>
          </cell>
          <cell r="BD71">
            <v>3</v>
          </cell>
          <cell r="BE71">
            <v>11</v>
          </cell>
          <cell r="BF71">
            <v>8</v>
          </cell>
          <cell r="BG71">
            <v>1</v>
          </cell>
          <cell r="BH71">
            <v>3</v>
          </cell>
          <cell r="BI71">
            <v>5</v>
          </cell>
          <cell r="BJ71">
            <v>2</v>
          </cell>
          <cell r="BK71">
            <v>3</v>
          </cell>
          <cell r="BL71">
            <v>4</v>
          </cell>
          <cell r="BM71">
            <v>4</v>
          </cell>
          <cell r="BN71">
            <v>2</v>
          </cell>
          <cell r="BO71">
            <v>4</v>
          </cell>
          <cell r="BP71">
            <v>6</v>
          </cell>
          <cell r="BQ71">
            <v>5</v>
          </cell>
          <cell r="BR71">
            <v>7</v>
          </cell>
          <cell r="BS71">
            <v>7</v>
          </cell>
          <cell r="BT71">
            <v>1</v>
          </cell>
          <cell r="BU71">
            <v>4</v>
          </cell>
          <cell r="BV71">
            <v>3</v>
          </cell>
          <cell r="BW71">
            <v>6</v>
          </cell>
          <cell r="BX71">
            <v>2</v>
          </cell>
          <cell r="BY71">
            <v>5</v>
          </cell>
          <cell r="BZ71">
            <v>3</v>
          </cell>
          <cell r="CA71">
            <v>5</v>
          </cell>
          <cell r="CB71">
            <v>3</v>
          </cell>
          <cell r="CC71">
            <v>4</v>
          </cell>
          <cell r="CD71">
            <v>5</v>
          </cell>
          <cell r="CE71">
            <v>2</v>
          </cell>
          <cell r="CF71">
            <v>6</v>
          </cell>
          <cell r="CG71">
            <v>1</v>
          </cell>
          <cell r="CH71">
            <v>4</v>
          </cell>
          <cell r="CI71">
            <v>1</v>
          </cell>
          <cell r="CJ71">
            <v>2</v>
          </cell>
          <cell r="CK71">
            <v>4</v>
          </cell>
          <cell r="CL71">
            <v>1</v>
          </cell>
          <cell r="CM71">
            <v>1</v>
          </cell>
          <cell r="CN71">
            <v>2</v>
          </cell>
          <cell r="CO71">
            <v>3</v>
          </cell>
          <cell r="CP71">
            <v>0</v>
          </cell>
          <cell r="CQ71">
            <v>3</v>
          </cell>
          <cell r="CR71">
            <v>0</v>
          </cell>
          <cell r="CS71">
            <v>0</v>
          </cell>
          <cell r="CT71">
            <v>2</v>
          </cell>
          <cell r="CU71">
            <v>1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1</v>
          </cell>
          <cell r="DA71">
            <v>0</v>
          </cell>
          <cell r="DB71">
            <v>0</v>
          </cell>
          <cell r="DC71">
            <v>0</v>
          </cell>
        </row>
        <row r="72">
          <cell r="E72" t="str">
            <v>入明町</v>
          </cell>
          <cell r="F72">
            <v>207</v>
          </cell>
          <cell r="G72">
            <v>1</v>
          </cell>
          <cell r="H72">
            <v>0</v>
          </cell>
          <cell r="I72">
            <v>1</v>
          </cell>
          <cell r="J72">
            <v>0</v>
          </cell>
          <cell r="K72">
            <v>1</v>
          </cell>
          <cell r="L72">
            <v>1</v>
          </cell>
          <cell r="M72">
            <v>0</v>
          </cell>
          <cell r="N72">
            <v>1</v>
          </cell>
          <cell r="O72">
            <v>3</v>
          </cell>
          <cell r="P72">
            <v>3</v>
          </cell>
          <cell r="Q72">
            <v>1</v>
          </cell>
          <cell r="R72">
            <v>5</v>
          </cell>
          <cell r="S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2</v>
          </cell>
          <cell r="Y72">
            <v>5</v>
          </cell>
          <cell r="Z72">
            <v>5</v>
          </cell>
          <cell r="AA72">
            <v>10</v>
          </cell>
          <cell r="AB72">
            <v>9</v>
          </cell>
          <cell r="AC72">
            <v>10</v>
          </cell>
          <cell r="AD72">
            <v>6</v>
          </cell>
          <cell r="AE72">
            <v>4</v>
          </cell>
          <cell r="AF72">
            <v>8</v>
          </cell>
          <cell r="AG72">
            <v>3</v>
          </cell>
          <cell r="AH72">
            <v>2</v>
          </cell>
          <cell r="AI72">
            <v>1</v>
          </cell>
          <cell r="AJ72">
            <v>0</v>
          </cell>
          <cell r="AK72">
            <v>2</v>
          </cell>
          <cell r="AL72">
            <v>2</v>
          </cell>
          <cell r="AM72">
            <v>3</v>
          </cell>
          <cell r="AN72">
            <v>3</v>
          </cell>
          <cell r="AO72">
            <v>0</v>
          </cell>
          <cell r="AP72">
            <v>1</v>
          </cell>
          <cell r="AQ72">
            <v>3</v>
          </cell>
          <cell r="AR72">
            <v>2</v>
          </cell>
          <cell r="AS72">
            <v>2</v>
          </cell>
          <cell r="AT72">
            <v>1</v>
          </cell>
          <cell r="AU72">
            <v>4</v>
          </cell>
          <cell r="AV72">
            <v>1</v>
          </cell>
          <cell r="AW72">
            <v>1</v>
          </cell>
          <cell r="AX72">
            <v>1</v>
          </cell>
          <cell r="AY72">
            <v>1</v>
          </cell>
          <cell r="AZ72">
            <v>1</v>
          </cell>
          <cell r="BA72">
            <v>3</v>
          </cell>
          <cell r="BB72">
            <v>1</v>
          </cell>
          <cell r="BC72">
            <v>2</v>
          </cell>
          <cell r="BD72">
            <v>3</v>
          </cell>
          <cell r="BE72">
            <v>2</v>
          </cell>
          <cell r="BF72">
            <v>3</v>
          </cell>
          <cell r="BG72">
            <v>4</v>
          </cell>
          <cell r="BH72">
            <v>5</v>
          </cell>
          <cell r="BI72">
            <v>2</v>
          </cell>
          <cell r="BJ72">
            <v>3</v>
          </cell>
          <cell r="BK72">
            <v>1</v>
          </cell>
          <cell r="BL72">
            <v>1</v>
          </cell>
          <cell r="BM72">
            <v>3</v>
          </cell>
          <cell r="BN72">
            <v>4</v>
          </cell>
          <cell r="BO72">
            <v>4</v>
          </cell>
          <cell r="BP72">
            <v>1</v>
          </cell>
          <cell r="BQ72">
            <v>2</v>
          </cell>
          <cell r="BR72">
            <v>1</v>
          </cell>
          <cell r="BS72">
            <v>2</v>
          </cell>
          <cell r="BT72">
            <v>2</v>
          </cell>
          <cell r="BU72">
            <v>2</v>
          </cell>
          <cell r="BV72">
            <v>0</v>
          </cell>
          <cell r="BW72">
            <v>2</v>
          </cell>
          <cell r="BX72">
            <v>2</v>
          </cell>
          <cell r="BY72">
            <v>7</v>
          </cell>
          <cell r="BZ72">
            <v>2</v>
          </cell>
          <cell r="CA72">
            <v>2</v>
          </cell>
          <cell r="CB72">
            <v>0</v>
          </cell>
          <cell r="CC72">
            <v>1</v>
          </cell>
          <cell r="CD72">
            <v>4</v>
          </cell>
          <cell r="CE72">
            <v>2</v>
          </cell>
          <cell r="CF72">
            <v>3</v>
          </cell>
          <cell r="CG72">
            <v>3</v>
          </cell>
          <cell r="CH72">
            <v>0</v>
          </cell>
          <cell r="CI72">
            <v>2</v>
          </cell>
          <cell r="CJ72">
            <v>4</v>
          </cell>
          <cell r="CK72">
            <v>5</v>
          </cell>
          <cell r="CL72">
            <v>2</v>
          </cell>
          <cell r="CM72">
            <v>0</v>
          </cell>
          <cell r="CN72">
            <v>1</v>
          </cell>
          <cell r="CO72">
            <v>0</v>
          </cell>
          <cell r="CP72">
            <v>0</v>
          </cell>
          <cell r="CQ72">
            <v>0</v>
          </cell>
          <cell r="CR72">
            <v>2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</row>
        <row r="73">
          <cell r="E73" t="str">
            <v>洞ヶ島町</v>
          </cell>
          <cell r="F73">
            <v>82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  <cell r="S73">
            <v>1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  <cell r="Y73">
            <v>1</v>
          </cell>
          <cell r="Z73">
            <v>2</v>
          </cell>
          <cell r="AA73">
            <v>1</v>
          </cell>
          <cell r="AB73">
            <v>2</v>
          </cell>
          <cell r="AC73">
            <v>1</v>
          </cell>
          <cell r="AD73">
            <v>0</v>
          </cell>
          <cell r="AE73">
            <v>1</v>
          </cell>
          <cell r="AF73">
            <v>0</v>
          </cell>
          <cell r="AG73">
            <v>1</v>
          </cell>
          <cell r="AH73">
            <v>0</v>
          </cell>
          <cell r="AI73">
            <v>0</v>
          </cell>
          <cell r="AJ73">
            <v>1</v>
          </cell>
          <cell r="AK73">
            <v>1</v>
          </cell>
          <cell r="AL73">
            <v>1</v>
          </cell>
          <cell r="AM73">
            <v>0</v>
          </cell>
          <cell r="AN73">
            <v>1</v>
          </cell>
          <cell r="AO73">
            <v>0</v>
          </cell>
          <cell r="AP73">
            <v>1</v>
          </cell>
          <cell r="AQ73">
            <v>0</v>
          </cell>
          <cell r="AR73">
            <v>0</v>
          </cell>
          <cell r="AS73">
            <v>0</v>
          </cell>
          <cell r="AT73">
            <v>1</v>
          </cell>
          <cell r="AU73">
            <v>0</v>
          </cell>
          <cell r="AV73">
            <v>0</v>
          </cell>
          <cell r="AW73">
            <v>3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2</v>
          </cell>
          <cell r="BD73">
            <v>0</v>
          </cell>
          <cell r="BE73">
            <v>1</v>
          </cell>
          <cell r="BF73">
            <v>0</v>
          </cell>
          <cell r="BG73">
            <v>3</v>
          </cell>
          <cell r="BH73">
            <v>2</v>
          </cell>
          <cell r="BI73">
            <v>0</v>
          </cell>
          <cell r="BJ73">
            <v>0</v>
          </cell>
          <cell r="BK73">
            <v>2</v>
          </cell>
          <cell r="BL73">
            <v>1</v>
          </cell>
          <cell r="BM73">
            <v>1</v>
          </cell>
          <cell r="BN73">
            <v>4</v>
          </cell>
          <cell r="BO73">
            <v>1</v>
          </cell>
          <cell r="BP73">
            <v>2</v>
          </cell>
          <cell r="BQ73">
            <v>1</v>
          </cell>
          <cell r="BR73">
            <v>3</v>
          </cell>
          <cell r="BS73">
            <v>2</v>
          </cell>
          <cell r="BT73">
            <v>0</v>
          </cell>
          <cell r="BU73">
            <v>1</v>
          </cell>
          <cell r="BV73">
            <v>0</v>
          </cell>
          <cell r="BW73">
            <v>0</v>
          </cell>
          <cell r="BX73">
            <v>3</v>
          </cell>
          <cell r="BY73">
            <v>3</v>
          </cell>
          <cell r="BZ73">
            <v>1</v>
          </cell>
          <cell r="CA73">
            <v>1</v>
          </cell>
          <cell r="CB73">
            <v>0</v>
          </cell>
          <cell r="CC73">
            <v>1</v>
          </cell>
          <cell r="CD73">
            <v>0</v>
          </cell>
          <cell r="CE73">
            <v>2</v>
          </cell>
          <cell r="CF73">
            <v>5</v>
          </cell>
          <cell r="CG73">
            <v>1</v>
          </cell>
          <cell r="CH73">
            <v>2</v>
          </cell>
          <cell r="CI73">
            <v>1</v>
          </cell>
          <cell r="CJ73">
            <v>1</v>
          </cell>
          <cell r="CK73">
            <v>3</v>
          </cell>
          <cell r="CL73">
            <v>2</v>
          </cell>
          <cell r="CM73">
            <v>0</v>
          </cell>
          <cell r="CN73">
            <v>1</v>
          </cell>
          <cell r="CO73">
            <v>1</v>
          </cell>
          <cell r="CP73">
            <v>0</v>
          </cell>
          <cell r="CQ73">
            <v>1</v>
          </cell>
          <cell r="CR73">
            <v>1</v>
          </cell>
          <cell r="CS73">
            <v>0</v>
          </cell>
          <cell r="CT73">
            <v>1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</row>
        <row r="74">
          <cell r="E74" t="str">
            <v>寿町</v>
          </cell>
          <cell r="F74">
            <v>120</v>
          </cell>
          <cell r="G74">
            <v>2</v>
          </cell>
          <cell r="H74">
            <v>0</v>
          </cell>
          <cell r="I74">
            <v>1</v>
          </cell>
          <cell r="J74">
            <v>1</v>
          </cell>
          <cell r="K74">
            <v>0</v>
          </cell>
          <cell r="L74">
            <v>1</v>
          </cell>
          <cell r="M74">
            <v>2</v>
          </cell>
          <cell r="N74">
            <v>1</v>
          </cell>
          <cell r="O74">
            <v>2</v>
          </cell>
          <cell r="P74">
            <v>1</v>
          </cell>
          <cell r="Q74">
            <v>0</v>
          </cell>
          <cell r="R74">
            <v>0</v>
          </cell>
          <cell r="S74">
            <v>2</v>
          </cell>
          <cell r="T74">
            <v>1</v>
          </cell>
          <cell r="U74">
            <v>0</v>
          </cell>
          <cell r="V74">
            <v>2</v>
          </cell>
          <cell r="W74">
            <v>1</v>
          </cell>
          <cell r="X74">
            <v>0</v>
          </cell>
          <cell r="Y74">
            <v>1</v>
          </cell>
          <cell r="Z74">
            <v>1</v>
          </cell>
          <cell r="AA74">
            <v>0</v>
          </cell>
          <cell r="AB74">
            <v>2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1</v>
          </cell>
          <cell r="AP74">
            <v>1</v>
          </cell>
          <cell r="AQ74">
            <v>2</v>
          </cell>
          <cell r="AR74">
            <v>0</v>
          </cell>
          <cell r="AS74">
            <v>1</v>
          </cell>
          <cell r="AT74">
            <v>3</v>
          </cell>
          <cell r="AU74">
            <v>3</v>
          </cell>
          <cell r="AV74">
            <v>2</v>
          </cell>
          <cell r="AW74">
            <v>2</v>
          </cell>
          <cell r="AX74">
            <v>3</v>
          </cell>
          <cell r="AY74">
            <v>0</v>
          </cell>
          <cell r="AZ74">
            <v>3</v>
          </cell>
          <cell r="BA74">
            <v>2</v>
          </cell>
          <cell r="BB74">
            <v>3</v>
          </cell>
          <cell r="BC74">
            <v>3</v>
          </cell>
          <cell r="BD74">
            <v>3</v>
          </cell>
          <cell r="BE74">
            <v>4</v>
          </cell>
          <cell r="BF74">
            <v>2</v>
          </cell>
          <cell r="BG74">
            <v>2</v>
          </cell>
          <cell r="BH74">
            <v>1</v>
          </cell>
          <cell r="BI74">
            <v>0</v>
          </cell>
          <cell r="BJ74">
            <v>4</v>
          </cell>
          <cell r="BK74">
            <v>2</v>
          </cell>
          <cell r="BL74">
            <v>3</v>
          </cell>
          <cell r="BM74">
            <v>2</v>
          </cell>
          <cell r="BN74">
            <v>2</v>
          </cell>
          <cell r="BO74">
            <v>1</v>
          </cell>
          <cell r="BP74">
            <v>2</v>
          </cell>
          <cell r="BQ74">
            <v>4</v>
          </cell>
          <cell r="BR74">
            <v>1</v>
          </cell>
          <cell r="BS74">
            <v>1</v>
          </cell>
          <cell r="BT74">
            <v>0</v>
          </cell>
          <cell r="BU74">
            <v>1</v>
          </cell>
          <cell r="BV74">
            <v>0</v>
          </cell>
          <cell r="BW74">
            <v>2</v>
          </cell>
          <cell r="BX74">
            <v>1</v>
          </cell>
          <cell r="BY74">
            <v>2</v>
          </cell>
          <cell r="BZ74">
            <v>1</v>
          </cell>
          <cell r="CA74">
            <v>0</v>
          </cell>
          <cell r="CB74">
            <v>3</v>
          </cell>
          <cell r="CC74">
            <v>2</v>
          </cell>
          <cell r="CD74">
            <v>5</v>
          </cell>
          <cell r="CE74">
            <v>2</v>
          </cell>
          <cell r="CF74">
            <v>1</v>
          </cell>
          <cell r="CG74">
            <v>2</v>
          </cell>
          <cell r="CH74">
            <v>0</v>
          </cell>
          <cell r="CI74">
            <v>3</v>
          </cell>
          <cell r="CJ74">
            <v>2</v>
          </cell>
          <cell r="CK74">
            <v>2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3</v>
          </cell>
          <cell r="CQ74">
            <v>1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</row>
        <row r="75">
          <cell r="E75" t="str">
            <v>中水道</v>
          </cell>
          <cell r="F75">
            <v>304</v>
          </cell>
          <cell r="G75">
            <v>3</v>
          </cell>
          <cell r="H75">
            <v>3</v>
          </cell>
          <cell r="I75">
            <v>5</v>
          </cell>
          <cell r="J75">
            <v>1</v>
          </cell>
          <cell r="K75">
            <v>3</v>
          </cell>
          <cell r="L75">
            <v>5</v>
          </cell>
          <cell r="M75">
            <v>0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3</v>
          </cell>
          <cell r="S75">
            <v>1</v>
          </cell>
          <cell r="T75">
            <v>4</v>
          </cell>
          <cell r="U75">
            <v>1</v>
          </cell>
          <cell r="V75">
            <v>3</v>
          </cell>
          <cell r="W75">
            <v>5</v>
          </cell>
          <cell r="X75">
            <v>1</v>
          </cell>
          <cell r="Y75">
            <v>1</v>
          </cell>
          <cell r="Z75">
            <v>2</v>
          </cell>
          <cell r="AA75">
            <v>3</v>
          </cell>
          <cell r="AB75">
            <v>2</v>
          </cell>
          <cell r="AC75">
            <v>3</v>
          </cell>
          <cell r="AD75">
            <v>2</v>
          </cell>
          <cell r="AE75">
            <v>1</v>
          </cell>
          <cell r="AF75">
            <v>3</v>
          </cell>
          <cell r="AG75">
            <v>5</v>
          </cell>
          <cell r="AH75">
            <v>2</v>
          </cell>
          <cell r="AI75">
            <v>0</v>
          </cell>
          <cell r="AJ75">
            <v>1</v>
          </cell>
          <cell r="AK75">
            <v>4</v>
          </cell>
          <cell r="AL75">
            <v>3</v>
          </cell>
          <cell r="AM75">
            <v>4</v>
          </cell>
          <cell r="AN75">
            <v>5</v>
          </cell>
          <cell r="AO75">
            <v>3</v>
          </cell>
          <cell r="AP75">
            <v>1</v>
          </cell>
          <cell r="AQ75">
            <v>5</v>
          </cell>
          <cell r="AR75">
            <v>5</v>
          </cell>
          <cell r="AS75">
            <v>4</v>
          </cell>
          <cell r="AT75">
            <v>5</v>
          </cell>
          <cell r="AU75">
            <v>3</v>
          </cell>
          <cell r="AV75">
            <v>2</v>
          </cell>
          <cell r="AW75">
            <v>4</v>
          </cell>
          <cell r="AX75">
            <v>3</v>
          </cell>
          <cell r="AY75">
            <v>3</v>
          </cell>
          <cell r="AZ75">
            <v>5</v>
          </cell>
          <cell r="BA75">
            <v>5</v>
          </cell>
          <cell r="BB75">
            <v>5</v>
          </cell>
          <cell r="BC75">
            <v>1</v>
          </cell>
          <cell r="BD75">
            <v>12</v>
          </cell>
          <cell r="BE75">
            <v>2</v>
          </cell>
          <cell r="BF75">
            <v>7</v>
          </cell>
          <cell r="BG75">
            <v>3</v>
          </cell>
          <cell r="BH75">
            <v>3</v>
          </cell>
          <cell r="BI75">
            <v>10</v>
          </cell>
          <cell r="BJ75">
            <v>2</v>
          </cell>
          <cell r="BK75">
            <v>4</v>
          </cell>
          <cell r="BL75">
            <v>8</v>
          </cell>
          <cell r="BM75">
            <v>2</v>
          </cell>
          <cell r="BN75">
            <v>3</v>
          </cell>
          <cell r="BO75">
            <v>3</v>
          </cell>
          <cell r="BP75">
            <v>7</v>
          </cell>
          <cell r="BQ75">
            <v>3</v>
          </cell>
          <cell r="BR75">
            <v>2</v>
          </cell>
          <cell r="BS75">
            <v>2</v>
          </cell>
          <cell r="BT75">
            <v>10</v>
          </cell>
          <cell r="BU75">
            <v>3</v>
          </cell>
          <cell r="BV75">
            <v>4</v>
          </cell>
          <cell r="BW75">
            <v>2</v>
          </cell>
          <cell r="BX75">
            <v>5</v>
          </cell>
          <cell r="BY75">
            <v>3</v>
          </cell>
          <cell r="BZ75">
            <v>5</v>
          </cell>
          <cell r="CA75">
            <v>3</v>
          </cell>
          <cell r="CB75">
            <v>2</v>
          </cell>
          <cell r="CC75">
            <v>7</v>
          </cell>
          <cell r="CD75">
            <v>6</v>
          </cell>
          <cell r="CE75">
            <v>2</v>
          </cell>
          <cell r="CF75">
            <v>8</v>
          </cell>
          <cell r="CG75">
            <v>3</v>
          </cell>
          <cell r="CH75">
            <v>2</v>
          </cell>
          <cell r="CI75">
            <v>5</v>
          </cell>
          <cell r="CJ75">
            <v>2</v>
          </cell>
          <cell r="CK75">
            <v>3</v>
          </cell>
          <cell r="CL75">
            <v>4</v>
          </cell>
          <cell r="CM75">
            <v>1</v>
          </cell>
          <cell r="CN75">
            <v>2</v>
          </cell>
          <cell r="CO75">
            <v>1</v>
          </cell>
          <cell r="CP75">
            <v>1</v>
          </cell>
          <cell r="CQ75">
            <v>0</v>
          </cell>
          <cell r="CR75">
            <v>5</v>
          </cell>
          <cell r="CS75">
            <v>1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</row>
        <row r="76">
          <cell r="E76" t="str">
            <v>幸町</v>
          </cell>
          <cell r="F76">
            <v>298</v>
          </cell>
          <cell r="G76">
            <v>0</v>
          </cell>
          <cell r="H76">
            <v>2</v>
          </cell>
          <cell r="I76">
            <v>2</v>
          </cell>
          <cell r="J76">
            <v>2</v>
          </cell>
          <cell r="K76">
            <v>1</v>
          </cell>
          <cell r="L76">
            <v>3</v>
          </cell>
          <cell r="M76">
            <v>1</v>
          </cell>
          <cell r="N76">
            <v>1</v>
          </cell>
          <cell r="O76">
            <v>2</v>
          </cell>
          <cell r="P76">
            <v>2</v>
          </cell>
          <cell r="Q76">
            <v>4</v>
          </cell>
          <cell r="R76">
            <v>3</v>
          </cell>
          <cell r="S76">
            <v>6</v>
          </cell>
          <cell r="T76">
            <v>3</v>
          </cell>
          <cell r="U76">
            <v>2</v>
          </cell>
          <cell r="V76">
            <v>1</v>
          </cell>
          <cell r="W76">
            <v>3</v>
          </cell>
          <cell r="X76">
            <v>0</v>
          </cell>
          <cell r="Y76">
            <v>7</v>
          </cell>
          <cell r="Z76">
            <v>2</v>
          </cell>
          <cell r="AA76">
            <v>3</v>
          </cell>
          <cell r="AB76">
            <v>5</v>
          </cell>
          <cell r="AC76">
            <v>1</v>
          </cell>
          <cell r="AD76">
            <v>3</v>
          </cell>
          <cell r="AE76">
            <v>0</v>
          </cell>
          <cell r="AF76">
            <v>3</v>
          </cell>
          <cell r="AG76">
            <v>1</v>
          </cell>
          <cell r="AH76">
            <v>2</v>
          </cell>
          <cell r="AI76">
            <v>0</v>
          </cell>
          <cell r="AJ76">
            <v>1</v>
          </cell>
          <cell r="AK76">
            <v>2</v>
          </cell>
          <cell r="AL76">
            <v>1</v>
          </cell>
          <cell r="AM76">
            <v>3</v>
          </cell>
          <cell r="AN76">
            <v>3</v>
          </cell>
          <cell r="AO76">
            <v>4</v>
          </cell>
          <cell r="AP76">
            <v>3</v>
          </cell>
          <cell r="AQ76">
            <v>1</v>
          </cell>
          <cell r="AR76">
            <v>3</v>
          </cell>
          <cell r="AS76">
            <v>5</v>
          </cell>
          <cell r="AT76">
            <v>4</v>
          </cell>
          <cell r="AU76">
            <v>2</v>
          </cell>
          <cell r="AV76">
            <v>5</v>
          </cell>
          <cell r="AW76">
            <v>2</v>
          </cell>
          <cell r="AX76">
            <v>4</v>
          </cell>
          <cell r="AY76">
            <v>5</v>
          </cell>
          <cell r="AZ76">
            <v>4</v>
          </cell>
          <cell r="BA76">
            <v>3</v>
          </cell>
          <cell r="BB76">
            <v>1</v>
          </cell>
          <cell r="BC76">
            <v>10</v>
          </cell>
          <cell r="BD76">
            <v>10</v>
          </cell>
          <cell r="BE76">
            <v>4</v>
          </cell>
          <cell r="BF76">
            <v>6</v>
          </cell>
          <cell r="BG76">
            <v>2</v>
          </cell>
          <cell r="BH76">
            <v>3</v>
          </cell>
          <cell r="BI76">
            <v>3</v>
          </cell>
          <cell r="BJ76">
            <v>4</v>
          </cell>
          <cell r="BK76">
            <v>2</v>
          </cell>
          <cell r="BL76">
            <v>3</v>
          </cell>
          <cell r="BM76">
            <v>3</v>
          </cell>
          <cell r="BN76">
            <v>5</v>
          </cell>
          <cell r="BO76">
            <v>3</v>
          </cell>
          <cell r="BP76">
            <v>3</v>
          </cell>
          <cell r="BQ76">
            <v>7</v>
          </cell>
          <cell r="BR76">
            <v>1</v>
          </cell>
          <cell r="BS76">
            <v>7</v>
          </cell>
          <cell r="BT76">
            <v>3</v>
          </cell>
          <cell r="BU76">
            <v>3</v>
          </cell>
          <cell r="BV76">
            <v>6</v>
          </cell>
          <cell r="BW76">
            <v>9</v>
          </cell>
          <cell r="BX76">
            <v>6</v>
          </cell>
          <cell r="BY76">
            <v>6</v>
          </cell>
          <cell r="BZ76">
            <v>5</v>
          </cell>
          <cell r="CA76">
            <v>1</v>
          </cell>
          <cell r="CB76">
            <v>4</v>
          </cell>
          <cell r="CC76">
            <v>6</v>
          </cell>
          <cell r="CD76">
            <v>7</v>
          </cell>
          <cell r="CE76">
            <v>5</v>
          </cell>
          <cell r="CF76">
            <v>3</v>
          </cell>
          <cell r="CG76">
            <v>5</v>
          </cell>
          <cell r="CH76">
            <v>3</v>
          </cell>
          <cell r="CI76">
            <v>5</v>
          </cell>
          <cell r="CJ76">
            <v>3</v>
          </cell>
          <cell r="CK76">
            <v>4</v>
          </cell>
          <cell r="CL76">
            <v>4</v>
          </cell>
          <cell r="CM76">
            <v>3</v>
          </cell>
          <cell r="CN76">
            <v>3</v>
          </cell>
          <cell r="CO76">
            <v>2</v>
          </cell>
          <cell r="CP76">
            <v>0</v>
          </cell>
          <cell r="CQ76">
            <v>0</v>
          </cell>
          <cell r="CR76">
            <v>1</v>
          </cell>
          <cell r="CS76">
            <v>1</v>
          </cell>
          <cell r="CT76">
            <v>1</v>
          </cell>
          <cell r="CU76">
            <v>0</v>
          </cell>
          <cell r="CV76">
            <v>0</v>
          </cell>
          <cell r="CW76">
            <v>1</v>
          </cell>
          <cell r="CX76">
            <v>0</v>
          </cell>
          <cell r="CY76">
            <v>0</v>
          </cell>
          <cell r="CZ76">
            <v>1</v>
          </cell>
          <cell r="DA76">
            <v>0</v>
          </cell>
          <cell r="DB76">
            <v>0</v>
          </cell>
          <cell r="DC76">
            <v>0</v>
          </cell>
        </row>
        <row r="77">
          <cell r="E77" t="str">
            <v>伊勢崎町</v>
          </cell>
          <cell r="F77">
            <v>262</v>
          </cell>
          <cell r="G77">
            <v>1</v>
          </cell>
          <cell r="H77">
            <v>1</v>
          </cell>
          <cell r="I77">
            <v>0</v>
          </cell>
          <cell r="J77">
            <v>2</v>
          </cell>
          <cell r="K77">
            <v>1</v>
          </cell>
          <cell r="L77">
            <v>1</v>
          </cell>
          <cell r="M77">
            <v>3</v>
          </cell>
          <cell r="N77">
            <v>3</v>
          </cell>
          <cell r="O77">
            <v>2</v>
          </cell>
          <cell r="P77">
            <v>0</v>
          </cell>
          <cell r="Q77">
            <v>3</v>
          </cell>
          <cell r="R77">
            <v>3</v>
          </cell>
          <cell r="S77">
            <v>8</v>
          </cell>
          <cell r="T77">
            <v>2</v>
          </cell>
          <cell r="U77">
            <v>2</v>
          </cell>
          <cell r="V77">
            <v>3</v>
          </cell>
          <cell r="W77">
            <v>2</v>
          </cell>
          <cell r="X77">
            <v>4</v>
          </cell>
          <cell r="Y77">
            <v>5</v>
          </cell>
          <cell r="Z77">
            <v>2</v>
          </cell>
          <cell r="AA77">
            <v>1</v>
          </cell>
          <cell r="AB77">
            <v>2</v>
          </cell>
          <cell r="AC77">
            <v>1</v>
          </cell>
          <cell r="AD77">
            <v>1</v>
          </cell>
          <cell r="AE77">
            <v>1</v>
          </cell>
          <cell r="AF77">
            <v>1</v>
          </cell>
          <cell r="AG77">
            <v>3</v>
          </cell>
          <cell r="AH77">
            <v>2</v>
          </cell>
          <cell r="AI77">
            <v>3</v>
          </cell>
          <cell r="AJ77">
            <v>3</v>
          </cell>
          <cell r="AK77">
            <v>1</v>
          </cell>
          <cell r="AL77">
            <v>3</v>
          </cell>
          <cell r="AM77">
            <v>2</v>
          </cell>
          <cell r="AN77">
            <v>1</v>
          </cell>
          <cell r="AO77">
            <v>1</v>
          </cell>
          <cell r="AP77">
            <v>1</v>
          </cell>
          <cell r="AQ77">
            <v>2</v>
          </cell>
          <cell r="AR77">
            <v>4</v>
          </cell>
          <cell r="AS77">
            <v>1</v>
          </cell>
          <cell r="AT77">
            <v>7</v>
          </cell>
          <cell r="AU77">
            <v>0</v>
          </cell>
          <cell r="AV77">
            <v>4</v>
          </cell>
          <cell r="AW77">
            <v>4</v>
          </cell>
          <cell r="AX77">
            <v>2</v>
          </cell>
          <cell r="AY77">
            <v>5</v>
          </cell>
          <cell r="AZ77">
            <v>3</v>
          </cell>
          <cell r="BA77">
            <v>4</v>
          </cell>
          <cell r="BB77">
            <v>7</v>
          </cell>
          <cell r="BC77">
            <v>5</v>
          </cell>
          <cell r="BD77">
            <v>5</v>
          </cell>
          <cell r="BE77">
            <v>5</v>
          </cell>
          <cell r="BF77">
            <v>2</v>
          </cell>
          <cell r="BG77">
            <v>5</v>
          </cell>
          <cell r="BH77">
            <v>6</v>
          </cell>
          <cell r="BI77">
            <v>3</v>
          </cell>
          <cell r="BJ77">
            <v>3</v>
          </cell>
          <cell r="BK77">
            <v>1</v>
          </cell>
          <cell r="BL77">
            <v>4</v>
          </cell>
          <cell r="BM77">
            <v>3</v>
          </cell>
          <cell r="BN77">
            <v>6</v>
          </cell>
          <cell r="BO77">
            <v>2</v>
          </cell>
          <cell r="BP77">
            <v>2</v>
          </cell>
          <cell r="BQ77">
            <v>6</v>
          </cell>
          <cell r="BR77">
            <v>3</v>
          </cell>
          <cell r="BS77">
            <v>5</v>
          </cell>
          <cell r="BT77">
            <v>0</v>
          </cell>
          <cell r="BU77">
            <v>2</v>
          </cell>
          <cell r="BV77">
            <v>8</v>
          </cell>
          <cell r="BW77">
            <v>4</v>
          </cell>
          <cell r="BX77">
            <v>4</v>
          </cell>
          <cell r="BY77">
            <v>4</v>
          </cell>
          <cell r="BZ77">
            <v>6</v>
          </cell>
          <cell r="CA77">
            <v>9</v>
          </cell>
          <cell r="CB77">
            <v>5</v>
          </cell>
          <cell r="CC77">
            <v>5</v>
          </cell>
          <cell r="CD77">
            <v>3</v>
          </cell>
          <cell r="CE77">
            <v>3</v>
          </cell>
          <cell r="CF77">
            <v>3</v>
          </cell>
          <cell r="CG77">
            <v>2</v>
          </cell>
          <cell r="CH77">
            <v>4</v>
          </cell>
          <cell r="CI77">
            <v>4</v>
          </cell>
          <cell r="CJ77">
            <v>1</v>
          </cell>
          <cell r="CK77">
            <v>2</v>
          </cell>
          <cell r="CL77">
            <v>1</v>
          </cell>
          <cell r="CM77">
            <v>0</v>
          </cell>
          <cell r="CN77">
            <v>0</v>
          </cell>
          <cell r="CO77">
            <v>1</v>
          </cell>
          <cell r="CP77">
            <v>2</v>
          </cell>
          <cell r="CQ77">
            <v>3</v>
          </cell>
          <cell r="CR77">
            <v>0</v>
          </cell>
          <cell r="CS77">
            <v>1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1</v>
          </cell>
        </row>
        <row r="78">
          <cell r="E78" t="str">
            <v>相模町</v>
          </cell>
          <cell r="F78">
            <v>187</v>
          </cell>
          <cell r="G78">
            <v>0</v>
          </cell>
          <cell r="H78">
            <v>0</v>
          </cell>
          <cell r="I78">
            <v>1</v>
          </cell>
          <cell r="J78">
            <v>0</v>
          </cell>
          <cell r="K78">
            <v>3</v>
          </cell>
          <cell r="L78">
            <v>4</v>
          </cell>
          <cell r="M78">
            <v>2</v>
          </cell>
          <cell r="N78">
            <v>4</v>
          </cell>
          <cell r="O78">
            <v>1</v>
          </cell>
          <cell r="P78">
            <v>2</v>
          </cell>
          <cell r="Q78">
            <v>0</v>
          </cell>
          <cell r="R78">
            <v>1</v>
          </cell>
          <cell r="S78">
            <v>0</v>
          </cell>
          <cell r="T78">
            <v>1</v>
          </cell>
          <cell r="U78">
            <v>1</v>
          </cell>
          <cell r="V78">
            <v>2</v>
          </cell>
          <cell r="W78">
            <v>1</v>
          </cell>
          <cell r="X78">
            <v>1</v>
          </cell>
          <cell r="Y78">
            <v>3</v>
          </cell>
          <cell r="Z78">
            <v>0</v>
          </cell>
          <cell r="AA78">
            <v>2</v>
          </cell>
          <cell r="AB78">
            <v>2</v>
          </cell>
          <cell r="AC78">
            <v>1</v>
          </cell>
          <cell r="AD78">
            <v>0</v>
          </cell>
          <cell r="AE78">
            <v>2</v>
          </cell>
          <cell r="AF78">
            <v>0</v>
          </cell>
          <cell r="AG78">
            <v>2</v>
          </cell>
          <cell r="AH78">
            <v>1</v>
          </cell>
          <cell r="AI78">
            <v>1</v>
          </cell>
          <cell r="AJ78">
            <v>1</v>
          </cell>
          <cell r="AK78">
            <v>2</v>
          </cell>
          <cell r="AL78">
            <v>0</v>
          </cell>
          <cell r="AM78">
            <v>1</v>
          </cell>
          <cell r="AN78">
            <v>1</v>
          </cell>
          <cell r="AO78">
            <v>2</v>
          </cell>
          <cell r="AP78">
            <v>2</v>
          </cell>
          <cell r="AQ78">
            <v>0</v>
          </cell>
          <cell r="AR78">
            <v>2</v>
          </cell>
          <cell r="AS78">
            <v>3</v>
          </cell>
          <cell r="AT78">
            <v>2</v>
          </cell>
          <cell r="AU78">
            <v>1</v>
          </cell>
          <cell r="AV78">
            <v>4</v>
          </cell>
          <cell r="AW78">
            <v>3</v>
          </cell>
          <cell r="AX78">
            <v>4</v>
          </cell>
          <cell r="AY78">
            <v>4</v>
          </cell>
          <cell r="AZ78">
            <v>2</v>
          </cell>
          <cell r="BA78">
            <v>2</v>
          </cell>
          <cell r="BB78">
            <v>2</v>
          </cell>
          <cell r="BC78">
            <v>3</v>
          </cell>
          <cell r="BD78">
            <v>1</v>
          </cell>
          <cell r="BE78">
            <v>3</v>
          </cell>
          <cell r="BF78">
            <v>2</v>
          </cell>
          <cell r="BG78">
            <v>5</v>
          </cell>
          <cell r="BH78">
            <v>5</v>
          </cell>
          <cell r="BI78">
            <v>5</v>
          </cell>
          <cell r="BJ78">
            <v>3</v>
          </cell>
          <cell r="BK78">
            <v>4</v>
          </cell>
          <cell r="BL78">
            <v>1</v>
          </cell>
          <cell r="BM78">
            <v>0</v>
          </cell>
          <cell r="BN78">
            <v>5</v>
          </cell>
          <cell r="BO78">
            <v>2</v>
          </cell>
          <cell r="BP78">
            <v>3</v>
          </cell>
          <cell r="BQ78">
            <v>4</v>
          </cell>
          <cell r="BR78">
            <v>4</v>
          </cell>
          <cell r="BS78">
            <v>4</v>
          </cell>
          <cell r="BT78">
            <v>1</v>
          </cell>
          <cell r="BU78">
            <v>3</v>
          </cell>
          <cell r="BV78">
            <v>1</v>
          </cell>
          <cell r="BW78">
            <v>4</v>
          </cell>
          <cell r="BX78">
            <v>2</v>
          </cell>
          <cell r="BY78">
            <v>3</v>
          </cell>
          <cell r="BZ78">
            <v>3</v>
          </cell>
          <cell r="CA78">
            <v>2</v>
          </cell>
          <cell r="CB78">
            <v>2</v>
          </cell>
          <cell r="CC78">
            <v>4</v>
          </cell>
          <cell r="CD78">
            <v>5</v>
          </cell>
          <cell r="CE78">
            <v>2</v>
          </cell>
          <cell r="CF78">
            <v>0</v>
          </cell>
          <cell r="CG78">
            <v>1</v>
          </cell>
          <cell r="CH78">
            <v>3</v>
          </cell>
          <cell r="CI78">
            <v>1</v>
          </cell>
          <cell r="CJ78">
            <v>1</v>
          </cell>
          <cell r="CK78">
            <v>4</v>
          </cell>
          <cell r="CL78">
            <v>1</v>
          </cell>
          <cell r="CM78">
            <v>2</v>
          </cell>
          <cell r="CN78">
            <v>2</v>
          </cell>
          <cell r="CO78">
            <v>1</v>
          </cell>
          <cell r="CP78">
            <v>2</v>
          </cell>
          <cell r="CQ78">
            <v>1</v>
          </cell>
          <cell r="CR78">
            <v>0</v>
          </cell>
          <cell r="CS78">
            <v>1</v>
          </cell>
          <cell r="CT78">
            <v>3</v>
          </cell>
          <cell r="CU78">
            <v>0</v>
          </cell>
          <cell r="CV78">
            <v>1</v>
          </cell>
          <cell r="CW78">
            <v>0</v>
          </cell>
          <cell r="CX78">
            <v>0</v>
          </cell>
          <cell r="CY78">
            <v>1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</row>
        <row r="79">
          <cell r="E79" t="str">
            <v>吉田町</v>
          </cell>
          <cell r="F79">
            <v>220</v>
          </cell>
          <cell r="G79">
            <v>1</v>
          </cell>
          <cell r="H79">
            <v>1</v>
          </cell>
          <cell r="I79">
            <v>0</v>
          </cell>
          <cell r="J79">
            <v>3</v>
          </cell>
          <cell r="K79">
            <v>1</v>
          </cell>
          <cell r="L79">
            <v>0</v>
          </cell>
          <cell r="M79">
            <v>1</v>
          </cell>
          <cell r="N79">
            <v>3</v>
          </cell>
          <cell r="O79">
            <v>0</v>
          </cell>
          <cell r="P79">
            <v>2</v>
          </cell>
          <cell r="Q79">
            <v>3</v>
          </cell>
          <cell r="R79">
            <v>3</v>
          </cell>
          <cell r="S79">
            <v>0</v>
          </cell>
          <cell r="T79">
            <v>4</v>
          </cell>
          <cell r="U79">
            <v>1</v>
          </cell>
          <cell r="V79">
            <v>3</v>
          </cell>
          <cell r="W79">
            <v>1</v>
          </cell>
          <cell r="X79">
            <v>3</v>
          </cell>
          <cell r="Y79">
            <v>3</v>
          </cell>
          <cell r="Z79">
            <v>2</v>
          </cell>
          <cell r="AA79">
            <v>0</v>
          </cell>
          <cell r="AB79">
            <v>0</v>
          </cell>
          <cell r="AC79">
            <v>3</v>
          </cell>
          <cell r="AD79">
            <v>4</v>
          </cell>
          <cell r="AE79">
            <v>3</v>
          </cell>
          <cell r="AF79">
            <v>0</v>
          </cell>
          <cell r="AG79">
            <v>3</v>
          </cell>
          <cell r="AH79">
            <v>1</v>
          </cell>
          <cell r="AI79">
            <v>0</v>
          </cell>
          <cell r="AJ79">
            <v>4</v>
          </cell>
          <cell r="AK79">
            <v>1</v>
          </cell>
          <cell r="AL79">
            <v>0</v>
          </cell>
          <cell r="AM79">
            <v>3</v>
          </cell>
          <cell r="AN79">
            <v>0</v>
          </cell>
          <cell r="AO79">
            <v>1</v>
          </cell>
          <cell r="AP79">
            <v>1</v>
          </cell>
          <cell r="AQ79">
            <v>4</v>
          </cell>
          <cell r="AR79">
            <v>1</v>
          </cell>
          <cell r="AS79">
            <v>1</v>
          </cell>
          <cell r="AT79">
            <v>2</v>
          </cell>
          <cell r="AU79">
            <v>1</v>
          </cell>
          <cell r="AV79">
            <v>3</v>
          </cell>
          <cell r="AW79">
            <v>3</v>
          </cell>
          <cell r="AX79">
            <v>3</v>
          </cell>
          <cell r="AY79">
            <v>5</v>
          </cell>
          <cell r="AZ79">
            <v>3</v>
          </cell>
          <cell r="BA79">
            <v>3</v>
          </cell>
          <cell r="BB79">
            <v>5</v>
          </cell>
          <cell r="BC79">
            <v>1</v>
          </cell>
          <cell r="BD79">
            <v>1</v>
          </cell>
          <cell r="BE79">
            <v>4</v>
          </cell>
          <cell r="BF79">
            <v>5</v>
          </cell>
          <cell r="BG79">
            <v>3</v>
          </cell>
          <cell r="BH79">
            <v>4</v>
          </cell>
          <cell r="BI79">
            <v>3</v>
          </cell>
          <cell r="BJ79">
            <v>2</v>
          </cell>
          <cell r="BK79">
            <v>5</v>
          </cell>
          <cell r="BL79">
            <v>4</v>
          </cell>
          <cell r="BM79">
            <v>4</v>
          </cell>
          <cell r="BN79">
            <v>6</v>
          </cell>
          <cell r="BO79">
            <v>3</v>
          </cell>
          <cell r="BP79">
            <v>5</v>
          </cell>
          <cell r="BQ79">
            <v>4</v>
          </cell>
          <cell r="BR79">
            <v>2</v>
          </cell>
          <cell r="BS79">
            <v>3</v>
          </cell>
          <cell r="BT79">
            <v>6</v>
          </cell>
          <cell r="BU79">
            <v>2</v>
          </cell>
          <cell r="BV79">
            <v>4</v>
          </cell>
          <cell r="BW79">
            <v>4</v>
          </cell>
          <cell r="BX79">
            <v>7</v>
          </cell>
          <cell r="BY79">
            <v>1</v>
          </cell>
          <cell r="BZ79">
            <v>4</v>
          </cell>
          <cell r="CA79">
            <v>2</v>
          </cell>
          <cell r="CB79">
            <v>3</v>
          </cell>
          <cell r="CC79">
            <v>6</v>
          </cell>
          <cell r="CD79">
            <v>2</v>
          </cell>
          <cell r="CE79">
            <v>2</v>
          </cell>
          <cell r="CF79">
            <v>3</v>
          </cell>
          <cell r="CG79">
            <v>1</v>
          </cell>
          <cell r="CH79">
            <v>1</v>
          </cell>
          <cell r="CI79">
            <v>0</v>
          </cell>
          <cell r="CJ79">
            <v>2</v>
          </cell>
          <cell r="CK79">
            <v>5</v>
          </cell>
          <cell r="CL79">
            <v>6</v>
          </cell>
          <cell r="CM79">
            <v>1</v>
          </cell>
          <cell r="CN79">
            <v>0</v>
          </cell>
          <cell r="CO79">
            <v>1</v>
          </cell>
          <cell r="CP79">
            <v>2</v>
          </cell>
          <cell r="CQ79">
            <v>0</v>
          </cell>
          <cell r="CR79">
            <v>2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1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</row>
        <row r="80">
          <cell r="E80" t="str">
            <v>愛宕町１丁目</v>
          </cell>
          <cell r="F80">
            <v>108</v>
          </cell>
          <cell r="G80">
            <v>0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2</v>
          </cell>
          <cell r="Q80">
            <v>0</v>
          </cell>
          <cell r="R80">
            <v>1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3</v>
          </cell>
          <cell r="AB80">
            <v>4</v>
          </cell>
          <cell r="AC80">
            <v>1</v>
          </cell>
          <cell r="AD80">
            <v>1</v>
          </cell>
          <cell r="AE80">
            <v>2</v>
          </cell>
          <cell r="AF80">
            <v>1</v>
          </cell>
          <cell r="AG80">
            <v>0</v>
          </cell>
          <cell r="AH80">
            <v>0</v>
          </cell>
          <cell r="AI80">
            <v>2</v>
          </cell>
          <cell r="AJ80">
            <v>1</v>
          </cell>
          <cell r="AK80">
            <v>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1</v>
          </cell>
          <cell r="AQ80">
            <v>0</v>
          </cell>
          <cell r="AR80">
            <v>0</v>
          </cell>
          <cell r="AS80">
            <v>1</v>
          </cell>
          <cell r="AT80">
            <v>1</v>
          </cell>
          <cell r="AU80">
            <v>1</v>
          </cell>
          <cell r="AV80">
            <v>0</v>
          </cell>
          <cell r="AW80">
            <v>1</v>
          </cell>
          <cell r="AX80">
            <v>2</v>
          </cell>
          <cell r="AY80">
            <v>1</v>
          </cell>
          <cell r="AZ80">
            <v>0</v>
          </cell>
          <cell r="BA80">
            <v>7</v>
          </cell>
          <cell r="BB80">
            <v>2</v>
          </cell>
          <cell r="BC80">
            <v>1</v>
          </cell>
          <cell r="BD80">
            <v>1</v>
          </cell>
          <cell r="BE80">
            <v>1</v>
          </cell>
          <cell r="BF80">
            <v>5</v>
          </cell>
          <cell r="BG80">
            <v>3</v>
          </cell>
          <cell r="BH80">
            <v>4</v>
          </cell>
          <cell r="BI80">
            <v>1</v>
          </cell>
          <cell r="BJ80">
            <v>2</v>
          </cell>
          <cell r="BK80">
            <v>2</v>
          </cell>
          <cell r="BL80">
            <v>1</v>
          </cell>
          <cell r="BM80">
            <v>2</v>
          </cell>
          <cell r="BN80">
            <v>0</v>
          </cell>
          <cell r="BO80">
            <v>1</v>
          </cell>
          <cell r="BP80">
            <v>1</v>
          </cell>
          <cell r="BQ80">
            <v>0</v>
          </cell>
          <cell r="BR80">
            <v>1</v>
          </cell>
          <cell r="BS80">
            <v>1</v>
          </cell>
          <cell r="BT80">
            <v>1</v>
          </cell>
          <cell r="BU80">
            <v>3</v>
          </cell>
          <cell r="BV80">
            <v>2</v>
          </cell>
          <cell r="BW80">
            <v>2</v>
          </cell>
          <cell r="BX80">
            <v>1</v>
          </cell>
          <cell r="BY80">
            <v>4</v>
          </cell>
          <cell r="BZ80">
            <v>2</v>
          </cell>
          <cell r="CA80">
            <v>3</v>
          </cell>
          <cell r="CB80">
            <v>3</v>
          </cell>
          <cell r="CC80">
            <v>2</v>
          </cell>
          <cell r="CD80">
            <v>3</v>
          </cell>
          <cell r="CE80">
            <v>0</v>
          </cell>
          <cell r="CF80">
            <v>2</v>
          </cell>
          <cell r="CG80">
            <v>0</v>
          </cell>
          <cell r="CH80">
            <v>1</v>
          </cell>
          <cell r="CI80">
            <v>2</v>
          </cell>
          <cell r="CJ80">
            <v>0</v>
          </cell>
          <cell r="CK80">
            <v>2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1</v>
          </cell>
          <cell r="CQ80">
            <v>0</v>
          </cell>
          <cell r="CR80">
            <v>0</v>
          </cell>
          <cell r="CS80">
            <v>2</v>
          </cell>
          <cell r="CT80">
            <v>1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</row>
        <row r="81">
          <cell r="E81" t="str">
            <v>愛宕町２丁目</v>
          </cell>
          <cell r="F81">
            <v>244</v>
          </cell>
          <cell r="G81">
            <v>1</v>
          </cell>
          <cell r="H81">
            <v>3</v>
          </cell>
          <cell r="I81">
            <v>3</v>
          </cell>
          <cell r="J81">
            <v>4</v>
          </cell>
          <cell r="K81">
            <v>2</v>
          </cell>
          <cell r="L81">
            <v>1</v>
          </cell>
          <cell r="M81">
            <v>1</v>
          </cell>
          <cell r="N81">
            <v>0</v>
          </cell>
          <cell r="O81">
            <v>2</v>
          </cell>
          <cell r="P81">
            <v>1</v>
          </cell>
          <cell r="Q81">
            <v>0</v>
          </cell>
          <cell r="R81">
            <v>1</v>
          </cell>
          <cell r="S81">
            <v>1</v>
          </cell>
          <cell r="T81">
            <v>2</v>
          </cell>
          <cell r="U81">
            <v>2</v>
          </cell>
          <cell r="V81">
            <v>2</v>
          </cell>
          <cell r="W81">
            <v>0</v>
          </cell>
          <cell r="X81">
            <v>1</v>
          </cell>
          <cell r="Y81">
            <v>0</v>
          </cell>
          <cell r="Z81">
            <v>4</v>
          </cell>
          <cell r="AA81">
            <v>2</v>
          </cell>
          <cell r="AB81">
            <v>3</v>
          </cell>
          <cell r="AC81">
            <v>4</v>
          </cell>
          <cell r="AD81">
            <v>0</v>
          </cell>
          <cell r="AE81">
            <v>2</v>
          </cell>
          <cell r="AF81">
            <v>2</v>
          </cell>
          <cell r="AG81">
            <v>2</v>
          </cell>
          <cell r="AH81">
            <v>3</v>
          </cell>
          <cell r="AI81">
            <v>0</v>
          </cell>
          <cell r="AJ81">
            <v>0</v>
          </cell>
          <cell r="AK81">
            <v>1</v>
          </cell>
          <cell r="AL81">
            <v>0</v>
          </cell>
          <cell r="AM81">
            <v>1</v>
          </cell>
          <cell r="AN81">
            <v>2</v>
          </cell>
          <cell r="AO81">
            <v>4</v>
          </cell>
          <cell r="AP81">
            <v>0</v>
          </cell>
          <cell r="AQ81">
            <v>3</v>
          </cell>
          <cell r="AR81">
            <v>1</v>
          </cell>
          <cell r="AS81">
            <v>4</v>
          </cell>
          <cell r="AT81">
            <v>4</v>
          </cell>
          <cell r="AU81">
            <v>2</v>
          </cell>
          <cell r="AV81">
            <v>3</v>
          </cell>
          <cell r="AW81">
            <v>1</v>
          </cell>
          <cell r="AX81">
            <v>4</v>
          </cell>
          <cell r="AY81">
            <v>3</v>
          </cell>
          <cell r="AZ81">
            <v>5</v>
          </cell>
          <cell r="BA81">
            <v>6</v>
          </cell>
          <cell r="BB81">
            <v>1</v>
          </cell>
          <cell r="BC81">
            <v>0</v>
          </cell>
          <cell r="BD81">
            <v>0</v>
          </cell>
          <cell r="BE81">
            <v>5</v>
          </cell>
          <cell r="BF81">
            <v>5</v>
          </cell>
          <cell r="BG81">
            <v>4</v>
          </cell>
          <cell r="BH81">
            <v>5</v>
          </cell>
          <cell r="BI81">
            <v>2</v>
          </cell>
          <cell r="BJ81">
            <v>4</v>
          </cell>
          <cell r="BK81">
            <v>1</v>
          </cell>
          <cell r="BL81">
            <v>3</v>
          </cell>
          <cell r="BM81">
            <v>3</v>
          </cell>
          <cell r="BN81">
            <v>6</v>
          </cell>
          <cell r="BO81">
            <v>2</v>
          </cell>
          <cell r="BP81">
            <v>2</v>
          </cell>
          <cell r="BQ81">
            <v>7</v>
          </cell>
          <cell r="BR81">
            <v>5</v>
          </cell>
          <cell r="BS81">
            <v>3</v>
          </cell>
          <cell r="BT81">
            <v>4</v>
          </cell>
          <cell r="BU81">
            <v>2</v>
          </cell>
          <cell r="BV81">
            <v>3</v>
          </cell>
          <cell r="BW81">
            <v>3</v>
          </cell>
          <cell r="BX81">
            <v>9</v>
          </cell>
          <cell r="BY81">
            <v>0</v>
          </cell>
          <cell r="BZ81">
            <v>6</v>
          </cell>
          <cell r="CA81">
            <v>6</v>
          </cell>
          <cell r="CB81">
            <v>4</v>
          </cell>
          <cell r="CC81">
            <v>3</v>
          </cell>
          <cell r="CD81">
            <v>6</v>
          </cell>
          <cell r="CE81">
            <v>7</v>
          </cell>
          <cell r="CF81">
            <v>6</v>
          </cell>
          <cell r="CG81">
            <v>2</v>
          </cell>
          <cell r="CH81">
            <v>2</v>
          </cell>
          <cell r="CI81">
            <v>2</v>
          </cell>
          <cell r="CJ81">
            <v>2</v>
          </cell>
          <cell r="CK81">
            <v>1</v>
          </cell>
          <cell r="CL81">
            <v>3</v>
          </cell>
          <cell r="CM81">
            <v>4</v>
          </cell>
          <cell r="CN81">
            <v>2</v>
          </cell>
          <cell r="CO81">
            <v>1</v>
          </cell>
          <cell r="CP81">
            <v>3</v>
          </cell>
          <cell r="CQ81">
            <v>2</v>
          </cell>
          <cell r="CR81">
            <v>2</v>
          </cell>
          <cell r="CS81">
            <v>1</v>
          </cell>
          <cell r="CT81">
            <v>3</v>
          </cell>
          <cell r="CU81">
            <v>1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2</v>
          </cell>
          <cell r="DA81">
            <v>1</v>
          </cell>
          <cell r="DB81">
            <v>0</v>
          </cell>
          <cell r="DC81">
            <v>0</v>
          </cell>
        </row>
        <row r="82">
          <cell r="E82" t="str">
            <v>愛宕町３丁目</v>
          </cell>
          <cell r="F82">
            <v>312</v>
          </cell>
          <cell r="G82">
            <v>0</v>
          </cell>
          <cell r="H82">
            <v>3</v>
          </cell>
          <cell r="I82">
            <v>4</v>
          </cell>
          <cell r="J82">
            <v>3</v>
          </cell>
          <cell r="K82">
            <v>3</v>
          </cell>
          <cell r="L82">
            <v>2</v>
          </cell>
          <cell r="M82">
            <v>2</v>
          </cell>
          <cell r="N82">
            <v>3</v>
          </cell>
          <cell r="O82">
            <v>1</v>
          </cell>
          <cell r="P82">
            <v>4</v>
          </cell>
          <cell r="Q82">
            <v>3</v>
          </cell>
          <cell r="R82">
            <v>3</v>
          </cell>
          <cell r="S82">
            <v>3</v>
          </cell>
          <cell r="T82">
            <v>5</v>
          </cell>
          <cell r="U82">
            <v>7</v>
          </cell>
          <cell r="V82">
            <v>4</v>
          </cell>
          <cell r="W82">
            <v>2</v>
          </cell>
          <cell r="X82">
            <v>1</v>
          </cell>
          <cell r="Y82">
            <v>4</v>
          </cell>
          <cell r="Z82">
            <v>3</v>
          </cell>
          <cell r="AA82">
            <v>2</v>
          </cell>
          <cell r="AB82">
            <v>3</v>
          </cell>
          <cell r="AC82">
            <v>2</v>
          </cell>
          <cell r="AD82">
            <v>3</v>
          </cell>
          <cell r="AE82">
            <v>2</v>
          </cell>
          <cell r="AF82">
            <v>6</v>
          </cell>
          <cell r="AG82">
            <v>3</v>
          </cell>
          <cell r="AH82">
            <v>8</v>
          </cell>
          <cell r="AI82">
            <v>4</v>
          </cell>
          <cell r="AJ82">
            <v>7</v>
          </cell>
          <cell r="AK82">
            <v>8</v>
          </cell>
          <cell r="AL82">
            <v>6</v>
          </cell>
          <cell r="AM82">
            <v>4</v>
          </cell>
          <cell r="AN82">
            <v>4</v>
          </cell>
          <cell r="AO82">
            <v>4</v>
          </cell>
          <cell r="AP82">
            <v>5</v>
          </cell>
          <cell r="AQ82">
            <v>4</v>
          </cell>
          <cell r="AR82">
            <v>2</v>
          </cell>
          <cell r="AS82">
            <v>1</v>
          </cell>
          <cell r="AT82">
            <v>6</v>
          </cell>
          <cell r="AU82">
            <v>4</v>
          </cell>
          <cell r="AV82">
            <v>4</v>
          </cell>
          <cell r="AW82">
            <v>7</v>
          </cell>
          <cell r="AX82">
            <v>8</v>
          </cell>
          <cell r="AY82">
            <v>2</v>
          </cell>
          <cell r="AZ82">
            <v>5</v>
          </cell>
          <cell r="BA82">
            <v>6</v>
          </cell>
          <cell r="BB82">
            <v>3</v>
          </cell>
          <cell r="BC82">
            <v>2</v>
          </cell>
          <cell r="BD82">
            <v>5</v>
          </cell>
          <cell r="BE82">
            <v>2</v>
          </cell>
          <cell r="BF82">
            <v>4</v>
          </cell>
          <cell r="BG82">
            <v>9</v>
          </cell>
          <cell r="BH82">
            <v>2</v>
          </cell>
          <cell r="BI82">
            <v>3</v>
          </cell>
          <cell r="BJ82">
            <v>3</v>
          </cell>
          <cell r="BK82">
            <v>4</v>
          </cell>
          <cell r="BL82">
            <v>5</v>
          </cell>
          <cell r="BM82">
            <v>3</v>
          </cell>
          <cell r="BN82">
            <v>4</v>
          </cell>
          <cell r="BO82">
            <v>4</v>
          </cell>
          <cell r="BP82">
            <v>1</v>
          </cell>
          <cell r="BQ82">
            <v>2</v>
          </cell>
          <cell r="BR82">
            <v>0</v>
          </cell>
          <cell r="BS82">
            <v>3</v>
          </cell>
          <cell r="BT82">
            <v>2</v>
          </cell>
          <cell r="BU82">
            <v>1</v>
          </cell>
          <cell r="BV82">
            <v>2</v>
          </cell>
          <cell r="BW82">
            <v>4</v>
          </cell>
          <cell r="BX82">
            <v>3</v>
          </cell>
          <cell r="BY82">
            <v>6</v>
          </cell>
          <cell r="BZ82">
            <v>4</v>
          </cell>
          <cell r="CA82">
            <v>3</v>
          </cell>
          <cell r="CB82">
            <v>4</v>
          </cell>
          <cell r="CC82">
            <v>3</v>
          </cell>
          <cell r="CD82">
            <v>2</v>
          </cell>
          <cell r="CE82">
            <v>4</v>
          </cell>
          <cell r="CF82">
            <v>6</v>
          </cell>
          <cell r="CG82">
            <v>3</v>
          </cell>
          <cell r="CH82">
            <v>1</v>
          </cell>
          <cell r="CI82">
            <v>2</v>
          </cell>
          <cell r="CJ82">
            <v>3</v>
          </cell>
          <cell r="CK82">
            <v>4</v>
          </cell>
          <cell r="CL82">
            <v>1</v>
          </cell>
          <cell r="CM82">
            <v>4</v>
          </cell>
          <cell r="CN82">
            <v>0</v>
          </cell>
          <cell r="CO82">
            <v>3</v>
          </cell>
          <cell r="CP82">
            <v>2</v>
          </cell>
          <cell r="CQ82">
            <v>0</v>
          </cell>
          <cell r="CR82">
            <v>0</v>
          </cell>
          <cell r="CS82">
            <v>2</v>
          </cell>
          <cell r="CT82">
            <v>1</v>
          </cell>
          <cell r="CU82">
            <v>1</v>
          </cell>
          <cell r="CV82">
            <v>0</v>
          </cell>
          <cell r="CW82">
            <v>0</v>
          </cell>
          <cell r="CX82">
            <v>1</v>
          </cell>
          <cell r="CY82">
            <v>0</v>
          </cell>
          <cell r="CZ82">
            <v>0</v>
          </cell>
          <cell r="DA82">
            <v>1</v>
          </cell>
          <cell r="DB82">
            <v>0</v>
          </cell>
          <cell r="DC82">
            <v>0</v>
          </cell>
        </row>
        <row r="83">
          <cell r="E83" t="str">
            <v>愛宕町４丁目</v>
          </cell>
          <cell r="F83">
            <v>327</v>
          </cell>
          <cell r="G83">
            <v>1</v>
          </cell>
          <cell r="H83">
            <v>2</v>
          </cell>
          <cell r="I83">
            <v>1</v>
          </cell>
          <cell r="J83">
            <v>1</v>
          </cell>
          <cell r="K83">
            <v>3</v>
          </cell>
          <cell r="L83">
            <v>4</v>
          </cell>
          <cell r="M83">
            <v>1</v>
          </cell>
          <cell r="N83">
            <v>5</v>
          </cell>
          <cell r="O83">
            <v>2</v>
          </cell>
          <cell r="P83">
            <v>1</v>
          </cell>
          <cell r="Q83">
            <v>2</v>
          </cell>
          <cell r="R83">
            <v>1</v>
          </cell>
          <cell r="S83">
            <v>4</v>
          </cell>
          <cell r="T83">
            <v>4</v>
          </cell>
          <cell r="U83">
            <v>3</v>
          </cell>
          <cell r="V83">
            <v>5</v>
          </cell>
          <cell r="W83">
            <v>2</v>
          </cell>
          <cell r="X83">
            <v>5</v>
          </cell>
          <cell r="Y83">
            <v>3</v>
          </cell>
          <cell r="Z83">
            <v>3</v>
          </cell>
          <cell r="AA83">
            <v>0</v>
          </cell>
          <cell r="AB83">
            <v>3</v>
          </cell>
          <cell r="AC83">
            <v>5</v>
          </cell>
          <cell r="AD83">
            <v>5</v>
          </cell>
          <cell r="AE83">
            <v>0</v>
          </cell>
          <cell r="AF83">
            <v>1</v>
          </cell>
          <cell r="AG83">
            <v>3</v>
          </cell>
          <cell r="AH83">
            <v>2</v>
          </cell>
          <cell r="AI83">
            <v>2</v>
          </cell>
          <cell r="AJ83">
            <v>1</v>
          </cell>
          <cell r="AK83">
            <v>3</v>
          </cell>
          <cell r="AL83">
            <v>3</v>
          </cell>
          <cell r="AM83">
            <v>4</v>
          </cell>
          <cell r="AN83">
            <v>9</v>
          </cell>
          <cell r="AO83">
            <v>2</v>
          </cell>
          <cell r="AP83">
            <v>3</v>
          </cell>
          <cell r="AQ83">
            <v>2</v>
          </cell>
          <cell r="AR83">
            <v>4</v>
          </cell>
          <cell r="AS83">
            <v>4</v>
          </cell>
          <cell r="AT83">
            <v>4</v>
          </cell>
          <cell r="AU83">
            <v>5</v>
          </cell>
          <cell r="AV83">
            <v>4</v>
          </cell>
          <cell r="AW83">
            <v>6</v>
          </cell>
          <cell r="AX83">
            <v>3</v>
          </cell>
          <cell r="AY83">
            <v>2</v>
          </cell>
          <cell r="AZ83">
            <v>2</v>
          </cell>
          <cell r="BA83">
            <v>4</v>
          </cell>
          <cell r="BB83">
            <v>5</v>
          </cell>
          <cell r="BC83">
            <v>7</v>
          </cell>
          <cell r="BD83">
            <v>5</v>
          </cell>
          <cell r="BE83">
            <v>3</v>
          </cell>
          <cell r="BF83">
            <v>4</v>
          </cell>
          <cell r="BG83">
            <v>8</v>
          </cell>
          <cell r="BH83">
            <v>2</v>
          </cell>
          <cell r="BI83">
            <v>5</v>
          </cell>
          <cell r="BJ83">
            <v>3</v>
          </cell>
          <cell r="BK83">
            <v>4</v>
          </cell>
          <cell r="BL83">
            <v>6</v>
          </cell>
          <cell r="BM83">
            <v>7</v>
          </cell>
          <cell r="BN83">
            <v>5</v>
          </cell>
          <cell r="BO83">
            <v>7</v>
          </cell>
          <cell r="BP83">
            <v>3</v>
          </cell>
          <cell r="BQ83">
            <v>4</v>
          </cell>
          <cell r="BR83">
            <v>3</v>
          </cell>
          <cell r="BS83">
            <v>4</v>
          </cell>
          <cell r="BT83">
            <v>2</v>
          </cell>
          <cell r="BU83">
            <v>3</v>
          </cell>
          <cell r="BV83">
            <v>4</v>
          </cell>
          <cell r="BW83">
            <v>9</v>
          </cell>
          <cell r="BX83">
            <v>5</v>
          </cell>
          <cell r="BY83">
            <v>3</v>
          </cell>
          <cell r="BZ83">
            <v>4</v>
          </cell>
          <cell r="CA83">
            <v>5</v>
          </cell>
          <cell r="CB83">
            <v>4</v>
          </cell>
          <cell r="CC83">
            <v>5</v>
          </cell>
          <cell r="CD83">
            <v>6</v>
          </cell>
          <cell r="CE83">
            <v>6</v>
          </cell>
          <cell r="CF83">
            <v>8</v>
          </cell>
          <cell r="CG83">
            <v>2</v>
          </cell>
          <cell r="CH83">
            <v>4</v>
          </cell>
          <cell r="CI83">
            <v>4</v>
          </cell>
          <cell r="CJ83">
            <v>4</v>
          </cell>
          <cell r="CK83">
            <v>7</v>
          </cell>
          <cell r="CL83">
            <v>1</v>
          </cell>
          <cell r="CM83">
            <v>1</v>
          </cell>
          <cell r="CN83">
            <v>2</v>
          </cell>
          <cell r="CO83">
            <v>1</v>
          </cell>
          <cell r="CP83">
            <v>2</v>
          </cell>
          <cell r="CQ83">
            <v>2</v>
          </cell>
          <cell r="CR83">
            <v>0</v>
          </cell>
          <cell r="CS83">
            <v>1</v>
          </cell>
          <cell r="CT83">
            <v>3</v>
          </cell>
          <cell r="CU83">
            <v>1</v>
          </cell>
          <cell r="CV83">
            <v>1</v>
          </cell>
          <cell r="CW83">
            <v>1</v>
          </cell>
          <cell r="CX83">
            <v>2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</row>
        <row r="84">
          <cell r="E84" t="str">
            <v>大川筋１丁目</v>
          </cell>
          <cell r="F84">
            <v>91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1</v>
          </cell>
          <cell r="N84">
            <v>0</v>
          </cell>
          <cell r="O84">
            <v>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0</v>
          </cell>
          <cell r="V84">
            <v>2</v>
          </cell>
          <cell r="W84">
            <v>1</v>
          </cell>
          <cell r="X84">
            <v>0</v>
          </cell>
          <cell r="Y84">
            <v>0</v>
          </cell>
          <cell r="Z84">
            <v>2</v>
          </cell>
          <cell r="AA84">
            <v>0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0</v>
          </cell>
          <cell r="AG84">
            <v>2</v>
          </cell>
          <cell r="AH84">
            <v>2</v>
          </cell>
          <cell r="AI84">
            <v>2</v>
          </cell>
          <cell r="AJ84">
            <v>1</v>
          </cell>
          <cell r="AK84">
            <v>1</v>
          </cell>
          <cell r="AL84">
            <v>1</v>
          </cell>
          <cell r="AM84">
            <v>2</v>
          </cell>
          <cell r="AN84">
            <v>3</v>
          </cell>
          <cell r="AO84">
            <v>2</v>
          </cell>
          <cell r="AP84">
            <v>0</v>
          </cell>
          <cell r="AQ84">
            <v>0</v>
          </cell>
          <cell r="AR84">
            <v>1</v>
          </cell>
          <cell r="AS84">
            <v>1</v>
          </cell>
          <cell r="AT84">
            <v>1</v>
          </cell>
          <cell r="AU84">
            <v>0</v>
          </cell>
          <cell r="AV84">
            <v>0</v>
          </cell>
          <cell r="AW84">
            <v>1</v>
          </cell>
          <cell r="AX84">
            <v>2</v>
          </cell>
          <cell r="AY84">
            <v>1</v>
          </cell>
          <cell r="AZ84">
            <v>2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1</v>
          </cell>
          <cell r="BF84">
            <v>0</v>
          </cell>
          <cell r="BG84">
            <v>5</v>
          </cell>
          <cell r="BH84">
            <v>2</v>
          </cell>
          <cell r="BI84">
            <v>2</v>
          </cell>
          <cell r="BJ84">
            <v>0</v>
          </cell>
          <cell r="BK84">
            <v>3</v>
          </cell>
          <cell r="BL84">
            <v>0</v>
          </cell>
          <cell r="BM84">
            <v>0</v>
          </cell>
          <cell r="BN84">
            <v>3</v>
          </cell>
          <cell r="BO84">
            <v>1</v>
          </cell>
          <cell r="BP84">
            <v>1</v>
          </cell>
          <cell r="BQ84">
            <v>1</v>
          </cell>
          <cell r="BR84">
            <v>4</v>
          </cell>
          <cell r="BS84">
            <v>0</v>
          </cell>
          <cell r="BT84">
            <v>3</v>
          </cell>
          <cell r="BU84">
            <v>0</v>
          </cell>
          <cell r="BV84">
            <v>1</v>
          </cell>
          <cell r="BW84">
            <v>2</v>
          </cell>
          <cell r="BX84">
            <v>1</v>
          </cell>
          <cell r="BY84">
            <v>3</v>
          </cell>
          <cell r="BZ84">
            <v>1</v>
          </cell>
          <cell r="CA84">
            <v>1</v>
          </cell>
          <cell r="CB84">
            <v>2</v>
          </cell>
          <cell r="CC84">
            <v>1</v>
          </cell>
          <cell r="CD84">
            <v>1</v>
          </cell>
          <cell r="CE84">
            <v>4</v>
          </cell>
          <cell r="CF84">
            <v>0</v>
          </cell>
          <cell r="CG84">
            <v>1</v>
          </cell>
          <cell r="CH84">
            <v>2</v>
          </cell>
          <cell r="CI84">
            <v>1</v>
          </cell>
          <cell r="CJ84">
            <v>2</v>
          </cell>
          <cell r="CK84">
            <v>1</v>
          </cell>
          <cell r="CL84">
            <v>1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1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</row>
        <row r="85">
          <cell r="E85" t="str">
            <v>大川筋２丁目</v>
          </cell>
          <cell r="F85">
            <v>179</v>
          </cell>
          <cell r="G85">
            <v>0</v>
          </cell>
          <cell r="H85">
            <v>0</v>
          </cell>
          <cell r="I85">
            <v>5</v>
          </cell>
          <cell r="J85">
            <v>4</v>
          </cell>
          <cell r="K85">
            <v>0</v>
          </cell>
          <cell r="L85">
            <v>0</v>
          </cell>
          <cell r="M85">
            <v>1</v>
          </cell>
          <cell r="N85">
            <v>3</v>
          </cell>
          <cell r="O85">
            <v>2</v>
          </cell>
          <cell r="P85">
            <v>3</v>
          </cell>
          <cell r="Q85">
            <v>5</v>
          </cell>
          <cell r="R85">
            <v>2</v>
          </cell>
          <cell r="S85">
            <v>2</v>
          </cell>
          <cell r="T85">
            <v>2</v>
          </cell>
          <cell r="U85">
            <v>1</v>
          </cell>
          <cell r="V85">
            <v>1</v>
          </cell>
          <cell r="W85">
            <v>2</v>
          </cell>
          <cell r="X85">
            <v>1</v>
          </cell>
          <cell r="Y85">
            <v>3</v>
          </cell>
          <cell r="Z85">
            <v>2</v>
          </cell>
          <cell r="AA85">
            <v>2</v>
          </cell>
          <cell r="AB85">
            <v>0</v>
          </cell>
          <cell r="AC85">
            <v>0</v>
          </cell>
          <cell r="AD85">
            <v>1</v>
          </cell>
          <cell r="AE85">
            <v>2</v>
          </cell>
          <cell r="AF85">
            <v>1</v>
          </cell>
          <cell r="AG85">
            <v>0</v>
          </cell>
          <cell r="AH85">
            <v>0</v>
          </cell>
          <cell r="AI85">
            <v>4</v>
          </cell>
          <cell r="AJ85">
            <v>0</v>
          </cell>
          <cell r="AK85">
            <v>0</v>
          </cell>
          <cell r="AL85">
            <v>1</v>
          </cell>
          <cell r="AM85">
            <v>1</v>
          </cell>
          <cell r="AN85">
            <v>1</v>
          </cell>
          <cell r="AO85">
            <v>3</v>
          </cell>
          <cell r="AP85">
            <v>3</v>
          </cell>
          <cell r="AQ85">
            <v>1</v>
          </cell>
          <cell r="AR85">
            <v>4</v>
          </cell>
          <cell r="AS85">
            <v>3</v>
          </cell>
          <cell r="AT85">
            <v>2</v>
          </cell>
          <cell r="AU85">
            <v>0</v>
          </cell>
          <cell r="AV85">
            <v>2</v>
          </cell>
          <cell r="AW85">
            <v>7</v>
          </cell>
          <cell r="AX85">
            <v>2</v>
          </cell>
          <cell r="AY85">
            <v>4</v>
          </cell>
          <cell r="AZ85">
            <v>4</v>
          </cell>
          <cell r="BA85">
            <v>3</v>
          </cell>
          <cell r="BB85">
            <v>1</v>
          </cell>
          <cell r="BC85">
            <v>3</v>
          </cell>
          <cell r="BD85">
            <v>2</v>
          </cell>
          <cell r="BE85">
            <v>4</v>
          </cell>
          <cell r="BF85">
            <v>7</v>
          </cell>
          <cell r="BG85">
            <v>3</v>
          </cell>
          <cell r="BH85">
            <v>5</v>
          </cell>
          <cell r="BI85">
            <v>4</v>
          </cell>
          <cell r="BJ85">
            <v>2</v>
          </cell>
          <cell r="BK85">
            <v>1</v>
          </cell>
          <cell r="BL85">
            <v>2</v>
          </cell>
          <cell r="BM85">
            <v>0</v>
          </cell>
          <cell r="BN85">
            <v>3</v>
          </cell>
          <cell r="BO85">
            <v>2</v>
          </cell>
          <cell r="BP85">
            <v>2</v>
          </cell>
          <cell r="BQ85">
            <v>1</v>
          </cell>
          <cell r="BR85">
            <v>3</v>
          </cell>
          <cell r="BS85">
            <v>3</v>
          </cell>
          <cell r="BT85">
            <v>3</v>
          </cell>
          <cell r="BU85">
            <v>1</v>
          </cell>
          <cell r="BV85">
            <v>2</v>
          </cell>
          <cell r="BW85">
            <v>3</v>
          </cell>
          <cell r="BX85">
            <v>0</v>
          </cell>
          <cell r="BY85">
            <v>1</v>
          </cell>
          <cell r="BZ85">
            <v>2</v>
          </cell>
          <cell r="CA85">
            <v>2</v>
          </cell>
          <cell r="CB85">
            <v>1</v>
          </cell>
          <cell r="CC85">
            <v>0</v>
          </cell>
          <cell r="CD85">
            <v>2</v>
          </cell>
          <cell r="CE85">
            <v>3</v>
          </cell>
          <cell r="CF85">
            <v>3</v>
          </cell>
          <cell r="CG85">
            <v>0</v>
          </cell>
          <cell r="CH85">
            <v>1</v>
          </cell>
          <cell r="CI85">
            <v>4</v>
          </cell>
          <cell r="CJ85">
            <v>2</v>
          </cell>
          <cell r="CK85">
            <v>1</v>
          </cell>
          <cell r="CL85">
            <v>1</v>
          </cell>
          <cell r="CM85">
            <v>4</v>
          </cell>
          <cell r="CN85">
            <v>0</v>
          </cell>
          <cell r="CO85">
            <v>0</v>
          </cell>
          <cell r="CP85">
            <v>2</v>
          </cell>
          <cell r="CQ85">
            <v>2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1</v>
          </cell>
          <cell r="DB85">
            <v>0</v>
          </cell>
          <cell r="DC85">
            <v>0</v>
          </cell>
        </row>
        <row r="86">
          <cell r="E86" t="str">
            <v>駅前町</v>
          </cell>
          <cell r="F86">
            <v>11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2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1</v>
          </cell>
          <cell r="CE86">
            <v>1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1</v>
          </cell>
          <cell r="CY86">
            <v>1</v>
          </cell>
          <cell r="CZ86">
            <v>1</v>
          </cell>
          <cell r="DA86">
            <v>0</v>
          </cell>
          <cell r="DB86">
            <v>0</v>
          </cell>
          <cell r="DC86">
            <v>0</v>
          </cell>
        </row>
        <row r="87">
          <cell r="E87" t="str">
            <v>相生町</v>
          </cell>
          <cell r="F87">
            <v>91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1</v>
          </cell>
          <cell r="L87">
            <v>0</v>
          </cell>
          <cell r="M87">
            <v>1</v>
          </cell>
          <cell r="N87">
            <v>1</v>
          </cell>
          <cell r="O87">
            <v>2</v>
          </cell>
          <cell r="P87">
            <v>3</v>
          </cell>
          <cell r="Q87">
            <v>3</v>
          </cell>
          <cell r="R87">
            <v>1</v>
          </cell>
          <cell r="S87">
            <v>0</v>
          </cell>
          <cell r="T87">
            <v>0</v>
          </cell>
          <cell r="U87">
            <v>2</v>
          </cell>
          <cell r="V87">
            <v>2</v>
          </cell>
          <cell r="W87">
            <v>2</v>
          </cell>
          <cell r="X87">
            <v>3</v>
          </cell>
          <cell r="Y87">
            <v>1</v>
          </cell>
          <cell r="Z87">
            <v>1</v>
          </cell>
          <cell r="AA87">
            <v>1</v>
          </cell>
          <cell r="AB87">
            <v>0</v>
          </cell>
          <cell r="AC87">
            <v>0</v>
          </cell>
          <cell r="AD87">
            <v>2</v>
          </cell>
          <cell r="AE87">
            <v>0</v>
          </cell>
          <cell r="AF87">
            <v>1</v>
          </cell>
          <cell r="AG87">
            <v>1</v>
          </cell>
          <cell r="AH87">
            <v>0</v>
          </cell>
          <cell r="AI87">
            <v>2</v>
          </cell>
          <cell r="AJ87">
            <v>1</v>
          </cell>
          <cell r="AK87">
            <v>0</v>
          </cell>
          <cell r="AL87">
            <v>1</v>
          </cell>
          <cell r="AM87">
            <v>0</v>
          </cell>
          <cell r="AN87">
            <v>0</v>
          </cell>
          <cell r="AO87">
            <v>0</v>
          </cell>
          <cell r="AP87">
            <v>2</v>
          </cell>
          <cell r="AQ87">
            <v>0</v>
          </cell>
          <cell r="AR87">
            <v>0</v>
          </cell>
          <cell r="AS87">
            <v>2</v>
          </cell>
          <cell r="AT87">
            <v>0</v>
          </cell>
          <cell r="AU87">
            <v>0</v>
          </cell>
          <cell r="AV87">
            <v>2</v>
          </cell>
          <cell r="AW87">
            <v>0</v>
          </cell>
          <cell r="AX87">
            <v>1</v>
          </cell>
          <cell r="AY87">
            <v>0</v>
          </cell>
          <cell r="AZ87">
            <v>3</v>
          </cell>
          <cell r="BA87">
            <v>3</v>
          </cell>
          <cell r="BB87">
            <v>4</v>
          </cell>
          <cell r="BC87">
            <v>1</v>
          </cell>
          <cell r="BD87">
            <v>1</v>
          </cell>
          <cell r="BE87">
            <v>2</v>
          </cell>
          <cell r="BF87">
            <v>0</v>
          </cell>
          <cell r="BG87">
            <v>0</v>
          </cell>
          <cell r="BH87">
            <v>0</v>
          </cell>
          <cell r="BI87">
            <v>1</v>
          </cell>
          <cell r="BJ87">
            <v>3</v>
          </cell>
          <cell r="BK87">
            <v>3</v>
          </cell>
          <cell r="BL87">
            <v>1</v>
          </cell>
          <cell r="BM87">
            <v>1</v>
          </cell>
          <cell r="BN87">
            <v>0</v>
          </cell>
          <cell r="BO87">
            <v>3</v>
          </cell>
          <cell r="BP87">
            <v>1</v>
          </cell>
          <cell r="BQ87">
            <v>0</v>
          </cell>
          <cell r="BR87">
            <v>2</v>
          </cell>
          <cell r="BS87">
            <v>1</v>
          </cell>
          <cell r="BT87">
            <v>1</v>
          </cell>
          <cell r="BU87">
            <v>1</v>
          </cell>
          <cell r="BV87">
            <v>2</v>
          </cell>
          <cell r="BW87">
            <v>1</v>
          </cell>
          <cell r="BX87">
            <v>1</v>
          </cell>
          <cell r="BY87">
            <v>1</v>
          </cell>
          <cell r="BZ87">
            <v>3</v>
          </cell>
          <cell r="CA87">
            <v>0</v>
          </cell>
          <cell r="CB87">
            <v>1</v>
          </cell>
          <cell r="CC87">
            <v>0</v>
          </cell>
          <cell r="CD87">
            <v>1</v>
          </cell>
          <cell r="CE87">
            <v>1</v>
          </cell>
          <cell r="CF87">
            <v>1</v>
          </cell>
          <cell r="CG87">
            <v>0</v>
          </cell>
          <cell r="CH87">
            <v>1</v>
          </cell>
          <cell r="CI87">
            <v>1</v>
          </cell>
          <cell r="CJ87">
            <v>0</v>
          </cell>
          <cell r="CK87">
            <v>0</v>
          </cell>
          <cell r="CL87">
            <v>1</v>
          </cell>
          <cell r="CM87">
            <v>1</v>
          </cell>
          <cell r="CN87">
            <v>1</v>
          </cell>
          <cell r="CO87">
            <v>1</v>
          </cell>
          <cell r="CP87">
            <v>0</v>
          </cell>
          <cell r="CQ87">
            <v>0</v>
          </cell>
          <cell r="CR87">
            <v>0</v>
          </cell>
          <cell r="CS87">
            <v>1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</row>
        <row r="88">
          <cell r="E88" t="str">
            <v>江陽町</v>
          </cell>
          <cell r="F88">
            <v>100</v>
          </cell>
          <cell r="G88">
            <v>1</v>
          </cell>
          <cell r="H88">
            <v>1</v>
          </cell>
          <cell r="I88">
            <v>1</v>
          </cell>
          <cell r="J88">
            <v>2</v>
          </cell>
          <cell r="K88">
            <v>0</v>
          </cell>
          <cell r="L88">
            <v>1</v>
          </cell>
          <cell r="M88">
            <v>2</v>
          </cell>
          <cell r="N88">
            <v>2</v>
          </cell>
          <cell r="O88">
            <v>1</v>
          </cell>
          <cell r="P88">
            <v>0</v>
          </cell>
          <cell r="Q88">
            <v>1</v>
          </cell>
          <cell r="R88">
            <v>0</v>
          </cell>
          <cell r="S88">
            <v>0</v>
          </cell>
          <cell r="T88">
            <v>0</v>
          </cell>
          <cell r="U88">
            <v>3</v>
          </cell>
          <cell r="V88">
            <v>0</v>
          </cell>
          <cell r="W88">
            <v>1</v>
          </cell>
          <cell r="X88">
            <v>1</v>
          </cell>
          <cell r="Y88">
            <v>2</v>
          </cell>
          <cell r="Z88">
            <v>1</v>
          </cell>
          <cell r="AA88">
            <v>2</v>
          </cell>
          <cell r="AB88">
            <v>0</v>
          </cell>
          <cell r="AC88">
            <v>0</v>
          </cell>
          <cell r="AD88">
            <v>0</v>
          </cell>
          <cell r="AE88">
            <v>2</v>
          </cell>
          <cell r="AF88">
            <v>0</v>
          </cell>
          <cell r="AG88">
            <v>1</v>
          </cell>
          <cell r="AH88">
            <v>2</v>
          </cell>
          <cell r="AI88">
            <v>1</v>
          </cell>
          <cell r="AJ88">
            <v>4</v>
          </cell>
          <cell r="AK88">
            <v>0</v>
          </cell>
          <cell r="AL88">
            <v>0</v>
          </cell>
          <cell r="AM88">
            <v>1</v>
          </cell>
          <cell r="AN88">
            <v>1</v>
          </cell>
          <cell r="AO88">
            <v>2</v>
          </cell>
          <cell r="AP88">
            <v>2</v>
          </cell>
          <cell r="AQ88">
            <v>2</v>
          </cell>
          <cell r="AR88">
            <v>0</v>
          </cell>
          <cell r="AS88">
            <v>1</v>
          </cell>
          <cell r="AT88">
            <v>2</v>
          </cell>
          <cell r="AU88">
            <v>1</v>
          </cell>
          <cell r="AV88">
            <v>2</v>
          </cell>
          <cell r="AW88">
            <v>0</v>
          </cell>
          <cell r="AX88">
            <v>0</v>
          </cell>
          <cell r="AY88">
            <v>2</v>
          </cell>
          <cell r="AZ88">
            <v>1</v>
          </cell>
          <cell r="BA88">
            <v>1</v>
          </cell>
          <cell r="BB88">
            <v>0</v>
          </cell>
          <cell r="BC88">
            <v>3</v>
          </cell>
          <cell r="BD88">
            <v>0</v>
          </cell>
          <cell r="BE88">
            <v>2</v>
          </cell>
          <cell r="BF88">
            <v>3</v>
          </cell>
          <cell r="BG88">
            <v>1</v>
          </cell>
          <cell r="BH88">
            <v>0</v>
          </cell>
          <cell r="BI88">
            <v>2</v>
          </cell>
          <cell r="BJ88">
            <v>1</v>
          </cell>
          <cell r="BK88">
            <v>1</v>
          </cell>
          <cell r="BL88">
            <v>1</v>
          </cell>
          <cell r="BM88">
            <v>3</v>
          </cell>
          <cell r="BN88">
            <v>4</v>
          </cell>
          <cell r="BO88">
            <v>1</v>
          </cell>
          <cell r="BP88">
            <v>1</v>
          </cell>
          <cell r="BQ88">
            <v>3</v>
          </cell>
          <cell r="BR88">
            <v>0</v>
          </cell>
          <cell r="BS88">
            <v>4</v>
          </cell>
          <cell r="BT88">
            <v>1</v>
          </cell>
          <cell r="BU88">
            <v>0</v>
          </cell>
          <cell r="BV88">
            <v>1</v>
          </cell>
          <cell r="BW88">
            <v>2</v>
          </cell>
          <cell r="BX88">
            <v>1</v>
          </cell>
          <cell r="BY88">
            <v>0</v>
          </cell>
          <cell r="BZ88">
            <v>0</v>
          </cell>
          <cell r="CA88">
            <v>3</v>
          </cell>
          <cell r="CB88">
            <v>1</v>
          </cell>
          <cell r="CC88">
            <v>0</v>
          </cell>
          <cell r="CD88">
            <v>1</v>
          </cell>
          <cell r="CE88">
            <v>0</v>
          </cell>
          <cell r="CF88">
            <v>1</v>
          </cell>
          <cell r="CG88">
            <v>0</v>
          </cell>
          <cell r="CH88">
            <v>0</v>
          </cell>
          <cell r="CI88">
            <v>2</v>
          </cell>
          <cell r="CJ88">
            <v>1</v>
          </cell>
          <cell r="CK88">
            <v>2</v>
          </cell>
          <cell r="CL88">
            <v>0</v>
          </cell>
          <cell r="CM88">
            <v>1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1</v>
          </cell>
          <cell r="CS88">
            <v>0</v>
          </cell>
          <cell r="CT88">
            <v>1</v>
          </cell>
          <cell r="CU88">
            <v>0</v>
          </cell>
          <cell r="CV88">
            <v>1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</row>
        <row r="89">
          <cell r="E89" t="str">
            <v>北本町１丁目</v>
          </cell>
          <cell r="F89">
            <v>251</v>
          </cell>
          <cell r="G89">
            <v>3</v>
          </cell>
          <cell r="H89">
            <v>1</v>
          </cell>
          <cell r="I89">
            <v>2</v>
          </cell>
          <cell r="J89">
            <v>5</v>
          </cell>
          <cell r="K89">
            <v>0</v>
          </cell>
          <cell r="L89">
            <v>2</v>
          </cell>
          <cell r="M89">
            <v>1</v>
          </cell>
          <cell r="N89">
            <v>2</v>
          </cell>
          <cell r="O89">
            <v>0</v>
          </cell>
          <cell r="P89">
            <v>4</v>
          </cell>
          <cell r="Q89">
            <v>3</v>
          </cell>
          <cell r="R89">
            <v>5</v>
          </cell>
          <cell r="S89">
            <v>2</v>
          </cell>
          <cell r="T89">
            <v>0</v>
          </cell>
          <cell r="U89">
            <v>3</v>
          </cell>
          <cell r="V89">
            <v>4</v>
          </cell>
          <cell r="W89">
            <v>2</v>
          </cell>
          <cell r="X89">
            <v>3</v>
          </cell>
          <cell r="Y89">
            <v>1</v>
          </cell>
          <cell r="Z89">
            <v>1</v>
          </cell>
          <cell r="AA89">
            <v>3</v>
          </cell>
          <cell r="AB89">
            <v>0</v>
          </cell>
          <cell r="AC89">
            <v>2</v>
          </cell>
          <cell r="AD89">
            <v>2</v>
          </cell>
          <cell r="AE89">
            <v>0</v>
          </cell>
          <cell r="AF89">
            <v>3</v>
          </cell>
          <cell r="AG89">
            <v>1</v>
          </cell>
          <cell r="AH89">
            <v>4</v>
          </cell>
          <cell r="AI89">
            <v>2</v>
          </cell>
          <cell r="AJ89">
            <v>3</v>
          </cell>
          <cell r="AK89">
            <v>3</v>
          </cell>
          <cell r="AL89">
            <v>3</v>
          </cell>
          <cell r="AM89">
            <v>4</v>
          </cell>
          <cell r="AN89">
            <v>3</v>
          </cell>
          <cell r="AO89">
            <v>1</v>
          </cell>
          <cell r="AP89">
            <v>2</v>
          </cell>
          <cell r="AQ89">
            <v>2</v>
          </cell>
          <cell r="AR89">
            <v>3</v>
          </cell>
          <cell r="AS89">
            <v>3</v>
          </cell>
          <cell r="AT89">
            <v>1</v>
          </cell>
          <cell r="AU89">
            <v>4</v>
          </cell>
          <cell r="AV89">
            <v>5</v>
          </cell>
          <cell r="AW89">
            <v>1</v>
          </cell>
          <cell r="AX89">
            <v>3</v>
          </cell>
          <cell r="AY89">
            <v>1</v>
          </cell>
          <cell r="AZ89">
            <v>3</v>
          </cell>
          <cell r="BA89">
            <v>3</v>
          </cell>
          <cell r="BB89">
            <v>5</v>
          </cell>
          <cell r="BC89">
            <v>4</v>
          </cell>
          <cell r="BD89">
            <v>2</v>
          </cell>
          <cell r="BE89">
            <v>6</v>
          </cell>
          <cell r="BF89">
            <v>8</v>
          </cell>
          <cell r="BG89">
            <v>3</v>
          </cell>
          <cell r="BH89">
            <v>5</v>
          </cell>
          <cell r="BI89">
            <v>2</v>
          </cell>
          <cell r="BJ89">
            <v>1</v>
          </cell>
          <cell r="BK89">
            <v>1</v>
          </cell>
          <cell r="BL89">
            <v>5</v>
          </cell>
          <cell r="BM89">
            <v>5</v>
          </cell>
          <cell r="BN89">
            <v>10</v>
          </cell>
          <cell r="BO89">
            <v>1</v>
          </cell>
          <cell r="BP89">
            <v>3</v>
          </cell>
          <cell r="BQ89">
            <v>7</v>
          </cell>
          <cell r="BR89">
            <v>2</v>
          </cell>
          <cell r="BS89">
            <v>3</v>
          </cell>
          <cell r="BT89">
            <v>3</v>
          </cell>
          <cell r="BU89">
            <v>3</v>
          </cell>
          <cell r="BV89">
            <v>3</v>
          </cell>
          <cell r="BW89">
            <v>4</v>
          </cell>
          <cell r="BX89">
            <v>5</v>
          </cell>
          <cell r="BY89">
            <v>2</v>
          </cell>
          <cell r="BZ89">
            <v>2</v>
          </cell>
          <cell r="CA89">
            <v>2</v>
          </cell>
          <cell r="CB89">
            <v>7</v>
          </cell>
          <cell r="CC89">
            <v>5</v>
          </cell>
          <cell r="CD89">
            <v>5</v>
          </cell>
          <cell r="CE89">
            <v>5</v>
          </cell>
          <cell r="CF89">
            <v>3</v>
          </cell>
          <cell r="CG89">
            <v>4</v>
          </cell>
          <cell r="CH89">
            <v>2</v>
          </cell>
          <cell r="CI89">
            <v>1</v>
          </cell>
          <cell r="CJ89">
            <v>2</v>
          </cell>
          <cell r="CK89">
            <v>2</v>
          </cell>
          <cell r="CL89">
            <v>1</v>
          </cell>
          <cell r="CM89">
            <v>1</v>
          </cell>
          <cell r="CN89">
            <v>0</v>
          </cell>
          <cell r="CO89">
            <v>1</v>
          </cell>
          <cell r="CP89">
            <v>1</v>
          </cell>
          <cell r="CQ89">
            <v>0</v>
          </cell>
          <cell r="CR89">
            <v>1</v>
          </cell>
          <cell r="CS89">
            <v>1</v>
          </cell>
          <cell r="CT89">
            <v>1</v>
          </cell>
          <cell r="CU89">
            <v>2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</row>
        <row r="90">
          <cell r="E90" t="str">
            <v>北本町２丁目</v>
          </cell>
          <cell r="F90">
            <v>167</v>
          </cell>
          <cell r="G90">
            <v>2</v>
          </cell>
          <cell r="H90">
            <v>2</v>
          </cell>
          <cell r="I90">
            <v>2</v>
          </cell>
          <cell r="J90">
            <v>4</v>
          </cell>
          <cell r="K90">
            <v>1</v>
          </cell>
          <cell r="L90">
            <v>3</v>
          </cell>
          <cell r="M90">
            <v>4</v>
          </cell>
          <cell r="N90">
            <v>7</v>
          </cell>
          <cell r="O90">
            <v>1</v>
          </cell>
          <cell r="P90">
            <v>4</v>
          </cell>
          <cell r="Q90">
            <v>1</v>
          </cell>
          <cell r="R90">
            <v>4</v>
          </cell>
          <cell r="S90">
            <v>2</v>
          </cell>
          <cell r="T90">
            <v>0</v>
          </cell>
          <cell r="U90">
            <v>0</v>
          </cell>
          <cell r="V90">
            <v>1</v>
          </cell>
          <cell r="W90">
            <v>2</v>
          </cell>
          <cell r="X90">
            <v>1</v>
          </cell>
          <cell r="Y90">
            <v>1</v>
          </cell>
          <cell r="Z90">
            <v>1</v>
          </cell>
          <cell r="AA90">
            <v>0</v>
          </cell>
          <cell r="AB90">
            <v>1</v>
          </cell>
          <cell r="AC90">
            <v>0</v>
          </cell>
          <cell r="AD90">
            <v>1</v>
          </cell>
          <cell r="AE90">
            <v>1</v>
          </cell>
          <cell r="AF90">
            <v>0</v>
          </cell>
          <cell r="AG90">
            <v>1</v>
          </cell>
          <cell r="AH90">
            <v>1</v>
          </cell>
          <cell r="AI90">
            <v>1</v>
          </cell>
          <cell r="AJ90">
            <v>0</v>
          </cell>
          <cell r="AK90">
            <v>1</v>
          </cell>
          <cell r="AL90">
            <v>1</v>
          </cell>
          <cell r="AM90">
            <v>5</v>
          </cell>
          <cell r="AN90">
            <v>1</v>
          </cell>
          <cell r="AO90">
            <v>3</v>
          </cell>
          <cell r="AP90">
            <v>4</v>
          </cell>
          <cell r="AQ90">
            <v>2</v>
          </cell>
          <cell r="AR90">
            <v>4</v>
          </cell>
          <cell r="AS90">
            <v>3</v>
          </cell>
          <cell r="AT90">
            <v>3</v>
          </cell>
          <cell r="AU90">
            <v>2</v>
          </cell>
          <cell r="AV90">
            <v>4</v>
          </cell>
          <cell r="AW90">
            <v>4</v>
          </cell>
          <cell r="AX90">
            <v>1</v>
          </cell>
          <cell r="AY90">
            <v>3</v>
          </cell>
          <cell r="AZ90">
            <v>4</v>
          </cell>
          <cell r="BA90">
            <v>4</v>
          </cell>
          <cell r="BB90">
            <v>6</v>
          </cell>
          <cell r="BC90">
            <v>5</v>
          </cell>
          <cell r="BD90">
            <v>3</v>
          </cell>
          <cell r="BE90">
            <v>2</v>
          </cell>
          <cell r="BF90">
            <v>4</v>
          </cell>
          <cell r="BG90">
            <v>1</v>
          </cell>
          <cell r="BH90">
            <v>0</v>
          </cell>
          <cell r="BI90">
            <v>5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0</v>
          </cell>
          <cell r="BP90">
            <v>0</v>
          </cell>
          <cell r="BQ90">
            <v>0</v>
          </cell>
          <cell r="BR90">
            <v>2</v>
          </cell>
          <cell r="BS90">
            <v>3</v>
          </cell>
          <cell r="BT90">
            <v>2</v>
          </cell>
          <cell r="BU90">
            <v>2</v>
          </cell>
          <cell r="BV90">
            <v>3</v>
          </cell>
          <cell r="BW90">
            <v>1</v>
          </cell>
          <cell r="BX90">
            <v>0</v>
          </cell>
          <cell r="BY90">
            <v>0</v>
          </cell>
          <cell r="BZ90">
            <v>2</v>
          </cell>
          <cell r="CA90">
            <v>0</v>
          </cell>
          <cell r="CB90">
            <v>2</v>
          </cell>
          <cell r="CC90">
            <v>0</v>
          </cell>
          <cell r="CD90">
            <v>6</v>
          </cell>
          <cell r="CE90">
            <v>3</v>
          </cell>
          <cell r="CF90">
            <v>1</v>
          </cell>
          <cell r="CG90">
            <v>1</v>
          </cell>
          <cell r="CH90">
            <v>1</v>
          </cell>
          <cell r="CI90">
            <v>1</v>
          </cell>
          <cell r="CJ90">
            <v>0</v>
          </cell>
          <cell r="CK90">
            <v>2</v>
          </cell>
          <cell r="CL90">
            <v>3</v>
          </cell>
          <cell r="CM90">
            <v>2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1</v>
          </cell>
          <cell r="DA90">
            <v>0</v>
          </cell>
          <cell r="DB90">
            <v>0</v>
          </cell>
          <cell r="DC90">
            <v>0</v>
          </cell>
        </row>
        <row r="91">
          <cell r="E91" t="str">
            <v>北本町３丁目</v>
          </cell>
          <cell r="F91">
            <v>398</v>
          </cell>
          <cell r="G91">
            <v>3</v>
          </cell>
          <cell r="H91">
            <v>2</v>
          </cell>
          <cell r="I91">
            <v>2</v>
          </cell>
          <cell r="J91">
            <v>1</v>
          </cell>
          <cell r="K91">
            <v>1</v>
          </cell>
          <cell r="L91">
            <v>0</v>
          </cell>
          <cell r="M91">
            <v>0</v>
          </cell>
          <cell r="N91">
            <v>5</v>
          </cell>
          <cell r="O91">
            <v>2</v>
          </cell>
          <cell r="P91">
            <v>4</v>
          </cell>
          <cell r="Q91">
            <v>6</v>
          </cell>
          <cell r="R91">
            <v>6</v>
          </cell>
          <cell r="S91">
            <v>4</v>
          </cell>
          <cell r="T91">
            <v>4</v>
          </cell>
          <cell r="U91">
            <v>3</v>
          </cell>
          <cell r="V91">
            <v>5</v>
          </cell>
          <cell r="W91">
            <v>4</v>
          </cell>
          <cell r="X91">
            <v>6</v>
          </cell>
          <cell r="Y91">
            <v>1</v>
          </cell>
          <cell r="Z91">
            <v>5</v>
          </cell>
          <cell r="AA91">
            <v>3</v>
          </cell>
          <cell r="AB91">
            <v>8</v>
          </cell>
          <cell r="AC91">
            <v>6</v>
          </cell>
          <cell r="AD91">
            <v>4</v>
          </cell>
          <cell r="AE91">
            <v>9</v>
          </cell>
          <cell r="AF91">
            <v>1</v>
          </cell>
          <cell r="AG91">
            <v>4</v>
          </cell>
          <cell r="AH91">
            <v>7</v>
          </cell>
          <cell r="AI91">
            <v>3</v>
          </cell>
          <cell r="AJ91">
            <v>4</v>
          </cell>
          <cell r="AK91">
            <v>4</v>
          </cell>
          <cell r="AL91">
            <v>4</v>
          </cell>
          <cell r="AM91">
            <v>2</v>
          </cell>
          <cell r="AN91">
            <v>3</v>
          </cell>
          <cell r="AO91">
            <v>0</v>
          </cell>
          <cell r="AP91">
            <v>6</v>
          </cell>
          <cell r="AQ91">
            <v>4</v>
          </cell>
          <cell r="AR91">
            <v>8</v>
          </cell>
          <cell r="AS91">
            <v>4</v>
          </cell>
          <cell r="AT91">
            <v>2</v>
          </cell>
          <cell r="AU91">
            <v>4</v>
          </cell>
          <cell r="AV91">
            <v>8</v>
          </cell>
          <cell r="AW91">
            <v>3</v>
          </cell>
          <cell r="AX91">
            <v>6</v>
          </cell>
          <cell r="AY91">
            <v>3</v>
          </cell>
          <cell r="AZ91">
            <v>6</v>
          </cell>
          <cell r="BA91">
            <v>5</v>
          </cell>
          <cell r="BB91">
            <v>5</v>
          </cell>
          <cell r="BC91">
            <v>6</v>
          </cell>
          <cell r="BD91">
            <v>3</v>
          </cell>
          <cell r="BE91">
            <v>9</v>
          </cell>
          <cell r="BF91">
            <v>8</v>
          </cell>
          <cell r="BG91">
            <v>13</v>
          </cell>
          <cell r="BH91">
            <v>13</v>
          </cell>
          <cell r="BI91">
            <v>6</v>
          </cell>
          <cell r="BJ91">
            <v>3</v>
          </cell>
          <cell r="BK91">
            <v>8</v>
          </cell>
          <cell r="BL91">
            <v>8</v>
          </cell>
          <cell r="BM91">
            <v>5</v>
          </cell>
          <cell r="BN91">
            <v>10</v>
          </cell>
          <cell r="BO91">
            <v>2</v>
          </cell>
          <cell r="BP91">
            <v>8</v>
          </cell>
          <cell r="BQ91">
            <v>7</v>
          </cell>
          <cell r="BR91">
            <v>3</v>
          </cell>
          <cell r="BS91">
            <v>8</v>
          </cell>
          <cell r="BT91">
            <v>9</v>
          </cell>
          <cell r="BU91">
            <v>5</v>
          </cell>
          <cell r="BV91">
            <v>5</v>
          </cell>
          <cell r="BW91">
            <v>5</v>
          </cell>
          <cell r="BX91">
            <v>5</v>
          </cell>
          <cell r="BY91">
            <v>2</v>
          </cell>
          <cell r="BZ91">
            <v>2</v>
          </cell>
          <cell r="CA91">
            <v>5</v>
          </cell>
          <cell r="CB91">
            <v>3</v>
          </cell>
          <cell r="CC91">
            <v>6</v>
          </cell>
          <cell r="CD91">
            <v>6</v>
          </cell>
          <cell r="CE91">
            <v>3</v>
          </cell>
          <cell r="CF91">
            <v>7</v>
          </cell>
          <cell r="CG91">
            <v>2</v>
          </cell>
          <cell r="CH91">
            <v>1</v>
          </cell>
          <cell r="CI91">
            <v>0</v>
          </cell>
          <cell r="CJ91">
            <v>4</v>
          </cell>
          <cell r="CK91">
            <v>2</v>
          </cell>
          <cell r="CL91">
            <v>4</v>
          </cell>
          <cell r="CM91">
            <v>1</v>
          </cell>
          <cell r="CN91">
            <v>1</v>
          </cell>
          <cell r="CO91">
            <v>2</v>
          </cell>
          <cell r="CP91">
            <v>0</v>
          </cell>
          <cell r="CQ91">
            <v>2</v>
          </cell>
          <cell r="CR91">
            <v>1</v>
          </cell>
          <cell r="CS91">
            <v>1</v>
          </cell>
          <cell r="CT91">
            <v>2</v>
          </cell>
          <cell r="CU91">
            <v>0</v>
          </cell>
          <cell r="CV91">
            <v>1</v>
          </cell>
          <cell r="CW91">
            <v>1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</row>
        <row r="92">
          <cell r="E92" t="str">
            <v>北本町４丁目</v>
          </cell>
          <cell r="F92">
            <v>570</v>
          </cell>
          <cell r="G92">
            <v>5</v>
          </cell>
          <cell r="H92">
            <v>2</v>
          </cell>
          <cell r="I92">
            <v>3</v>
          </cell>
          <cell r="J92">
            <v>3</v>
          </cell>
          <cell r="K92">
            <v>6</v>
          </cell>
          <cell r="L92">
            <v>1</v>
          </cell>
          <cell r="M92">
            <v>6</v>
          </cell>
          <cell r="N92">
            <v>4</v>
          </cell>
          <cell r="O92">
            <v>6</v>
          </cell>
          <cell r="P92">
            <v>7</v>
          </cell>
          <cell r="Q92">
            <v>4</v>
          </cell>
          <cell r="R92">
            <v>4</v>
          </cell>
          <cell r="S92">
            <v>6</v>
          </cell>
          <cell r="T92">
            <v>5</v>
          </cell>
          <cell r="U92">
            <v>7</v>
          </cell>
          <cell r="V92">
            <v>11</v>
          </cell>
          <cell r="W92">
            <v>3</v>
          </cell>
          <cell r="X92">
            <v>8</v>
          </cell>
          <cell r="Y92">
            <v>5</v>
          </cell>
          <cell r="Z92">
            <v>4</v>
          </cell>
          <cell r="AA92">
            <v>5</v>
          </cell>
          <cell r="AB92">
            <v>3</v>
          </cell>
          <cell r="AC92">
            <v>7</v>
          </cell>
          <cell r="AD92">
            <v>7</v>
          </cell>
          <cell r="AE92">
            <v>5</v>
          </cell>
          <cell r="AF92">
            <v>10</v>
          </cell>
          <cell r="AG92">
            <v>7</v>
          </cell>
          <cell r="AH92">
            <v>9</v>
          </cell>
          <cell r="AI92">
            <v>4</v>
          </cell>
          <cell r="AJ92">
            <v>1</v>
          </cell>
          <cell r="AK92">
            <v>5</v>
          </cell>
          <cell r="AL92">
            <v>3</v>
          </cell>
          <cell r="AM92">
            <v>2</v>
          </cell>
          <cell r="AN92">
            <v>4</v>
          </cell>
          <cell r="AO92">
            <v>5</v>
          </cell>
          <cell r="AP92">
            <v>10</v>
          </cell>
          <cell r="AQ92">
            <v>12</v>
          </cell>
          <cell r="AR92">
            <v>8</v>
          </cell>
          <cell r="AS92">
            <v>3</v>
          </cell>
          <cell r="AT92">
            <v>9</v>
          </cell>
          <cell r="AU92">
            <v>8</v>
          </cell>
          <cell r="AV92">
            <v>6</v>
          </cell>
          <cell r="AW92">
            <v>2</v>
          </cell>
          <cell r="AX92">
            <v>16</v>
          </cell>
          <cell r="AY92">
            <v>7</v>
          </cell>
          <cell r="AZ92">
            <v>4</v>
          </cell>
          <cell r="BA92">
            <v>9</v>
          </cell>
          <cell r="BB92">
            <v>4</v>
          </cell>
          <cell r="BC92">
            <v>19</v>
          </cell>
          <cell r="BD92">
            <v>15</v>
          </cell>
          <cell r="BE92">
            <v>7</v>
          </cell>
          <cell r="BF92">
            <v>9</v>
          </cell>
          <cell r="BG92">
            <v>16</v>
          </cell>
          <cell r="BH92">
            <v>11</v>
          </cell>
          <cell r="BI92">
            <v>7</v>
          </cell>
          <cell r="BJ92">
            <v>8</v>
          </cell>
          <cell r="BK92">
            <v>4</v>
          </cell>
          <cell r="BL92">
            <v>18</v>
          </cell>
          <cell r="BM92">
            <v>7</v>
          </cell>
          <cell r="BN92">
            <v>6</v>
          </cell>
          <cell r="BO92">
            <v>9</v>
          </cell>
          <cell r="BP92">
            <v>10</v>
          </cell>
          <cell r="BQ92">
            <v>12</v>
          </cell>
          <cell r="BR92">
            <v>16</v>
          </cell>
          <cell r="BS92">
            <v>6</v>
          </cell>
          <cell r="BT92">
            <v>6</v>
          </cell>
          <cell r="BU92">
            <v>11</v>
          </cell>
          <cell r="BV92">
            <v>14</v>
          </cell>
          <cell r="BW92">
            <v>8</v>
          </cell>
          <cell r="BX92">
            <v>3</v>
          </cell>
          <cell r="BY92">
            <v>4</v>
          </cell>
          <cell r="BZ92">
            <v>9</v>
          </cell>
          <cell r="CA92">
            <v>7</v>
          </cell>
          <cell r="CB92">
            <v>7</v>
          </cell>
          <cell r="CC92">
            <v>6</v>
          </cell>
          <cell r="CD92">
            <v>7</v>
          </cell>
          <cell r="CE92">
            <v>4</v>
          </cell>
          <cell r="CF92">
            <v>7</v>
          </cell>
          <cell r="CG92">
            <v>0</v>
          </cell>
          <cell r="CH92">
            <v>4</v>
          </cell>
          <cell r="CI92">
            <v>1</v>
          </cell>
          <cell r="CJ92">
            <v>2</v>
          </cell>
          <cell r="CK92">
            <v>2</v>
          </cell>
          <cell r="CL92">
            <v>3</v>
          </cell>
          <cell r="CM92">
            <v>1</v>
          </cell>
          <cell r="CN92">
            <v>2</v>
          </cell>
          <cell r="CO92">
            <v>0</v>
          </cell>
          <cell r="CP92">
            <v>2</v>
          </cell>
          <cell r="CQ92">
            <v>1</v>
          </cell>
          <cell r="CR92">
            <v>0</v>
          </cell>
          <cell r="CS92">
            <v>2</v>
          </cell>
          <cell r="CT92">
            <v>1</v>
          </cell>
          <cell r="CU92">
            <v>1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</row>
        <row r="93">
          <cell r="E93" t="str">
            <v>新本町１丁目</v>
          </cell>
          <cell r="F93">
            <v>194</v>
          </cell>
          <cell r="G93">
            <v>1</v>
          </cell>
          <cell r="H93">
            <v>0</v>
          </cell>
          <cell r="I93">
            <v>1</v>
          </cell>
          <cell r="J93">
            <v>2</v>
          </cell>
          <cell r="K93">
            <v>3</v>
          </cell>
          <cell r="L93">
            <v>2</v>
          </cell>
          <cell r="M93">
            <v>3</v>
          </cell>
          <cell r="N93">
            <v>5</v>
          </cell>
          <cell r="O93">
            <v>4</v>
          </cell>
          <cell r="P93">
            <v>2</v>
          </cell>
          <cell r="Q93">
            <v>2</v>
          </cell>
          <cell r="R93">
            <v>2</v>
          </cell>
          <cell r="S93">
            <v>4</v>
          </cell>
          <cell r="T93">
            <v>1</v>
          </cell>
          <cell r="U93">
            <v>4</v>
          </cell>
          <cell r="V93">
            <v>4</v>
          </cell>
          <cell r="W93">
            <v>0</v>
          </cell>
          <cell r="X93">
            <v>1</v>
          </cell>
          <cell r="Y93">
            <v>4</v>
          </cell>
          <cell r="Z93">
            <v>3</v>
          </cell>
          <cell r="AA93">
            <v>2</v>
          </cell>
          <cell r="AB93">
            <v>0</v>
          </cell>
          <cell r="AC93">
            <v>0</v>
          </cell>
          <cell r="AD93">
            <v>3</v>
          </cell>
          <cell r="AE93">
            <v>2</v>
          </cell>
          <cell r="AF93">
            <v>3</v>
          </cell>
          <cell r="AG93">
            <v>5</v>
          </cell>
          <cell r="AH93">
            <v>2</v>
          </cell>
          <cell r="AI93">
            <v>2</v>
          </cell>
          <cell r="AJ93">
            <v>2</v>
          </cell>
          <cell r="AK93">
            <v>3</v>
          </cell>
          <cell r="AL93">
            <v>2</v>
          </cell>
          <cell r="AM93">
            <v>1</v>
          </cell>
          <cell r="AN93">
            <v>3</v>
          </cell>
          <cell r="AO93">
            <v>1</v>
          </cell>
          <cell r="AP93">
            <v>2</v>
          </cell>
          <cell r="AQ93">
            <v>1</v>
          </cell>
          <cell r="AR93">
            <v>1</v>
          </cell>
          <cell r="AS93">
            <v>3</v>
          </cell>
          <cell r="AT93">
            <v>2</v>
          </cell>
          <cell r="AU93">
            <v>2</v>
          </cell>
          <cell r="AV93">
            <v>2</v>
          </cell>
          <cell r="AW93">
            <v>3</v>
          </cell>
          <cell r="AX93">
            <v>4</v>
          </cell>
          <cell r="AY93">
            <v>5</v>
          </cell>
          <cell r="AZ93">
            <v>1</v>
          </cell>
          <cell r="BA93">
            <v>3</v>
          </cell>
          <cell r="BB93">
            <v>2</v>
          </cell>
          <cell r="BC93">
            <v>5</v>
          </cell>
          <cell r="BD93">
            <v>4</v>
          </cell>
          <cell r="BE93">
            <v>5</v>
          </cell>
          <cell r="BF93">
            <v>4</v>
          </cell>
          <cell r="BG93">
            <v>3</v>
          </cell>
          <cell r="BH93">
            <v>5</v>
          </cell>
          <cell r="BI93">
            <v>4</v>
          </cell>
          <cell r="BJ93">
            <v>3</v>
          </cell>
          <cell r="BK93">
            <v>0</v>
          </cell>
          <cell r="BL93">
            <v>1</v>
          </cell>
          <cell r="BM93">
            <v>2</v>
          </cell>
          <cell r="BN93">
            <v>2</v>
          </cell>
          <cell r="BO93">
            <v>0</v>
          </cell>
          <cell r="BP93">
            <v>3</v>
          </cell>
          <cell r="BQ93">
            <v>0</v>
          </cell>
          <cell r="BR93">
            <v>5</v>
          </cell>
          <cell r="BS93">
            <v>1</v>
          </cell>
          <cell r="BT93">
            <v>1</v>
          </cell>
          <cell r="BU93">
            <v>2</v>
          </cell>
          <cell r="BV93">
            <v>3</v>
          </cell>
          <cell r="BW93">
            <v>1</v>
          </cell>
          <cell r="BX93">
            <v>1</v>
          </cell>
          <cell r="BY93">
            <v>0</v>
          </cell>
          <cell r="BZ93">
            <v>1</v>
          </cell>
          <cell r="CA93">
            <v>0</v>
          </cell>
          <cell r="CB93">
            <v>0</v>
          </cell>
          <cell r="CC93">
            <v>3</v>
          </cell>
          <cell r="CD93">
            <v>2</v>
          </cell>
          <cell r="CE93">
            <v>2</v>
          </cell>
          <cell r="CF93">
            <v>1</v>
          </cell>
          <cell r="CG93">
            <v>2</v>
          </cell>
          <cell r="CH93">
            <v>1</v>
          </cell>
          <cell r="CI93">
            <v>2</v>
          </cell>
          <cell r="CJ93">
            <v>2</v>
          </cell>
          <cell r="CK93">
            <v>0</v>
          </cell>
          <cell r="CL93">
            <v>2</v>
          </cell>
          <cell r="CM93">
            <v>1</v>
          </cell>
          <cell r="CN93">
            <v>2</v>
          </cell>
          <cell r="CO93">
            <v>1</v>
          </cell>
          <cell r="CP93">
            <v>0</v>
          </cell>
          <cell r="CQ93">
            <v>2</v>
          </cell>
          <cell r="CR93">
            <v>1</v>
          </cell>
          <cell r="CS93">
            <v>2</v>
          </cell>
          <cell r="CT93">
            <v>1</v>
          </cell>
          <cell r="CU93">
            <v>1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</row>
        <row r="94">
          <cell r="E94" t="str">
            <v>新本町２丁目</v>
          </cell>
          <cell r="F94">
            <v>457</v>
          </cell>
          <cell r="G94">
            <v>4</v>
          </cell>
          <cell r="H94">
            <v>11</v>
          </cell>
          <cell r="I94">
            <v>4</v>
          </cell>
          <cell r="J94">
            <v>6</v>
          </cell>
          <cell r="K94">
            <v>2</v>
          </cell>
          <cell r="L94">
            <v>5</v>
          </cell>
          <cell r="M94">
            <v>3</v>
          </cell>
          <cell r="N94">
            <v>2</v>
          </cell>
          <cell r="O94">
            <v>4</v>
          </cell>
          <cell r="P94">
            <v>3</v>
          </cell>
          <cell r="Q94">
            <v>1</v>
          </cell>
          <cell r="R94">
            <v>1</v>
          </cell>
          <cell r="S94">
            <v>2</v>
          </cell>
          <cell r="T94">
            <v>3</v>
          </cell>
          <cell r="U94">
            <v>1</v>
          </cell>
          <cell r="V94">
            <v>2</v>
          </cell>
          <cell r="W94">
            <v>2</v>
          </cell>
          <cell r="X94">
            <v>5</v>
          </cell>
          <cell r="Y94">
            <v>3</v>
          </cell>
          <cell r="Z94">
            <v>3</v>
          </cell>
          <cell r="AA94">
            <v>1</v>
          </cell>
          <cell r="AB94">
            <v>4</v>
          </cell>
          <cell r="AC94">
            <v>4</v>
          </cell>
          <cell r="AD94">
            <v>1</v>
          </cell>
          <cell r="AE94">
            <v>4</v>
          </cell>
          <cell r="AF94">
            <v>3</v>
          </cell>
          <cell r="AG94">
            <v>1</v>
          </cell>
          <cell r="AH94">
            <v>8</v>
          </cell>
          <cell r="AI94">
            <v>9</v>
          </cell>
          <cell r="AJ94">
            <v>5</v>
          </cell>
          <cell r="AK94">
            <v>4</v>
          </cell>
          <cell r="AL94">
            <v>3</v>
          </cell>
          <cell r="AM94">
            <v>9</v>
          </cell>
          <cell r="AN94">
            <v>4</v>
          </cell>
          <cell r="AO94">
            <v>5</v>
          </cell>
          <cell r="AP94">
            <v>4</v>
          </cell>
          <cell r="AQ94">
            <v>6</v>
          </cell>
          <cell r="AR94">
            <v>5</v>
          </cell>
          <cell r="AS94">
            <v>13</v>
          </cell>
          <cell r="AT94">
            <v>5</v>
          </cell>
          <cell r="AU94">
            <v>8</v>
          </cell>
          <cell r="AV94">
            <v>6</v>
          </cell>
          <cell r="AW94">
            <v>10</v>
          </cell>
          <cell r="AX94">
            <v>3</v>
          </cell>
          <cell r="AY94">
            <v>12</v>
          </cell>
          <cell r="AZ94">
            <v>7</v>
          </cell>
          <cell r="BA94">
            <v>10</v>
          </cell>
          <cell r="BB94">
            <v>8</v>
          </cell>
          <cell r="BC94">
            <v>15</v>
          </cell>
          <cell r="BD94">
            <v>6</v>
          </cell>
          <cell r="BE94">
            <v>11</v>
          </cell>
          <cell r="BF94">
            <v>5</v>
          </cell>
          <cell r="BG94">
            <v>5</v>
          </cell>
          <cell r="BH94">
            <v>8</v>
          </cell>
          <cell r="BI94">
            <v>8</v>
          </cell>
          <cell r="BJ94">
            <v>6</v>
          </cell>
          <cell r="BK94">
            <v>6</v>
          </cell>
          <cell r="BL94">
            <v>5</v>
          </cell>
          <cell r="BM94">
            <v>6</v>
          </cell>
          <cell r="BN94">
            <v>6</v>
          </cell>
          <cell r="BO94">
            <v>4</v>
          </cell>
          <cell r="BP94">
            <v>8</v>
          </cell>
          <cell r="BQ94">
            <v>3</v>
          </cell>
          <cell r="BR94">
            <v>4</v>
          </cell>
          <cell r="BS94">
            <v>5</v>
          </cell>
          <cell r="BT94">
            <v>4</v>
          </cell>
          <cell r="BU94">
            <v>5</v>
          </cell>
          <cell r="BV94">
            <v>5</v>
          </cell>
          <cell r="BW94">
            <v>8</v>
          </cell>
          <cell r="BX94">
            <v>2</v>
          </cell>
          <cell r="BY94">
            <v>9</v>
          </cell>
          <cell r="BZ94">
            <v>6</v>
          </cell>
          <cell r="CA94">
            <v>6</v>
          </cell>
          <cell r="CB94">
            <v>8</v>
          </cell>
          <cell r="CC94">
            <v>6</v>
          </cell>
          <cell r="CD94">
            <v>5</v>
          </cell>
          <cell r="CE94">
            <v>10</v>
          </cell>
          <cell r="CF94">
            <v>4</v>
          </cell>
          <cell r="CG94">
            <v>5</v>
          </cell>
          <cell r="CH94">
            <v>2</v>
          </cell>
          <cell r="CI94">
            <v>2</v>
          </cell>
          <cell r="CJ94">
            <v>5</v>
          </cell>
          <cell r="CK94">
            <v>3</v>
          </cell>
          <cell r="CL94">
            <v>1</v>
          </cell>
          <cell r="CM94">
            <v>2</v>
          </cell>
          <cell r="CN94">
            <v>2</v>
          </cell>
          <cell r="CO94">
            <v>1</v>
          </cell>
          <cell r="CP94">
            <v>3</v>
          </cell>
          <cell r="CQ94">
            <v>0</v>
          </cell>
          <cell r="CR94">
            <v>4</v>
          </cell>
          <cell r="CS94">
            <v>4</v>
          </cell>
          <cell r="CT94">
            <v>1</v>
          </cell>
          <cell r="CU94">
            <v>0</v>
          </cell>
          <cell r="CV94">
            <v>0</v>
          </cell>
          <cell r="CW94">
            <v>1</v>
          </cell>
          <cell r="CX94">
            <v>0</v>
          </cell>
          <cell r="CY94">
            <v>0</v>
          </cell>
          <cell r="CZ94">
            <v>1</v>
          </cell>
          <cell r="DA94">
            <v>1</v>
          </cell>
          <cell r="DB94">
            <v>0</v>
          </cell>
          <cell r="DC94">
            <v>1</v>
          </cell>
        </row>
        <row r="95">
          <cell r="E95" t="str">
            <v>昭和町</v>
          </cell>
          <cell r="F95">
            <v>361</v>
          </cell>
          <cell r="G95">
            <v>3</v>
          </cell>
          <cell r="H95">
            <v>3</v>
          </cell>
          <cell r="I95">
            <v>0</v>
          </cell>
          <cell r="J95">
            <v>3</v>
          </cell>
          <cell r="K95">
            <v>2</v>
          </cell>
          <cell r="L95">
            <v>0</v>
          </cell>
          <cell r="M95">
            <v>1</v>
          </cell>
          <cell r="N95">
            <v>5</v>
          </cell>
          <cell r="O95">
            <v>2</v>
          </cell>
          <cell r="P95">
            <v>1</v>
          </cell>
          <cell r="Q95">
            <v>9</v>
          </cell>
          <cell r="R95">
            <v>4</v>
          </cell>
          <cell r="S95">
            <v>3</v>
          </cell>
          <cell r="T95">
            <v>3</v>
          </cell>
          <cell r="U95">
            <v>4</v>
          </cell>
          <cell r="V95">
            <v>5</v>
          </cell>
          <cell r="W95">
            <v>3</v>
          </cell>
          <cell r="X95">
            <v>1</v>
          </cell>
          <cell r="Y95">
            <v>1</v>
          </cell>
          <cell r="Z95">
            <v>2</v>
          </cell>
          <cell r="AA95">
            <v>2</v>
          </cell>
          <cell r="AB95">
            <v>2</v>
          </cell>
          <cell r="AC95">
            <v>5</v>
          </cell>
          <cell r="AD95">
            <v>5</v>
          </cell>
          <cell r="AE95">
            <v>3</v>
          </cell>
          <cell r="AF95">
            <v>2</v>
          </cell>
          <cell r="AG95">
            <v>4</v>
          </cell>
          <cell r="AH95">
            <v>3</v>
          </cell>
          <cell r="AI95">
            <v>3</v>
          </cell>
          <cell r="AJ95">
            <v>3</v>
          </cell>
          <cell r="AK95">
            <v>2</v>
          </cell>
          <cell r="AL95">
            <v>3</v>
          </cell>
          <cell r="AM95">
            <v>3</v>
          </cell>
          <cell r="AN95">
            <v>7</v>
          </cell>
          <cell r="AO95">
            <v>1</v>
          </cell>
          <cell r="AP95">
            <v>3</v>
          </cell>
          <cell r="AQ95">
            <v>4</v>
          </cell>
          <cell r="AR95">
            <v>3</v>
          </cell>
          <cell r="AS95">
            <v>1</v>
          </cell>
          <cell r="AT95">
            <v>3</v>
          </cell>
          <cell r="AU95">
            <v>1</v>
          </cell>
          <cell r="AV95">
            <v>4</v>
          </cell>
          <cell r="AW95">
            <v>3</v>
          </cell>
          <cell r="AX95">
            <v>7</v>
          </cell>
          <cell r="AY95">
            <v>7</v>
          </cell>
          <cell r="AZ95">
            <v>3</v>
          </cell>
          <cell r="BA95">
            <v>6</v>
          </cell>
          <cell r="BB95">
            <v>7</v>
          </cell>
          <cell r="BC95">
            <v>4</v>
          </cell>
          <cell r="BD95">
            <v>6</v>
          </cell>
          <cell r="BE95">
            <v>6</v>
          </cell>
          <cell r="BF95">
            <v>14</v>
          </cell>
          <cell r="BG95">
            <v>4</v>
          </cell>
          <cell r="BH95">
            <v>8</v>
          </cell>
          <cell r="BI95">
            <v>4</v>
          </cell>
          <cell r="BJ95">
            <v>4</v>
          </cell>
          <cell r="BK95">
            <v>2</v>
          </cell>
          <cell r="BL95">
            <v>5</v>
          </cell>
          <cell r="BM95">
            <v>5</v>
          </cell>
          <cell r="BN95">
            <v>6</v>
          </cell>
          <cell r="BO95">
            <v>1</v>
          </cell>
          <cell r="BP95">
            <v>7</v>
          </cell>
          <cell r="BQ95">
            <v>1</v>
          </cell>
          <cell r="BR95">
            <v>7</v>
          </cell>
          <cell r="BS95">
            <v>9</v>
          </cell>
          <cell r="BT95">
            <v>4</v>
          </cell>
          <cell r="BU95">
            <v>1</v>
          </cell>
          <cell r="BV95">
            <v>4</v>
          </cell>
          <cell r="BW95">
            <v>3</v>
          </cell>
          <cell r="BX95">
            <v>3</v>
          </cell>
          <cell r="BY95">
            <v>6</v>
          </cell>
          <cell r="BZ95">
            <v>7</v>
          </cell>
          <cell r="CA95">
            <v>11</v>
          </cell>
          <cell r="CB95">
            <v>7</v>
          </cell>
          <cell r="CC95">
            <v>9</v>
          </cell>
          <cell r="CD95">
            <v>10</v>
          </cell>
          <cell r="CE95">
            <v>8</v>
          </cell>
          <cell r="CF95">
            <v>6</v>
          </cell>
          <cell r="CG95">
            <v>4</v>
          </cell>
          <cell r="CH95">
            <v>5</v>
          </cell>
          <cell r="CI95">
            <v>4</v>
          </cell>
          <cell r="CJ95">
            <v>5</v>
          </cell>
          <cell r="CK95">
            <v>4</v>
          </cell>
          <cell r="CL95">
            <v>2</v>
          </cell>
          <cell r="CM95">
            <v>1</v>
          </cell>
          <cell r="CN95">
            <v>0</v>
          </cell>
          <cell r="CO95">
            <v>1</v>
          </cell>
          <cell r="CP95">
            <v>2</v>
          </cell>
          <cell r="CQ95">
            <v>1</v>
          </cell>
          <cell r="CR95">
            <v>0</v>
          </cell>
          <cell r="CS95">
            <v>1</v>
          </cell>
          <cell r="CT95">
            <v>1</v>
          </cell>
          <cell r="CU95">
            <v>1</v>
          </cell>
          <cell r="CV95">
            <v>1</v>
          </cell>
          <cell r="CW95">
            <v>1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</row>
        <row r="96">
          <cell r="E96" t="str">
            <v>和泉町</v>
          </cell>
          <cell r="F96">
            <v>216</v>
          </cell>
          <cell r="G96">
            <v>2</v>
          </cell>
          <cell r="H96">
            <v>2</v>
          </cell>
          <cell r="I96">
            <v>1</v>
          </cell>
          <cell r="J96">
            <v>0</v>
          </cell>
          <cell r="K96">
            <v>0</v>
          </cell>
          <cell r="L96">
            <v>1</v>
          </cell>
          <cell r="M96">
            <v>0</v>
          </cell>
          <cell r="N96">
            <v>2</v>
          </cell>
          <cell r="O96">
            <v>0</v>
          </cell>
          <cell r="P96">
            <v>0</v>
          </cell>
          <cell r="Q96">
            <v>1</v>
          </cell>
          <cell r="R96">
            <v>1</v>
          </cell>
          <cell r="S96">
            <v>4</v>
          </cell>
          <cell r="T96">
            <v>0</v>
          </cell>
          <cell r="U96">
            <v>2</v>
          </cell>
          <cell r="V96">
            <v>4</v>
          </cell>
          <cell r="W96">
            <v>1</v>
          </cell>
          <cell r="X96">
            <v>2</v>
          </cell>
          <cell r="Y96">
            <v>2</v>
          </cell>
          <cell r="Z96">
            <v>0</v>
          </cell>
          <cell r="AA96">
            <v>0</v>
          </cell>
          <cell r="AB96">
            <v>1</v>
          </cell>
          <cell r="AC96">
            <v>1</v>
          </cell>
          <cell r="AD96">
            <v>3</v>
          </cell>
          <cell r="AE96">
            <v>4</v>
          </cell>
          <cell r="AF96">
            <v>1</v>
          </cell>
          <cell r="AG96">
            <v>4</v>
          </cell>
          <cell r="AH96">
            <v>2</v>
          </cell>
          <cell r="AI96">
            <v>2</v>
          </cell>
          <cell r="AJ96">
            <v>6</v>
          </cell>
          <cell r="AK96">
            <v>5</v>
          </cell>
          <cell r="AL96">
            <v>5</v>
          </cell>
          <cell r="AM96">
            <v>2</v>
          </cell>
          <cell r="AN96">
            <v>2</v>
          </cell>
          <cell r="AO96">
            <v>4</v>
          </cell>
          <cell r="AP96">
            <v>2</v>
          </cell>
          <cell r="AQ96">
            <v>6</v>
          </cell>
          <cell r="AR96">
            <v>2</v>
          </cell>
          <cell r="AS96">
            <v>4</v>
          </cell>
          <cell r="AT96">
            <v>5</v>
          </cell>
          <cell r="AU96">
            <v>0</v>
          </cell>
          <cell r="AV96">
            <v>3</v>
          </cell>
          <cell r="AW96">
            <v>6</v>
          </cell>
          <cell r="AX96">
            <v>3</v>
          </cell>
          <cell r="AY96">
            <v>3</v>
          </cell>
          <cell r="AZ96">
            <v>2</v>
          </cell>
          <cell r="BA96">
            <v>3</v>
          </cell>
          <cell r="BB96">
            <v>0</v>
          </cell>
          <cell r="BC96">
            <v>1</v>
          </cell>
          <cell r="BD96">
            <v>3</v>
          </cell>
          <cell r="BE96">
            <v>2</v>
          </cell>
          <cell r="BF96">
            <v>8</v>
          </cell>
          <cell r="BG96">
            <v>1</v>
          </cell>
          <cell r="BH96">
            <v>3</v>
          </cell>
          <cell r="BI96">
            <v>4</v>
          </cell>
          <cell r="BJ96">
            <v>2</v>
          </cell>
          <cell r="BK96">
            <v>4</v>
          </cell>
          <cell r="BL96">
            <v>8</v>
          </cell>
          <cell r="BM96">
            <v>4</v>
          </cell>
          <cell r="BN96">
            <v>2</v>
          </cell>
          <cell r="BO96">
            <v>1</v>
          </cell>
          <cell r="BP96">
            <v>2</v>
          </cell>
          <cell r="BQ96">
            <v>8</v>
          </cell>
          <cell r="BR96">
            <v>8</v>
          </cell>
          <cell r="BS96">
            <v>5</v>
          </cell>
          <cell r="BT96">
            <v>1</v>
          </cell>
          <cell r="BU96">
            <v>3</v>
          </cell>
          <cell r="BV96">
            <v>1</v>
          </cell>
          <cell r="BW96">
            <v>1</v>
          </cell>
          <cell r="BX96">
            <v>2</v>
          </cell>
          <cell r="BY96">
            <v>3</v>
          </cell>
          <cell r="BZ96">
            <v>2</v>
          </cell>
          <cell r="CA96">
            <v>5</v>
          </cell>
          <cell r="CB96">
            <v>0</v>
          </cell>
          <cell r="CC96">
            <v>0</v>
          </cell>
          <cell r="CD96">
            <v>5</v>
          </cell>
          <cell r="CE96">
            <v>3</v>
          </cell>
          <cell r="CF96">
            <v>2</v>
          </cell>
          <cell r="CG96">
            <v>1</v>
          </cell>
          <cell r="CH96">
            <v>0</v>
          </cell>
          <cell r="CI96">
            <v>1</v>
          </cell>
          <cell r="CJ96">
            <v>2</v>
          </cell>
          <cell r="CK96">
            <v>1</v>
          </cell>
          <cell r="CL96">
            <v>2</v>
          </cell>
          <cell r="CM96">
            <v>2</v>
          </cell>
          <cell r="CN96">
            <v>1</v>
          </cell>
          <cell r="CO96">
            <v>2</v>
          </cell>
          <cell r="CP96">
            <v>1</v>
          </cell>
          <cell r="CQ96">
            <v>1</v>
          </cell>
          <cell r="CR96">
            <v>0</v>
          </cell>
          <cell r="CS96">
            <v>0</v>
          </cell>
          <cell r="CT96">
            <v>1</v>
          </cell>
          <cell r="CU96">
            <v>0</v>
          </cell>
          <cell r="CV96">
            <v>1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</row>
        <row r="97">
          <cell r="E97" t="str">
            <v>塩田町</v>
          </cell>
          <cell r="F97">
            <v>319</v>
          </cell>
          <cell r="G97">
            <v>3</v>
          </cell>
          <cell r="H97">
            <v>1</v>
          </cell>
          <cell r="I97">
            <v>1</v>
          </cell>
          <cell r="J97">
            <v>2</v>
          </cell>
          <cell r="K97">
            <v>0</v>
          </cell>
          <cell r="L97">
            <v>0</v>
          </cell>
          <cell r="M97">
            <v>3</v>
          </cell>
          <cell r="N97">
            <v>3</v>
          </cell>
          <cell r="O97">
            <v>4</v>
          </cell>
          <cell r="P97">
            <v>1</v>
          </cell>
          <cell r="Q97">
            <v>3</v>
          </cell>
          <cell r="R97">
            <v>3</v>
          </cell>
          <cell r="S97">
            <v>4</v>
          </cell>
          <cell r="T97">
            <v>3</v>
          </cell>
          <cell r="U97">
            <v>5</v>
          </cell>
          <cell r="V97">
            <v>2</v>
          </cell>
          <cell r="W97">
            <v>6</v>
          </cell>
          <cell r="X97">
            <v>1</v>
          </cell>
          <cell r="Y97">
            <v>4</v>
          </cell>
          <cell r="Z97">
            <v>4</v>
          </cell>
          <cell r="AA97">
            <v>6</v>
          </cell>
          <cell r="AB97">
            <v>0</v>
          </cell>
          <cell r="AC97">
            <v>2</v>
          </cell>
          <cell r="AD97">
            <v>4</v>
          </cell>
          <cell r="AE97">
            <v>6</v>
          </cell>
          <cell r="AF97">
            <v>5</v>
          </cell>
          <cell r="AG97">
            <v>6</v>
          </cell>
          <cell r="AH97">
            <v>5</v>
          </cell>
          <cell r="AI97">
            <v>3</v>
          </cell>
          <cell r="AJ97">
            <v>5</v>
          </cell>
          <cell r="AK97">
            <v>5</v>
          </cell>
          <cell r="AL97">
            <v>3</v>
          </cell>
          <cell r="AM97">
            <v>2</v>
          </cell>
          <cell r="AN97">
            <v>3</v>
          </cell>
          <cell r="AO97">
            <v>4</v>
          </cell>
          <cell r="AP97">
            <v>2</v>
          </cell>
          <cell r="AQ97">
            <v>4</v>
          </cell>
          <cell r="AR97">
            <v>1</v>
          </cell>
          <cell r="AS97">
            <v>1</v>
          </cell>
          <cell r="AT97">
            <v>2</v>
          </cell>
          <cell r="AU97">
            <v>2</v>
          </cell>
          <cell r="AV97">
            <v>5</v>
          </cell>
          <cell r="AW97">
            <v>2</v>
          </cell>
          <cell r="AX97">
            <v>3</v>
          </cell>
          <cell r="AY97">
            <v>7</v>
          </cell>
          <cell r="AZ97">
            <v>6</v>
          </cell>
          <cell r="BA97">
            <v>5</v>
          </cell>
          <cell r="BB97">
            <v>4</v>
          </cell>
          <cell r="BC97">
            <v>5</v>
          </cell>
          <cell r="BD97">
            <v>3</v>
          </cell>
          <cell r="BE97">
            <v>7</v>
          </cell>
          <cell r="BF97">
            <v>6</v>
          </cell>
          <cell r="BG97">
            <v>5</v>
          </cell>
          <cell r="BH97">
            <v>5</v>
          </cell>
          <cell r="BI97">
            <v>5</v>
          </cell>
          <cell r="BJ97">
            <v>2</v>
          </cell>
          <cell r="BK97">
            <v>4</v>
          </cell>
          <cell r="BL97">
            <v>6</v>
          </cell>
          <cell r="BM97">
            <v>2</v>
          </cell>
          <cell r="BN97">
            <v>1</v>
          </cell>
          <cell r="BO97">
            <v>5</v>
          </cell>
          <cell r="BP97">
            <v>11</v>
          </cell>
          <cell r="BQ97">
            <v>4</v>
          </cell>
          <cell r="BR97">
            <v>3</v>
          </cell>
          <cell r="BS97">
            <v>5</v>
          </cell>
          <cell r="BT97">
            <v>5</v>
          </cell>
          <cell r="BU97">
            <v>7</v>
          </cell>
          <cell r="BV97">
            <v>3</v>
          </cell>
          <cell r="BW97">
            <v>4</v>
          </cell>
          <cell r="BX97">
            <v>5</v>
          </cell>
          <cell r="BY97">
            <v>1</v>
          </cell>
          <cell r="BZ97">
            <v>1</v>
          </cell>
          <cell r="CA97">
            <v>6</v>
          </cell>
          <cell r="CB97">
            <v>3</v>
          </cell>
          <cell r="CC97">
            <v>3</v>
          </cell>
          <cell r="CD97">
            <v>3</v>
          </cell>
          <cell r="CE97">
            <v>4</v>
          </cell>
          <cell r="CF97">
            <v>4</v>
          </cell>
          <cell r="CG97">
            <v>4</v>
          </cell>
          <cell r="CH97">
            <v>1</v>
          </cell>
          <cell r="CI97">
            <v>2</v>
          </cell>
          <cell r="CJ97">
            <v>5</v>
          </cell>
          <cell r="CK97">
            <v>3</v>
          </cell>
          <cell r="CL97">
            <v>5</v>
          </cell>
          <cell r="CM97">
            <v>4</v>
          </cell>
          <cell r="CN97">
            <v>2</v>
          </cell>
          <cell r="CO97">
            <v>1</v>
          </cell>
          <cell r="CP97">
            <v>0</v>
          </cell>
          <cell r="CQ97">
            <v>2</v>
          </cell>
          <cell r="CR97">
            <v>1</v>
          </cell>
          <cell r="CS97">
            <v>0</v>
          </cell>
          <cell r="CT97">
            <v>2</v>
          </cell>
          <cell r="CU97">
            <v>1</v>
          </cell>
          <cell r="CV97">
            <v>2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</row>
        <row r="98">
          <cell r="E98" t="str">
            <v>比島町１丁目</v>
          </cell>
          <cell r="F98">
            <v>198</v>
          </cell>
          <cell r="G98">
            <v>0</v>
          </cell>
          <cell r="H98">
            <v>0</v>
          </cell>
          <cell r="I98">
            <v>2</v>
          </cell>
          <cell r="J98">
            <v>2</v>
          </cell>
          <cell r="K98">
            <v>0</v>
          </cell>
          <cell r="L98">
            <v>2</v>
          </cell>
          <cell r="M98">
            <v>3</v>
          </cell>
          <cell r="N98">
            <v>3</v>
          </cell>
          <cell r="O98">
            <v>2</v>
          </cell>
          <cell r="P98">
            <v>0</v>
          </cell>
          <cell r="Q98">
            <v>0</v>
          </cell>
          <cell r="R98">
            <v>1</v>
          </cell>
          <cell r="S98">
            <v>4</v>
          </cell>
          <cell r="T98">
            <v>1</v>
          </cell>
          <cell r="U98">
            <v>2</v>
          </cell>
          <cell r="V98">
            <v>1</v>
          </cell>
          <cell r="W98">
            <v>2</v>
          </cell>
          <cell r="X98">
            <v>2</v>
          </cell>
          <cell r="Y98">
            <v>2</v>
          </cell>
          <cell r="Z98">
            <v>4</v>
          </cell>
          <cell r="AA98">
            <v>3</v>
          </cell>
          <cell r="AB98">
            <v>3</v>
          </cell>
          <cell r="AC98">
            <v>3</v>
          </cell>
          <cell r="AD98">
            <v>2</v>
          </cell>
          <cell r="AE98">
            <v>3</v>
          </cell>
          <cell r="AF98">
            <v>3</v>
          </cell>
          <cell r="AG98">
            <v>2</v>
          </cell>
          <cell r="AH98">
            <v>2</v>
          </cell>
          <cell r="AI98">
            <v>2</v>
          </cell>
          <cell r="AJ98">
            <v>1</v>
          </cell>
          <cell r="AK98">
            <v>2</v>
          </cell>
          <cell r="AL98">
            <v>2</v>
          </cell>
          <cell r="AM98">
            <v>4</v>
          </cell>
          <cell r="AN98">
            <v>2</v>
          </cell>
          <cell r="AO98">
            <v>2</v>
          </cell>
          <cell r="AP98">
            <v>3</v>
          </cell>
          <cell r="AQ98">
            <v>1</v>
          </cell>
          <cell r="AR98">
            <v>1</v>
          </cell>
          <cell r="AS98">
            <v>2</v>
          </cell>
          <cell r="AT98">
            <v>4</v>
          </cell>
          <cell r="AU98">
            <v>1</v>
          </cell>
          <cell r="AV98">
            <v>3</v>
          </cell>
          <cell r="AW98">
            <v>0</v>
          </cell>
          <cell r="AX98">
            <v>2</v>
          </cell>
          <cell r="AY98">
            <v>1</v>
          </cell>
          <cell r="AZ98">
            <v>4</v>
          </cell>
          <cell r="BA98">
            <v>1</v>
          </cell>
          <cell r="BB98">
            <v>5</v>
          </cell>
          <cell r="BC98">
            <v>4</v>
          </cell>
          <cell r="BD98">
            <v>5</v>
          </cell>
          <cell r="BE98">
            <v>0</v>
          </cell>
          <cell r="BF98">
            <v>5</v>
          </cell>
          <cell r="BG98">
            <v>5</v>
          </cell>
          <cell r="BH98">
            <v>1</v>
          </cell>
          <cell r="BI98">
            <v>6</v>
          </cell>
          <cell r="BJ98">
            <v>2</v>
          </cell>
          <cell r="BK98">
            <v>3</v>
          </cell>
          <cell r="BL98">
            <v>2</v>
          </cell>
          <cell r="BM98">
            <v>2</v>
          </cell>
          <cell r="BN98">
            <v>3</v>
          </cell>
          <cell r="BO98">
            <v>4</v>
          </cell>
          <cell r="BP98">
            <v>2</v>
          </cell>
          <cell r="BQ98">
            <v>2</v>
          </cell>
          <cell r="BR98">
            <v>4</v>
          </cell>
          <cell r="BS98">
            <v>2</v>
          </cell>
          <cell r="BT98">
            <v>5</v>
          </cell>
          <cell r="BU98">
            <v>3</v>
          </cell>
          <cell r="BV98">
            <v>2</v>
          </cell>
          <cell r="BW98">
            <v>4</v>
          </cell>
          <cell r="BX98">
            <v>3</v>
          </cell>
          <cell r="BY98">
            <v>0</v>
          </cell>
          <cell r="BZ98">
            <v>2</v>
          </cell>
          <cell r="CA98">
            <v>1</v>
          </cell>
          <cell r="CB98">
            <v>1</v>
          </cell>
          <cell r="CC98">
            <v>1</v>
          </cell>
          <cell r="CD98">
            <v>6</v>
          </cell>
          <cell r="CE98">
            <v>4</v>
          </cell>
          <cell r="CF98">
            <v>1</v>
          </cell>
          <cell r="CG98">
            <v>3</v>
          </cell>
          <cell r="CH98">
            <v>1</v>
          </cell>
          <cell r="CI98">
            <v>2</v>
          </cell>
          <cell r="CJ98">
            <v>0</v>
          </cell>
          <cell r="CK98">
            <v>0</v>
          </cell>
          <cell r="CL98">
            <v>1</v>
          </cell>
          <cell r="CM98">
            <v>1</v>
          </cell>
          <cell r="CN98">
            <v>2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2</v>
          </cell>
          <cell r="CT98">
            <v>0</v>
          </cell>
          <cell r="CU98">
            <v>1</v>
          </cell>
          <cell r="CV98">
            <v>2</v>
          </cell>
          <cell r="CW98">
            <v>0</v>
          </cell>
          <cell r="CX98">
            <v>0</v>
          </cell>
          <cell r="CY98">
            <v>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</row>
        <row r="99">
          <cell r="E99" t="str">
            <v>比島町２丁目</v>
          </cell>
          <cell r="F99">
            <v>727</v>
          </cell>
          <cell r="G99">
            <v>6</v>
          </cell>
          <cell r="H99">
            <v>6</v>
          </cell>
          <cell r="I99">
            <v>2</v>
          </cell>
          <cell r="J99">
            <v>3</v>
          </cell>
          <cell r="K99">
            <v>2</v>
          </cell>
          <cell r="L99">
            <v>3</v>
          </cell>
          <cell r="M99">
            <v>7</v>
          </cell>
          <cell r="N99">
            <v>8</v>
          </cell>
          <cell r="O99">
            <v>6</v>
          </cell>
          <cell r="P99">
            <v>8</v>
          </cell>
          <cell r="Q99">
            <v>6</v>
          </cell>
          <cell r="R99">
            <v>5</v>
          </cell>
          <cell r="S99">
            <v>3</v>
          </cell>
          <cell r="T99">
            <v>5</v>
          </cell>
          <cell r="U99">
            <v>11</v>
          </cell>
          <cell r="V99">
            <v>5</v>
          </cell>
          <cell r="W99">
            <v>6</v>
          </cell>
          <cell r="X99">
            <v>6</v>
          </cell>
          <cell r="Y99">
            <v>4</v>
          </cell>
          <cell r="Z99">
            <v>6</v>
          </cell>
          <cell r="AA99">
            <v>6</v>
          </cell>
          <cell r="AB99">
            <v>8</v>
          </cell>
          <cell r="AC99">
            <v>5</v>
          </cell>
          <cell r="AD99">
            <v>10</v>
          </cell>
          <cell r="AE99">
            <v>5</v>
          </cell>
          <cell r="AF99">
            <v>11</v>
          </cell>
          <cell r="AG99">
            <v>14</v>
          </cell>
          <cell r="AH99">
            <v>7</v>
          </cell>
          <cell r="AI99">
            <v>10</v>
          </cell>
          <cell r="AJ99">
            <v>4</v>
          </cell>
          <cell r="AK99">
            <v>9</v>
          </cell>
          <cell r="AL99">
            <v>6</v>
          </cell>
          <cell r="AM99">
            <v>8</v>
          </cell>
          <cell r="AN99">
            <v>4</v>
          </cell>
          <cell r="AO99">
            <v>6</v>
          </cell>
          <cell r="AP99">
            <v>7</v>
          </cell>
          <cell r="AQ99">
            <v>8</v>
          </cell>
          <cell r="AR99">
            <v>8</v>
          </cell>
          <cell r="AS99">
            <v>6</v>
          </cell>
          <cell r="AT99">
            <v>8</v>
          </cell>
          <cell r="AU99">
            <v>9</v>
          </cell>
          <cell r="AV99">
            <v>6</v>
          </cell>
          <cell r="AW99">
            <v>9</v>
          </cell>
          <cell r="AX99">
            <v>13</v>
          </cell>
          <cell r="AY99">
            <v>11</v>
          </cell>
          <cell r="AZ99">
            <v>13</v>
          </cell>
          <cell r="BA99">
            <v>9</v>
          </cell>
          <cell r="BB99">
            <v>14</v>
          </cell>
          <cell r="BC99">
            <v>9</v>
          </cell>
          <cell r="BD99">
            <v>13</v>
          </cell>
          <cell r="BE99">
            <v>19</v>
          </cell>
          <cell r="BF99">
            <v>11</v>
          </cell>
          <cell r="BG99">
            <v>10</v>
          </cell>
          <cell r="BH99">
            <v>9</v>
          </cell>
          <cell r="BI99">
            <v>11</v>
          </cell>
          <cell r="BJ99">
            <v>11</v>
          </cell>
          <cell r="BK99">
            <v>6</v>
          </cell>
          <cell r="BL99">
            <v>6</v>
          </cell>
          <cell r="BM99">
            <v>6</v>
          </cell>
          <cell r="BN99">
            <v>10</v>
          </cell>
          <cell r="BO99">
            <v>16</v>
          </cell>
          <cell r="BP99">
            <v>17</v>
          </cell>
          <cell r="BQ99">
            <v>15</v>
          </cell>
          <cell r="BR99">
            <v>7</v>
          </cell>
          <cell r="BS99">
            <v>18</v>
          </cell>
          <cell r="BT99">
            <v>8</v>
          </cell>
          <cell r="BU99">
            <v>13</v>
          </cell>
          <cell r="BV99">
            <v>9</v>
          </cell>
          <cell r="BW99">
            <v>7</v>
          </cell>
          <cell r="BX99">
            <v>12</v>
          </cell>
          <cell r="BY99">
            <v>10</v>
          </cell>
          <cell r="BZ99">
            <v>12</v>
          </cell>
          <cell r="CA99">
            <v>6</v>
          </cell>
          <cell r="CB99">
            <v>9</v>
          </cell>
          <cell r="CC99">
            <v>11</v>
          </cell>
          <cell r="CD99">
            <v>12</v>
          </cell>
          <cell r="CE99">
            <v>11</v>
          </cell>
          <cell r="CF99">
            <v>13</v>
          </cell>
          <cell r="CG99">
            <v>3</v>
          </cell>
          <cell r="CH99">
            <v>7</v>
          </cell>
          <cell r="CI99">
            <v>5</v>
          </cell>
          <cell r="CJ99">
            <v>2</v>
          </cell>
          <cell r="CK99">
            <v>3</v>
          </cell>
          <cell r="CL99">
            <v>6</v>
          </cell>
          <cell r="CM99">
            <v>4</v>
          </cell>
          <cell r="CN99">
            <v>4</v>
          </cell>
          <cell r="CO99">
            <v>4</v>
          </cell>
          <cell r="CP99">
            <v>7</v>
          </cell>
          <cell r="CQ99">
            <v>2</v>
          </cell>
          <cell r="CR99">
            <v>2</v>
          </cell>
          <cell r="CS99">
            <v>5</v>
          </cell>
          <cell r="CT99">
            <v>1</v>
          </cell>
          <cell r="CU99">
            <v>0</v>
          </cell>
          <cell r="CV99">
            <v>2</v>
          </cell>
          <cell r="CW99">
            <v>0</v>
          </cell>
          <cell r="CX99">
            <v>1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</row>
        <row r="100">
          <cell r="E100" t="str">
            <v>比島町３丁目</v>
          </cell>
          <cell r="F100">
            <v>217</v>
          </cell>
          <cell r="G100">
            <v>1</v>
          </cell>
          <cell r="H100">
            <v>2</v>
          </cell>
          <cell r="I100">
            <v>1</v>
          </cell>
          <cell r="J100">
            <v>2</v>
          </cell>
          <cell r="K100">
            <v>0</v>
          </cell>
          <cell r="L100">
            <v>0</v>
          </cell>
          <cell r="M100">
            <v>2</v>
          </cell>
          <cell r="N100">
            <v>1</v>
          </cell>
          <cell r="O100">
            <v>1</v>
          </cell>
          <cell r="P100">
            <v>1</v>
          </cell>
          <cell r="Q100">
            <v>2</v>
          </cell>
          <cell r="R100">
            <v>2</v>
          </cell>
          <cell r="S100">
            <v>1</v>
          </cell>
          <cell r="T100">
            <v>4</v>
          </cell>
          <cell r="U100">
            <v>1</v>
          </cell>
          <cell r="V100">
            <v>2</v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1</v>
          </cell>
          <cell r="AC100">
            <v>7</v>
          </cell>
          <cell r="AD100">
            <v>3</v>
          </cell>
          <cell r="AE100">
            <v>5</v>
          </cell>
          <cell r="AF100">
            <v>4</v>
          </cell>
          <cell r="AG100">
            <v>3</v>
          </cell>
          <cell r="AH100">
            <v>2</v>
          </cell>
          <cell r="AI100">
            <v>1</v>
          </cell>
          <cell r="AJ100">
            <v>4</v>
          </cell>
          <cell r="AK100">
            <v>2</v>
          </cell>
          <cell r="AL100">
            <v>1</v>
          </cell>
          <cell r="AM100">
            <v>4</v>
          </cell>
          <cell r="AN100">
            <v>1</v>
          </cell>
          <cell r="AO100">
            <v>2</v>
          </cell>
          <cell r="AP100">
            <v>2</v>
          </cell>
          <cell r="AQ100">
            <v>3</v>
          </cell>
          <cell r="AR100">
            <v>3</v>
          </cell>
          <cell r="AS100">
            <v>5</v>
          </cell>
          <cell r="AT100">
            <v>4</v>
          </cell>
          <cell r="AU100">
            <v>8</v>
          </cell>
          <cell r="AV100">
            <v>4</v>
          </cell>
          <cell r="AW100">
            <v>5</v>
          </cell>
          <cell r="AX100">
            <v>2</v>
          </cell>
          <cell r="AY100">
            <v>2</v>
          </cell>
          <cell r="AZ100">
            <v>5</v>
          </cell>
          <cell r="BA100">
            <v>2</v>
          </cell>
          <cell r="BB100">
            <v>2</v>
          </cell>
          <cell r="BC100">
            <v>3</v>
          </cell>
          <cell r="BD100">
            <v>2</v>
          </cell>
          <cell r="BE100">
            <v>7</v>
          </cell>
          <cell r="BF100">
            <v>1</v>
          </cell>
          <cell r="BG100">
            <v>2</v>
          </cell>
          <cell r="BH100">
            <v>3</v>
          </cell>
          <cell r="BI100">
            <v>1</v>
          </cell>
          <cell r="BJ100">
            <v>5</v>
          </cell>
          <cell r="BK100">
            <v>1</v>
          </cell>
          <cell r="BL100">
            <v>3</v>
          </cell>
          <cell r="BM100">
            <v>0</v>
          </cell>
          <cell r="BN100">
            <v>0</v>
          </cell>
          <cell r="BO100">
            <v>4</v>
          </cell>
          <cell r="BP100">
            <v>1</v>
          </cell>
          <cell r="BQ100">
            <v>4</v>
          </cell>
          <cell r="BR100">
            <v>3</v>
          </cell>
          <cell r="BS100">
            <v>5</v>
          </cell>
          <cell r="BT100">
            <v>1</v>
          </cell>
          <cell r="BU100">
            <v>2</v>
          </cell>
          <cell r="BV100">
            <v>3</v>
          </cell>
          <cell r="BW100">
            <v>0</v>
          </cell>
          <cell r="BX100">
            <v>4</v>
          </cell>
          <cell r="BY100">
            <v>3</v>
          </cell>
          <cell r="BZ100">
            <v>5</v>
          </cell>
          <cell r="CA100">
            <v>5</v>
          </cell>
          <cell r="CB100">
            <v>2</v>
          </cell>
          <cell r="CC100">
            <v>1</v>
          </cell>
          <cell r="CD100">
            <v>5</v>
          </cell>
          <cell r="CE100">
            <v>2</v>
          </cell>
          <cell r="CF100">
            <v>2</v>
          </cell>
          <cell r="CG100">
            <v>2</v>
          </cell>
          <cell r="CH100">
            <v>2</v>
          </cell>
          <cell r="CI100">
            <v>3</v>
          </cell>
          <cell r="CJ100">
            <v>2</v>
          </cell>
          <cell r="CK100">
            <v>2</v>
          </cell>
          <cell r="CL100">
            <v>2</v>
          </cell>
          <cell r="CM100">
            <v>0</v>
          </cell>
          <cell r="CN100">
            <v>1</v>
          </cell>
          <cell r="CO100">
            <v>3</v>
          </cell>
          <cell r="CP100">
            <v>0</v>
          </cell>
          <cell r="CQ100">
            <v>2</v>
          </cell>
          <cell r="CR100">
            <v>0</v>
          </cell>
          <cell r="CS100">
            <v>0</v>
          </cell>
          <cell r="CT100">
            <v>2</v>
          </cell>
          <cell r="CU100">
            <v>0</v>
          </cell>
          <cell r="CV100">
            <v>0</v>
          </cell>
          <cell r="CW100">
            <v>0</v>
          </cell>
          <cell r="CX100">
            <v>2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</row>
        <row r="101">
          <cell r="E101" t="str">
            <v>比島町４丁目</v>
          </cell>
          <cell r="F101">
            <v>181</v>
          </cell>
          <cell r="G101">
            <v>1</v>
          </cell>
          <cell r="H101">
            <v>2</v>
          </cell>
          <cell r="I101">
            <v>2</v>
          </cell>
          <cell r="J101">
            <v>0</v>
          </cell>
          <cell r="K101">
            <v>2</v>
          </cell>
          <cell r="L101">
            <v>3</v>
          </cell>
          <cell r="M101">
            <v>0</v>
          </cell>
          <cell r="N101">
            <v>2</v>
          </cell>
          <cell r="O101">
            <v>2</v>
          </cell>
          <cell r="P101">
            <v>1</v>
          </cell>
          <cell r="Q101">
            <v>1</v>
          </cell>
          <cell r="R101">
            <v>1</v>
          </cell>
          <cell r="S101">
            <v>2</v>
          </cell>
          <cell r="T101">
            <v>1</v>
          </cell>
          <cell r="U101">
            <v>0</v>
          </cell>
          <cell r="V101">
            <v>3</v>
          </cell>
          <cell r="W101">
            <v>1</v>
          </cell>
          <cell r="X101">
            <v>2</v>
          </cell>
          <cell r="Y101">
            <v>3</v>
          </cell>
          <cell r="Z101">
            <v>1</v>
          </cell>
          <cell r="AA101">
            <v>0</v>
          </cell>
          <cell r="AB101">
            <v>3</v>
          </cell>
          <cell r="AC101">
            <v>5</v>
          </cell>
          <cell r="AD101">
            <v>5</v>
          </cell>
          <cell r="AE101">
            <v>3</v>
          </cell>
          <cell r="AF101">
            <v>2</v>
          </cell>
          <cell r="AG101">
            <v>1</v>
          </cell>
          <cell r="AH101">
            <v>2</v>
          </cell>
          <cell r="AI101">
            <v>2</v>
          </cell>
          <cell r="AJ101">
            <v>2</v>
          </cell>
          <cell r="AK101">
            <v>5</v>
          </cell>
          <cell r="AL101">
            <v>4</v>
          </cell>
          <cell r="AM101">
            <v>2</v>
          </cell>
          <cell r="AN101">
            <v>1</v>
          </cell>
          <cell r="AO101">
            <v>2</v>
          </cell>
          <cell r="AP101">
            <v>0</v>
          </cell>
          <cell r="AQ101">
            <v>4</v>
          </cell>
          <cell r="AR101">
            <v>2</v>
          </cell>
          <cell r="AS101">
            <v>6</v>
          </cell>
          <cell r="AT101">
            <v>4</v>
          </cell>
          <cell r="AU101">
            <v>0</v>
          </cell>
          <cell r="AV101">
            <v>2</v>
          </cell>
          <cell r="AW101">
            <v>2</v>
          </cell>
          <cell r="AX101">
            <v>4</v>
          </cell>
          <cell r="AY101">
            <v>3</v>
          </cell>
          <cell r="AZ101">
            <v>1</v>
          </cell>
          <cell r="BA101">
            <v>1</v>
          </cell>
          <cell r="BB101">
            <v>3</v>
          </cell>
          <cell r="BC101">
            <v>4</v>
          </cell>
          <cell r="BD101">
            <v>0</v>
          </cell>
          <cell r="BE101">
            <v>1</v>
          </cell>
          <cell r="BF101">
            <v>2</v>
          </cell>
          <cell r="BG101">
            <v>4</v>
          </cell>
          <cell r="BH101">
            <v>2</v>
          </cell>
          <cell r="BI101">
            <v>1</v>
          </cell>
          <cell r="BJ101">
            <v>3</v>
          </cell>
          <cell r="BK101">
            <v>3</v>
          </cell>
          <cell r="BL101">
            <v>2</v>
          </cell>
          <cell r="BM101">
            <v>1</v>
          </cell>
          <cell r="BN101">
            <v>1</v>
          </cell>
          <cell r="BO101">
            <v>2</v>
          </cell>
          <cell r="BP101">
            <v>2</v>
          </cell>
          <cell r="BQ101">
            <v>2</v>
          </cell>
          <cell r="BR101">
            <v>2</v>
          </cell>
          <cell r="BS101">
            <v>2</v>
          </cell>
          <cell r="BT101">
            <v>3</v>
          </cell>
          <cell r="BU101">
            <v>3</v>
          </cell>
          <cell r="BV101">
            <v>2</v>
          </cell>
          <cell r="BW101">
            <v>3</v>
          </cell>
          <cell r="BX101">
            <v>0</v>
          </cell>
          <cell r="BY101">
            <v>1</v>
          </cell>
          <cell r="BZ101">
            <v>4</v>
          </cell>
          <cell r="CA101">
            <v>0</v>
          </cell>
          <cell r="CB101">
            <v>5</v>
          </cell>
          <cell r="CC101">
            <v>0</v>
          </cell>
          <cell r="CD101">
            <v>2</v>
          </cell>
          <cell r="CE101">
            <v>3</v>
          </cell>
          <cell r="CF101">
            <v>3</v>
          </cell>
          <cell r="CG101">
            <v>2</v>
          </cell>
          <cell r="CH101">
            <v>1</v>
          </cell>
          <cell r="CI101">
            <v>0</v>
          </cell>
          <cell r="CJ101">
            <v>1</v>
          </cell>
          <cell r="CK101">
            <v>2</v>
          </cell>
          <cell r="CL101">
            <v>0</v>
          </cell>
          <cell r="CM101">
            <v>4</v>
          </cell>
          <cell r="CN101">
            <v>2</v>
          </cell>
          <cell r="CO101">
            <v>0</v>
          </cell>
          <cell r="CP101">
            <v>1</v>
          </cell>
          <cell r="CQ101">
            <v>1</v>
          </cell>
          <cell r="CR101">
            <v>0</v>
          </cell>
          <cell r="CS101">
            <v>1</v>
          </cell>
          <cell r="CT101">
            <v>1</v>
          </cell>
          <cell r="CU101">
            <v>0</v>
          </cell>
          <cell r="CV101">
            <v>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</row>
        <row r="102">
          <cell r="E102" t="str">
            <v>栄田町１丁目</v>
          </cell>
          <cell r="F102">
            <v>87</v>
          </cell>
          <cell r="G102">
            <v>0</v>
          </cell>
          <cell r="H102">
            <v>0</v>
          </cell>
          <cell r="I102">
            <v>0</v>
          </cell>
          <cell r="J102">
            <v>2</v>
          </cell>
          <cell r="K102">
            <v>0</v>
          </cell>
          <cell r="L102">
            <v>0</v>
          </cell>
          <cell r="M102">
            <v>1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2</v>
          </cell>
          <cell r="S102">
            <v>0</v>
          </cell>
          <cell r="T102">
            <v>2</v>
          </cell>
          <cell r="U102">
            <v>1</v>
          </cell>
          <cell r="V102">
            <v>2</v>
          </cell>
          <cell r="W102">
            <v>4</v>
          </cell>
          <cell r="X102">
            <v>0</v>
          </cell>
          <cell r="Y102">
            <v>0</v>
          </cell>
          <cell r="Z102">
            <v>2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1</v>
          </cell>
          <cell r="AH102">
            <v>0</v>
          </cell>
          <cell r="AI102">
            <v>3</v>
          </cell>
          <cell r="AJ102">
            <v>1</v>
          </cell>
          <cell r="AK102">
            <v>0</v>
          </cell>
          <cell r="AL102">
            <v>0</v>
          </cell>
          <cell r="AM102">
            <v>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2</v>
          </cell>
          <cell r="AU102">
            <v>1</v>
          </cell>
          <cell r="AV102">
            <v>1</v>
          </cell>
          <cell r="AW102">
            <v>2</v>
          </cell>
          <cell r="AX102">
            <v>2</v>
          </cell>
          <cell r="AY102">
            <v>3</v>
          </cell>
          <cell r="AZ102">
            <v>1</v>
          </cell>
          <cell r="BA102">
            <v>3</v>
          </cell>
          <cell r="BB102">
            <v>0</v>
          </cell>
          <cell r="BC102">
            <v>1</v>
          </cell>
          <cell r="BD102">
            <v>1</v>
          </cell>
          <cell r="BE102">
            <v>1</v>
          </cell>
          <cell r="BF102">
            <v>3</v>
          </cell>
          <cell r="BG102">
            <v>3</v>
          </cell>
          <cell r="BH102">
            <v>0</v>
          </cell>
          <cell r="BI102">
            <v>1</v>
          </cell>
          <cell r="BJ102">
            <v>1</v>
          </cell>
          <cell r="BK102">
            <v>0</v>
          </cell>
          <cell r="BL102">
            <v>0</v>
          </cell>
          <cell r="BM102">
            <v>2</v>
          </cell>
          <cell r="BN102">
            <v>2</v>
          </cell>
          <cell r="BO102">
            <v>1</v>
          </cell>
          <cell r="BP102">
            <v>2</v>
          </cell>
          <cell r="BQ102">
            <v>2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>
            <v>0</v>
          </cell>
          <cell r="BX102">
            <v>1</v>
          </cell>
          <cell r="BY102">
            <v>1</v>
          </cell>
          <cell r="BZ102">
            <v>1</v>
          </cell>
          <cell r="CA102">
            <v>2</v>
          </cell>
          <cell r="CB102">
            <v>0</v>
          </cell>
          <cell r="CC102">
            <v>1</v>
          </cell>
          <cell r="CD102">
            <v>0</v>
          </cell>
          <cell r="CE102">
            <v>3</v>
          </cell>
          <cell r="CF102">
            <v>3</v>
          </cell>
          <cell r="CG102">
            <v>2</v>
          </cell>
          <cell r="CH102">
            <v>0</v>
          </cell>
          <cell r="CI102">
            <v>2</v>
          </cell>
          <cell r="CJ102">
            <v>0</v>
          </cell>
          <cell r="CK102">
            <v>1</v>
          </cell>
          <cell r="CL102">
            <v>1</v>
          </cell>
          <cell r="CM102">
            <v>1</v>
          </cell>
          <cell r="CN102">
            <v>1</v>
          </cell>
          <cell r="CO102">
            <v>0</v>
          </cell>
          <cell r="CP102">
            <v>1</v>
          </cell>
          <cell r="CQ102">
            <v>1</v>
          </cell>
          <cell r="CR102">
            <v>0</v>
          </cell>
          <cell r="CS102">
            <v>0</v>
          </cell>
          <cell r="CT102">
            <v>0</v>
          </cell>
          <cell r="CU102">
            <v>1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</row>
        <row r="103">
          <cell r="E103" t="str">
            <v>栄田町３丁目</v>
          </cell>
          <cell r="F103">
            <v>86</v>
          </cell>
          <cell r="G103">
            <v>0</v>
          </cell>
          <cell r="H103">
            <v>0</v>
          </cell>
          <cell r="I103">
            <v>0</v>
          </cell>
          <cell r="J103">
            <v>3</v>
          </cell>
          <cell r="K103">
            <v>0</v>
          </cell>
          <cell r="L103">
            <v>0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  <cell r="Q103">
            <v>1</v>
          </cell>
          <cell r="R103">
            <v>0</v>
          </cell>
          <cell r="S103">
            <v>3</v>
          </cell>
          <cell r="T103">
            <v>1</v>
          </cell>
          <cell r="U103">
            <v>0</v>
          </cell>
          <cell r="V103">
            <v>1</v>
          </cell>
          <cell r="W103">
            <v>0</v>
          </cell>
          <cell r="X103">
            <v>2</v>
          </cell>
          <cell r="Y103">
            <v>1</v>
          </cell>
          <cell r="Z103">
            <v>2</v>
          </cell>
          <cell r="AA103">
            <v>1</v>
          </cell>
          <cell r="AB103">
            <v>0</v>
          </cell>
          <cell r="AC103">
            <v>1</v>
          </cell>
          <cell r="AD103">
            <v>2</v>
          </cell>
          <cell r="AE103">
            <v>1</v>
          </cell>
          <cell r="AF103">
            <v>0</v>
          </cell>
          <cell r="AG103">
            <v>0</v>
          </cell>
          <cell r="AH103">
            <v>0</v>
          </cell>
          <cell r="AI103">
            <v>2</v>
          </cell>
          <cell r="AJ103">
            <v>0</v>
          </cell>
          <cell r="AK103">
            <v>2</v>
          </cell>
          <cell r="AL103">
            <v>1</v>
          </cell>
          <cell r="AM103">
            <v>4</v>
          </cell>
          <cell r="AN103">
            <v>2</v>
          </cell>
          <cell r="AO103">
            <v>0</v>
          </cell>
          <cell r="AP103">
            <v>2</v>
          </cell>
          <cell r="AQ103">
            <v>2</v>
          </cell>
          <cell r="AR103">
            <v>1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2</v>
          </cell>
          <cell r="AX103">
            <v>1</v>
          </cell>
          <cell r="AY103">
            <v>4</v>
          </cell>
          <cell r="AZ103">
            <v>1</v>
          </cell>
          <cell r="BA103">
            <v>1</v>
          </cell>
          <cell r="BB103">
            <v>2</v>
          </cell>
          <cell r="BC103">
            <v>1</v>
          </cell>
          <cell r="BD103">
            <v>2</v>
          </cell>
          <cell r="BE103">
            <v>0</v>
          </cell>
          <cell r="BF103">
            <v>2</v>
          </cell>
          <cell r="BG103">
            <v>1</v>
          </cell>
          <cell r="BH103">
            <v>0</v>
          </cell>
          <cell r="BI103">
            <v>2</v>
          </cell>
          <cell r="BJ103">
            <v>0</v>
          </cell>
          <cell r="BK103">
            <v>0</v>
          </cell>
          <cell r="BL103">
            <v>0</v>
          </cell>
          <cell r="BM103">
            <v>1</v>
          </cell>
          <cell r="BN103">
            <v>2</v>
          </cell>
          <cell r="BO103">
            <v>2</v>
          </cell>
          <cell r="BP103">
            <v>5</v>
          </cell>
          <cell r="BQ103">
            <v>1</v>
          </cell>
          <cell r="BR103">
            <v>0</v>
          </cell>
          <cell r="BS103">
            <v>3</v>
          </cell>
          <cell r="BT103">
            <v>1</v>
          </cell>
          <cell r="BU103">
            <v>1</v>
          </cell>
          <cell r="BV103">
            <v>0</v>
          </cell>
          <cell r="BW103">
            <v>0</v>
          </cell>
          <cell r="BX103">
            <v>1</v>
          </cell>
          <cell r="BY103">
            <v>1</v>
          </cell>
          <cell r="BZ103">
            <v>0</v>
          </cell>
          <cell r="CA103">
            <v>1</v>
          </cell>
          <cell r="CB103">
            <v>0</v>
          </cell>
          <cell r="CC103">
            <v>0</v>
          </cell>
          <cell r="CD103">
            <v>2</v>
          </cell>
          <cell r="CE103">
            <v>1</v>
          </cell>
          <cell r="CF103">
            <v>0</v>
          </cell>
          <cell r="CG103">
            <v>2</v>
          </cell>
          <cell r="CH103">
            <v>1</v>
          </cell>
          <cell r="CI103">
            <v>1</v>
          </cell>
          <cell r="CJ103">
            <v>1</v>
          </cell>
          <cell r="CK103">
            <v>0</v>
          </cell>
          <cell r="CL103">
            <v>1</v>
          </cell>
          <cell r="CM103">
            <v>0</v>
          </cell>
          <cell r="CN103">
            <v>0</v>
          </cell>
          <cell r="CO103">
            <v>0</v>
          </cell>
          <cell r="CP103">
            <v>1</v>
          </cell>
          <cell r="CQ103">
            <v>1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</row>
        <row r="104">
          <cell r="E104" t="str">
            <v>井口町</v>
          </cell>
          <cell r="F104">
            <v>232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1</v>
          </cell>
          <cell r="L104">
            <v>2</v>
          </cell>
          <cell r="M104">
            <v>0</v>
          </cell>
          <cell r="N104">
            <v>1</v>
          </cell>
          <cell r="O104">
            <v>2</v>
          </cell>
          <cell r="P104">
            <v>0</v>
          </cell>
          <cell r="Q104">
            <v>4</v>
          </cell>
          <cell r="R104">
            <v>4</v>
          </cell>
          <cell r="S104">
            <v>4</v>
          </cell>
          <cell r="T104">
            <v>2</v>
          </cell>
          <cell r="U104">
            <v>1</v>
          </cell>
          <cell r="V104">
            <v>2</v>
          </cell>
          <cell r="W104">
            <v>0</v>
          </cell>
          <cell r="X104">
            <v>1</v>
          </cell>
          <cell r="Y104">
            <v>2</v>
          </cell>
          <cell r="Z104">
            <v>0</v>
          </cell>
          <cell r="AA104">
            <v>0</v>
          </cell>
          <cell r="AB104">
            <v>3</v>
          </cell>
          <cell r="AC104">
            <v>0</v>
          </cell>
          <cell r="AD104">
            <v>3</v>
          </cell>
          <cell r="AE104">
            <v>0</v>
          </cell>
          <cell r="AF104">
            <v>0</v>
          </cell>
          <cell r="AG104">
            <v>3</v>
          </cell>
          <cell r="AH104">
            <v>1</v>
          </cell>
          <cell r="AI104">
            <v>2</v>
          </cell>
          <cell r="AJ104">
            <v>0</v>
          </cell>
          <cell r="AK104">
            <v>4</v>
          </cell>
          <cell r="AL104">
            <v>2</v>
          </cell>
          <cell r="AM104">
            <v>3</v>
          </cell>
          <cell r="AN104">
            <v>3</v>
          </cell>
          <cell r="AO104">
            <v>2</v>
          </cell>
          <cell r="AP104">
            <v>1</v>
          </cell>
          <cell r="AQ104">
            <v>1</v>
          </cell>
          <cell r="AR104">
            <v>3</v>
          </cell>
          <cell r="AS104">
            <v>3</v>
          </cell>
          <cell r="AT104">
            <v>0</v>
          </cell>
          <cell r="AU104">
            <v>4</v>
          </cell>
          <cell r="AV104">
            <v>5</v>
          </cell>
          <cell r="AW104">
            <v>3</v>
          </cell>
          <cell r="AX104">
            <v>2</v>
          </cell>
          <cell r="AY104">
            <v>4</v>
          </cell>
          <cell r="AZ104">
            <v>4</v>
          </cell>
          <cell r="BA104">
            <v>2</v>
          </cell>
          <cell r="BB104">
            <v>5</v>
          </cell>
          <cell r="BC104">
            <v>7</v>
          </cell>
          <cell r="BD104">
            <v>5</v>
          </cell>
          <cell r="BE104">
            <v>3</v>
          </cell>
          <cell r="BF104">
            <v>6</v>
          </cell>
          <cell r="BG104">
            <v>2</v>
          </cell>
          <cell r="BH104">
            <v>1</v>
          </cell>
          <cell r="BI104">
            <v>3</v>
          </cell>
          <cell r="BJ104">
            <v>3</v>
          </cell>
          <cell r="BK104">
            <v>2</v>
          </cell>
          <cell r="BL104">
            <v>3</v>
          </cell>
          <cell r="BM104">
            <v>0</v>
          </cell>
          <cell r="BN104">
            <v>3</v>
          </cell>
          <cell r="BO104">
            <v>3</v>
          </cell>
          <cell r="BP104">
            <v>2</v>
          </cell>
          <cell r="BQ104">
            <v>3</v>
          </cell>
          <cell r="BR104">
            <v>2</v>
          </cell>
          <cell r="BS104">
            <v>4</v>
          </cell>
          <cell r="BT104">
            <v>1</v>
          </cell>
          <cell r="BU104">
            <v>3</v>
          </cell>
          <cell r="BV104">
            <v>5</v>
          </cell>
          <cell r="BW104">
            <v>4</v>
          </cell>
          <cell r="BX104">
            <v>7</v>
          </cell>
          <cell r="BY104">
            <v>6</v>
          </cell>
          <cell r="BZ104">
            <v>2</v>
          </cell>
          <cell r="CA104">
            <v>4</v>
          </cell>
          <cell r="CB104">
            <v>3</v>
          </cell>
          <cell r="CC104">
            <v>4</v>
          </cell>
          <cell r="CD104">
            <v>3</v>
          </cell>
          <cell r="CE104">
            <v>9</v>
          </cell>
          <cell r="CF104">
            <v>8</v>
          </cell>
          <cell r="CG104">
            <v>1</v>
          </cell>
          <cell r="CH104">
            <v>1</v>
          </cell>
          <cell r="CI104">
            <v>0</v>
          </cell>
          <cell r="CJ104">
            <v>2</v>
          </cell>
          <cell r="CK104">
            <v>7</v>
          </cell>
          <cell r="CL104">
            <v>4</v>
          </cell>
          <cell r="CM104">
            <v>2</v>
          </cell>
          <cell r="CN104">
            <v>5</v>
          </cell>
          <cell r="CO104">
            <v>1</v>
          </cell>
          <cell r="CP104">
            <v>3</v>
          </cell>
          <cell r="CQ104">
            <v>1</v>
          </cell>
          <cell r="CR104">
            <v>1</v>
          </cell>
          <cell r="CS104">
            <v>1</v>
          </cell>
          <cell r="CT104">
            <v>0</v>
          </cell>
          <cell r="CU104">
            <v>1</v>
          </cell>
          <cell r="CV104">
            <v>1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</row>
        <row r="105">
          <cell r="E105" t="str">
            <v>平和町</v>
          </cell>
          <cell r="F105">
            <v>164</v>
          </cell>
          <cell r="G105">
            <v>2</v>
          </cell>
          <cell r="H105">
            <v>1</v>
          </cell>
          <cell r="I105">
            <v>1</v>
          </cell>
          <cell r="J105">
            <v>0</v>
          </cell>
          <cell r="K105">
            <v>2</v>
          </cell>
          <cell r="L105">
            <v>1</v>
          </cell>
          <cell r="M105">
            <v>0</v>
          </cell>
          <cell r="N105">
            <v>1</v>
          </cell>
          <cell r="O105">
            <v>2</v>
          </cell>
          <cell r="P105">
            <v>4</v>
          </cell>
          <cell r="Q105">
            <v>0</v>
          </cell>
          <cell r="R105">
            <v>1</v>
          </cell>
          <cell r="S105">
            <v>0</v>
          </cell>
          <cell r="T105">
            <v>1</v>
          </cell>
          <cell r="U105">
            <v>3</v>
          </cell>
          <cell r="V105">
            <v>0</v>
          </cell>
          <cell r="W105">
            <v>1</v>
          </cell>
          <cell r="X105">
            <v>4</v>
          </cell>
          <cell r="Y105">
            <v>3</v>
          </cell>
          <cell r="Z105">
            <v>2</v>
          </cell>
          <cell r="AA105">
            <v>1</v>
          </cell>
          <cell r="AB105">
            <v>1</v>
          </cell>
          <cell r="AC105">
            <v>0</v>
          </cell>
          <cell r="AD105">
            <v>1</v>
          </cell>
          <cell r="AE105">
            <v>0</v>
          </cell>
          <cell r="AF105">
            <v>5</v>
          </cell>
          <cell r="AG105">
            <v>1</v>
          </cell>
          <cell r="AH105">
            <v>2</v>
          </cell>
          <cell r="AI105">
            <v>3</v>
          </cell>
          <cell r="AJ105">
            <v>2</v>
          </cell>
          <cell r="AK105">
            <v>1</v>
          </cell>
          <cell r="AL105">
            <v>2</v>
          </cell>
          <cell r="AM105">
            <v>2</v>
          </cell>
          <cell r="AN105">
            <v>3</v>
          </cell>
          <cell r="AO105">
            <v>1</v>
          </cell>
          <cell r="AP105">
            <v>1</v>
          </cell>
          <cell r="AQ105">
            <v>2</v>
          </cell>
          <cell r="AR105">
            <v>1</v>
          </cell>
          <cell r="AS105">
            <v>3</v>
          </cell>
          <cell r="AT105">
            <v>0</v>
          </cell>
          <cell r="AU105">
            <v>1</v>
          </cell>
          <cell r="AV105">
            <v>2</v>
          </cell>
          <cell r="AW105">
            <v>4</v>
          </cell>
          <cell r="AX105">
            <v>0</v>
          </cell>
          <cell r="AY105">
            <v>3</v>
          </cell>
          <cell r="AZ105">
            <v>3</v>
          </cell>
          <cell r="BA105">
            <v>3</v>
          </cell>
          <cell r="BB105">
            <v>5</v>
          </cell>
          <cell r="BC105">
            <v>5</v>
          </cell>
          <cell r="BD105">
            <v>4</v>
          </cell>
          <cell r="BE105">
            <v>3</v>
          </cell>
          <cell r="BF105">
            <v>1</v>
          </cell>
          <cell r="BG105">
            <v>2</v>
          </cell>
          <cell r="BH105">
            <v>1</v>
          </cell>
          <cell r="BI105">
            <v>2</v>
          </cell>
          <cell r="BJ105">
            <v>3</v>
          </cell>
          <cell r="BK105">
            <v>4</v>
          </cell>
          <cell r="BL105">
            <v>3</v>
          </cell>
          <cell r="BM105">
            <v>0</v>
          </cell>
          <cell r="BN105">
            <v>3</v>
          </cell>
          <cell r="BO105">
            <v>2</v>
          </cell>
          <cell r="BP105">
            <v>1</v>
          </cell>
          <cell r="BQ105">
            <v>5</v>
          </cell>
          <cell r="BR105">
            <v>2</v>
          </cell>
          <cell r="BS105">
            <v>2</v>
          </cell>
          <cell r="BT105">
            <v>2</v>
          </cell>
          <cell r="BU105">
            <v>3</v>
          </cell>
          <cell r="BV105">
            <v>2</v>
          </cell>
          <cell r="BW105">
            <v>3</v>
          </cell>
          <cell r="BX105">
            <v>0</v>
          </cell>
          <cell r="BY105">
            <v>2</v>
          </cell>
          <cell r="BZ105">
            <v>0</v>
          </cell>
          <cell r="CA105">
            <v>0</v>
          </cell>
          <cell r="CB105">
            <v>2</v>
          </cell>
          <cell r="CC105">
            <v>0</v>
          </cell>
          <cell r="CD105">
            <v>4</v>
          </cell>
          <cell r="CE105">
            <v>4</v>
          </cell>
          <cell r="CF105">
            <v>5</v>
          </cell>
          <cell r="CG105">
            <v>2</v>
          </cell>
          <cell r="CH105">
            <v>2</v>
          </cell>
          <cell r="CI105">
            <v>1</v>
          </cell>
          <cell r="CJ105">
            <v>3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1</v>
          </cell>
          <cell r="CQ105">
            <v>1</v>
          </cell>
          <cell r="CR105">
            <v>0</v>
          </cell>
          <cell r="CS105">
            <v>0</v>
          </cell>
          <cell r="CT105">
            <v>1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1</v>
          </cell>
          <cell r="DA105">
            <v>0</v>
          </cell>
          <cell r="DB105">
            <v>0</v>
          </cell>
          <cell r="DC105">
            <v>0</v>
          </cell>
        </row>
        <row r="106">
          <cell r="E106" t="str">
            <v>三ノ丸</v>
          </cell>
          <cell r="F106">
            <v>42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</v>
          </cell>
          <cell r="AD106">
            <v>1</v>
          </cell>
          <cell r="AE106">
            <v>0</v>
          </cell>
          <cell r="AF106">
            <v>1</v>
          </cell>
          <cell r="AG106">
            <v>2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1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1</v>
          </cell>
          <cell r="AS106">
            <v>2</v>
          </cell>
          <cell r="AT106">
            <v>0</v>
          </cell>
          <cell r="AU106">
            <v>0</v>
          </cell>
          <cell r="AV106">
            <v>0</v>
          </cell>
          <cell r="AW106">
            <v>1</v>
          </cell>
          <cell r="AX106">
            <v>0</v>
          </cell>
          <cell r="AY106">
            <v>0</v>
          </cell>
          <cell r="AZ106">
            <v>0</v>
          </cell>
          <cell r="BA106">
            <v>2</v>
          </cell>
          <cell r="BB106">
            <v>1</v>
          </cell>
          <cell r="BC106">
            <v>1</v>
          </cell>
          <cell r="BD106">
            <v>1</v>
          </cell>
          <cell r="BE106">
            <v>1</v>
          </cell>
          <cell r="BF106">
            <v>2</v>
          </cell>
          <cell r="BG106">
            <v>0</v>
          </cell>
          <cell r="BH106">
            <v>1</v>
          </cell>
          <cell r="BI106">
            <v>1</v>
          </cell>
          <cell r="BJ106">
            <v>0</v>
          </cell>
          <cell r="BK106">
            <v>1</v>
          </cell>
          <cell r="BL106">
            <v>1</v>
          </cell>
          <cell r="BM106">
            <v>0</v>
          </cell>
          <cell r="BN106">
            <v>2</v>
          </cell>
          <cell r="BO106">
            <v>0</v>
          </cell>
          <cell r="BP106">
            <v>1</v>
          </cell>
          <cell r="BQ106">
            <v>0</v>
          </cell>
          <cell r="BR106">
            <v>0</v>
          </cell>
          <cell r="BS106">
            <v>0</v>
          </cell>
          <cell r="BT106">
            <v>1</v>
          </cell>
          <cell r="BU106">
            <v>0</v>
          </cell>
          <cell r="BV106">
            <v>0</v>
          </cell>
          <cell r="BW106">
            <v>0</v>
          </cell>
          <cell r="BX106">
            <v>1</v>
          </cell>
          <cell r="BY106">
            <v>1</v>
          </cell>
          <cell r="BZ106">
            <v>1</v>
          </cell>
          <cell r="CA106">
            <v>1</v>
          </cell>
          <cell r="CB106">
            <v>0</v>
          </cell>
          <cell r="CC106">
            <v>0</v>
          </cell>
          <cell r="CD106">
            <v>2</v>
          </cell>
          <cell r="CE106">
            <v>0</v>
          </cell>
          <cell r="CF106">
            <v>2</v>
          </cell>
          <cell r="CG106">
            <v>1</v>
          </cell>
          <cell r="CH106">
            <v>0</v>
          </cell>
          <cell r="CI106">
            <v>1</v>
          </cell>
          <cell r="CJ106">
            <v>0</v>
          </cell>
          <cell r="CK106">
            <v>2</v>
          </cell>
          <cell r="CL106">
            <v>1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</row>
        <row r="107">
          <cell r="E107" t="str">
            <v>宮前町</v>
          </cell>
          <cell r="F107">
            <v>111</v>
          </cell>
          <cell r="G107">
            <v>0</v>
          </cell>
          <cell r="H107">
            <v>2</v>
          </cell>
          <cell r="I107">
            <v>1</v>
          </cell>
          <cell r="J107">
            <v>1</v>
          </cell>
          <cell r="K107">
            <v>1</v>
          </cell>
          <cell r="L107">
            <v>2</v>
          </cell>
          <cell r="M107">
            <v>3</v>
          </cell>
          <cell r="N107">
            <v>1</v>
          </cell>
          <cell r="O107">
            <v>1</v>
          </cell>
          <cell r="P107">
            <v>1</v>
          </cell>
          <cell r="Q107">
            <v>2</v>
          </cell>
          <cell r="R107">
            <v>0</v>
          </cell>
          <cell r="S107">
            <v>2</v>
          </cell>
          <cell r="T107">
            <v>1</v>
          </cell>
          <cell r="U107">
            <v>1</v>
          </cell>
          <cell r="V107">
            <v>2</v>
          </cell>
          <cell r="W107">
            <v>1</v>
          </cell>
          <cell r="X107">
            <v>1</v>
          </cell>
          <cell r="Y107">
            <v>0</v>
          </cell>
          <cell r="Z107">
            <v>1</v>
          </cell>
          <cell r="AA107">
            <v>1</v>
          </cell>
          <cell r="AB107">
            <v>2</v>
          </cell>
          <cell r="AC107">
            <v>0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</v>
          </cell>
          <cell r="AM107">
            <v>0</v>
          </cell>
          <cell r="AN107">
            <v>1</v>
          </cell>
          <cell r="AO107">
            <v>1</v>
          </cell>
          <cell r="AP107">
            <v>1</v>
          </cell>
          <cell r="AQ107">
            <v>0</v>
          </cell>
          <cell r="AR107">
            <v>0</v>
          </cell>
          <cell r="AS107">
            <v>0</v>
          </cell>
          <cell r="AT107">
            <v>1</v>
          </cell>
          <cell r="AU107">
            <v>1</v>
          </cell>
          <cell r="AV107">
            <v>3</v>
          </cell>
          <cell r="AW107">
            <v>2</v>
          </cell>
          <cell r="AX107">
            <v>2</v>
          </cell>
          <cell r="AY107">
            <v>2</v>
          </cell>
          <cell r="AZ107">
            <v>2</v>
          </cell>
          <cell r="BA107">
            <v>4</v>
          </cell>
          <cell r="BB107">
            <v>0</v>
          </cell>
          <cell r="BC107">
            <v>1</v>
          </cell>
          <cell r="BD107">
            <v>1</v>
          </cell>
          <cell r="BE107">
            <v>4</v>
          </cell>
          <cell r="BF107">
            <v>4</v>
          </cell>
          <cell r="BG107">
            <v>2</v>
          </cell>
          <cell r="BH107">
            <v>1</v>
          </cell>
          <cell r="BI107">
            <v>2</v>
          </cell>
          <cell r="BJ107">
            <v>2</v>
          </cell>
          <cell r="BK107">
            <v>2</v>
          </cell>
          <cell r="BL107">
            <v>0</v>
          </cell>
          <cell r="BM107">
            <v>1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4</v>
          </cell>
          <cell r="BS107">
            <v>1</v>
          </cell>
          <cell r="BT107">
            <v>1</v>
          </cell>
          <cell r="BU107">
            <v>0</v>
          </cell>
          <cell r="BV107">
            <v>1</v>
          </cell>
          <cell r="BW107">
            <v>0</v>
          </cell>
          <cell r="BX107">
            <v>2</v>
          </cell>
          <cell r="BY107">
            <v>3</v>
          </cell>
          <cell r="BZ107">
            <v>2</v>
          </cell>
          <cell r="CA107">
            <v>1</v>
          </cell>
          <cell r="CB107">
            <v>2</v>
          </cell>
          <cell r="CC107">
            <v>1</v>
          </cell>
          <cell r="CD107">
            <v>6</v>
          </cell>
          <cell r="CE107">
            <v>1</v>
          </cell>
          <cell r="CF107">
            <v>2</v>
          </cell>
          <cell r="CG107">
            <v>0</v>
          </cell>
          <cell r="CH107">
            <v>0</v>
          </cell>
          <cell r="CI107">
            <v>2</v>
          </cell>
          <cell r="CJ107">
            <v>1</v>
          </cell>
          <cell r="CK107">
            <v>1</v>
          </cell>
          <cell r="CL107">
            <v>0</v>
          </cell>
          <cell r="CM107">
            <v>2</v>
          </cell>
          <cell r="CN107">
            <v>0</v>
          </cell>
          <cell r="CO107">
            <v>0</v>
          </cell>
          <cell r="CP107">
            <v>2</v>
          </cell>
          <cell r="CQ107">
            <v>2</v>
          </cell>
          <cell r="CR107">
            <v>1</v>
          </cell>
          <cell r="CS107">
            <v>1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</row>
        <row r="108">
          <cell r="E108" t="str">
            <v>西町</v>
          </cell>
          <cell r="F108">
            <v>160</v>
          </cell>
          <cell r="G108">
            <v>0</v>
          </cell>
          <cell r="H108">
            <v>2</v>
          </cell>
          <cell r="I108">
            <v>0</v>
          </cell>
          <cell r="J108">
            <v>2</v>
          </cell>
          <cell r="K108">
            <v>1</v>
          </cell>
          <cell r="L108">
            <v>0</v>
          </cell>
          <cell r="M108">
            <v>2</v>
          </cell>
          <cell r="N108">
            <v>2</v>
          </cell>
          <cell r="O108">
            <v>2</v>
          </cell>
          <cell r="P108">
            <v>4</v>
          </cell>
          <cell r="Q108">
            <v>2</v>
          </cell>
          <cell r="R108">
            <v>1</v>
          </cell>
          <cell r="S108">
            <v>0</v>
          </cell>
          <cell r="T108">
            <v>1</v>
          </cell>
          <cell r="U108">
            <v>2</v>
          </cell>
          <cell r="V108">
            <v>1</v>
          </cell>
          <cell r="W108">
            <v>0</v>
          </cell>
          <cell r="X108">
            <v>0</v>
          </cell>
          <cell r="Y108">
            <v>3</v>
          </cell>
          <cell r="Z108">
            <v>0</v>
          </cell>
          <cell r="AA108">
            <v>2</v>
          </cell>
          <cell r="AB108">
            <v>3</v>
          </cell>
          <cell r="AC108">
            <v>3</v>
          </cell>
          <cell r="AD108">
            <v>2</v>
          </cell>
          <cell r="AE108">
            <v>3</v>
          </cell>
          <cell r="AF108">
            <v>4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0</v>
          </cell>
          <cell r="AL108">
            <v>0</v>
          </cell>
          <cell r="AM108">
            <v>2</v>
          </cell>
          <cell r="AN108">
            <v>2</v>
          </cell>
          <cell r="AO108">
            <v>0</v>
          </cell>
          <cell r="AP108">
            <v>0</v>
          </cell>
          <cell r="AQ108">
            <v>0</v>
          </cell>
          <cell r="AR108">
            <v>1</v>
          </cell>
          <cell r="AS108">
            <v>1</v>
          </cell>
          <cell r="AT108">
            <v>1</v>
          </cell>
          <cell r="AU108">
            <v>3</v>
          </cell>
          <cell r="AV108">
            <v>2</v>
          </cell>
          <cell r="AW108">
            <v>2</v>
          </cell>
          <cell r="AX108">
            <v>1</v>
          </cell>
          <cell r="AY108">
            <v>1</v>
          </cell>
          <cell r="AZ108">
            <v>0</v>
          </cell>
          <cell r="BA108">
            <v>1</v>
          </cell>
          <cell r="BB108">
            <v>4</v>
          </cell>
          <cell r="BC108">
            <v>4</v>
          </cell>
          <cell r="BD108">
            <v>2</v>
          </cell>
          <cell r="BE108">
            <v>5</v>
          </cell>
          <cell r="BF108">
            <v>4</v>
          </cell>
          <cell r="BG108">
            <v>3</v>
          </cell>
          <cell r="BH108">
            <v>3</v>
          </cell>
          <cell r="BI108">
            <v>3</v>
          </cell>
          <cell r="BJ108">
            <v>4</v>
          </cell>
          <cell r="BK108">
            <v>1</v>
          </cell>
          <cell r="BL108">
            <v>1</v>
          </cell>
          <cell r="BM108">
            <v>2</v>
          </cell>
          <cell r="BN108">
            <v>1</v>
          </cell>
          <cell r="BO108">
            <v>2</v>
          </cell>
          <cell r="BP108">
            <v>5</v>
          </cell>
          <cell r="BQ108">
            <v>3</v>
          </cell>
          <cell r="BR108">
            <v>2</v>
          </cell>
          <cell r="BS108">
            <v>0</v>
          </cell>
          <cell r="BT108">
            <v>4</v>
          </cell>
          <cell r="BU108">
            <v>1</v>
          </cell>
          <cell r="BV108">
            <v>2</v>
          </cell>
          <cell r="BW108">
            <v>3</v>
          </cell>
          <cell r="BX108">
            <v>1</v>
          </cell>
          <cell r="BY108">
            <v>1</v>
          </cell>
          <cell r="BZ108">
            <v>1</v>
          </cell>
          <cell r="CA108">
            <v>4</v>
          </cell>
          <cell r="CB108">
            <v>3</v>
          </cell>
          <cell r="CC108">
            <v>1</v>
          </cell>
          <cell r="CD108">
            <v>3</v>
          </cell>
          <cell r="CE108">
            <v>1</v>
          </cell>
          <cell r="CF108">
            <v>2</v>
          </cell>
          <cell r="CG108">
            <v>2</v>
          </cell>
          <cell r="CH108">
            <v>2</v>
          </cell>
          <cell r="CI108">
            <v>2</v>
          </cell>
          <cell r="CJ108">
            <v>1</v>
          </cell>
          <cell r="CK108">
            <v>3</v>
          </cell>
          <cell r="CL108">
            <v>3</v>
          </cell>
          <cell r="CM108">
            <v>1</v>
          </cell>
          <cell r="CN108">
            <v>1</v>
          </cell>
          <cell r="CO108">
            <v>0</v>
          </cell>
          <cell r="CP108">
            <v>1</v>
          </cell>
          <cell r="CQ108">
            <v>2</v>
          </cell>
          <cell r="CR108">
            <v>0</v>
          </cell>
          <cell r="CS108">
            <v>0</v>
          </cell>
          <cell r="CT108">
            <v>0</v>
          </cell>
          <cell r="CU108">
            <v>3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</row>
        <row r="109">
          <cell r="E109" t="str">
            <v>大膳町</v>
          </cell>
          <cell r="F109">
            <v>93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  <cell r="M109">
            <v>2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1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2</v>
          </cell>
          <cell r="X109">
            <v>0</v>
          </cell>
          <cell r="Y109">
            <v>3</v>
          </cell>
          <cell r="Z109">
            <v>3</v>
          </cell>
          <cell r="AA109">
            <v>1</v>
          </cell>
          <cell r="AB109">
            <v>2</v>
          </cell>
          <cell r="AC109">
            <v>3</v>
          </cell>
          <cell r="AD109">
            <v>1</v>
          </cell>
          <cell r="AE109">
            <v>0</v>
          </cell>
          <cell r="AF109">
            <v>1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  <cell r="AK109">
            <v>1</v>
          </cell>
          <cell r="AL109">
            <v>1</v>
          </cell>
          <cell r="AM109">
            <v>1</v>
          </cell>
          <cell r="AN109">
            <v>0</v>
          </cell>
          <cell r="AO109">
            <v>1</v>
          </cell>
          <cell r="AP109">
            <v>0</v>
          </cell>
          <cell r="AQ109">
            <v>0</v>
          </cell>
          <cell r="AR109">
            <v>0</v>
          </cell>
          <cell r="AS109">
            <v>2</v>
          </cell>
          <cell r="AT109">
            <v>1</v>
          </cell>
          <cell r="AU109">
            <v>2</v>
          </cell>
          <cell r="AV109">
            <v>0</v>
          </cell>
          <cell r="AW109">
            <v>3</v>
          </cell>
          <cell r="AX109">
            <v>2</v>
          </cell>
          <cell r="AY109">
            <v>1</v>
          </cell>
          <cell r="AZ109">
            <v>0</v>
          </cell>
          <cell r="BA109">
            <v>2</v>
          </cell>
          <cell r="BB109">
            <v>0</v>
          </cell>
          <cell r="BC109">
            <v>1</v>
          </cell>
          <cell r="BD109">
            <v>3</v>
          </cell>
          <cell r="BE109">
            <v>0</v>
          </cell>
          <cell r="BF109">
            <v>0</v>
          </cell>
          <cell r="BG109">
            <v>1</v>
          </cell>
          <cell r="BH109">
            <v>1</v>
          </cell>
          <cell r="BI109">
            <v>3</v>
          </cell>
          <cell r="BJ109">
            <v>2</v>
          </cell>
          <cell r="BK109">
            <v>1</v>
          </cell>
          <cell r="BL109">
            <v>3</v>
          </cell>
          <cell r="BM109">
            <v>1</v>
          </cell>
          <cell r="BN109">
            <v>1</v>
          </cell>
          <cell r="BO109">
            <v>1</v>
          </cell>
          <cell r="BP109">
            <v>3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4</v>
          </cell>
          <cell r="BW109">
            <v>0</v>
          </cell>
          <cell r="BX109">
            <v>1</v>
          </cell>
          <cell r="BY109">
            <v>0</v>
          </cell>
          <cell r="BZ109">
            <v>1</v>
          </cell>
          <cell r="CA109">
            <v>1</v>
          </cell>
          <cell r="CB109">
            <v>2</v>
          </cell>
          <cell r="CC109">
            <v>4</v>
          </cell>
          <cell r="CD109">
            <v>0</v>
          </cell>
          <cell r="CE109">
            <v>2</v>
          </cell>
          <cell r="CF109">
            <v>0</v>
          </cell>
          <cell r="CG109">
            <v>5</v>
          </cell>
          <cell r="CH109">
            <v>1</v>
          </cell>
          <cell r="CI109">
            <v>1</v>
          </cell>
          <cell r="CJ109">
            <v>0</v>
          </cell>
          <cell r="CK109">
            <v>1</v>
          </cell>
          <cell r="CL109">
            <v>1</v>
          </cell>
          <cell r="CM109">
            <v>0</v>
          </cell>
          <cell r="CN109">
            <v>0</v>
          </cell>
          <cell r="CO109">
            <v>1</v>
          </cell>
          <cell r="CP109">
            <v>1</v>
          </cell>
          <cell r="CQ109">
            <v>2</v>
          </cell>
          <cell r="CR109">
            <v>0</v>
          </cell>
          <cell r="CS109">
            <v>0</v>
          </cell>
          <cell r="CT109">
            <v>0</v>
          </cell>
          <cell r="CU109">
            <v>1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</row>
        <row r="110">
          <cell r="E110" t="str">
            <v>山ノ端町</v>
          </cell>
          <cell r="F110">
            <v>262</v>
          </cell>
          <cell r="G110">
            <v>0</v>
          </cell>
          <cell r="H110">
            <v>2</v>
          </cell>
          <cell r="I110">
            <v>0</v>
          </cell>
          <cell r="J110">
            <v>1</v>
          </cell>
          <cell r="K110">
            <v>0</v>
          </cell>
          <cell r="L110">
            <v>2</v>
          </cell>
          <cell r="M110">
            <v>2</v>
          </cell>
          <cell r="N110">
            <v>5</v>
          </cell>
          <cell r="O110">
            <v>2</v>
          </cell>
          <cell r="P110">
            <v>3</v>
          </cell>
          <cell r="Q110">
            <v>2</v>
          </cell>
          <cell r="R110">
            <v>2</v>
          </cell>
          <cell r="S110">
            <v>3</v>
          </cell>
          <cell r="T110">
            <v>1</v>
          </cell>
          <cell r="U110">
            <v>1</v>
          </cell>
          <cell r="V110">
            <v>3</v>
          </cell>
          <cell r="W110">
            <v>1</v>
          </cell>
          <cell r="X110">
            <v>4</v>
          </cell>
          <cell r="Y110">
            <v>2</v>
          </cell>
          <cell r="Z110">
            <v>5</v>
          </cell>
          <cell r="AA110">
            <v>2</v>
          </cell>
          <cell r="AB110">
            <v>2</v>
          </cell>
          <cell r="AC110">
            <v>6</v>
          </cell>
          <cell r="AD110">
            <v>4</v>
          </cell>
          <cell r="AE110">
            <v>2</v>
          </cell>
          <cell r="AF110">
            <v>5</v>
          </cell>
          <cell r="AG110">
            <v>3</v>
          </cell>
          <cell r="AH110">
            <v>3</v>
          </cell>
          <cell r="AI110">
            <v>1</v>
          </cell>
          <cell r="AJ110">
            <v>6</v>
          </cell>
          <cell r="AK110">
            <v>5</v>
          </cell>
          <cell r="AL110">
            <v>3</v>
          </cell>
          <cell r="AM110">
            <v>2</v>
          </cell>
          <cell r="AN110">
            <v>1</v>
          </cell>
          <cell r="AO110">
            <v>0</v>
          </cell>
          <cell r="AP110">
            <v>2</v>
          </cell>
          <cell r="AQ110">
            <v>4</v>
          </cell>
          <cell r="AR110">
            <v>4</v>
          </cell>
          <cell r="AS110">
            <v>1</v>
          </cell>
          <cell r="AT110">
            <v>4</v>
          </cell>
          <cell r="AU110">
            <v>4</v>
          </cell>
          <cell r="AV110">
            <v>5</v>
          </cell>
          <cell r="AW110">
            <v>4</v>
          </cell>
          <cell r="AX110">
            <v>3</v>
          </cell>
          <cell r="AY110">
            <v>5</v>
          </cell>
          <cell r="AZ110">
            <v>2</v>
          </cell>
          <cell r="BA110">
            <v>2</v>
          </cell>
          <cell r="BB110">
            <v>5</v>
          </cell>
          <cell r="BC110">
            <v>3</v>
          </cell>
          <cell r="BD110">
            <v>7</v>
          </cell>
          <cell r="BE110">
            <v>5</v>
          </cell>
          <cell r="BF110">
            <v>3</v>
          </cell>
          <cell r="BG110">
            <v>5</v>
          </cell>
          <cell r="BH110">
            <v>2</v>
          </cell>
          <cell r="BI110">
            <v>3</v>
          </cell>
          <cell r="BJ110">
            <v>2</v>
          </cell>
          <cell r="BK110">
            <v>2</v>
          </cell>
          <cell r="BL110">
            <v>2</v>
          </cell>
          <cell r="BM110">
            <v>1</v>
          </cell>
          <cell r="BN110">
            <v>6</v>
          </cell>
          <cell r="BO110">
            <v>2</v>
          </cell>
          <cell r="BP110">
            <v>4</v>
          </cell>
          <cell r="BQ110">
            <v>3</v>
          </cell>
          <cell r="BR110">
            <v>3</v>
          </cell>
          <cell r="BS110">
            <v>2</v>
          </cell>
          <cell r="BT110">
            <v>4</v>
          </cell>
          <cell r="BU110">
            <v>6</v>
          </cell>
          <cell r="BV110">
            <v>7</v>
          </cell>
          <cell r="BW110">
            <v>5</v>
          </cell>
          <cell r="BX110">
            <v>3</v>
          </cell>
          <cell r="BY110">
            <v>6</v>
          </cell>
          <cell r="BZ110">
            <v>2</v>
          </cell>
          <cell r="CA110">
            <v>3</v>
          </cell>
          <cell r="CB110">
            <v>3</v>
          </cell>
          <cell r="CC110">
            <v>3</v>
          </cell>
          <cell r="CD110">
            <v>5</v>
          </cell>
          <cell r="CE110">
            <v>4</v>
          </cell>
          <cell r="CF110">
            <v>7</v>
          </cell>
          <cell r="CG110">
            <v>2</v>
          </cell>
          <cell r="CH110">
            <v>1</v>
          </cell>
          <cell r="CI110">
            <v>0</v>
          </cell>
          <cell r="CJ110">
            <v>2</v>
          </cell>
          <cell r="CK110">
            <v>0</v>
          </cell>
          <cell r="CL110">
            <v>3</v>
          </cell>
          <cell r="CM110">
            <v>0</v>
          </cell>
          <cell r="CN110">
            <v>0</v>
          </cell>
          <cell r="CO110">
            <v>2</v>
          </cell>
          <cell r="CP110">
            <v>2</v>
          </cell>
          <cell r="CQ110">
            <v>1</v>
          </cell>
          <cell r="CR110">
            <v>1</v>
          </cell>
          <cell r="CS110">
            <v>1</v>
          </cell>
          <cell r="CT110">
            <v>1</v>
          </cell>
          <cell r="CU110">
            <v>1</v>
          </cell>
          <cell r="CV110">
            <v>0</v>
          </cell>
          <cell r="CW110">
            <v>1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</row>
        <row r="111">
          <cell r="E111" t="str">
            <v>桜馬場</v>
          </cell>
          <cell r="F111">
            <v>204</v>
          </cell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1</v>
          </cell>
          <cell r="N111">
            <v>2</v>
          </cell>
          <cell r="O111">
            <v>1</v>
          </cell>
          <cell r="P111">
            <v>0</v>
          </cell>
          <cell r="Q111">
            <v>0</v>
          </cell>
          <cell r="R111">
            <v>3</v>
          </cell>
          <cell r="S111">
            <v>2</v>
          </cell>
          <cell r="T111">
            <v>3</v>
          </cell>
          <cell r="U111">
            <v>2</v>
          </cell>
          <cell r="V111">
            <v>0</v>
          </cell>
          <cell r="W111">
            <v>2</v>
          </cell>
          <cell r="X111">
            <v>1</v>
          </cell>
          <cell r="Y111">
            <v>2</v>
          </cell>
          <cell r="Z111">
            <v>6</v>
          </cell>
          <cell r="AA111">
            <v>7</v>
          </cell>
          <cell r="AB111">
            <v>3</v>
          </cell>
          <cell r="AC111">
            <v>2</v>
          </cell>
          <cell r="AD111">
            <v>2</v>
          </cell>
          <cell r="AE111">
            <v>3</v>
          </cell>
          <cell r="AF111">
            <v>3</v>
          </cell>
          <cell r="AG111">
            <v>2</v>
          </cell>
          <cell r="AH111">
            <v>0</v>
          </cell>
          <cell r="AI111">
            <v>2</v>
          </cell>
          <cell r="AJ111">
            <v>1</v>
          </cell>
          <cell r="AK111">
            <v>0</v>
          </cell>
          <cell r="AL111">
            <v>2</v>
          </cell>
          <cell r="AM111">
            <v>0</v>
          </cell>
          <cell r="AN111">
            <v>1</v>
          </cell>
          <cell r="AO111">
            <v>0</v>
          </cell>
          <cell r="AP111">
            <v>1</v>
          </cell>
          <cell r="AQ111">
            <v>4</v>
          </cell>
          <cell r="AR111">
            <v>1</v>
          </cell>
          <cell r="AS111">
            <v>1</v>
          </cell>
          <cell r="AT111">
            <v>0</v>
          </cell>
          <cell r="AU111">
            <v>0</v>
          </cell>
          <cell r="AV111">
            <v>2</v>
          </cell>
          <cell r="AW111">
            <v>2</v>
          </cell>
          <cell r="AX111">
            <v>1</v>
          </cell>
          <cell r="AY111">
            <v>0</v>
          </cell>
          <cell r="AZ111">
            <v>1</v>
          </cell>
          <cell r="BA111">
            <v>3</v>
          </cell>
          <cell r="BB111">
            <v>5</v>
          </cell>
          <cell r="BC111">
            <v>4</v>
          </cell>
          <cell r="BD111">
            <v>4</v>
          </cell>
          <cell r="BE111">
            <v>6</v>
          </cell>
          <cell r="BF111">
            <v>6</v>
          </cell>
          <cell r="BG111">
            <v>5</v>
          </cell>
          <cell r="BH111">
            <v>5</v>
          </cell>
          <cell r="BI111">
            <v>3</v>
          </cell>
          <cell r="BJ111">
            <v>4</v>
          </cell>
          <cell r="BK111">
            <v>4</v>
          </cell>
          <cell r="BL111">
            <v>3</v>
          </cell>
          <cell r="BM111">
            <v>7</v>
          </cell>
          <cell r="BN111">
            <v>0</v>
          </cell>
          <cell r="BO111">
            <v>5</v>
          </cell>
          <cell r="BP111">
            <v>8</v>
          </cell>
          <cell r="BQ111">
            <v>4</v>
          </cell>
          <cell r="BR111">
            <v>6</v>
          </cell>
          <cell r="BS111">
            <v>2</v>
          </cell>
          <cell r="BT111">
            <v>4</v>
          </cell>
          <cell r="BU111">
            <v>2</v>
          </cell>
          <cell r="BV111">
            <v>1</v>
          </cell>
          <cell r="BW111">
            <v>2</v>
          </cell>
          <cell r="BX111">
            <v>2</v>
          </cell>
          <cell r="BY111">
            <v>1</v>
          </cell>
          <cell r="BZ111">
            <v>3</v>
          </cell>
          <cell r="CA111">
            <v>5</v>
          </cell>
          <cell r="CB111">
            <v>2</v>
          </cell>
          <cell r="CC111">
            <v>0</v>
          </cell>
          <cell r="CD111">
            <v>2</v>
          </cell>
          <cell r="CE111">
            <v>2</v>
          </cell>
          <cell r="CF111">
            <v>1</v>
          </cell>
          <cell r="CG111">
            <v>3</v>
          </cell>
          <cell r="CH111">
            <v>2</v>
          </cell>
          <cell r="CI111">
            <v>1</v>
          </cell>
          <cell r="CJ111">
            <v>1</v>
          </cell>
          <cell r="CK111">
            <v>4</v>
          </cell>
          <cell r="CL111">
            <v>0</v>
          </cell>
          <cell r="CM111">
            <v>2</v>
          </cell>
          <cell r="CN111">
            <v>1</v>
          </cell>
          <cell r="CO111">
            <v>3</v>
          </cell>
          <cell r="CP111">
            <v>1</v>
          </cell>
          <cell r="CQ111">
            <v>1</v>
          </cell>
          <cell r="CR111">
            <v>1</v>
          </cell>
          <cell r="CS111">
            <v>0</v>
          </cell>
          <cell r="CT111">
            <v>1</v>
          </cell>
          <cell r="CU111">
            <v>1</v>
          </cell>
          <cell r="CV111">
            <v>1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1</v>
          </cell>
          <cell r="DC111">
            <v>0</v>
          </cell>
        </row>
        <row r="112">
          <cell r="E112" t="str">
            <v>城北町</v>
          </cell>
          <cell r="F112">
            <v>197</v>
          </cell>
          <cell r="G112">
            <v>0</v>
          </cell>
          <cell r="H112">
            <v>1</v>
          </cell>
          <cell r="I112">
            <v>3</v>
          </cell>
          <cell r="J112">
            <v>1</v>
          </cell>
          <cell r="K112">
            <v>1</v>
          </cell>
          <cell r="L112">
            <v>6</v>
          </cell>
          <cell r="M112">
            <v>1</v>
          </cell>
          <cell r="N112">
            <v>2</v>
          </cell>
          <cell r="O112">
            <v>4</v>
          </cell>
          <cell r="P112">
            <v>2</v>
          </cell>
          <cell r="Q112">
            <v>3</v>
          </cell>
          <cell r="R112">
            <v>0</v>
          </cell>
          <cell r="S112">
            <v>2</v>
          </cell>
          <cell r="T112">
            <v>0</v>
          </cell>
          <cell r="U112">
            <v>2</v>
          </cell>
          <cell r="V112">
            <v>0</v>
          </cell>
          <cell r="W112">
            <v>1</v>
          </cell>
          <cell r="X112">
            <v>3</v>
          </cell>
          <cell r="Y112">
            <v>3</v>
          </cell>
          <cell r="Z112">
            <v>2</v>
          </cell>
          <cell r="AA112">
            <v>2</v>
          </cell>
          <cell r="AB112">
            <v>5</v>
          </cell>
          <cell r="AC112">
            <v>4</v>
          </cell>
          <cell r="AD112">
            <v>2</v>
          </cell>
          <cell r="AE112">
            <v>4</v>
          </cell>
          <cell r="AF112">
            <v>1</v>
          </cell>
          <cell r="AG112">
            <v>2</v>
          </cell>
          <cell r="AH112">
            <v>4</v>
          </cell>
          <cell r="AI112">
            <v>0</v>
          </cell>
          <cell r="AJ112">
            <v>3</v>
          </cell>
          <cell r="AK112">
            <v>2</v>
          </cell>
          <cell r="AL112">
            <v>2</v>
          </cell>
          <cell r="AM112">
            <v>0</v>
          </cell>
          <cell r="AN112">
            <v>1</v>
          </cell>
          <cell r="AO112">
            <v>3</v>
          </cell>
          <cell r="AP112">
            <v>3</v>
          </cell>
          <cell r="AQ112">
            <v>0</v>
          </cell>
          <cell r="AR112">
            <v>2</v>
          </cell>
          <cell r="AS112">
            <v>2</v>
          </cell>
          <cell r="AT112">
            <v>5</v>
          </cell>
          <cell r="AU112">
            <v>3</v>
          </cell>
          <cell r="AV112">
            <v>2</v>
          </cell>
          <cell r="AW112">
            <v>3</v>
          </cell>
          <cell r="AX112">
            <v>1</v>
          </cell>
          <cell r="AY112">
            <v>1</v>
          </cell>
          <cell r="AZ112">
            <v>3</v>
          </cell>
          <cell r="BA112">
            <v>2</v>
          </cell>
          <cell r="BB112">
            <v>4</v>
          </cell>
          <cell r="BC112">
            <v>2</v>
          </cell>
          <cell r="BD112">
            <v>1</v>
          </cell>
          <cell r="BE112">
            <v>3</v>
          </cell>
          <cell r="BF112">
            <v>2</v>
          </cell>
          <cell r="BG112">
            <v>4</v>
          </cell>
          <cell r="BH112">
            <v>2</v>
          </cell>
          <cell r="BI112">
            <v>1</v>
          </cell>
          <cell r="BJ112">
            <v>5</v>
          </cell>
          <cell r="BK112">
            <v>2</v>
          </cell>
          <cell r="BL112">
            <v>1</v>
          </cell>
          <cell r="BM112">
            <v>3</v>
          </cell>
          <cell r="BN112">
            <v>4</v>
          </cell>
          <cell r="BO112">
            <v>2</v>
          </cell>
          <cell r="BP112">
            <v>4</v>
          </cell>
          <cell r="BQ112">
            <v>7</v>
          </cell>
          <cell r="BR112">
            <v>3</v>
          </cell>
          <cell r="BS112">
            <v>1</v>
          </cell>
          <cell r="BT112">
            <v>0</v>
          </cell>
          <cell r="BU112">
            <v>2</v>
          </cell>
          <cell r="BV112">
            <v>3</v>
          </cell>
          <cell r="BW112">
            <v>1</v>
          </cell>
          <cell r="BX112">
            <v>3</v>
          </cell>
          <cell r="BY112">
            <v>2</v>
          </cell>
          <cell r="BZ112">
            <v>5</v>
          </cell>
          <cell r="CA112">
            <v>2</v>
          </cell>
          <cell r="CB112">
            <v>1</v>
          </cell>
          <cell r="CC112">
            <v>2</v>
          </cell>
          <cell r="CD112">
            <v>2</v>
          </cell>
          <cell r="CE112">
            <v>7</v>
          </cell>
          <cell r="CF112">
            <v>1</v>
          </cell>
          <cell r="CG112">
            <v>1</v>
          </cell>
          <cell r="CH112">
            <v>1</v>
          </cell>
          <cell r="CI112">
            <v>2</v>
          </cell>
          <cell r="CJ112">
            <v>2</v>
          </cell>
          <cell r="CK112">
            <v>0</v>
          </cell>
          <cell r="CL112">
            <v>2</v>
          </cell>
          <cell r="CM112">
            <v>1</v>
          </cell>
          <cell r="CN112">
            <v>0</v>
          </cell>
          <cell r="CO112">
            <v>0</v>
          </cell>
          <cell r="CP112">
            <v>1</v>
          </cell>
          <cell r="CQ112">
            <v>1</v>
          </cell>
          <cell r="CR112">
            <v>0</v>
          </cell>
          <cell r="CS112">
            <v>1</v>
          </cell>
          <cell r="CT112">
            <v>1</v>
          </cell>
          <cell r="CU112">
            <v>1</v>
          </cell>
          <cell r="CV112">
            <v>1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1</v>
          </cell>
          <cell r="DB112">
            <v>0</v>
          </cell>
          <cell r="DC112">
            <v>0</v>
          </cell>
        </row>
        <row r="113">
          <cell r="E113" t="str">
            <v>北八反町</v>
          </cell>
          <cell r="F113">
            <v>19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0</v>
          </cell>
          <cell r="AJ113">
            <v>1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1</v>
          </cell>
          <cell r="AP113">
            <v>0</v>
          </cell>
          <cell r="AQ113">
            <v>0</v>
          </cell>
          <cell r="AR113">
            <v>0</v>
          </cell>
          <cell r="AS113">
            <v>1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2</v>
          </cell>
          <cell r="BA113">
            <v>0</v>
          </cell>
          <cell r="BB113">
            <v>1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1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1</v>
          </cell>
          <cell r="BS113">
            <v>1</v>
          </cell>
          <cell r="BT113">
            <v>0</v>
          </cell>
          <cell r="BU113">
            <v>1</v>
          </cell>
          <cell r="BV113">
            <v>1</v>
          </cell>
          <cell r="BW113">
            <v>0</v>
          </cell>
          <cell r="BX113">
            <v>1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1</v>
          </cell>
          <cell r="CD113">
            <v>0</v>
          </cell>
          <cell r="CE113">
            <v>0</v>
          </cell>
          <cell r="CF113">
            <v>0</v>
          </cell>
          <cell r="CG113">
            <v>1</v>
          </cell>
          <cell r="CH113">
            <v>1</v>
          </cell>
          <cell r="CI113">
            <v>0</v>
          </cell>
          <cell r="CJ113">
            <v>0</v>
          </cell>
          <cell r="CK113">
            <v>0</v>
          </cell>
          <cell r="CL113">
            <v>1</v>
          </cell>
          <cell r="CM113">
            <v>0</v>
          </cell>
          <cell r="CN113">
            <v>0</v>
          </cell>
          <cell r="CO113">
            <v>0</v>
          </cell>
          <cell r="CP113">
            <v>1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</row>
        <row r="114">
          <cell r="E114" t="str">
            <v>宝町</v>
          </cell>
          <cell r="F114">
            <v>372</v>
          </cell>
          <cell r="G114">
            <v>1</v>
          </cell>
          <cell r="H114">
            <v>4</v>
          </cell>
          <cell r="I114">
            <v>0</v>
          </cell>
          <cell r="J114">
            <v>1</v>
          </cell>
          <cell r="K114">
            <v>4</v>
          </cell>
          <cell r="L114">
            <v>1</v>
          </cell>
          <cell r="M114">
            <v>4</v>
          </cell>
          <cell r="N114">
            <v>2</v>
          </cell>
          <cell r="O114">
            <v>2</v>
          </cell>
          <cell r="P114">
            <v>1</v>
          </cell>
          <cell r="Q114">
            <v>2</v>
          </cell>
          <cell r="R114">
            <v>2</v>
          </cell>
          <cell r="S114">
            <v>3</v>
          </cell>
          <cell r="T114">
            <v>4</v>
          </cell>
          <cell r="U114">
            <v>3</v>
          </cell>
          <cell r="V114">
            <v>3</v>
          </cell>
          <cell r="W114">
            <v>2</v>
          </cell>
          <cell r="X114">
            <v>5</v>
          </cell>
          <cell r="Y114">
            <v>0</v>
          </cell>
          <cell r="Z114">
            <v>1</v>
          </cell>
          <cell r="AA114">
            <v>3</v>
          </cell>
          <cell r="AB114">
            <v>7</v>
          </cell>
          <cell r="AC114">
            <v>6</v>
          </cell>
          <cell r="AD114">
            <v>3</v>
          </cell>
          <cell r="AE114">
            <v>4</v>
          </cell>
          <cell r="AF114">
            <v>3</v>
          </cell>
          <cell r="AG114">
            <v>3</v>
          </cell>
          <cell r="AH114">
            <v>3</v>
          </cell>
          <cell r="AI114">
            <v>3</v>
          </cell>
          <cell r="AJ114">
            <v>2</v>
          </cell>
          <cell r="AK114">
            <v>5</v>
          </cell>
          <cell r="AL114">
            <v>5</v>
          </cell>
          <cell r="AM114">
            <v>4</v>
          </cell>
          <cell r="AN114">
            <v>2</v>
          </cell>
          <cell r="AO114">
            <v>3</v>
          </cell>
          <cell r="AP114">
            <v>2</v>
          </cell>
          <cell r="AQ114">
            <v>4</v>
          </cell>
          <cell r="AR114">
            <v>4</v>
          </cell>
          <cell r="AS114">
            <v>3</v>
          </cell>
          <cell r="AT114">
            <v>5</v>
          </cell>
          <cell r="AU114">
            <v>3</v>
          </cell>
          <cell r="AV114">
            <v>3</v>
          </cell>
          <cell r="AW114">
            <v>4</v>
          </cell>
          <cell r="AX114">
            <v>4</v>
          </cell>
          <cell r="AY114">
            <v>3</v>
          </cell>
          <cell r="AZ114">
            <v>5</v>
          </cell>
          <cell r="BA114">
            <v>7</v>
          </cell>
          <cell r="BB114">
            <v>4</v>
          </cell>
          <cell r="BC114">
            <v>4</v>
          </cell>
          <cell r="BD114">
            <v>8</v>
          </cell>
          <cell r="BE114">
            <v>7</v>
          </cell>
          <cell r="BF114">
            <v>4</v>
          </cell>
          <cell r="BG114">
            <v>5</v>
          </cell>
          <cell r="BH114">
            <v>8</v>
          </cell>
          <cell r="BI114">
            <v>4</v>
          </cell>
          <cell r="BJ114">
            <v>5</v>
          </cell>
          <cell r="BK114">
            <v>8</v>
          </cell>
          <cell r="BL114">
            <v>5</v>
          </cell>
          <cell r="BM114">
            <v>2</v>
          </cell>
          <cell r="BN114">
            <v>7</v>
          </cell>
          <cell r="BO114">
            <v>5</v>
          </cell>
          <cell r="BP114">
            <v>4</v>
          </cell>
          <cell r="BQ114">
            <v>6</v>
          </cell>
          <cell r="BR114">
            <v>8</v>
          </cell>
          <cell r="BS114">
            <v>5</v>
          </cell>
          <cell r="BT114">
            <v>6</v>
          </cell>
          <cell r="BU114">
            <v>5</v>
          </cell>
          <cell r="BV114">
            <v>9</v>
          </cell>
          <cell r="BW114">
            <v>7</v>
          </cell>
          <cell r="BX114">
            <v>3</v>
          </cell>
          <cell r="BY114">
            <v>6</v>
          </cell>
          <cell r="BZ114">
            <v>8</v>
          </cell>
          <cell r="CA114">
            <v>7</v>
          </cell>
          <cell r="CB114">
            <v>5</v>
          </cell>
          <cell r="CC114">
            <v>11</v>
          </cell>
          <cell r="CD114">
            <v>3</v>
          </cell>
          <cell r="CE114">
            <v>7</v>
          </cell>
          <cell r="CF114">
            <v>6</v>
          </cell>
          <cell r="CG114">
            <v>1</v>
          </cell>
          <cell r="CH114">
            <v>5</v>
          </cell>
          <cell r="CI114">
            <v>5</v>
          </cell>
          <cell r="CJ114">
            <v>8</v>
          </cell>
          <cell r="CK114">
            <v>2</v>
          </cell>
          <cell r="CL114">
            <v>3</v>
          </cell>
          <cell r="CM114">
            <v>2</v>
          </cell>
          <cell r="CN114">
            <v>3</v>
          </cell>
          <cell r="CO114">
            <v>1</v>
          </cell>
          <cell r="CP114">
            <v>2</v>
          </cell>
          <cell r="CQ114">
            <v>1</v>
          </cell>
          <cell r="CR114">
            <v>2</v>
          </cell>
          <cell r="CS114">
            <v>0</v>
          </cell>
          <cell r="CT114">
            <v>1</v>
          </cell>
          <cell r="CU114">
            <v>1</v>
          </cell>
          <cell r="CV114">
            <v>1</v>
          </cell>
          <cell r="CW114">
            <v>1</v>
          </cell>
          <cell r="CX114">
            <v>0</v>
          </cell>
          <cell r="CY114">
            <v>1</v>
          </cell>
          <cell r="CZ114">
            <v>0</v>
          </cell>
          <cell r="DA114">
            <v>1</v>
          </cell>
          <cell r="DB114">
            <v>0</v>
          </cell>
          <cell r="DC114">
            <v>1</v>
          </cell>
        </row>
        <row r="115">
          <cell r="E115" t="str">
            <v>小津町</v>
          </cell>
          <cell r="F115">
            <v>331</v>
          </cell>
          <cell r="G115">
            <v>1</v>
          </cell>
          <cell r="H115">
            <v>2</v>
          </cell>
          <cell r="I115">
            <v>1</v>
          </cell>
          <cell r="J115">
            <v>5</v>
          </cell>
          <cell r="K115">
            <v>1</v>
          </cell>
          <cell r="L115">
            <v>2</v>
          </cell>
          <cell r="M115">
            <v>5</v>
          </cell>
          <cell r="N115">
            <v>7</v>
          </cell>
          <cell r="O115">
            <v>5</v>
          </cell>
          <cell r="P115">
            <v>1</v>
          </cell>
          <cell r="Q115">
            <v>4</v>
          </cell>
          <cell r="R115">
            <v>4</v>
          </cell>
          <cell r="S115">
            <v>2</v>
          </cell>
          <cell r="T115">
            <v>7</v>
          </cell>
          <cell r="U115">
            <v>3</v>
          </cell>
          <cell r="V115">
            <v>6</v>
          </cell>
          <cell r="W115">
            <v>4</v>
          </cell>
          <cell r="X115">
            <v>1</v>
          </cell>
          <cell r="Y115">
            <v>2</v>
          </cell>
          <cell r="Z115">
            <v>6</v>
          </cell>
          <cell r="AA115">
            <v>0</v>
          </cell>
          <cell r="AB115">
            <v>2</v>
          </cell>
          <cell r="AC115">
            <v>1</v>
          </cell>
          <cell r="AD115">
            <v>3</v>
          </cell>
          <cell r="AE115">
            <v>2</v>
          </cell>
          <cell r="AF115">
            <v>4</v>
          </cell>
          <cell r="AG115">
            <v>2</v>
          </cell>
          <cell r="AH115">
            <v>2</v>
          </cell>
          <cell r="AI115">
            <v>1</v>
          </cell>
          <cell r="AJ115">
            <v>3</v>
          </cell>
          <cell r="AK115">
            <v>3</v>
          </cell>
          <cell r="AL115">
            <v>0</v>
          </cell>
          <cell r="AM115">
            <v>8</v>
          </cell>
          <cell r="AN115">
            <v>4</v>
          </cell>
          <cell r="AO115">
            <v>0</v>
          </cell>
          <cell r="AP115">
            <v>3</v>
          </cell>
          <cell r="AQ115">
            <v>3</v>
          </cell>
          <cell r="AR115">
            <v>1</v>
          </cell>
          <cell r="AS115">
            <v>4</v>
          </cell>
          <cell r="AT115">
            <v>3</v>
          </cell>
          <cell r="AU115">
            <v>3</v>
          </cell>
          <cell r="AV115">
            <v>2</v>
          </cell>
          <cell r="AW115">
            <v>6</v>
          </cell>
          <cell r="AX115">
            <v>4</v>
          </cell>
          <cell r="AY115">
            <v>12</v>
          </cell>
          <cell r="AZ115">
            <v>6</v>
          </cell>
          <cell r="BA115">
            <v>10</v>
          </cell>
          <cell r="BB115">
            <v>1</v>
          </cell>
          <cell r="BC115">
            <v>12</v>
          </cell>
          <cell r="BD115">
            <v>9</v>
          </cell>
          <cell r="BE115">
            <v>7</v>
          </cell>
          <cell r="BF115">
            <v>6</v>
          </cell>
          <cell r="BG115">
            <v>5</v>
          </cell>
          <cell r="BH115">
            <v>12</v>
          </cell>
          <cell r="BI115">
            <v>11</v>
          </cell>
          <cell r="BJ115">
            <v>1</v>
          </cell>
          <cell r="BK115">
            <v>7</v>
          </cell>
          <cell r="BL115">
            <v>7</v>
          </cell>
          <cell r="BM115">
            <v>2</v>
          </cell>
          <cell r="BN115">
            <v>7</v>
          </cell>
          <cell r="BO115">
            <v>7</v>
          </cell>
          <cell r="BP115">
            <v>4</v>
          </cell>
          <cell r="BQ115">
            <v>5</v>
          </cell>
          <cell r="BR115">
            <v>3</v>
          </cell>
          <cell r="BS115">
            <v>3</v>
          </cell>
          <cell r="BT115">
            <v>8</v>
          </cell>
          <cell r="BU115">
            <v>3</v>
          </cell>
          <cell r="BV115">
            <v>2</v>
          </cell>
          <cell r="BW115">
            <v>2</v>
          </cell>
          <cell r="BX115">
            <v>2</v>
          </cell>
          <cell r="BY115">
            <v>1</v>
          </cell>
          <cell r="BZ115">
            <v>3</v>
          </cell>
          <cell r="CA115">
            <v>5</v>
          </cell>
          <cell r="CB115">
            <v>2</v>
          </cell>
          <cell r="CC115">
            <v>4</v>
          </cell>
          <cell r="CD115">
            <v>6</v>
          </cell>
          <cell r="CE115">
            <v>1</v>
          </cell>
          <cell r="CF115">
            <v>4</v>
          </cell>
          <cell r="CG115">
            <v>1</v>
          </cell>
          <cell r="CH115">
            <v>5</v>
          </cell>
          <cell r="CI115">
            <v>2</v>
          </cell>
          <cell r="CJ115">
            <v>1</v>
          </cell>
          <cell r="CK115">
            <v>1</v>
          </cell>
          <cell r="CL115">
            <v>1</v>
          </cell>
          <cell r="CM115">
            <v>1</v>
          </cell>
          <cell r="CN115">
            <v>0</v>
          </cell>
          <cell r="CO115">
            <v>0</v>
          </cell>
          <cell r="CP115">
            <v>0</v>
          </cell>
          <cell r="CQ115">
            <v>3</v>
          </cell>
          <cell r="CR115">
            <v>0</v>
          </cell>
          <cell r="CS115">
            <v>2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1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</row>
        <row r="116">
          <cell r="E116" t="str">
            <v>越前町１丁目</v>
          </cell>
          <cell r="F116">
            <v>98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</v>
          </cell>
          <cell r="O116">
            <v>0</v>
          </cell>
          <cell r="P116">
            <v>1</v>
          </cell>
          <cell r="Q116">
            <v>1</v>
          </cell>
          <cell r="R116">
            <v>4</v>
          </cell>
          <cell r="S116">
            <v>1</v>
          </cell>
          <cell r="T116">
            <v>5</v>
          </cell>
          <cell r="U116">
            <v>1</v>
          </cell>
          <cell r="V116">
            <v>1</v>
          </cell>
          <cell r="W116">
            <v>1</v>
          </cell>
          <cell r="X116">
            <v>2</v>
          </cell>
          <cell r="Y116">
            <v>0</v>
          </cell>
          <cell r="Z116">
            <v>1</v>
          </cell>
          <cell r="AA116">
            <v>0</v>
          </cell>
          <cell r="AB116">
            <v>2</v>
          </cell>
          <cell r="AC116">
            <v>1</v>
          </cell>
          <cell r="AD116">
            <v>0</v>
          </cell>
          <cell r="AE116">
            <v>0</v>
          </cell>
          <cell r="AF116">
            <v>0</v>
          </cell>
          <cell r="AG116">
            <v>3</v>
          </cell>
          <cell r="AH116">
            <v>2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1</v>
          </cell>
          <cell r="AN116">
            <v>0</v>
          </cell>
          <cell r="AO116">
            <v>0</v>
          </cell>
          <cell r="AP116">
            <v>0</v>
          </cell>
          <cell r="AQ116">
            <v>1</v>
          </cell>
          <cell r="AR116">
            <v>0</v>
          </cell>
          <cell r="AS116">
            <v>2</v>
          </cell>
          <cell r="AT116">
            <v>1</v>
          </cell>
          <cell r="AU116">
            <v>0</v>
          </cell>
          <cell r="AV116">
            <v>3</v>
          </cell>
          <cell r="AW116">
            <v>1</v>
          </cell>
          <cell r="AX116">
            <v>1</v>
          </cell>
          <cell r="AY116">
            <v>1</v>
          </cell>
          <cell r="AZ116">
            <v>1</v>
          </cell>
          <cell r="BA116">
            <v>2</v>
          </cell>
          <cell r="BB116">
            <v>0</v>
          </cell>
          <cell r="BC116">
            <v>3</v>
          </cell>
          <cell r="BD116">
            <v>0</v>
          </cell>
          <cell r="BE116">
            <v>0</v>
          </cell>
          <cell r="BF116">
            <v>3</v>
          </cell>
          <cell r="BG116">
            <v>2</v>
          </cell>
          <cell r="BH116">
            <v>1</v>
          </cell>
          <cell r="BI116">
            <v>1</v>
          </cell>
          <cell r="BJ116">
            <v>4</v>
          </cell>
          <cell r="BK116">
            <v>0</v>
          </cell>
          <cell r="BL116">
            <v>1</v>
          </cell>
          <cell r="BM116">
            <v>2</v>
          </cell>
          <cell r="BN116">
            <v>6</v>
          </cell>
          <cell r="BO116">
            <v>3</v>
          </cell>
          <cell r="BP116">
            <v>0</v>
          </cell>
          <cell r="BQ116">
            <v>1</v>
          </cell>
          <cell r="BR116">
            <v>2</v>
          </cell>
          <cell r="BS116">
            <v>1</v>
          </cell>
          <cell r="BT116">
            <v>0</v>
          </cell>
          <cell r="BU116">
            <v>1</v>
          </cell>
          <cell r="BV116">
            <v>1</v>
          </cell>
          <cell r="BW116">
            <v>2</v>
          </cell>
          <cell r="BX116">
            <v>1</v>
          </cell>
          <cell r="BY116">
            <v>0</v>
          </cell>
          <cell r="BZ116">
            <v>1</v>
          </cell>
          <cell r="CA116">
            <v>2</v>
          </cell>
          <cell r="CB116">
            <v>3</v>
          </cell>
          <cell r="CC116">
            <v>3</v>
          </cell>
          <cell r="CD116">
            <v>1</v>
          </cell>
          <cell r="CE116">
            <v>0</v>
          </cell>
          <cell r="CF116">
            <v>1</v>
          </cell>
          <cell r="CG116">
            <v>1</v>
          </cell>
          <cell r="CH116">
            <v>4</v>
          </cell>
          <cell r="CI116">
            <v>0</v>
          </cell>
          <cell r="CJ116">
            <v>0</v>
          </cell>
          <cell r="CK116">
            <v>0</v>
          </cell>
          <cell r="CL116">
            <v>2</v>
          </cell>
          <cell r="CM116">
            <v>0</v>
          </cell>
          <cell r="CN116">
            <v>0</v>
          </cell>
          <cell r="CO116">
            <v>1</v>
          </cell>
          <cell r="CP116">
            <v>0</v>
          </cell>
          <cell r="CQ116">
            <v>0</v>
          </cell>
          <cell r="CR116">
            <v>1</v>
          </cell>
          <cell r="CS116">
            <v>0</v>
          </cell>
          <cell r="CT116">
            <v>1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</row>
        <row r="117">
          <cell r="E117" t="str">
            <v>越前町２丁目</v>
          </cell>
          <cell r="F117">
            <v>302</v>
          </cell>
          <cell r="G117">
            <v>1</v>
          </cell>
          <cell r="H117">
            <v>8</v>
          </cell>
          <cell r="I117">
            <v>2</v>
          </cell>
          <cell r="J117">
            <v>5</v>
          </cell>
          <cell r="K117">
            <v>3</v>
          </cell>
          <cell r="L117">
            <v>3</v>
          </cell>
          <cell r="M117">
            <v>6</v>
          </cell>
          <cell r="N117">
            <v>2</v>
          </cell>
          <cell r="O117">
            <v>3</v>
          </cell>
          <cell r="P117">
            <v>4</v>
          </cell>
          <cell r="Q117">
            <v>2</v>
          </cell>
          <cell r="R117">
            <v>5</v>
          </cell>
          <cell r="S117">
            <v>6</v>
          </cell>
          <cell r="T117">
            <v>4</v>
          </cell>
          <cell r="U117">
            <v>3</v>
          </cell>
          <cell r="V117">
            <v>5</v>
          </cell>
          <cell r="W117">
            <v>3</v>
          </cell>
          <cell r="X117">
            <v>3</v>
          </cell>
          <cell r="Y117">
            <v>2</v>
          </cell>
          <cell r="Z117">
            <v>4</v>
          </cell>
          <cell r="AA117">
            <v>2</v>
          </cell>
          <cell r="AB117">
            <v>2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2</v>
          </cell>
          <cell r="AI117">
            <v>0</v>
          </cell>
          <cell r="AJ117">
            <v>3</v>
          </cell>
          <cell r="AK117">
            <v>6</v>
          </cell>
          <cell r="AL117">
            <v>1</v>
          </cell>
          <cell r="AM117">
            <v>3</v>
          </cell>
          <cell r="AN117">
            <v>4</v>
          </cell>
          <cell r="AO117">
            <v>2</v>
          </cell>
          <cell r="AP117">
            <v>3</v>
          </cell>
          <cell r="AQ117">
            <v>7</v>
          </cell>
          <cell r="AR117">
            <v>1</v>
          </cell>
          <cell r="AS117">
            <v>6</v>
          </cell>
          <cell r="AT117">
            <v>6</v>
          </cell>
          <cell r="AU117">
            <v>7</v>
          </cell>
          <cell r="AV117">
            <v>5</v>
          </cell>
          <cell r="AW117">
            <v>2</v>
          </cell>
          <cell r="AX117">
            <v>5</v>
          </cell>
          <cell r="AY117">
            <v>4</v>
          </cell>
          <cell r="AZ117">
            <v>2</v>
          </cell>
          <cell r="BA117">
            <v>5</v>
          </cell>
          <cell r="BB117">
            <v>6</v>
          </cell>
          <cell r="BC117">
            <v>3</v>
          </cell>
          <cell r="BD117">
            <v>9</v>
          </cell>
          <cell r="BE117">
            <v>4</v>
          </cell>
          <cell r="BF117">
            <v>12</v>
          </cell>
          <cell r="BG117">
            <v>6</v>
          </cell>
          <cell r="BH117">
            <v>3</v>
          </cell>
          <cell r="BI117">
            <v>4</v>
          </cell>
          <cell r="BJ117">
            <v>8</v>
          </cell>
          <cell r="BK117">
            <v>4</v>
          </cell>
          <cell r="BL117">
            <v>6</v>
          </cell>
          <cell r="BM117">
            <v>0</v>
          </cell>
          <cell r="BN117">
            <v>3</v>
          </cell>
          <cell r="BO117">
            <v>4</v>
          </cell>
          <cell r="BP117">
            <v>3</v>
          </cell>
          <cell r="BQ117">
            <v>5</v>
          </cell>
          <cell r="BR117">
            <v>4</v>
          </cell>
          <cell r="BS117">
            <v>2</v>
          </cell>
          <cell r="BT117">
            <v>6</v>
          </cell>
          <cell r="BU117">
            <v>1</v>
          </cell>
          <cell r="BV117">
            <v>1</v>
          </cell>
          <cell r="BW117">
            <v>5</v>
          </cell>
          <cell r="BX117">
            <v>4</v>
          </cell>
          <cell r="BY117">
            <v>3</v>
          </cell>
          <cell r="BZ117">
            <v>6</v>
          </cell>
          <cell r="CA117">
            <v>1</v>
          </cell>
          <cell r="CB117">
            <v>0</v>
          </cell>
          <cell r="CC117">
            <v>4</v>
          </cell>
          <cell r="CD117">
            <v>3</v>
          </cell>
          <cell r="CE117">
            <v>1</v>
          </cell>
          <cell r="CF117">
            <v>2</v>
          </cell>
          <cell r="CG117">
            <v>3</v>
          </cell>
          <cell r="CH117">
            <v>0</v>
          </cell>
          <cell r="CI117">
            <v>3</v>
          </cell>
          <cell r="CJ117">
            <v>4</v>
          </cell>
          <cell r="CK117">
            <v>3</v>
          </cell>
          <cell r="CL117">
            <v>4</v>
          </cell>
          <cell r="CM117">
            <v>1</v>
          </cell>
          <cell r="CN117">
            <v>1</v>
          </cell>
          <cell r="CO117">
            <v>2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1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</row>
        <row r="118">
          <cell r="E118" t="str">
            <v>新屋敷１丁目</v>
          </cell>
          <cell r="F118">
            <v>315</v>
          </cell>
          <cell r="G118">
            <v>2</v>
          </cell>
          <cell r="H118">
            <v>1</v>
          </cell>
          <cell r="I118">
            <v>3</v>
          </cell>
          <cell r="J118">
            <v>2</v>
          </cell>
          <cell r="K118">
            <v>0</v>
          </cell>
          <cell r="L118">
            <v>1</v>
          </cell>
          <cell r="M118">
            <v>2</v>
          </cell>
          <cell r="N118">
            <v>2</v>
          </cell>
          <cell r="O118">
            <v>5</v>
          </cell>
          <cell r="P118">
            <v>4</v>
          </cell>
          <cell r="Q118">
            <v>2</v>
          </cell>
          <cell r="R118">
            <v>8</v>
          </cell>
          <cell r="S118">
            <v>2</v>
          </cell>
          <cell r="T118">
            <v>2</v>
          </cell>
          <cell r="U118">
            <v>3</v>
          </cell>
          <cell r="V118">
            <v>3</v>
          </cell>
          <cell r="W118">
            <v>0</v>
          </cell>
          <cell r="X118">
            <v>5</v>
          </cell>
          <cell r="Y118">
            <v>3</v>
          </cell>
          <cell r="Z118">
            <v>5</v>
          </cell>
          <cell r="AA118">
            <v>2</v>
          </cell>
          <cell r="AB118">
            <v>2</v>
          </cell>
          <cell r="AC118">
            <v>5</v>
          </cell>
          <cell r="AD118">
            <v>1</v>
          </cell>
          <cell r="AE118">
            <v>1</v>
          </cell>
          <cell r="AF118">
            <v>3</v>
          </cell>
          <cell r="AG118">
            <v>3</v>
          </cell>
          <cell r="AH118">
            <v>4</v>
          </cell>
          <cell r="AI118">
            <v>3</v>
          </cell>
          <cell r="AJ118">
            <v>2</v>
          </cell>
          <cell r="AK118">
            <v>0</v>
          </cell>
          <cell r="AL118">
            <v>0</v>
          </cell>
          <cell r="AM118">
            <v>1</v>
          </cell>
          <cell r="AN118">
            <v>2</v>
          </cell>
          <cell r="AO118">
            <v>2</v>
          </cell>
          <cell r="AP118">
            <v>3</v>
          </cell>
          <cell r="AQ118">
            <v>1</v>
          </cell>
          <cell r="AR118">
            <v>0</v>
          </cell>
          <cell r="AS118">
            <v>2</v>
          </cell>
          <cell r="AT118">
            <v>5</v>
          </cell>
          <cell r="AU118">
            <v>4</v>
          </cell>
          <cell r="AV118">
            <v>5</v>
          </cell>
          <cell r="AW118">
            <v>4</v>
          </cell>
          <cell r="AX118">
            <v>3</v>
          </cell>
          <cell r="AY118">
            <v>2</v>
          </cell>
          <cell r="AZ118">
            <v>3</v>
          </cell>
          <cell r="BA118">
            <v>6</v>
          </cell>
          <cell r="BB118">
            <v>7</v>
          </cell>
          <cell r="BC118">
            <v>4</v>
          </cell>
          <cell r="BD118">
            <v>7</v>
          </cell>
          <cell r="BE118">
            <v>5</v>
          </cell>
          <cell r="BF118">
            <v>13</v>
          </cell>
          <cell r="BG118">
            <v>5</v>
          </cell>
          <cell r="BH118">
            <v>2</v>
          </cell>
          <cell r="BI118">
            <v>7</v>
          </cell>
          <cell r="BJ118">
            <v>3</v>
          </cell>
          <cell r="BK118">
            <v>5</v>
          </cell>
          <cell r="BL118">
            <v>5</v>
          </cell>
          <cell r="BM118">
            <v>3</v>
          </cell>
          <cell r="BN118">
            <v>5</v>
          </cell>
          <cell r="BO118">
            <v>5</v>
          </cell>
          <cell r="BP118">
            <v>9</v>
          </cell>
          <cell r="BQ118">
            <v>6</v>
          </cell>
          <cell r="BR118">
            <v>9</v>
          </cell>
          <cell r="BS118">
            <v>5</v>
          </cell>
          <cell r="BT118">
            <v>4</v>
          </cell>
          <cell r="BU118">
            <v>2</v>
          </cell>
          <cell r="BV118">
            <v>0</v>
          </cell>
          <cell r="BW118">
            <v>6</v>
          </cell>
          <cell r="BX118">
            <v>3</v>
          </cell>
          <cell r="BY118">
            <v>4</v>
          </cell>
          <cell r="BZ118">
            <v>5</v>
          </cell>
          <cell r="CA118">
            <v>3</v>
          </cell>
          <cell r="CB118">
            <v>5</v>
          </cell>
          <cell r="CC118">
            <v>2</v>
          </cell>
          <cell r="CD118">
            <v>3</v>
          </cell>
          <cell r="CE118">
            <v>6</v>
          </cell>
          <cell r="CF118">
            <v>5</v>
          </cell>
          <cell r="CG118">
            <v>4</v>
          </cell>
          <cell r="CH118">
            <v>6</v>
          </cell>
          <cell r="CI118">
            <v>4</v>
          </cell>
          <cell r="CJ118">
            <v>2</v>
          </cell>
          <cell r="CK118">
            <v>3</v>
          </cell>
          <cell r="CL118">
            <v>0</v>
          </cell>
          <cell r="CM118">
            <v>2</v>
          </cell>
          <cell r="CN118">
            <v>2</v>
          </cell>
          <cell r="CO118">
            <v>3</v>
          </cell>
          <cell r="CP118">
            <v>4</v>
          </cell>
          <cell r="CQ118">
            <v>0</v>
          </cell>
          <cell r="CR118">
            <v>0</v>
          </cell>
          <cell r="CS118">
            <v>0</v>
          </cell>
          <cell r="CT118">
            <v>3</v>
          </cell>
          <cell r="CU118">
            <v>2</v>
          </cell>
          <cell r="CV118">
            <v>0</v>
          </cell>
          <cell r="CW118">
            <v>1</v>
          </cell>
          <cell r="CX118">
            <v>0</v>
          </cell>
          <cell r="CY118">
            <v>1</v>
          </cell>
          <cell r="CZ118">
            <v>1</v>
          </cell>
          <cell r="DA118">
            <v>0</v>
          </cell>
          <cell r="DB118">
            <v>0</v>
          </cell>
          <cell r="DC118">
            <v>0</v>
          </cell>
        </row>
        <row r="119">
          <cell r="E119" t="str">
            <v>新屋敷２丁目</v>
          </cell>
          <cell r="F119">
            <v>417</v>
          </cell>
          <cell r="G119">
            <v>2</v>
          </cell>
          <cell r="H119">
            <v>5</v>
          </cell>
          <cell r="I119">
            <v>4</v>
          </cell>
          <cell r="J119">
            <v>3</v>
          </cell>
          <cell r="K119">
            <v>4</v>
          </cell>
          <cell r="L119">
            <v>3</v>
          </cell>
          <cell r="M119">
            <v>5</v>
          </cell>
          <cell r="N119">
            <v>5</v>
          </cell>
          <cell r="O119">
            <v>2</v>
          </cell>
          <cell r="P119">
            <v>3</v>
          </cell>
          <cell r="Q119">
            <v>7</v>
          </cell>
          <cell r="R119">
            <v>7</v>
          </cell>
          <cell r="S119">
            <v>3</v>
          </cell>
          <cell r="T119">
            <v>2</v>
          </cell>
          <cell r="U119">
            <v>8</v>
          </cell>
          <cell r="V119">
            <v>9</v>
          </cell>
          <cell r="W119">
            <v>3</v>
          </cell>
          <cell r="X119">
            <v>10</v>
          </cell>
          <cell r="Y119">
            <v>9</v>
          </cell>
          <cell r="Z119">
            <v>3</v>
          </cell>
          <cell r="AA119">
            <v>3</v>
          </cell>
          <cell r="AB119">
            <v>1</v>
          </cell>
          <cell r="AC119">
            <v>1</v>
          </cell>
          <cell r="AD119">
            <v>3</v>
          </cell>
          <cell r="AE119">
            <v>5</v>
          </cell>
          <cell r="AF119">
            <v>3</v>
          </cell>
          <cell r="AG119">
            <v>5</v>
          </cell>
          <cell r="AH119">
            <v>1</v>
          </cell>
          <cell r="AI119">
            <v>4</v>
          </cell>
          <cell r="AJ119">
            <v>3</v>
          </cell>
          <cell r="AK119">
            <v>2</v>
          </cell>
          <cell r="AL119">
            <v>3</v>
          </cell>
          <cell r="AM119">
            <v>5</v>
          </cell>
          <cell r="AN119">
            <v>3</v>
          </cell>
          <cell r="AO119">
            <v>1</v>
          </cell>
          <cell r="AP119">
            <v>5</v>
          </cell>
          <cell r="AQ119">
            <v>5</v>
          </cell>
          <cell r="AR119">
            <v>2</v>
          </cell>
          <cell r="AS119">
            <v>4</v>
          </cell>
          <cell r="AT119">
            <v>3</v>
          </cell>
          <cell r="AU119">
            <v>5</v>
          </cell>
          <cell r="AV119">
            <v>3</v>
          </cell>
          <cell r="AW119">
            <v>5</v>
          </cell>
          <cell r="AX119">
            <v>3</v>
          </cell>
          <cell r="AY119">
            <v>10</v>
          </cell>
          <cell r="AZ119">
            <v>6</v>
          </cell>
          <cell r="BA119">
            <v>4</v>
          </cell>
          <cell r="BB119">
            <v>6</v>
          </cell>
          <cell r="BC119">
            <v>4</v>
          </cell>
          <cell r="BD119">
            <v>6</v>
          </cell>
          <cell r="BE119">
            <v>4</v>
          </cell>
          <cell r="BF119">
            <v>6</v>
          </cell>
          <cell r="BG119">
            <v>4</v>
          </cell>
          <cell r="BH119">
            <v>4</v>
          </cell>
          <cell r="BI119">
            <v>7</v>
          </cell>
          <cell r="BJ119">
            <v>11</v>
          </cell>
          <cell r="BK119">
            <v>5</v>
          </cell>
          <cell r="BL119">
            <v>5</v>
          </cell>
          <cell r="BM119">
            <v>4</v>
          </cell>
          <cell r="BN119">
            <v>6</v>
          </cell>
          <cell r="BO119">
            <v>7</v>
          </cell>
          <cell r="BP119">
            <v>11</v>
          </cell>
          <cell r="BQ119">
            <v>5</v>
          </cell>
          <cell r="BR119">
            <v>4</v>
          </cell>
          <cell r="BS119">
            <v>4</v>
          </cell>
          <cell r="BT119">
            <v>5</v>
          </cell>
          <cell r="BU119">
            <v>7</v>
          </cell>
          <cell r="BV119">
            <v>4</v>
          </cell>
          <cell r="BW119">
            <v>1</v>
          </cell>
          <cell r="BX119">
            <v>5</v>
          </cell>
          <cell r="BY119">
            <v>5</v>
          </cell>
          <cell r="BZ119">
            <v>2</v>
          </cell>
          <cell r="CA119">
            <v>8</v>
          </cell>
          <cell r="CB119">
            <v>8</v>
          </cell>
          <cell r="CC119">
            <v>4</v>
          </cell>
          <cell r="CD119">
            <v>8</v>
          </cell>
          <cell r="CE119">
            <v>4</v>
          </cell>
          <cell r="CF119">
            <v>13</v>
          </cell>
          <cell r="CG119">
            <v>3</v>
          </cell>
          <cell r="CH119">
            <v>6</v>
          </cell>
          <cell r="CI119">
            <v>6</v>
          </cell>
          <cell r="CJ119">
            <v>3</v>
          </cell>
          <cell r="CK119">
            <v>2</v>
          </cell>
          <cell r="CL119">
            <v>4</v>
          </cell>
          <cell r="CM119">
            <v>0</v>
          </cell>
          <cell r="CN119">
            <v>4</v>
          </cell>
          <cell r="CO119">
            <v>1</v>
          </cell>
          <cell r="CP119">
            <v>4</v>
          </cell>
          <cell r="CQ119">
            <v>2</v>
          </cell>
          <cell r="CR119">
            <v>1</v>
          </cell>
          <cell r="CS119">
            <v>3</v>
          </cell>
          <cell r="CT119">
            <v>0</v>
          </cell>
          <cell r="CU119">
            <v>2</v>
          </cell>
          <cell r="CV119">
            <v>1</v>
          </cell>
          <cell r="CW119">
            <v>1</v>
          </cell>
          <cell r="CX119">
            <v>0</v>
          </cell>
          <cell r="CY119">
            <v>1</v>
          </cell>
          <cell r="CZ119">
            <v>0</v>
          </cell>
          <cell r="DA119">
            <v>1</v>
          </cell>
          <cell r="DB119">
            <v>0</v>
          </cell>
          <cell r="DC119">
            <v>0</v>
          </cell>
        </row>
        <row r="120">
          <cell r="E120" t="str">
            <v>八反町１丁目</v>
          </cell>
          <cell r="F120">
            <v>313</v>
          </cell>
          <cell r="G120">
            <v>3</v>
          </cell>
          <cell r="H120">
            <v>1</v>
          </cell>
          <cell r="I120">
            <v>1</v>
          </cell>
          <cell r="J120">
            <v>3</v>
          </cell>
          <cell r="K120">
            <v>1</v>
          </cell>
          <cell r="L120">
            <v>0</v>
          </cell>
          <cell r="M120">
            <v>1</v>
          </cell>
          <cell r="N120">
            <v>5</v>
          </cell>
          <cell r="O120">
            <v>3</v>
          </cell>
          <cell r="P120">
            <v>3</v>
          </cell>
          <cell r="Q120">
            <v>7</v>
          </cell>
          <cell r="R120">
            <v>5</v>
          </cell>
          <cell r="S120">
            <v>6</v>
          </cell>
          <cell r="T120">
            <v>2</v>
          </cell>
          <cell r="U120">
            <v>5</v>
          </cell>
          <cell r="V120">
            <v>4</v>
          </cell>
          <cell r="W120">
            <v>3</v>
          </cell>
          <cell r="X120">
            <v>3</v>
          </cell>
          <cell r="Y120">
            <v>1</v>
          </cell>
          <cell r="Z120">
            <v>3</v>
          </cell>
          <cell r="AA120">
            <v>5</v>
          </cell>
          <cell r="AB120">
            <v>4</v>
          </cell>
          <cell r="AC120">
            <v>4</v>
          </cell>
          <cell r="AD120">
            <v>3</v>
          </cell>
          <cell r="AE120">
            <v>0</v>
          </cell>
          <cell r="AF120">
            <v>6</v>
          </cell>
          <cell r="AG120">
            <v>2</v>
          </cell>
          <cell r="AH120">
            <v>3</v>
          </cell>
          <cell r="AI120">
            <v>3</v>
          </cell>
          <cell r="AJ120">
            <v>5</v>
          </cell>
          <cell r="AK120">
            <v>2</v>
          </cell>
          <cell r="AL120">
            <v>0</v>
          </cell>
          <cell r="AM120">
            <v>0</v>
          </cell>
          <cell r="AN120">
            <v>2</v>
          </cell>
          <cell r="AO120">
            <v>4</v>
          </cell>
          <cell r="AP120">
            <v>3</v>
          </cell>
          <cell r="AQ120">
            <v>5</v>
          </cell>
          <cell r="AR120">
            <v>3</v>
          </cell>
          <cell r="AS120">
            <v>5</v>
          </cell>
          <cell r="AT120">
            <v>2</v>
          </cell>
          <cell r="AU120">
            <v>3</v>
          </cell>
          <cell r="AV120">
            <v>4</v>
          </cell>
          <cell r="AW120">
            <v>1</v>
          </cell>
          <cell r="AX120">
            <v>6</v>
          </cell>
          <cell r="AY120">
            <v>3</v>
          </cell>
          <cell r="AZ120">
            <v>9</v>
          </cell>
          <cell r="BA120">
            <v>5</v>
          </cell>
          <cell r="BB120">
            <v>4</v>
          </cell>
          <cell r="BC120">
            <v>5</v>
          </cell>
          <cell r="BD120">
            <v>6</v>
          </cell>
          <cell r="BE120">
            <v>3</v>
          </cell>
          <cell r="BF120">
            <v>8</v>
          </cell>
          <cell r="BG120">
            <v>4</v>
          </cell>
          <cell r="BH120">
            <v>3</v>
          </cell>
          <cell r="BI120">
            <v>8</v>
          </cell>
          <cell r="BJ120">
            <v>9</v>
          </cell>
          <cell r="BK120">
            <v>6</v>
          </cell>
          <cell r="BL120">
            <v>6</v>
          </cell>
          <cell r="BM120">
            <v>4</v>
          </cell>
          <cell r="BN120">
            <v>2</v>
          </cell>
          <cell r="BO120">
            <v>4</v>
          </cell>
          <cell r="BP120">
            <v>2</v>
          </cell>
          <cell r="BQ120">
            <v>3</v>
          </cell>
          <cell r="BR120">
            <v>3</v>
          </cell>
          <cell r="BS120">
            <v>4</v>
          </cell>
          <cell r="BT120">
            <v>6</v>
          </cell>
          <cell r="BU120">
            <v>7</v>
          </cell>
          <cell r="BV120">
            <v>6</v>
          </cell>
          <cell r="BW120">
            <v>4</v>
          </cell>
          <cell r="BX120">
            <v>3</v>
          </cell>
          <cell r="BY120">
            <v>6</v>
          </cell>
          <cell r="BZ120">
            <v>7</v>
          </cell>
          <cell r="CA120">
            <v>5</v>
          </cell>
          <cell r="CB120">
            <v>2</v>
          </cell>
          <cell r="CC120">
            <v>3</v>
          </cell>
          <cell r="CD120">
            <v>2</v>
          </cell>
          <cell r="CE120">
            <v>4</v>
          </cell>
          <cell r="CF120">
            <v>5</v>
          </cell>
          <cell r="CG120">
            <v>0</v>
          </cell>
          <cell r="CH120">
            <v>0</v>
          </cell>
          <cell r="CI120">
            <v>0</v>
          </cell>
          <cell r="CJ120">
            <v>1</v>
          </cell>
          <cell r="CK120">
            <v>5</v>
          </cell>
          <cell r="CL120">
            <v>1</v>
          </cell>
          <cell r="CM120">
            <v>1</v>
          </cell>
          <cell r="CN120">
            <v>2</v>
          </cell>
          <cell r="CO120">
            <v>1</v>
          </cell>
          <cell r="CP120">
            <v>2</v>
          </cell>
          <cell r="CQ120">
            <v>0</v>
          </cell>
          <cell r="CR120">
            <v>0</v>
          </cell>
          <cell r="CS120">
            <v>1</v>
          </cell>
          <cell r="CT120">
            <v>0</v>
          </cell>
          <cell r="CU120">
            <v>1</v>
          </cell>
          <cell r="CV120">
            <v>2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</row>
        <row r="121">
          <cell r="E121" t="str">
            <v>八反町２丁目</v>
          </cell>
          <cell r="F121">
            <v>414</v>
          </cell>
          <cell r="G121">
            <v>4</v>
          </cell>
          <cell r="H121">
            <v>2</v>
          </cell>
          <cell r="I121">
            <v>3</v>
          </cell>
          <cell r="J121">
            <v>1</v>
          </cell>
          <cell r="K121">
            <v>6</v>
          </cell>
          <cell r="L121">
            <v>6</v>
          </cell>
          <cell r="M121">
            <v>10</v>
          </cell>
          <cell r="N121">
            <v>5</v>
          </cell>
          <cell r="O121">
            <v>5</v>
          </cell>
          <cell r="P121">
            <v>3</v>
          </cell>
          <cell r="Q121">
            <v>5</v>
          </cell>
          <cell r="R121">
            <v>6</v>
          </cell>
          <cell r="S121">
            <v>3</v>
          </cell>
          <cell r="T121">
            <v>11</v>
          </cell>
          <cell r="U121">
            <v>4</v>
          </cell>
          <cell r="V121">
            <v>2</v>
          </cell>
          <cell r="W121">
            <v>3</v>
          </cell>
          <cell r="X121">
            <v>2</v>
          </cell>
          <cell r="Y121">
            <v>4</v>
          </cell>
          <cell r="Z121">
            <v>2</v>
          </cell>
          <cell r="AA121">
            <v>5</v>
          </cell>
          <cell r="AB121">
            <v>3</v>
          </cell>
          <cell r="AC121">
            <v>7</v>
          </cell>
          <cell r="AD121">
            <v>2</v>
          </cell>
          <cell r="AE121">
            <v>1</v>
          </cell>
          <cell r="AF121">
            <v>4</v>
          </cell>
          <cell r="AG121">
            <v>3</v>
          </cell>
          <cell r="AH121">
            <v>4</v>
          </cell>
          <cell r="AI121">
            <v>2</v>
          </cell>
          <cell r="AJ121">
            <v>3</v>
          </cell>
          <cell r="AK121">
            <v>2</v>
          </cell>
          <cell r="AL121">
            <v>5</v>
          </cell>
          <cell r="AM121">
            <v>2</v>
          </cell>
          <cell r="AN121">
            <v>6</v>
          </cell>
          <cell r="AO121">
            <v>3</v>
          </cell>
          <cell r="AP121">
            <v>2</v>
          </cell>
          <cell r="AQ121">
            <v>8</v>
          </cell>
          <cell r="AR121">
            <v>5</v>
          </cell>
          <cell r="AS121">
            <v>6</v>
          </cell>
          <cell r="AT121">
            <v>2</v>
          </cell>
          <cell r="AU121">
            <v>7</v>
          </cell>
          <cell r="AV121">
            <v>3</v>
          </cell>
          <cell r="AW121">
            <v>11</v>
          </cell>
          <cell r="AX121">
            <v>3</v>
          </cell>
          <cell r="AY121">
            <v>7</v>
          </cell>
          <cell r="AZ121">
            <v>5</v>
          </cell>
          <cell r="BA121">
            <v>12</v>
          </cell>
          <cell r="BB121">
            <v>7</v>
          </cell>
          <cell r="BC121">
            <v>8</v>
          </cell>
          <cell r="BD121">
            <v>6</v>
          </cell>
          <cell r="BE121">
            <v>3</v>
          </cell>
          <cell r="BF121">
            <v>9</v>
          </cell>
          <cell r="BG121">
            <v>11</v>
          </cell>
          <cell r="BH121">
            <v>4</v>
          </cell>
          <cell r="BI121">
            <v>7</v>
          </cell>
          <cell r="BJ121">
            <v>5</v>
          </cell>
          <cell r="BK121">
            <v>7</v>
          </cell>
          <cell r="BL121">
            <v>6</v>
          </cell>
          <cell r="BM121">
            <v>3</v>
          </cell>
          <cell r="BN121">
            <v>6</v>
          </cell>
          <cell r="BO121">
            <v>2</v>
          </cell>
          <cell r="BP121">
            <v>7</v>
          </cell>
          <cell r="BQ121">
            <v>5</v>
          </cell>
          <cell r="BR121">
            <v>6</v>
          </cell>
          <cell r="BS121">
            <v>6</v>
          </cell>
          <cell r="BT121">
            <v>3</v>
          </cell>
          <cell r="BU121">
            <v>4</v>
          </cell>
          <cell r="BV121">
            <v>3</v>
          </cell>
          <cell r="BW121">
            <v>7</v>
          </cell>
          <cell r="BX121">
            <v>3</v>
          </cell>
          <cell r="BY121">
            <v>6</v>
          </cell>
          <cell r="BZ121">
            <v>6</v>
          </cell>
          <cell r="CA121">
            <v>7</v>
          </cell>
          <cell r="CB121">
            <v>10</v>
          </cell>
          <cell r="CC121">
            <v>3</v>
          </cell>
          <cell r="CD121">
            <v>5</v>
          </cell>
          <cell r="CE121">
            <v>5</v>
          </cell>
          <cell r="CF121">
            <v>6</v>
          </cell>
          <cell r="CG121">
            <v>1</v>
          </cell>
          <cell r="CH121">
            <v>4</v>
          </cell>
          <cell r="CI121">
            <v>6</v>
          </cell>
          <cell r="CJ121">
            <v>2</v>
          </cell>
          <cell r="CK121">
            <v>0</v>
          </cell>
          <cell r="CL121">
            <v>5</v>
          </cell>
          <cell r="CM121">
            <v>1</v>
          </cell>
          <cell r="CN121">
            <v>3</v>
          </cell>
          <cell r="CO121">
            <v>2</v>
          </cell>
          <cell r="CP121">
            <v>1</v>
          </cell>
          <cell r="CQ121">
            <v>0</v>
          </cell>
          <cell r="CR121">
            <v>1</v>
          </cell>
          <cell r="CS121">
            <v>1</v>
          </cell>
          <cell r="CT121">
            <v>1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</row>
        <row r="122">
          <cell r="E122" t="str">
            <v>東城山町</v>
          </cell>
          <cell r="F122">
            <v>485</v>
          </cell>
          <cell r="G122">
            <v>4</v>
          </cell>
          <cell r="H122">
            <v>5</v>
          </cell>
          <cell r="I122">
            <v>8</v>
          </cell>
          <cell r="J122">
            <v>4</v>
          </cell>
          <cell r="K122">
            <v>8</v>
          </cell>
          <cell r="L122">
            <v>5</v>
          </cell>
          <cell r="M122">
            <v>5</v>
          </cell>
          <cell r="N122">
            <v>1</v>
          </cell>
          <cell r="O122">
            <v>3</v>
          </cell>
          <cell r="P122">
            <v>3</v>
          </cell>
          <cell r="Q122">
            <v>7</v>
          </cell>
          <cell r="R122">
            <v>3</v>
          </cell>
          <cell r="S122">
            <v>5</v>
          </cell>
          <cell r="T122">
            <v>4</v>
          </cell>
          <cell r="U122">
            <v>7</v>
          </cell>
          <cell r="V122">
            <v>4</v>
          </cell>
          <cell r="W122">
            <v>7</v>
          </cell>
          <cell r="X122">
            <v>9</v>
          </cell>
          <cell r="Y122">
            <v>6</v>
          </cell>
          <cell r="Z122">
            <v>6</v>
          </cell>
          <cell r="AA122">
            <v>4</v>
          </cell>
          <cell r="AB122">
            <v>3</v>
          </cell>
          <cell r="AC122">
            <v>3</v>
          </cell>
          <cell r="AD122">
            <v>5</v>
          </cell>
          <cell r="AE122">
            <v>4</v>
          </cell>
          <cell r="AF122">
            <v>2</v>
          </cell>
          <cell r="AG122">
            <v>6</v>
          </cell>
          <cell r="AH122">
            <v>7</v>
          </cell>
          <cell r="AI122">
            <v>3</v>
          </cell>
          <cell r="AJ122">
            <v>5</v>
          </cell>
          <cell r="AK122">
            <v>2</v>
          </cell>
          <cell r="AL122">
            <v>1</v>
          </cell>
          <cell r="AM122">
            <v>4</v>
          </cell>
          <cell r="AN122">
            <v>9</v>
          </cell>
          <cell r="AO122">
            <v>2</v>
          </cell>
          <cell r="AP122">
            <v>5</v>
          </cell>
          <cell r="AQ122">
            <v>11</v>
          </cell>
          <cell r="AR122">
            <v>10</v>
          </cell>
          <cell r="AS122">
            <v>7</v>
          </cell>
          <cell r="AT122">
            <v>5</v>
          </cell>
          <cell r="AU122">
            <v>4</v>
          </cell>
          <cell r="AV122">
            <v>7</v>
          </cell>
          <cell r="AW122">
            <v>7</v>
          </cell>
          <cell r="AX122">
            <v>1</v>
          </cell>
          <cell r="AY122">
            <v>9</v>
          </cell>
          <cell r="AZ122">
            <v>5</v>
          </cell>
          <cell r="BA122">
            <v>10</v>
          </cell>
          <cell r="BB122">
            <v>7</v>
          </cell>
          <cell r="BC122">
            <v>10</v>
          </cell>
          <cell r="BD122">
            <v>13</v>
          </cell>
          <cell r="BE122">
            <v>7</v>
          </cell>
          <cell r="BF122">
            <v>6</v>
          </cell>
          <cell r="BG122">
            <v>12</v>
          </cell>
          <cell r="BH122">
            <v>10</v>
          </cell>
          <cell r="BI122">
            <v>9</v>
          </cell>
          <cell r="BJ122">
            <v>5</v>
          </cell>
          <cell r="BK122">
            <v>2</v>
          </cell>
          <cell r="BL122">
            <v>7</v>
          </cell>
          <cell r="BM122">
            <v>3</v>
          </cell>
          <cell r="BN122">
            <v>3</v>
          </cell>
          <cell r="BO122">
            <v>6</v>
          </cell>
          <cell r="BP122">
            <v>3</v>
          </cell>
          <cell r="BQ122">
            <v>3</v>
          </cell>
          <cell r="BR122">
            <v>7</v>
          </cell>
          <cell r="BS122">
            <v>3</v>
          </cell>
          <cell r="BT122">
            <v>11</v>
          </cell>
          <cell r="BU122">
            <v>10</v>
          </cell>
          <cell r="BV122">
            <v>8</v>
          </cell>
          <cell r="BW122">
            <v>1</v>
          </cell>
          <cell r="BX122">
            <v>3</v>
          </cell>
          <cell r="BY122">
            <v>9</v>
          </cell>
          <cell r="BZ122">
            <v>8</v>
          </cell>
          <cell r="CA122">
            <v>4</v>
          </cell>
          <cell r="CB122">
            <v>5</v>
          </cell>
          <cell r="CC122">
            <v>6</v>
          </cell>
          <cell r="CD122">
            <v>5</v>
          </cell>
          <cell r="CE122">
            <v>7</v>
          </cell>
          <cell r="CF122">
            <v>5</v>
          </cell>
          <cell r="CG122">
            <v>1</v>
          </cell>
          <cell r="CH122">
            <v>2</v>
          </cell>
          <cell r="CI122">
            <v>3</v>
          </cell>
          <cell r="CJ122">
            <v>4</v>
          </cell>
          <cell r="CK122">
            <v>3</v>
          </cell>
          <cell r="CL122">
            <v>4</v>
          </cell>
          <cell r="CM122">
            <v>6</v>
          </cell>
          <cell r="CN122">
            <v>2</v>
          </cell>
          <cell r="CO122">
            <v>5</v>
          </cell>
          <cell r="CP122">
            <v>1</v>
          </cell>
          <cell r="CQ122">
            <v>2</v>
          </cell>
          <cell r="CR122">
            <v>2</v>
          </cell>
          <cell r="CS122">
            <v>0</v>
          </cell>
          <cell r="CT122">
            <v>0</v>
          </cell>
          <cell r="CU122">
            <v>0</v>
          </cell>
          <cell r="CV122">
            <v>2</v>
          </cell>
          <cell r="CW122">
            <v>1</v>
          </cell>
          <cell r="CX122">
            <v>0</v>
          </cell>
          <cell r="CY122">
            <v>2</v>
          </cell>
          <cell r="CZ122">
            <v>1</v>
          </cell>
          <cell r="DA122">
            <v>1</v>
          </cell>
          <cell r="DB122">
            <v>0</v>
          </cell>
          <cell r="DC122">
            <v>0</v>
          </cell>
        </row>
        <row r="123">
          <cell r="E123" t="str">
            <v>城山町</v>
          </cell>
          <cell r="F123">
            <v>723</v>
          </cell>
          <cell r="G123">
            <v>3</v>
          </cell>
          <cell r="H123">
            <v>3</v>
          </cell>
          <cell r="I123">
            <v>5</v>
          </cell>
          <cell r="J123">
            <v>7</v>
          </cell>
          <cell r="K123">
            <v>1</v>
          </cell>
          <cell r="L123">
            <v>10</v>
          </cell>
          <cell r="M123">
            <v>6</v>
          </cell>
          <cell r="N123">
            <v>6</v>
          </cell>
          <cell r="O123">
            <v>9</v>
          </cell>
          <cell r="P123">
            <v>5</v>
          </cell>
          <cell r="Q123">
            <v>6</v>
          </cell>
          <cell r="R123">
            <v>9</v>
          </cell>
          <cell r="S123">
            <v>7</v>
          </cell>
          <cell r="T123">
            <v>12</v>
          </cell>
          <cell r="U123">
            <v>4</v>
          </cell>
          <cell r="V123">
            <v>5</v>
          </cell>
          <cell r="W123">
            <v>8</v>
          </cell>
          <cell r="X123">
            <v>9</v>
          </cell>
          <cell r="Y123">
            <v>8</v>
          </cell>
          <cell r="Z123">
            <v>8</v>
          </cell>
          <cell r="AA123">
            <v>5</v>
          </cell>
          <cell r="AB123">
            <v>8</v>
          </cell>
          <cell r="AC123">
            <v>8</v>
          </cell>
          <cell r="AD123">
            <v>6</v>
          </cell>
          <cell r="AE123">
            <v>11</v>
          </cell>
          <cell r="AF123">
            <v>8</v>
          </cell>
          <cell r="AG123">
            <v>3</v>
          </cell>
          <cell r="AH123">
            <v>7</v>
          </cell>
          <cell r="AI123">
            <v>7</v>
          </cell>
          <cell r="AJ123">
            <v>9</v>
          </cell>
          <cell r="AK123">
            <v>2</v>
          </cell>
          <cell r="AL123">
            <v>7</v>
          </cell>
          <cell r="AM123">
            <v>6</v>
          </cell>
          <cell r="AN123">
            <v>13</v>
          </cell>
          <cell r="AO123">
            <v>8</v>
          </cell>
          <cell r="AP123">
            <v>5</v>
          </cell>
          <cell r="AQ123">
            <v>7</v>
          </cell>
          <cell r="AR123">
            <v>9</v>
          </cell>
          <cell r="AS123">
            <v>9</v>
          </cell>
          <cell r="AT123">
            <v>3</v>
          </cell>
          <cell r="AU123">
            <v>9</v>
          </cell>
          <cell r="AV123">
            <v>11</v>
          </cell>
          <cell r="AW123">
            <v>6</v>
          </cell>
          <cell r="AX123">
            <v>7</v>
          </cell>
          <cell r="AY123">
            <v>8</v>
          </cell>
          <cell r="AZ123">
            <v>13</v>
          </cell>
          <cell r="BA123">
            <v>10</v>
          </cell>
          <cell r="BB123">
            <v>17</v>
          </cell>
          <cell r="BC123">
            <v>19</v>
          </cell>
          <cell r="BD123">
            <v>13</v>
          </cell>
          <cell r="BE123">
            <v>17</v>
          </cell>
          <cell r="BF123">
            <v>17</v>
          </cell>
          <cell r="BG123">
            <v>10</v>
          </cell>
          <cell r="BH123">
            <v>8</v>
          </cell>
          <cell r="BI123">
            <v>16</v>
          </cell>
          <cell r="BJ123">
            <v>11</v>
          </cell>
          <cell r="BK123">
            <v>13</v>
          </cell>
          <cell r="BL123">
            <v>14</v>
          </cell>
          <cell r="BM123">
            <v>6</v>
          </cell>
          <cell r="BN123">
            <v>8</v>
          </cell>
          <cell r="BO123">
            <v>8</v>
          </cell>
          <cell r="BP123">
            <v>14</v>
          </cell>
          <cell r="BQ123">
            <v>6</v>
          </cell>
          <cell r="BR123">
            <v>12</v>
          </cell>
          <cell r="BS123">
            <v>8</v>
          </cell>
          <cell r="BT123">
            <v>14</v>
          </cell>
          <cell r="BU123">
            <v>9</v>
          </cell>
          <cell r="BV123">
            <v>5</v>
          </cell>
          <cell r="BW123">
            <v>8</v>
          </cell>
          <cell r="BX123">
            <v>6</v>
          </cell>
          <cell r="BY123">
            <v>8</v>
          </cell>
          <cell r="BZ123">
            <v>15</v>
          </cell>
          <cell r="CA123">
            <v>3</v>
          </cell>
          <cell r="CB123">
            <v>11</v>
          </cell>
          <cell r="CC123">
            <v>7</v>
          </cell>
          <cell r="CD123">
            <v>14</v>
          </cell>
          <cell r="CE123">
            <v>6</v>
          </cell>
          <cell r="CF123">
            <v>14</v>
          </cell>
          <cell r="CG123">
            <v>2</v>
          </cell>
          <cell r="CH123">
            <v>8</v>
          </cell>
          <cell r="CI123">
            <v>5</v>
          </cell>
          <cell r="CJ123">
            <v>5</v>
          </cell>
          <cell r="CK123">
            <v>6</v>
          </cell>
          <cell r="CL123">
            <v>7</v>
          </cell>
          <cell r="CM123">
            <v>2</v>
          </cell>
          <cell r="CN123">
            <v>3</v>
          </cell>
          <cell r="CO123">
            <v>1</v>
          </cell>
          <cell r="CP123">
            <v>3</v>
          </cell>
          <cell r="CQ123">
            <v>2</v>
          </cell>
          <cell r="CR123">
            <v>0</v>
          </cell>
          <cell r="CS123">
            <v>3</v>
          </cell>
          <cell r="CT123">
            <v>0</v>
          </cell>
          <cell r="CU123">
            <v>2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1</v>
          </cell>
          <cell r="DA123">
            <v>0</v>
          </cell>
          <cell r="DB123">
            <v>0</v>
          </cell>
          <cell r="DC123">
            <v>0</v>
          </cell>
        </row>
        <row r="124">
          <cell r="E124" t="str">
            <v>東石立町</v>
          </cell>
          <cell r="F124">
            <v>397</v>
          </cell>
          <cell r="G124">
            <v>0</v>
          </cell>
          <cell r="H124">
            <v>2</v>
          </cell>
          <cell r="I124">
            <v>0</v>
          </cell>
          <cell r="J124">
            <v>4</v>
          </cell>
          <cell r="K124">
            <v>5</v>
          </cell>
          <cell r="L124">
            <v>4</v>
          </cell>
          <cell r="M124">
            <v>3</v>
          </cell>
          <cell r="N124">
            <v>4</v>
          </cell>
          <cell r="O124">
            <v>2</v>
          </cell>
          <cell r="P124">
            <v>5</v>
          </cell>
          <cell r="Q124">
            <v>4</v>
          </cell>
          <cell r="R124">
            <v>7</v>
          </cell>
          <cell r="S124">
            <v>3</v>
          </cell>
          <cell r="T124">
            <v>4</v>
          </cell>
          <cell r="U124">
            <v>6</v>
          </cell>
          <cell r="V124">
            <v>4</v>
          </cell>
          <cell r="W124">
            <v>7</v>
          </cell>
          <cell r="X124">
            <v>0</v>
          </cell>
          <cell r="Y124">
            <v>3</v>
          </cell>
          <cell r="Z124">
            <v>4</v>
          </cell>
          <cell r="AA124">
            <v>9</v>
          </cell>
          <cell r="AB124">
            <v>3</v>
          </cell>
          <cell r="AC124">
            <v>2</v>
          </cell>
          <cell r="AD124">
            <v>8</v>
          </cell>
          <cell r="AE124">
            <v>2</v>
          </cell>
          <cell r="AF124">
            <v>2</v>
          </cell>
          <cell r="AG124">
            <v>4</v>
          </cell>
          <cell r="AH124">
            <v>1</v>
          </cell>
          <cell r="AI124">
            <v>1</v>
          </cell>
          <cell r="AJ124">
            <v>4</v>
          </cell>
          <cell r="AK124">
            <v>1</v>
          </cell>
          <cell r="AL124">
            <v>3</v>
          </cell>
          <cell r="AM124">
            <v>2</v>
          </cell>
          <cell r="AN124">
            <v>3</v>
          </cell>
          <cell r="AO124">
            <v>3</v>
          </cell>
          <cell r="AP124">
            <v>4</v>
          </cell>
          <cell r="AQ124">
            <v>6</v>
          </cell>
          <cell r="AR124">
            <v>2</v>
          </cell>
          <cell r="AS124">
            <v>0</v>
          </cell>
          <cell r="AT124">
            <v>3</v>
          </cell>
          <cell r="AU124">
            <v>2</v>
          </cell>
          <cell r="AV124">
            <v>5</v>
          </cell>
          <cell r="AW124">
            <v>7</v>
          </cell>
          <cell r="AX124">
            <v>6</v>
          </cell>
          <cell r="AY124">
            <v>5</v>
          </cell>
          <cell r="AZ124">
            <v>12</v>
          </cell>
          <cell r="BA124">
            <v>1</v>
          </cell>
          <cell r="BB124">
            <v>8</v>
          </cell>
          <cell r="BC124">
            <v>4</v>
          </cell>
          <cell r="BD124">
            <v>8</v>
          </cell>
          <cell r="BE124">
            <v>7</v>
          </cell>
          <cell r="BF124">
            <v>7</v>
          </cell>
          <cell r="BG124">
            <v>6</v>
          </cell>
          <cell r="BH124">
            <v>8</v>
          </cell>
          <cell r="BI124">
            <v>4</v>
          </cell>
          <cell r="BJ124">
            <v>6</v>
          </cell>
          <cell r="BK124">
            <v>3</v>
          </cell>
          <cell r="BL124">
            <v>6</v>
          </cell>
          <cell r="BM124">
            <v>4</v>
          </cell>
          <cell r="BN124">
            <v>7</v>
          </cell>
          <cell r="BO124">
            <v>5</v>
          </cell>
          <cell r="BP124">
            <v>5</v>
          </cell>
          <cell r="BQ124">
            <v>10</v>
          </cell>
          <cell r="BR124">
            <v>5</v>
          </cell>
          <cell r="BS124">
            <v>4</v>
          </cell>
          <cell r="BT124">
            <v>4</v>
          </cell>
          <cell r="BU124">
            <v>3</v>
          </cell>
          <cell r="BV124">
            <v>5</v>
          </cell>
          <cell r="BW124">
            <v>7</v>
          </cell>
          <cell r="BX124">
            <v>3</v>
          </cell>
          <cell r="BY124">
            <v>5</v>
          </cell>
          <cell r="BZ124">
            <v>7</v>
          </cell>
          <cell r="CA124">
            <v>2</v>
          </cell>
          <cell r="CB124">
            <v>4</v>
          </cell>
          <cell r="CC124">
            <v>8</v>
          </cell>
          <cell r="CD124">
            <v>13</v>
          </cell>
          <cell r="CE124">
            <v>6</v>
          </cell>
          <cell r="CF124">
            <v>6</v>
          </cell>
          <cell r="CG124">
            <v>2</v>
          </cell>
          <cell r="CH124">
            <v>5</v>
          </cell>
          <cell r="CI124">
            <v>5</v>
          </cell>
          <cell r="CJ124">
            <v>4</v>
          </cell>
          <cell r="CK124">
            <v>4</v>
          </cell>
          <cell r="CL124">
            <v>1</v>
          </cell>
          <cell r="CM124">
            <v>1</v>
          </cell>
          <cell r="CN124">
            <v>3</v>
          </cell>
          <cell r="CO124">
            <v>1</v>
          </cell>
          <cell r="CP124">
            <v>7</v>
          </cell>
          <cell r="CQ124">
            <v>4</v>
          </cell>
          <cell r="CR124">
            <v>2</v>
          </cell>
          <cell r="CS124">
            <v>1</v>
          </cell>
          <cell r="CT124">
            <v>3</v>
          </cell>
          <cell r="CU124">
            <v>0</v>
          </cell>
          <cell r="CV124">
            <v>1</v>
          </cell>
          <cell r="CW124">
            <v>0</v>
          </cell>
          <cell r="CX124">
            <v>0</v>
          </cell>
          <cell r="CY124">
            <v>0</v>
          </cell>
          <cell r="CZ124">
            <v>1</v>
          </cell>
          <cell r="DA124">
            <v>0</v>
          </cell>
          <cell r="DB124">
            <v>0</v>
          </cell>
          <cell r="DC124">
            <v>0</v>
          </cell>
        </row>
        <row r="125">
          <cell r="E125" t="str">
            <v>石立町</v>
          </cell>
          <cell r="F125">
            <v>608</v>
          </cell>
          <cell r="G125">
            <v>6</v>
          </cell>
          <cell r="H125">
            <v>4</v>
          </cell>
          <cell r="I125">
            <v>5</v>
          </cell>
          <cell r="J125">
            <v>7</v>
          </cell>
          <cell r="K125">
            <v>4</v>
          </cell>
          <cell r="L125">
            <v>6</v>
          </cell>
          <cell r="M125">
            <v>4</v>
          </cell>
          <cell r="N125">
            <v>9</v>
          </cell>
          <cell r="O125">
            <v>8</v>
          </cell>
          <cell r="P125">
            <v>5</v>
          </cell>
          <cell r="Q125">
            <v>4</v>
          </cell>
          <cell r="R125">
            <v>4</v>
          </cell>
          <cell r="S125">
            <v>8</v>
          </cell>
          <cell r="T125">
            <v>6</v>
          </cell>
          <cell r="U125">
            <v>6</v>
          </cell>
          <cell r="V125">
            <v>2</v>
          </cell>
          <cell r="W125">
            <v>4</v>
          </cell>
          <cell r="X125">
            <v>3</v>
          </cell>
          <cell r="Y125">
            <v>4</v>
          </cell>
          <cell r="Z125">
            <v>2</v>
          </cell>
          <cell r="AA125">
            <v>7</v>
          </cell>
          <cell r="AB125">
            <v>7</v>
          </cell>
          <cell r="AC125">
            <v>9</v>
          </cell>
          <cell r="AD125">
            <v>4</v>
          </cell>
          <cell r="AE125">
            <v>2</v>
          </cell>
          <cell r="AF125">
            <v>7</v>
          </cell>
          <cell r="AG125">
            <v>7</v>
          </cell>
          <cell r="AH125">
            <v>8</v>
          </cell>
          <cell r="AI125">
            <v>4</v>
          </cell>
          <cell r="AJ125">
            <v>10</v>
          </cell>
          <cell r="AK125">
            <v>9</v>
          </cell>
          <cell r="AL125">
            <v>8</v>
          </cell>
          <cell r="AM125">
            <v>8</v>
          </cell>
          <cell r="AN125">
            <v>10</v>
          </cell>
          <cell r="AO125">
            <v>5</v>
          </cell>
          <cell r="AP125">
            <v>11</v>
          </cell>
          <cell r="AQ125">
            <v>5</v>
          </cell>
          <cell r="AR125">
            <v>5</v>
          </cell>
          <cell r="AS125">
            <v>9</v>
          </cell>
          <cell r="AT125">
            <v>9</v>
          </cell>
          <cell r="AU125">
            <v>10</v>
          </cell>
          <cell r="AV125">
            <v>9</v>
          </cell>
          <cell r="AW125">
            <v>12</v>
          </cell>
          <cell r="AX125">
            <v>8</v>
          </cell>
          <cell r="AY125">
            <v>8</v>
          </cell>
          <cell r="AZ125">
            <v>8</v>
          </cell>
          <cell r="BA125">
            <v>10</v>
          </cell>
          <cell r="BB125">
            <v>9</v>
          </cell>
          <cell r="BC125">
            <v>10</v>
          </cell>
          <cell r="BD125">
            <v>12</v>
          </cell>
          <cell r="BE125">
            <v>12</v>
          </cell>
          <cell r="BF125">
            <v>8</v>
          </cell>
          <cell r="BG125">
            <v>4</v>
          </cell>
          <cell r="BH125">
            <v>9</v>
          </cell>
          <cell r="BI125">
            <v>9</v>
          </cell>
          <cell r="BJ125">
            <v>12</v>
          </cell>
          <cell r="BK125">
            <v>6</v>
          </cell>
          <cell r="BL125">
            <v>6</v>
          </cell>
          <cell r="BM125">
            <v>9</v>
          </cell>
          <cell r="BN125">
            <v>10</v>
          </cell>
          <cell r="BO125">
            <v>7</v>
          </cell>
          <cell r="BP125">
            <v>9</v>
          </cell>
          <cell r="BQ125">
            <v>7</v>
          </cell>
          <cell r="BR125">
            <v>12</v>
          </cell>
          <cell r="BS125">
            <v>3</v>
          </cell>
          <cell r="BT125">
            <v>9</v>
          </cell>
          <cell r="BU125">
            <v>9</v>
          </cell>
          <cell r="BV125">
            <v>4</v>
          </cell>
          <cell r="BW125">
            <v>6</v>
          </cell>
          <cell r="BX125">
            <v>6</v>
          </cell>
          <cell r="BY125">
            <v>7</v>
          </cell>
          <cell r="BZ125">
            <v>6</v>
          </cell>
          <cell r="CA125">
            <v>6</v>
          </cell>
          <cell r="CB125">
            <v>7</v>
          </cell>
          <cell r="CC125">
            <v>7</v>
          </cell>
          <cell r="CD125">
            <v>12</v>
          </cell>
          <cell r="CE125">
            <v>10</v>
          </cell>
          <cell r="CF125">
            <v>8</v>
          </cell>
          <cell r="CG125">
            <v>5</v>
          </cell>
          <cell r="CH125">
            <v>5</v>
          </cell>
          <cell r="CI125">
            <v>6</v>
          </cell>
          <cell r="CJ125">
            <v>7</v>
          </cell>
          <cell r="CK125">
            <v>1</v>
          </cell>
          <cell r="CL125">
            <v>2</v>
          </cell>
          <cell r="CM125">
            <v>4</v>
          </cell>
          <cell r="CN125">
            <v>4</v>
          </cell>
          <cell r="CO125">
            <v>3</v>
          </cell>
          <cell r="CP125">
            <v>2</v>
          </cell>
          <cell r="CQ125">
            <v>2</v>
          </cell>
          <cell r="CR125">
            <v>3</v>
          </cell>
          <cell r="CS125">
            <v>2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1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</row>
        <row r="126">
          <cell r="E126" t="str">
            <v>玉水町</v>
          </cell>
          <cell r="F126">
            <v>259</v>
          </cell>
          <cell r="G126">
            <v>2</v>
          </cell>
          <cell r="H126">
            <v>4</v>
          </cell>
          <cell r="I126">
            <v>1</v>
          </cell>
          <cell r="J126">
            <v>1</v>
          </cell>
          <cell r="K126">
            <v>2</v>
          </cell>
          <cell r="L126">
            <v>1</v>
          </cell>
          <cell r="M126">
            <v>1</v>
          </cell>
          <cell r="N126">
            <v>1</v>
          </cell>
          <cell r="O126">
            <v>2</v>
          </cell>
          <cell r="P126">
            <v>0</v>
          </cell>
          <cell r="Q126">
            <v>4</v>
          </cell>
          <cell r="R126">
            <v>0</v>
          </cell>
          <cell r="S126">
            <v>7</v>
          </cell>
          <cell r="T126">
            <v>3</v>
          </cell>
          <cell r="U126">
            <v>2</v>
          </cell>
          <cell r="V126">
            <v>1</v>
          </cell>
          <cell r="W126">
            <v>2</v>
          </cell>
          <cell r="X126">
            <v>2</v>
          </cell>
          <cell r="Y126">
            <v>3</v>
          </cell>
          <cell r="Z126">
            <v>6</v>
          </cell>
          <cell r="AA126">
            <v>4</v>
          </cell>
          <cell r="AB126">
            <v>1</v>
          </cell>
          <cell r="AC126">
            <v>3</v>
          </cell>
          <cell r="AD126">
            <v>6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2</v>
          </cell>
          <cell r="AK126">
            <v>5</v>
          </cell>
          <cell r="AL126">
            <v>1</v>
          </cell>
          <cell r="AM126">
            <v>4</v>
          </cell>
          <cell r="AN126">
            <v>2</v>
          </cell>
          <cell r="AO126">
            <v>1</v>
          </cell>
          <cell r="AP126">
            <v>3</v>
          </cell>
          <cell r="AQ126">
            <v>1</v>
          </cell>
          <cell r="AR126">
            <v>3</v>
          </cell>
          <cell r="AS126">
            <v>2</v>
          </cell>
          <cell r="AT126">
            <v>5</v>
          </cell>
          <cell r="AU126">
            <v>5</v>
          </cell>
          <cell r="AV126">
            <v>2</v>
          </cell>
          <cell r="AW126">
            <v>6</v>
          </cell>
          <cell r="AX126">
            <v>4</v>
          </cell>
          <cell r="AY126">
            <v>2</v>
          </cell>
          <cell r="AZ126">
            <v>6</v>
          </cell>
          <cell r="BA126">
            <v>6</v>
          </cell>
          <cell r="BB126">
            <v>6</v>
          </cell>
          <cell r="BC126">
            <v>9</v>
          </cell>
          <cell r="BD126">
            <v>0</v>
          </cell>
          <cell r="BE126">
            <v>10</v>
          </cell>
          <cell r="BF126">
            <v>3</v>
          </cell>
          <cell r="BG126">
            <v>7</v>
          </cell>
          <cell r="BH126">
            <v>4</v>
          </cell>
          <cell r="BI126">
            <v>2</v>
          </cell>
          <cell r="BJ126">
            <v>2</v>
          </cell>
          <cell r="BK126">
            <v>0</v>
          </cell>
          <cell r="BL126">
            <v>5</v>
          </cell>
          <cell r="BM126">
            <v>2</v>
          </cell>
          <cell r="BN126">
            <v>5</v>
          </cell>
          <cell r="BO126">
            <v>5</v>
          </cell>
          <cell r="BP126">
            <v>5</v>
          </cell>
          <cell r="BQ126">
            <v>5</v>
          </cell>
          <cell r="BR126">
            <v>2</v>
          </cell>
          <cell r="BS126">
            <v>4</v>
          </cell>
          <cell r="BT126">
            <v>2</v>
          </cell>
          <cell r="BU126">
            <v>2</v>
          </cell>
          <cell r="BV126">
            <v>4</v>
          </cell>
          <cell r="BW126">
            <v>3</v>
          </cell>
          <cell r="BX126">
            <v>3</v>
          </cell>
          <cell r="BY126">
            <v>2</v>
          </cell>
          <cell r="BZ126">
            <v>3</v>
          </cell>
          <cell r="CA126">
            <v>5</v>
          </cell>
          <cell r="CB126">
            <v>0</v>
          </cell>
          <cell r="CC126">
            <v>2</v>
          </cell>
          <cell r="CD126">
            <v>4</v>
          </cell>
          <cell r="CE126">
            <v>2</v>
          </cell>
          <cell r="CF126">
            <v>3</v>
          </cell>
          <cell r="CG126">
            <v>2</v>
          </cell>
          <cell r="CH126">
            <v>3</v>
          </cell>
          <cell r="CI126">
            <v>4</v>
          </cell>
          <cell r="CJ126">
            <v>1</v>
          </cell>
          <cell r="CK126">
            <v>3</v>
          </cell>
          <cell r="CL126">
            <v>4</v>
          </cell>
          <cell r="CM126">
            <v>2</v>
          </cell>
          <cell r="CN126">
            <v>0</v>
          </cell>
          <cell r="CO126">
            <v>0</v>
          </cell>
          <cell r="CP126">
            <v>0</v>
          </cell>
          <cell r="CQ126">
            <v>1</v>
          </cell>
          <cell r="CR126">
            <v>0</v>
          </cell>
          <cell r="CS126">
            <v>1</v>
          </cell>
          <cell r="CT126">
            <v>0</v>
          </cell>
          <cell r="CU126">
            <v>1</v>
          </cell>
          <cell r="CV126">
            <v>1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1</v>
          </cell>
        </row>
        <row r="127">
          <cell r="E127" t="str">
            <v>縄手町</v>
          </cell>
          <cell r="F127">
            <v>221</v>
          </cell>
          <cell r="G127">
            <v>1</v>
          </cell>
          <cell r="H127">
            <v>0</v>
          </cell>
          <cell r="I127">
            <v>0</v>
          </cell>
          <cell r="J127">
            <v>4</v>
          </cell>
          <cell r="K127">
            <v>2</v>
          </cell>
          <cell r="L127">
            <v>1</v>
          </cell>
          <cell r="M127">
            <v>0</v>
          </cell>
          <cell r="N127">
            <v>1</v>
          </cell>
          <cell r="O127">
            <v>0</v>
          </cell>
          <cell r="P127">
            <v>1</v>
          </cell>
          <cell r="Q127">
            <v>3</v>
          </cell>
          <cell r="R127">
            <v>2</v>
          </cell>
          <cell r="S127">
            <v>3</v>
          </cell>
          <cell r="T127">
            <v>4</v>
          </cell>
          <cell r="U127">
            <v>3</v>
          </cell>
          <cell r="V127">
            <v>2</v>
          </cell>
          <cell r="W127">
            <v>1</v>
          </cell>
          <cell r="X127">
            <v>3</v>
          </cell>
          <cell r="Y127">
            <v>3</v>
          </cell>
          <cell r="Z127">
            <v>6</v>
          </cell>
          <cell r="AA127">
            <v>3</v>
          </cell>
          <cell r="AB127">
            <v>4</v>
          </cell>
          <cell r="AC127">
            <v>2</v>
          </cell>
          <cell r="AD127">
            <v>1</v>
          </cell>
          <cell r="AE127">
            <v>1</v>
          </cell>
          <cell r="AF127">
            <v>1</v>
          </cell>
          <cell r="AG127">
            <v>2</v>
          </cell>
          <cell r="AH127">
            <v>2</v>
          </cell>
          <cell r="AI127">
            <v>2</v>
          </cell>
          <cell r="AJ127">
            <v>1</v>
          </cell>
          <cell r="AK127">
            <v>4</v>
          </cell>
          <cell r="AL127">
            <v>2</v>
          </cell>
          <cell r="AM127">
            <v>3</v>
          </cell>
          <cell r="AN127">
            <v>1</v>
          </cell>
          <cell r="AO127">
            <v>2</v>
          </cell>
          <cell r="AP127">
            <v>0</v>
          </cell>
          <cell r="AQ127">
            <v>1</v>
          </cell>
          <cell r="AR127">
            <v>0</v>
          </cell>
          <cell r="AS127">
            <v>1</v>
          </cell>
          <cell r="AT127">
            <v>7</v>
          </cell>
          <cell r="AU127">
            <v>3</v>
          </cell>
          <cell r="AV127">
            <v>5</v>
          </cell>
          <cell r="AW127">
            <v>0</v>
          </cell>
          <cell r="AX127">
            <v>1</v>
          </cell>
          <cell r="AY127">
            <v>3</v>
          </cell>
          <cell r="AZ127">
            <v>4</v>
          </cell>
          <cell r="BA127">
            <v>3</v>
          </cell>
          <cell r="BB127">
            <v>6</v>
          </cell>
          <cell r="BC127">
            <v>4</v>
          </cell>
          <cell r="BD127">
            <v>3</v>
          </cell>
          <cell r="BE127">
            <v>9</v>
          </cell>
          <cell r="BF127">
            <v>7</v>
          </cell>
          <cell r="BG127">
            <v>1</v>
          </cell>
          <cell r="BH127">
            <v>6</v>
          </cell>
          <cell r="BI127">
            <v>1</v>
          </cell>
          <cell r="BJ127">
            <v>6</v>
          </cell>
          <cell r="BK127">
            <v>1</v>
          </cell>
          <cell r="BL127">
            <v>7</v>
          </cell>
          <cell r="BM127">
            <v>2</v>
          </cell>
          <cell r="BN127">
            <v>2</v>
          </cell>
          <cell r="BO127">
            <v>5</v>
          </cell>
          <cell r="BP127">
            <v>2</v>
          </cell>
          <cell r="BQ127">
            <v>3</v>
          </cell>
          <cell r="BR127">
            <v>1</v>
          </cell>
          <cell r="BS127">
            <v>2</v>
          </cell>
          <cell r="BT127">
            <v>2</v>
          </cell>
          <cell r="BU127">
            <v>1</v>
          </cell>
          <cell r="BV127">
            <v>3</v>
          </cell>
          <cell r="BW127">
            <v>1</v>
          </cell>
          <cell r="BX127">
            <v>0</v>
          </cell>
          <cell r="BY127">
            <v>3</v>
          </cell>
          <cell r="BZ127">
            <v>4</v>
          </cell>
          <cell r="CA127">
            <v>1</v>
          </cell>
          <cell r="CB127">
            <v>6</v>
          </cell>
          <cell r="CC127">
            <v>4</v>
          </cell>
          <cell r="CD127">
            <v>0</v>
          </cell>
          <cell r="CE127">
            <v>3</v>
          </cell>
          <cell r="CF127">
            <v>5</v>
          </cell>
          <cell r="CG127">
            <v>2</v>
          </cell>
          <cell r="CH127">
            <v>4</v>
          </cell>
          <cell r="CI127">
            <v>1</v>
          </cell>
          <cell r="CJ127">
            <v>2</v>
          </cell>
          <cell r="CK127">
            <v>2</v>
          </cell>
          <cell r="CL127">
            <v>2</v>
          </cell>
          <cell r="CM127">
            <v>0</v>
          </cell>
          <cell r="CN127">
            <v>1</v>
          </cell>
          <cell r="CO127">
            <v>1</v>
          </cell>
          <cell r="CP127">
            <v>2</v>
          </cell>
          <cell r="CQ127">
            <v>2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2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</row>
        <row r="128">
          <cell r="E128" t="str">
            <v>鏡川町</v>
          </cell>
          <cell r="F128">
            <v>242</v>
          </cell>
          <cell r="G128">
            <v>0</v>
          </cell>
          <cell r="H128">
            <v>0</v>
          </cell>
          <cell r="I128">
            <v>6</v>
          </cell>
          <cell r="J128">
            <v>2</v>
          </cell>
          <cell r="K128">
            <v>0</v>
          </cell>
          <cell r="L128">
            <v>1</v>
          </cell>
          <cell r="M128">
            <v>1</v>
          </cell>
          <cell r="N128">
            <v>2</v>
          </cell>
          <cell r="O128">
            <v>2</v>
          </cell>
          <cell r="P128">
            <v>0</v>
          </cell>
          <cell r="Q128">
            <v>3</v>
          </cell>
          <cell r="R128">
            <v>3</v>
          </cell>
          <cell r="S128">
            <v>4</v>
          </cell>
          <cell r="T128">
            <v>0</v>
          </cell>
          <cell r="U128">
            <v>1</v>
          </cell>
          <cell r="V128">
            <v>0</v>
          </cell>
          <cell r="W128">
            <v>2</v>
          </cell>
          <cell r="X128">
            <v>0</v>
          </cell>
          <cell r="Y128">
            <v>4</v>
          </cell>
          <cell r="Z128">
            <v>3</v>
          </cell>
          <cell r="AA128">
            <v>3</v>
          </cell>
          <cell r="AB128">
            <v>2</v>
          </cell>
          <cell r="AC128">
            <v>4</v>
          </cell>
          <cell r="AD128">
            <v>5</v>
          </cell>
          <cell r="AE128">
            <v>0</v>
          </cell>
          <cell r="AF128">
            <v>0</v>
          </cell>
          <cell r="AG128">
            <v>2</v>
          </cell>
          <cell r="AH128">
            <v>3</v>
          </cell>
          <cell r="AI128">
            <v>1</v>
          </cell>
          <cell r="AJ128">
            <v>2</v>
          </cell>
          <cell r="AK128">
            <v>5</v>
          </cell>
          <cell r="AL128">
            <v>2</v>
          </cell>
          <cell r="AM128">
            <v>3</v>
          </cell>
          <cell r="AN128">
            <v>0</v>
          </cell>
          <cell r="AO128">
            <v>3</v>
          </cell>
          <cell r="AP128">
            <v>0</v>
          </cell>
          <cell r="AQ128">
            <v>1</v>
          </cell>
          <cell r="AR128">
            <v>0</v>
          </cell>
          <cell r="AS128">
            <v>4</v>
          </cell>
          <cell r="AT128">
            <v>7</v>
          </cell>
          <cell r="AU128">
            <v>2</v>
          </cell>
          <cell r="AV128">
            <v>1</v>
          </cell>
          <cell r="AW128">
            <v>4</v>
          </cell>
          <cell r="AX128">
            <v>5</v>
          </cell>
          <cell r="AY128">
            <v>1</v>
          </cell>
          <cell r="AZ128">
            <v>5</v>
          </cell>
          <cell r="BA128">
            <v>6</v>
          </cell>
          <cell r="BB128">
            <v>1</v>
          </cell>
          <cell r="BC128">
            <v>1</v>
          </cell>
          <cell r="BD128">
            <v>2</v>
          </cell>
          <cell r="BE128">
            <v>7</v>
          </cell>
          <cell r="BF128">
            <v>5</v>
          </cell>
          <cell r="BG128">
            <v>1</v>
          </cell>
          <cell r="BH128">
            <v>6</v>
          </cell>
          <cell r="BI128">
            <v>2</v>
          </cell>
          <cell r="BJ128">
            <v>4</v>
          </cell>
          <cell r="BK128">
            <v>2</v>
          </cell>
          <cell r="BL128">
            <v>1</v>
          </cell>
          <cell r="BM128">
            <v>2</v>
          </cell>
          <cell r="BN128">
            <v>5</v>
          </cell>
          <cell r="BO128">
            <v>5</v>
          </cell>
          <cell r="BP128">
            <v>4</v>
          </cell>
          <cell r="BQ128">
            <v>4</v>
          </cell>
          <cell r="BR128">
            <v>4</v>
          </cell>
          <cell r="BS128">
            <v>1</v>
          </cell>
          <cell r="BT128">
            <v>3</v>
          </cell>
          <cell r="BU128">
            <v>4</v>
          </cell>
          <cell r="BV128">
            <v>3</v>
          </cell>
          <cell r="BW128">
            <v>2</v>
          </cell>
          <cell r="BX128">
            <v>3</v>
          </cell>
          <cell r="BY128">
            <v>3</v>
          </cell>
          <cell r="BZ128">
            <v>3</v>
          </cell>
          <cell r="CA128">
            <v>4</v>
          </cell>
          <cell r="CB128">
            <v>6</v>
          </cell>
          <cell r="CC128">
            <v>4</v>
          </cell>
          <cell r="CD128">
            <v>3</v>
          </cell>
          <cell r="CE128">
            <v>4</v>
          </cell>
          <cell r="CF128">
            <v>9</v>
          </cell>
          <cell r="CG128">
            <v>2</v>
          </cell>
          <cell r="CH128">
            <v>1</v>
          </cell>
          <cell r="CI128">
            <v>3</v>
          </cell>
          <cell r="CJ128">
            <v>5</v>
          </cell>
          <cell r="CK128">
            <v>5</v>
          </cell>
          <cell r="CL128">
            <v>3</v>
          </cell>
          <cell r="CM128">
            <v>1</v>
          </cell>
          <cell r="CN128">
            <v>1</v>
          </cell>
          <cell r="CO128">
            <v>3</v>
          </cell>
          <cell r="CP128">
            <v>1</v>
          </cell>
          <cell r="CQ128">
            <v>1</v>
          </cell>
          <cell r="CR128">
            <v>1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1</v>
          </cell>
          <cell r="CY128">
            <v>0</v>
          </cell>
          <cell r="CZ128">
            <v>0</v>
          </cell>
          <cell r="DA128">
            <v>0</v>
          </cell>
          <cell r="DB128">
            <v>1</v>
          </cell>
          <cell r="DC128">
            <v>0</v>
          </cell>
        </row>
        <row r="129">
          <cell r="E129" t="str">
            <v>下島町</v>
          </cell>
          <cell r="F129">
            <v>159</v>
          </cell>
          <cell r="G129">
            <v>4</v>
          </cell>
          <cell r="H129">
            <v>1</v>
          </cell>
          <cell r="I129">
            <v>3</v>
          </cell>
          <cell r="J129">
            <v>2</v>
          </cell>
          <cell r="K129">
            <v>1</v>
          </cell>
          <cell r="L129">
            <v>3</v>
          </cell>
          <cell r="M129">
            <v>2</v>
          </cell>
          <cell r="N129">
            <v>3</v>
          </cell>
          <cell r="O129">
            <v>0</v>
          </cell>
          <cell r="P129">
            <v>0</v>
          </cell>
          <cell r="Q129">
            <v>2</v>
          </cell>
          <cell r="R129">
            <v>1</v>
          </cell>
          <cell r="S129">
            <v>1</v>
          </cell>
          <cell r="T129">
            <v>0</v>
          </cell>
          <cell r="U129">
            <v>3</v>
          </cell>
          <cell r="V129">
            <v>0</v>
          </cell>
          <cell r="W129">
            <v>2</v>
          </cell>
          <cell r="X129">
            <v>0</v>
          </cell>
          <cell r="Y129">
            <v>2</v>
          </cell>
          <cell r="Z129">
            <v>1</v>
          </cell>
          <cell r="AA129">
            <v>1</v>
          </cell>
          <cell r="AB129">
            <v>1</v>
          </cell>
          <cell r="AC129">
            <v>0</v>
          </cell>
          <cell r="AD129">
            <v>0</v>
          </cell>
          <cell r="AE129">
            <v>1</v>
          </cell>
          <cell r="AF129">
            <v>2</v>
          </cell>
          <cell r="AG129">
            <v>0</v>
          </cell>
          <cell r="AH129">
            <v>0</v>
          </cell>
          <cell r="AI129">
            <v>1</v>
          </cell>
          <cell r="AJ129">
            <v>0</v>
          </cell>
          <cell r="AK129">
            <v>1</v>
          </cell>
          <cell r="AL129">
            <v>1</v>
          </cell>
          <cell r="AM129">
            <v>3</v>
          </cell>
          <cell r="AN129">
            <v>0</v>
          </cell>
          <cell r="AO129">
            <v>1</v>
          </cell>
          <cell r="AP129">
            <v>1</v>
          </cell>
          <cell r="AQ129">
            <v>0</v>
          </cell>
          <cell r="AR129">
            <v>6</v>
          </cell>
          <cell r="AS129">
            <v>2</v>
          </cell>
          <cell r="AT129">
            <v>4</v>
          </cell>
          <cell r="AU129">
            <v>0</v>
          </cell>
          <cell r="AV129">
            <v>2</v>
          </cell>
          <cell r="AW129">
            <v>3</v>
          </cell>
          <cell r="AX129">
            <v>2</v>
          </cell>
          <cell r="AY129">
            <v>2</v>
          </cell>
          <cell r="AZ129">
            <v>3</v>
          </cell>
          <cell r="BA129">
            <v>1</v>
          </cell>
          <cell r="BB129">
            <v>2</v>
          </cell>
          <cell r="BC129">
            <v>1</v>
          </cell>
          <cell r="BD129">
            <v>1</v>
          </cell>
          <cell r="BE129">
            <v>1</v>
          </cell>
          <cell r="BF129">
            <v>3</v>
          </cell>
          <cell r="BG129">
            <v>1</v>
          </cell>
          <cell r="BH129">
            <v>2</v>
          </cell>
          <cell r="BI129">
            <v>3</v>
          </cell>
          <cell r="BJ129">
            <v>1</v>
          </cell>
          <cell r="BK129">
            <v>0</v>
          </cell>
          <cell r="BL129">
            <v>0</v>
          </cell>
          <cell r="BM129">
            <v>1</v>
          </cell>
          <cell r="BN129">
            <v>5</v>
          </cell>
          <cell r="BO129">
            <v>1</v>
          </cell>
          <cell r="BP129">
            <v>3</v>
          </cell>
          <cell r="BQ129">
            <v>1</v>
          </cell>
          <cell r="BR129">
            <v>3</v>
          </cell>
          <cell r="BS129">
            <v>0</v>
          </cell>
          <cell r="BT129">
            <v>4</v>
          </cell>
          <cell r="BU129">
            <v>2</v>
          </cell>
          <cell r="BV129">
            <v>1</v>
          </cell>
          <cell r="BW129">
            <v>4</v>
          </cell>
          <cell r="BX129">
            <v>2</v>
          </cell>
          <cell r="BY129">
            <v>2</v>
          </cell>
          <cell r="BZ129">
            <v>2</v>
          </cell>
          <cell r="CA129">
            <v>4</v>
          </cell>
          <cell r="CB129">
            <v>4</v>
          </cell>
          <cell r="CC129">
            <v>3</v>
          </cell>
          <cell r="CD129">
            <v>3</v>
          </cell>
          <cell r="CE129">
            <v>2</v>
          </cell>
          <cell r="CF129">
            <v>5</v>
          </cell>
          <cell r="CG129">
            <v>2</v>
          </cell>
          <cell r="CH129">
            <v>1</v>
          </cell>
          <cell r="CI129">
            <v>2</v>
          </cell>
          <cell r="CJ129">
            <v>3</v>
          </cell>
          <cell r="CK129">
            <v>0</v>
          </cell>
          <cell r="CL129">
            <v>4</v>
          </cell>
          <cell r="CM129">
            <v>0</v>
          </cell>
          <cell r="CN129">
            <v>0</v>
          </cell>
          <cell r="CO129">
            <v>1</v>
          </cell>
          <cell r="CP129">
            <v>2</v>
          </cell>
          <cell r="CQ129">
            <v>2</v>
          </cell>
          <cell r="CR129">
            <v>1</v>
          </cell>
          <cell r="CS129">
            <v>0</v>
          </cell>
          <cell r="CT129">
            <v>3</v>
          </cell>
          <cell r="CU129">
            <v>0</v>
          </cell>
          <cell r="CV129">
            <v>1</v>
          </cell>
          <cell r="CW129">
            <v>1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</row>
        <row r="130">
          <cell r="E130" t="str">
            <v>旭町１丁目</v>
          </cell>
          <cell r="F130">
            <v>146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2</v>
          </cell>
          <cell r="L130">
            <v>1</v>
          </cell>
          <cell r="M130">
            <v>3</v>
          </cell>
          <cell r="N130">
            <v>0</v>
          </cell>
          <cell r="O130">
            <v>2</v>
          </cell>
          <cell r="P130">
            <v>1</v>
          </cell>
          <cell r="Q130">
            <v>1</v>
          </cell>
          <cell r="R130">
            <v>0</v>
          </cell>
          <cell r="S130">
            <v>0</v>
          </cell>
          <cell r="T130">
            <v>2</v>
          </cell>
          <cell r="U130">
            <v>0</v>
          </cell>
          <cell r="V130">
            <v>1</v>
          </cell>
          <cell r="W130">
            <v>0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3</v>
          </cell>
          <cell r="AC130">
            <v>2</v>
          </cell>
          <cell r="AD130">
            <v>1</v>
          </cell>
          <cell r="AE130">
            <v>3</v>
          </cell>
          <cell r="AF130">
            <v>1</v>
          </cell>
          <cell r="AG130">
            <v>0</v>
          </cell>
          <cell r="AH130">
            <v>1</v>
          </cell>
          <cell r="AI130">
            <v>1</v>
          </cell>
          <cell r="AJ130">
            <v>0</v>
          </cell>
          <cell r="AK130">
            <v>0</v>
          </cell>
          <cell r="AL130">
            <v>0</v>
          </cell>
          <cell r="AM130">
            <v>2</v>
          </cell>
          <cell r="AN130">
            <v>1</v>
          </cell>
          <cell r="AO130">
            <v>2</v>
          </cell>
          <cell r="AP130">
            <v>2</v>
          </cell>
          <cell r="AQ130">
            <v>1</v>
          </cell>
          <cell r="AR130">
            <v>1</v>
          </cell>
          <cell r="AS130">
            <v>2</v>
          </cell>
          <cell r="AT130">
            <v>1</v>
          </cell>
          <cell r="AU130">
            <v>3</v>
          </cell>
          <cell r="AV130">
            <v>2</v>
          </cell>
          <cell r="AW130">
            <v>3</v>
          </cell>
          <cell r="AX130">
            <v>5</v>
          </cell>
          <cell r="AY130">
            <v>2</v>
          </cell>
          <cell r="AZ130">
            <v>4</v>
          </cell>
          <cell r="BA130">
            <v>0</v>
          </cell>
          <cell r="BB130">
            <v>4</v>
          </cell>
          <cell r="BC130">
            <v>2</v>
          </cell>
          <cell r="BD130">
            <v>1</v>
          </cell>
          <cell r="BE130">
            <v>1</v>
          </cell>
          <cell r="BF130">
            <v>3</v>
          </cell>
          <cell r="BG130">
            <v>2</v>
          </cell>
          <cell r="BH130">
            <v>2</v>
          </cell>
          <cell r="BI130">
            <v>2</v>
          </cell>
          <cell r="BJ130">
            <v>4</v>
          </cell>
          <cell r="BK130">
            <v>2</v>
          </cell>
          <cell r="BL130">
            <v>2</v>
          </cell>
          <cell r="BM130">
            <v>0</v>
          </cell>
          <cell r="BN130">
            <v>2</v>
          </cell>
          <cell r="BO130">
            <v>2</v>
          </cell>
          <cell r="BP130">
            <v>5</v>
          </cell>
          <cell r="BQ130">
            <v>1</v>
          </cell>
          <cell r="BR130">
            <v>2</v>
          </cell>
          <cell r="BS130">
            <v>4</v>
          </cell>
          <cell r="BT130">
            <v>2</v>
          </cell>
          <cell r="BU130">
            <v>2</v>
          </cell>
          <cell r="BV130">
            <v>3</v>
          </cell>
          <cell r="BW130">
            <v>3</v>
          </cell>
          <cell r="BX130">
            <v>2</v>
          </cell>
          <cell r="BY130">
            <v>4</v>
          </cell>
          <cell r="BZ130">
            <v>3</v>
          </cell>
          <cell r="CA130">
            <v>2</v>
          </cell>
          <cell r="CB130">
            <v>5</v>
          </cell>
          <cell r="CC130">
            <v>2</v>
          </cell>
          <cell r="CD130">
            <v>3</v>
          </cell>
          <cell r="CE130">
            <v>2</v>
          </cell>
          <cell r="CF130">
            <v>2</v>
          </cell>
          <cell r="CG130">
            <v>1</v>
          </cell>
          <cell r="CH130">
            <v>2</v>
          </cell>
          <cell r="CI130">
            <v>1</v>
          </cell>
          <cell r="CJ130">
            <v>2</v>
          </cell>
          <cell r="CK130">
            <v>1</v>
          </cell>
          <cell r="CL130">
            <v>1</v>
          </cell>
          <cell r="CM130">
            <v>0</v>
          </cell>
          <cell r="CN130">
            <v>0</v>
          </cell>
          <cell r="CO130">
            <v>1</v>
          </cell>
          <cell r="CP130">
            <v>1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1</v>
          </cell>
          <cell r="CY130">
            <v>0</v>
          </cell>
          <cell r="CZ130">
            <v>0</v>
          </cell>
          <cell r="DA130">
            <v>0</v>
          </cell>
          <cell r="DB130">
            <v>1</v>
          </cell>
          <cell r="DC130">
            <v>0</v>
          </cell>
        </row>
        <row r="131">
          <cell r="E131" t="str">
            <v>旭町２丁目</v>
          </cell>
          <cell r="F131">
            <v>232</v>
          </cell>
          <cell r="G131">
            <v>1</v>
          </cell>
          <cell r="H131">
            <v>2</v>
          </cell>
          <cell r="I131">
            <v>1</v>
          </cell>
          <cell r="J131">
            <v>2</v>
          </cell>
          <cell r="K131">
            <v>1</v>
          </cell>
          <cell r="L131">
            <v>2</v>
          </cell>
          <cell r="M131">
            <v>2</v>
          </cell>
          <cell r="N131">
            <v>1</v>
          </cell>
          <cell r="O131">
            <v>1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0</v>
          </cell>
          <cell r="V131">
            <v>1</v>
          </cell>
          <cell r="W131">
            <v>1</v>
          </cell>
          <cell r="X131">
            <v>1</v>
          </cell>
          <cell r="Y131">
            <v>0</v>
          </cell>
          <cell r="Z131">
            <v>1</v>
          </cell>
          <cell r="AA131">
            <v>6</v>
          </cell>
          <cell r="AB131">
            <v>2</v>
          </cell>
          <cell r="AC131">
            <v>1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1</v>
          </cell>
          <cell r="AI131">
            <v>0</v>
          </cell>
          <cell r="AJ131">
            <v>2</v>
          </cell>
          <cell r="AK131">
            <v>5</v>
          </cell>
          <cell r="AL131">
            <v>2</v>
          </cell>
          <cell r="AM131">
            <v>0</v>
          </cell>
          <cell r="AN131">
            <v>1</v>
          </cell>
          <cell r="AO131">
            <v>0</v>
          </cell>
          <cell r="AP131">
            <v>5</v>
          </cell>
          <cell r="AQ131">
            <v>7</v>
          </cell>
          <cell r="AR131">
            <v>2</v>
          </cell>
          <cell r="AS131">
            <v>2</v>
          </cell>
          <cell r="AT131">
            <v>4</v>
          </cell>
          <cell r="AU131">
            <v>0</v>
          </cell>
          <cell r="AV131">
            <v>1</v>
          </cell>
          <cell r="AW131">
            <v>1</v>
          </cell>
          <cell r="AX131">
            <v>1</v>
          </cell>
          <cell r="AY131">
            <v>2</v>
          </cell>
          <cell r="AZ131">
            <v>1</v>
          </cell>
          <cell r="BA131">
            <v>4</v>
          </cell>
          <cell r="BB131">
            <v>3</v>
          </cell>
          <cell r="BC131">
            <v>4</v>
          </cell>
          <cell r="BD131">
            <v>3</v>
          </cell>
          <cell r="BE131">
            <v>3</v>
          </cell>
          <cell r="BF131">
            <v>4</v>
          </cell>
          <cell r="BG131">
            <v>2</v>
          </cell>
          <cell r="BH131">
            <v>3</v>
          </cell>
          <cell r="BI131">
            <v>4</v>
          </cell>
          <cell r="BJ131">
            <v>6</v>
          </cell>
          <cell r="BK131">
            <v>4</v>
          </cell>
          <cell r="BL131">
            <v>7</v>
          </cell>
          <cell r="BM131">
            <v>3</v>
          </cell>
          <cell r="BN131">
            <v>4</v>
          </cell>
          <cell r="BO131">
            <v>4</v>
          </cell>
          <cell r="BP131">
            <v>3</v>
          </cell>
          <cell r="BQ131">
            <v>3</v>
          </cell>
          <cell r="BR131">
            <v>2</v>
          </cell>
          <cell r="BS131">
            <v>3</v>
          </cell>
          <cell r="BT131">
            <v>3</v>
          </cell>
          <cell r="BU131">
            <v>3</v>
          </cell>
          <cell r="BV131">
            <v>3</v>
          </cell>
          <cell r="BW131">
            <v>6</v>
          </cell>
          <cell r="BX131">
            <v>1</v>
          </cell>
          <cell r="BY131">
            <v>3</v>
          </cell>
          <cell r="BZ131">
            <v>4</v>
          </cell>
          <cell r="CA131">
            <v>8</v>
          </cell>
          <cell r="CB131">
            <v>6</v>
          </cell>
          <cell r="CC131">
            <v>6</v>
          </cell>
          <cell r="CD131">
            <v>6</v>
          </cell>
          <cell r="CE131">
            <v>4</v>
          </cell>
          <cell r="CF131">
            <v>6</v>
          </cell>
          <cell r="CG131">
            <v>7</v>
          </cell>
          <cell r="CH131">
            <v>2</v>
          </cell>
          <cell r="CI131">
            <v>7</v>
          </cell>
          <cell r="CJ131">
            <v>2</v>
          </cell>
          <cell r="CK131">
            <v>2</v>
          </cell>
          <cell r="CL131">
            <v>4</v>
          </cell>
          <cell r="CM131">
            <v>2</v>
          </cell>
          <cell r="CN131">
            <v>0</v>
          </cell>
          <cell r="CO131">
            <v>1</v>
          </cell>
          <cell r="CP131">
            <v>3</v>
          </cell>
          <cell r="CQ131">
            <v>1</v>
          </cell>
          <cell r="CR131">
            <v>5</v>
          </cell>
          <cell r="CS131">
            <v>1</v>
          </cell>
          <cell r="CT131">
            <v>0</v>
          </cell>
          <cell r="CU131">
            <v>1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</row>
        <row r="132">
          <cell r="E132" t="str">
            <v>旭町３丁目</v>
          </cell>
          <cell r="F132">
            <v>299</v>
          </cell>
          <cell r="G132">
            <v>0</v>
          </cell>
          <cell r="H132">
            <v>0</v>
          </cell>
          <cell r="I132">
            <v>1</v>
          </cell>
          <cell r="J132">
            <v>1</v>
          </cell>
          <cell r="K132">
            <v>1</v>
          </cell>
          <cell r="L132">
            <v>2</v>
          </cell>
          <cell r="M132">
            <v>1</v>
          </cell>
          <cell r="N132">
            <v>4</v>
          </cell>
          <cell r="O132">
            <v>4</v>
          </cell>
          <cell r="P132">
            <v>2</v>
          </cell>
          <cell r="Q132">
            <v>3</v>
          </cell>
          <cell r="R132">
            <v>4</v>
          </cell>
          <cell r="S132">
            <v>7</v>
          </cell>
          <cell r="T132">
            <v>3</v>
          </cell>
          <cell r="U132">
            <v>5</v>
          </cell>
          <cell r="V132">
            <v>4</v>
          </cell>
          <cell r="W132">
            <v>4</v>
          </cell>
          <cell r="X132">
            <v>5</v>
          </cell>
          <cell r="Y132">
            <v>5</v>
          </cell>
          <cell r="Z132">
            <v>4</v>
          </cell>
          <cell r="AA132">
            <v>5</v>
          </cell>
          <cell r="AB132">
            <v>3</v>
          </cell>
          <cell r="AC132">
            <v>3</v>
          </cell>
          <cell r="AD132">
            <v>1</v>
          </cell>
          <cell r="AE132">
            <v>1</v>
          </cell>
          <cell r="AF132">
            <v>2</v>
          </cell>
          <cell r="AG132">
            <v>1</v>
          </cell>
          <cell r="AH132">
            <v>4</v>
          </cell>
          <cell r="AI132">
            <v>2</v>
          </cell>
          <cell r="AJ132">
            <v>2</v>
          </cell>
          <cell r="AK132">
            <v>1</v>
          </cell>
          <cell r="AL132">
            <v>4</v>
          </cell>
          <cell r="AM132">
            <v>6</v>
          </cell>
          <cell r="AN132">
            <v>1</v>
          </cell>
          <cell r="AO132">
            <v>2</v>
          </cell>
          <cell r="AP132">
            <v>1</v>
          </cell>
          <cell r="AQ132">
            <v>1</v>
          </cell>
          <cell r="AR132">
            <v>1</v>
          </cell>
          <cell r="AS132">
            <v>5</v>
          </cell>
          <cell r="AT132">
            <v>4</v>
          </cell>
          <cell r="AU132">
            <v>3</v>
          </cell>
          <cell r="AV132">
            <v>4</v>
          </cell>
          <cell r="AW132">
            <v>0</v>
          </cell>
          <cell r="AX132">
            <v>5</v>
          </cell>
          <cell r="AY132">
            <v>2</v>
          </cell>
          <cell r="AZ132">
            <v>2</v>
          </cell>
          <cell r="BA132">
            <v>1</v>
          </cell>
          <cell r="BB132">
            <v>5</v>
          </cell>
          <cell r="BC132">
            <v>7</v>
          </cell>
          <cell r="BD132">
            <v>8</v>
          </cell>
          <cell r="BE132">
            <v>8</v>
          </cell>
          <cell r="BF132">
            <v>5</v>
          </cell>
          <cell r="BG132">
            <v>9</v>
          </cell>
          <cell r="BH132">
            <v>9</v>
          </cell>
          <cell r="BI132">
            <v>5</v>
          </cell>
          <cell r="BJ132">
            <v>6</v>
          </cell>
          <cell r="BK132">
            <v>7</v>
          </cell>
          <cell r="BL132">
            <v>7</v>
          </cell>
          <cell r="BM132">
            <v>2</v>
          </cell>
          <cell r="BN132">
            <v>3</v>
          </cell>
          <cell r="BO132">
            <v>1</v>
          </cell>
          <cell r="BP132">
            <v>5</v>
          </cell>
          <cell r="BQ132">
            <v>7</v>
          </cell>
          <cell r="BR132">
            <v>5</v>
          </cell>
          <cell r="BS132">
            <v>3</v>
          </cell>
          <cell r="BT132">
            <v>3</v>
          </cell>
          <cell r="BU132">
            <v>2</v>
          </cell>
          <cell r="BV132">
            <v>5</v>
          </cell>
          <cell r="BW132">
            <v>6</v>
          </cell>
          <cell r="BX132">
            <v>2</v>
          </cell>
          <cell r="BY132">
            <v>0</v>
          </cell>
          <cell r="BZ132">
            <v>6</v>
          </cell>
          <cell r="CA132">
            <v>7</v>
          </cell>
          <cell r="CB132">
            <v>1</v>
          </cell>
          <cell r="CC132">
            <v>4</v>
          </cell>
          <cell r="CD132">
            <v>3</v>
          </cell>
          <cell r="CE132">
            <v>4</v>
          </cell>
          <cell r="CF132">
            <v>3</v>
          </cell>
          <cell r="CG132">
            <v>2</v>
          </cell>
          <cell r="CH132">
            <v>3</v>
          </cell>
          <cell r="CI132">
            <v>3</v>
          </cell>
          <cell r="CJ132">
            <v>1</v>
          </cell>
          <cell r="CK132">
            <v>3</v>
          </cell>
          <cell r="CL132">
            <v>2</v>
          </cell>
          <cell r="CM132">
            <v>2</v>
          </cell>
          <cell r="CN132">
            <v>0</v>
          </cell>
          <cell r="CO132">
            <v>1</v>
          </cell>
          <cell r="CP132">
            <v>3</v>
          </cell>
          <cell r="CQ132">
            <v>1</v>
          </cell>
          <cell r="CR132">
            <v>1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1</v>
          </cell>
          <cell r="CX132">
            <v>0</v>
          </cell>
          <cell r="CY132">
            <v>1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</row>
        <row r="133">
          <cell r="E133" t="str">
            <v>赤石町</v>
          </cell>
          <cell r="F133">
            <v>110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  <cell r="M133">
            <v>0</v>
          </cell>
          <cell r="N133">
            <v>1</v>
          </cell>
          <cell r="O133">
            <v>2</v>
          </cell>
          <cell r="P133">
            <v>2</v>
          </cell>
          <cell r="Q133">
            <v>0</v>
          </cell>
          <cell r="R133">
            <v>3</v>
          </cell>
          <cell r="S133">
            <v>0</v>
          </cell>
          <cell r="T133">
            <v>1</v>
          </cell>
          <cell r="U133">
            <v>1</v>
          </cell>
          <cell r="V133">
            <v>1</v>
          </cell>
          <cell r="W133">
            <v>0</v>
          </cell>
          <cell r="X133">
            <v>1</v>
          </cell>
          <cell r="Y133">
            <v>1</v>
          </cell>
          <cell r="Z133">
            <v>1</v>
          </cell>
          <cell r="AA133">
            <v>2</v>
          </cell>
          <cell r="AB133">
            <v>1</v>
          </cell>
          <cell r="AC133">
            <v>0</v>
          </cell>
          <cell r="AD133">
            <v>3</v>
          </cell>
          <cell r="AE133">
            <v>2</v>
          </cell>
          <cell r="AF133">
            <v>1</v>
          </cell>
          <cell r="AG133">
            <v>0</v>
          </cell>
          <cell r="AH133">
            <v>0</v>
          </cell>
          <cell r="AI133">
            <v>1</v>
          </cell>
          <cell r="AJ133">
            <v>1</v>
          </cell>
          <cell r="AK133">
            <v>0</v>
          </cell>
          <cell r="AL133">
            <v>0</v>
          </cell>
          <cell r="AM133">
            <v>1</v>
          </cell>
          <cell r="AN133">
            <v>1</v>
          </cell>
          <cell r="AO133">
            <v>1</v>
          </cell>
          <cell r="AP133">
            <v>0</v>
          </cell>
          <cell r="AQ133">
            <v>1</v>
          </cell>
          <cell r="AR133">
            <v>0</v>
          </cell>
          <cell r="AS133">
            <v>2</v>
          </cell>
          <cell r="AT133">
            <v>1</v>
          </cell>
          <cell r="AU133">
            <v>2</v>
          </cell>
          <cell r="AV133">
            <v>1</v>
          </cell>
          <cell r="AW133">
            <v>1</v>
          </cell>
          <cell r="AX133">
            <v>2</v>
          </cell>
          <cell r="AY133">
            <v>1</v>
          </cell>
          <cell r="AZ133">
            <v>3</v>
          </cell>
          <cell r="BA133">
            <v>1</v>
          </cell>
          <cell r="BB133">
            <v>1</v>
          </cell>
          <cell r="BC133">
            <v>4</v>
          </cell>
          <cell r="BD133">
            <v>3</v>
          </cell>
          <cell r="BE133">
            <v>1</v>
          </cell>
          <cell r="BF133">
            <v>3</v>
          </cell>
          <cell r="BG133">
            <v>1</v>
          </cell>
          <cell r="BH133">
            <v>4</v>
          </cell>
          <cell r="BI133">
            <v>3</v>
          </cell>
          <cell r="BJ133">
            <v>0</v>
          </cell>
          <cell r="BK133">
            <v>0</v>
          </cell>
          <cell r="BL133">
            <v>3</v>
          </cell>
          <cell r="BM133">
            <v>3</v>
          </cell>
          <cell r="BN133">
            <v>1</v>
          </cell>
          <cell r="BO133">
            <v>1</v>
          </cell>
          <cell r="BP133">
            <v>0</v>
          </cell>
          <cell r="BQ133">
            <v>0</v>
          </cell>
          <cell r="BR133">
            <v>0</v>
          </cell>
          <cell r="BS133">
            <v>2</v>
          </cell>
          <cell r="BT133">
            <v>1</v>
          </cell>
          <cell r="BU133">
            <v>2</v>
          </cell>
          <cell r="BV133">
            <v>1</v>
          </cell>
          <cell r="BW133">
            <v>1</v>
          </cell>
          <cell r="BX133">
            <v>1</v>
          </cell>
          <cell r="BY133">
            <v>1</v>
          </cell>
          <cell r="BZ133">
            <v>2</v>
          </cell>
          <cell r="CA133">
            <v>2</v>
          </cell>
          <cell r="CB133">
            <v>2</v>
          </cell>
          <cell r="CC133">
            <v>2</v>
          </cell>
          <cell r="CD133">
            <v>2</v>
          </cell>
          <cell r="CE133">
            <v>0</v>
          </cell>
          <cell r="CF133">
            <v>3</v>
          </cell>
          <cell r="CG133">
            <v>0</v>
          </cell>
          <cell r="CH133">
            <v>2</v>
          </cell>
          <cell r="CI133">
            <v>2</v>
          </cell>
          <cell r="CJ133">
            <v>1</v>
          </cell>
          <cell r="CK133">
            <v>1</v>
          </cell>
          <cell r="CL133">
            <v>0</v>
          </cell>
          <cell r="CM133">
            <v>0</v>
          </cell>
          <cell r="CN133">
            <v>0</v>
          </cell>
          <cell r="CO133">
            <v>1</v>
          </cell>
          <cell r="CP133">
            <v>2</v>
          </cell>
          <cell r="CQ133">
            <v>0</v>
          </cell>
          <cell r="CR133">
            <v>0</v>
          </cell>
          <cell r="CS133">
            <v>0</v>
          </cell>
          <cell r="CT133">
            <v>2</v>
          </cell>
          <cell r="CU133">
            <v>1</v>
          </cell>
          <cell r="CV133">
            <v>1</v>
          </cell>
          <cell r="CW133">
            <v>2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</row>
        <row r="134">
          <cell r="E134" t="str">
            <v>中須賀町</v>
          </cell>
          <cell r="F134">
            <v>157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2</v>
          </cell>
          <cell r="L134">
            <v>0</v>
          </cell>
          <cell r="M134">
            <v>1</v>
          </cell>
          <cell r="N134">
            <v>1</v>
          </cell>
          <cell r="O134">
            <v>0</v>
          </cell>
          <cell r="P134">
            <v>0</v>
          </cell>
          <cell r="Q134">
            <v>1</v>
          </cell>
          <cell r="R134">
            <v>2</v>
          </cell>
          <cell r="S134">
            <v>5</v>
          </cell>
          <cell r="T134">
            <v>1</v>
          </cell>
          <cell r="U134">
            <v>4</v>
          </cell>
          <cell r="V134">
            <v>2</v>
          </cell>
          <cell r="W134">
            <v>2</v>
          </cell>
          <cell r="X134">
            <v>3</v>
          </cell>
          <cell r="Y134">
            <v>3</v>
          </cell>
          <cell r="Z134">
            <v>2</v>
          </cell>
          <cell r="AA134">
            <v>0</v>
          </cell>
          <cell r="AB134">
            <v>1</v>
          </cell>
          <cell r="AC134">
            <v>1</v>
          </cell>
          <cell r="AD134">
            <v>0</v>
          </cell>
          <cell r="AE134">
            <v>0</v>
          </cell>
          <cell r="AF134">
            <v>3</v>
          </cell>
          <cell r="AG134">
            <v>3</v>
          </cell>
          <cell r="AH134">
            <v>0</v>
          </cell>
          <cell r="AI134">
            <v>2</v>
          </cell>
          <cell r="AJ134">
            <v>3</v>
          </cell>
          <cell r="AK134">
            <v>0</v>
          </cell>
          <cell r="AL134">
            <v>1</v>
          </cell>
          <cell r="AM134">
            <v>0</v>
          </cell>
          <cell r="AN134">
            <v>2</v>
          </cell>
          <cell r="AO134">
            <v>0</v>
          </cell>
          <cell r="AP134">
            <v>0</v>
          </cell>
          <cell r="AQ134">
            <v>2</v>
          </cell>
          <cell r="AR134">
            <v>3</v>
          </cell>
          <cell r="AS134">
            <v>0</v>
          </cell>
          <cell r="AT134">
            <v>0</v>
          </cell>
          <cell r="AU134">
            <v>1</v>
          </cell>
          <cell r="AV134">
            <v>4</v>
          </cell>
          <cell r="AW134">
            <v>0</v>
          </cell>
          <cell r="AX134">
            <v>2</v>
          </cell>
          <cell r="AY134">
            <v>4</v>
          </cell>
          <cell r="AZ134">
            <v>4</v>
          </cell>
          <cell r="BA134">
            <v>3</v>
          </cell>
          <cell r="BB134">
            <v>4</v>
          </cell>
          <cell r="BC134">
            <v>3</v>
          </cell>
          <cell r="BD134">
            <v>1</v>
          </cell>
          <cell r="BE134">
            <v>2</v>
          </cell>
          <cell r="BF134">
            <v>4</v>
          </cell>
          <cell r="BG134">
            <v>0</v>
          </cell>
          <cell r="BH134">
            <v>4</v>
          </cell>
          <cell r="BI134">
            <v>2</v>
          </cell>
          <cell r="BJ134">
            <v>2</v>
          </cell>
          <cell r="BK134">
            <v>4</v>
          </cell>
          <cell r="BL134">
            <v>1</v>
          </cell>
          <cell r="BM134">
            <v>2</v>
          </cell>
          <cell r="BN134">
            <v>2</v>
          </cell>
          <cell r="BO134">
            <v>1</v>
          </cell>
          <cell r="BP134">
            <v>3</v>
          </cell>
          <cell r="BQ134">
            <v>3</v>
          </cell>
          <cell r="BR134">
            <v>1</v>
          </cell>
          <cell r="BS134">
            <v>1</v>
          </cell>
          <cell r="BT134">
            <v>4</v>
          </cell>
          <cell r="BU134">
            <v>1</v>
          </cell>
          <cell r="BV134">
            <v>0</v>
          </cell>
          <cell r="BW134">
            <v>1</v>
          </cell>
          <cell r="BX134">
            <v>3</v>
          </cell>
          <cell r="BY134">
            <v>1</v>
          </cell>
          <cell r="BZ134">
            <v>1</v>
          </cell>
          <cell r="CA134">
            <v>2</v>
          </cell>
          <cell r="CB134">
            <v>2</v>
          </cell>
          <cell r="CC134">
            <v>4</v>
          </cell>
          <cell r="CD134">
            <v>4</v>
          </cell>
          <cell r="CE134">
            <v>1</v>
          </cell>
          <cell r="CF134">
            <v>3</v>
          </cell>
          <cell r="CG134">
            <v>1</v>
          </cell>
          <cell r="CH134">
            <v>2</v>
          </cell>
          <cell r="CI134">
            <v>2</v>
          </cell>
          <cell r="CJ134">
            <v>2</v>
          </cell>
          <cell r="CK134">
            <v>1</v>
          </cell>
          <cell r="CL134">
            <v>2</v>
          </cell>
          <cell r="CM134">
            <v>3</v>
          </cell>
          <cell r="CN134">
            <v>0</v>
          </cell>
          <cell r="CO134">
            <v>0</v>
          </cell>
          <cell r="CP134">
            <v>1</v>
          </cell>
          <cell r="CQ134">
            <v>2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1</v>
          </cell>
          <cell r="DA134">
            <v>0</v>
          </cell>
          <cell r="DB134">
            <v>1</v>
          </cell>
          <cell r="DC134">
            <v>0</v>
          </cell>
        </row>
        <row r="135">
          <cell r="E135" t="str">
            <v>旭駅前町</v>
          </cell>
          <cell r="F135">
            <v>171</v>
          </cell>
          <cell r="G135">
            <v>2</v>
          </cell>
          <cell r="H135">
            <v>2</v>
          </cell>
          <cell r="I135">
            <v>1</v>
          </cell>
          <cell r="J135">
            <v>1</v>
          </cell>
          <cell r="K135">
            <v>0</v>
          </cell>
          <cell r="L135">
            <v>1</v>
          </cell>
          <cell r="M135">
            <v>2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0</v>
          </cell>
          <cell r="S135">
            <v>2</v>
          </cell>
          <cell r="T135">
            <v>1</v>
          </cell>
          <cell r="U135">
            <v>3</v>
          </cell>
          <cell r="V135">
            <v>1</v>
          </cell>
          <cell r="W135">
            <v>2</v>
          </cell>
          <cell r="X135">
            <v>1</v>
          </cell>
          <cell r="Y135">
            <v>4</v>
          </cell>
          <cell r="Z135">
            <v>1</v>
          </cell>
          <cell r="AA135">
            <v>3</v>
          </cell>
          <cell r="AB135">
            <v>3</v>
          </cell>
          <cell r="AC135">
            <v>1</v>
          </cell>
          <cell r="AD135">
            <v>0</v>
          </cell>
          <cell r="AE135">
            <v>2</v>
          </cell>
          <cell r="AF135">
            <v>3</v>
          </cell>
          <cell r="AG135">
            <v>2</v>
          </cell>
          <cell r="AH135">
            <v>2</v>
          </cell>
          <cell r="AI135">
            <v>3</v>
          </cell>
          <cell r="AJ135">
            <v>1</v>
          </cell>
          <cell r="AK135">
            <v>2</v>
          </cell>
          <cell r="AL135">
            <v>1</v>
          </cell>
          <cell r="AM135">
            <v>3</v>
          </cell>
          <cell r="AN135">
            <v>1</v>
          </cell>
          <cell r="AO135">
            <v>3</v>
          </cell>
          <cell r="AP135">
            <v>1</v>
          </cell>
          <cell r="AQ135">
            <v>0</v>
          </cell>
          <cell r="AR135">
            <v>1</v>
          </cell>
          <cell r="AS135">
            <v>3</v>
          </cell>
          <cell r="AT135">
            <v>1</v>
          </cell>
          <cell r="AU135">
            <v>1</v>
          </cell>
          <cell r="AV135">
            <v>1</v>
          </cell>
          <cell r="AW135">
            <v>1</v>
          </cell>
          <cell r="AX135">
            <v>1</v>
          </cell>
          <cell r="AY135">
            <v>0</v>
          </cell>
          <cell r="AZ135">
            <v>4</v>
          </cell>
          <cell r="BA135">
            <v>2</v>
          </cell>
          <cell r="BB135">
            <v>2</v>
          </cell>
          <cell r="BC135">
            <v>3</v>
          </cell>
          <cell r="BD135">
            <v>4</v>
          </cell>
          <cell r="BE135">
            <v>3</v>
          </cell>
          <cell r="BF135">
            <v>4</v>
          </cell>
          <cell r="BG135">
            <v>1</v>
          </cell>
          <cell r="BH135">
            <v>3</v>
          </cell>
          <cell r="BI135">
            <v>4</v>
          </cell>
          <cell r="BJ135">
            <v>5</v>
          </cell>
          <cell r="BK135">
            <v>1</v>
          </cell>
          <cell r="BL135">
            <v>3</v>
          </cell>
          <cell r="BM135">
            <v>4</v>
          </cell>
          <cell r="BN135">
            <v>1</v>
          </cell>
          <cell r="BO135">
            <v>6</v>
          </cell>
          <cell r="BP135">
            <v>4</v>
          </cell>
          <cell r="BQ135">
            <v>2</v>
          </cell>
          <cell r="BR135">
            <v>1</v>
          </cell>
          <cell r="BS135">
            <v>3</v>
          </cell>
          <cell r="BT135">
            <v>1</v>
          </cell>
          <cell r="BU135">
            <v>5</v>
          </cell>
          <cell r="BV135">
            <v>0</v>
          </cell>
          <cell r="BW135">
            <v>0</v>
          </cell>
          <cell r="BX135">
            <v>4</v>
          </cell>
          <cell r="BY135">
            <v>3</v>
          </cell>
          <cell r="BZ135">
            <v>2</v>
          </cell>
          <cell r="CA135">
            <v>3</v>
          </cell>
          <cell r="CB135">
            <v>3</v>
          </cell>
          <cell r="CC135">
            <v>1</v>
          </cell>
          <cell r="CD135">
            <v>0</v>
          </cell>
          <cell r="CE135">
            <v>3</v>
          </cell>
          <cell r="CF135">
            <v>5</v>
          </cell>
          <cell r="CG135">
            <v>2</v>
          </cell>
          <cell r="CH135">
            <v>3</v>
          </cell>
          <cell r="CI135">
            <v>0</v>
          </cell>
          <cell r="CJ135">
            <v>1</v>
          </cell>
          <cell r="CK135">
            <v>1</v>
          </cell>
          <cell r="CL135">
            <v>0</v>
          </cell>
          <cell r="CM135">
            <v>0</v>
          </cell>
          <cell r="CN135">
            <v>1</v>
          </cell>
          <cell r="CO135">
            <v>0</v>
          </cell>
          <cell r="CP135">
            <v>0</v>
          </cell>
          <cell r="CQ135">
            <v>2</v>
          </cell>
          <cell r="CR135">
            <v>1</v>
          </cell>
          <cell r="CS135">
            <v>0</v>
          </cell>
          <cell r="CT135">
            <v>0</v>
          </cell>
          <cell r="CU135">
            <v>2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</row>
        <row r="136">
          <cell r="E136" t="str">
            <v>元町</v>
          </cell>
          <cell r="F136">
            <v>113</v>
          </cell>
          <cell r="G136">
            <v>1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2</v>
          </cell>
          <cell r="M136">
            <v>1</v>
          </cell>
          <cell r="N136">
            <v>1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</v>
          </cell>
          <cell r="T136">
            <v>1</v>
          </cell>
          <cell r="U136">
            <v>2</v>
          </cell>
          <cell r="V136">
            <v>2</v>
          </cell>
          <cell r="W136">
            <v>2</v>
          </cell>
          <cell r="X136">
            <v>3</v>
          </cell>
          <cell r="Y136">
            <v>0</v>
          </cell>
          <cell r="Z136">
            <v>2</v>
          </cell>
          <cell r="AA136">
            <v>1</v>
          </cell>
          <cell r="AB136">
            <v>1</v>
          </cell>
          <cell r="AC136">
            <v>0</v>
          </cell>
          <cell r="AD136">
            <v>1</v>
          </cell>
          <cell r="AE136">
            <v>1</v>
          </cell>
          <cell r="AF136">
            <v>0</v>
          </cell>
          <cell r="AG136">
            <v>1</v>
          </cell>
          <cell r="AH136">
            <v>0</v>
          </cell>
          <cell r="AI136">
            <v>0</v>
          </cell>
          <cell r="AJ136">
            <v>1</v>
          </cell>
          <cell r="AK136">
            <v>3</v>
          </cell>
          <cell r="AL136">
            <v>1</v>
          </cell>
          <cell r="AM136">
            <v>1</v>
          </cell>
          <cell r="AN136">
            <v>0</v>
          </cell>
          <cell r="AO136">
            <v>1</v>
          </cell>
          <cell r="AP136">
            <v>0</v>
          </cell>
          <cell r="AQ136">
            <v>1</v>
          </cell>
          <cell r="AR136">
            <v>1</v>
          </cell>
          <cell r="AS136">
            <v>1</v>
          </cell>
          <cell r="AT136">
            <v>1</v>
          </cell>
          <cell r="AU136">
            <v>1</v>
          </cell>
          <cell r="AV136">
            <v>2</v>
          </cell>
          <cell r="AW136">
            <v>0</v>
          </cell>
          <cell r="AX136">
            <v>3</v>
          </cell>
          <cell r="AY136">
            <v>6</v>
          </cell>
          <cell r="AZ136">
            <v>1</v>
          </cell>
          <cell r="BA136">
            <v>1</v>
          </cell>
          <cell r="BB136">
            <v>0</v>
          </cell>
          <cell r="BC136">
            <v>3</v>
          </cell>
          <cell r="BD136">
            <v>1</v>
          </cell>
          <cell r="BE136">
            <v>3</v>
          </cell>
          <cell r="BF136">
            <v>0</v>
          </cell>
          <cell r="BG136">
            <v>4</v>
          </cell>
          <cell r="BH136">
            <v>1</v>
          </cell>
          <cell r="BI136">
            <v>1</v>
          </cell>
          <cell r="BJ136">
            <v>2</v>
          </cell>
          <cell r="BK136">
            <v>1</v>
          </cell>
          <cell r="BL136">
            <v>2</v>
          </cell>
          <cell r="BM136">
            <v>0</v>
          </cell>
          <cell r="BN136">
            <v>1</v>
          </cell>
          <cell r="BO136">
            <v>0</v>
          </cell>
          <cell r="BP136">
            <v>1</v>
          </cell>
          <cell r="BQ136">
            <v>2</v>
          </cell>
          <cell r="BR136">
            <v>0</v>
          </cell>
          <cell r="BS136">
            <v>3</v>
          </cell>
          <cell r="BT136">
            <v>1</v>
          </cell>
          <cell r="BU136">
            <v>3</v>
          </cell>
          <cell r="BV136">
            <v>1</v>
          </cell>
          <cell r="BW136">
            <v>2</v>
          </cell>
          <cell r="BX136">
            <v>1</v>
          </cell>
          <cell r="BY136">
            <v>1</v>
          </cell>
          <cell r="BZ136">
            <v>5</v>
          </cell>
          <cell r="CA136">
            <v>1</v>
          </cell>
          <cell r="CB136">
            <v>0</v>
          </cell>
          <cell r="CC136">
            <v>4</v>
          </cell>
          <cell r="CD136">
            <v>2</v>
          </cell>
          <cell r="CE136">
            <v>1</v>
          </cell>
          <cell r="CF136">
            <v>3</v>
          </cell>
          <cell r="CG136">
            <v>0</v>
          </cell>
          <cell r="CH136">
            <v>3</v>
          </cell>
          <cell r="CI136">
            <v>4</v>
          </cell>
          <cell r="CJ136">
            <v>0</v>
          </cell>
          <cell r="CK136">
            <v>1</v>
          </cell>
          <cell r="CL136">
            <v>0</v>
          </cell>
          <cell r="CM136">
            <v>1</v>
          </cell>
          <cell r="CN136">
            <v>2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</row>
        <row r="137">
          <cell r="E137" t="str">
            <v>南元町</v>
          </cell>
          <cell r="F137">
            <v>96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1</v>
          </cell>
          <cell r="M137">
            <v>2</v>
          </cell>
          <cell r="N137">
            <v>0</v>
          </cell>
          <cell r="O137">
            <v>2</v>
          </cell>
          <cell r="P137">
            <v>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1</v>
          </cell>
          <cell r="Z137">
            <v>0</v>
          </cell>
          <cell r="AA137">
            <v>0</v>
          </cell>
          <cell r="AB137">
            <v>1</v>
          </cell>
          <cell r="AC137">
            <v>2</v>
          </cell>
          <cell r="AD137">
            <v>0</v>
          </cell>
          <cell r="AE137">
            <v>0</v>
          </cell>
          <cell r="AF137">
            <v>1</v>
          </cell>
          <cell r="AG137">
            <v>1</v>
          </cell>
          <cell r="AH137">
            <v>0</v>
          </cell>
          <cell r="AI137">
            <v>2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1</v>
          </cell>
          <cell r="AP137">
            <v>1</v>
          </cell>
          <cell r="AQ137">
            <v>0</v>
          </cell>
          <cell r="AR137">
            <v>0</v>
          </cell>
          <cell r="AS137">
            <v>1</v>
          </cell>
          <cell r="AT137">
            <v>2</v>
          </cell>
          <cell r="AU137">
            <v>1</v>
          </cell>
          <cell r="AV137">
            <v>1</v>
          </cell>
          <cell r="AW137">
            <v>0</v>
          </cell>
          <cell r="AX137">
            <v>1</v>
          </cell>
          <cell r="AY137">
            <v>1</v>
          </cell>
          <cell r="AZ137">
            <v>1</v>
          </cell>
          <cell r="BA137">
            <v>3</v>
          </cell>
          <cell r="BB137">
            <v>1</v>
          </cell>
          <cell r="BC137">
            <v>2</v>
          </cell>
          <cell r="BD137">
            <v>4</v>
          </cell>
          <cell r="BE137">
            <v>1</v>
          </cell>
          <cell r="BF137">
            <v>3</v>
          </cell>
          <cell r="BG137">
            <v>2</v>
          </cell>
          <cell r="BH137">
            <v>2</v>
          </cell>
          <cell r="BI137">
            <v>1</v>
          </cell>
          <cell r="BJ137">
            <v>1</v>
          </cell>
          <cell r="BK137">
            <v>2</v>
          </cell>
          <cell r="BL137">
            <v>2</v>
          </cell>
          <cell r="BM137">
            <v>0</v>
          </cell>
          <cell r="BN137">
            <v>1</v>
          </cell>
          <cell r="BO137">
            <v>1</v>
          </cell>
          <cell r="BP137">
            <v>1</v>
          </cell>
          <cell r="BQ137">
            <v>4</v>
          </cell>
          <cell r="BR137">
            <v>2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1</v>
          </cell>
          <cell r="BX137">
            <v>1</v>
          </cell>
          <cell r="BY137">
            <v>0</v>
          </cell>
          <cell r="BZ137">
            <v>1</v>
          </cell>
          <cell r="CA137">
            <v>1</v>
          </cell>
          <cell r="CB137">
            <v>3</v>
          </cell>
          <cell r="CC137">
            <v>4</v>
          </cell>
          <cell r="CD137">
            <v>3</v>
          </cell>
          <cell r="CE137">
            <v>0</v>
          </cell>
          <cell r="CF137">
            <v>2</v>
          </cell>
          <cell r="CG137">
            <v>0</v>
          </cell>
          <cell r="CH137">
            <v>2</v>
          </cell>
          <cell r="CI137">
            <v>1</v>
          </cell>
          <cell r="CJ137">
            <v>2</v>
          </cell>
          <cell r="CK137">
            <v>0</v>
          </cell>
          <cell r="CL137">
            <v>1</v>
          </cell>
          <cell r="CM137">
            <v>0</v>
          </cell>
          <cell r="CN137">
            <v>1</v>
          </cell>
          <cell r="CO137">
            <v>1</v>
          </cell>
          <cell r="CP137">
            <v>2</v>
          </cell>
          <cell r="CQ137">
            <v>1</v>
          </cell>
          <cell r="CR137">
            <v>0</v>
          </cell>
          <cell r="CS137">
            <v>1</v>
          </cell>
          <cell r="CT137">
            <v>2</v>
          </cell>
          <cell r="CU137">
            <v>2</v>
          </cell>
          <cell r="CV137">
            <v>0</v>
          </cell>
          <cell r="CW137">
            <v>1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</row>
        <row r="138">
          <cell r="E138" t="str">
            <v>旭上町</v>
          </cell>
          <cell r="F138">
            <v>105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2</v>
          </cell>
          <cell r="L138">
            <v>1</v>
          </cell>
          <cell r="M138">
            <v>2</v>
          </cell>
          <cell r="N138">
            <v>1</v>
          </cell>
          <cell r="O138">
            <v>1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</v>
          </cell>
          <cell r="V138">
            <v>3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3</v>
          </cell>
          <cell r="AB138">
            <v>2</v>
          </cell>
          <cell r="AC138">
            <v>3</v>
          </cell>
          <cell r="AD138">
            <v>0</v>
          </cell>
          <cell r="AE138">
            <v>2</v>
          </cell>
          <cell r="AF138">
            <v>0</v>
          </cell>
          <cell r="AG138">
            <v>1</v>
          </cell>
          <cell r="AH138">
            <v>2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  <cell r="AM138">
            <v>4</v>
          </cell>
          <cell r="AN138">
            <v>0</v>
          </cell>
          <cell r="AO138">
            <v>3</v>
          </cell>
          <cell r="AP138">
            <v>0</v>
          </cell>
          <cell r="AQ138">
            <v>1</v>
          </cell>
          <cell r="AR138">
            <v>2</v>
          </cell>
          <cell r="AS138">
            <v>1</v>
          </cell>
          <cell r="AT138">
            <v>0</v>
          </cell>
          <cell r="AU138">
            <v>0</v>
          </cell>
          <cell r="AV138">
            <v>1</v>
          </cell>
          <cell r="AW138">
            <v>0</v>
          </cell>
          <cell r="AX138">
            <v>1</v>
          </cell>
          <cell r="AY138">
            <v>1</v>
          </cell>
          <cell r="AZ138">
            <v>2</v>
          </cell>
          <cell r="BA138">
            <v>2</v>
          </cell>
          <cell r="BB138">
            <v>4</v>
          </cell>
          <cell r="BC138">
            <v>1</v>
          </cell>
          <cell r="BD138">
            <v>0</v>
          </cell>
          <cell r="BE138">
            <v>0</v>
          </cell>
          <cell r="BF138">
            <v>5</v>
          </cell>
          <cell r="BG138">
            <v>3</v>
          </cell>
          <cell r="BH138">
            <v>2</v>
          </cell>
          <cell r="BI138">
            <v>1</v>
          </cell>
          <cell r="BJ138">
            <v>1</v>
          </cell>
          <cell r="BK138">
            <v>1</v>
          </cell>
          <cell r="BL138">
            <v>1</v>
          </cell>
          <cell r="BM138">
            <v>0</v>
          </cell>
          <cell r="BN138">
            <v>2</v>
          </cell>
          <cell r="BO138">
            <v>1</v>
          </cell>
          <cell r="BP138">
            <v>1</v>
          </cell>
          <cell r="BQ138">
            <v>1</v>
          </cell>
          <cell r="BR138">
            <v>4</v>
          </cell>
          <cell r="BS138">
            <v>1</v>
          </cell>
          <cell r="BT138">
            <v>2</v>
          </cell>
          <cell r="BU138">
            <v>1</v>
          </cell>
          <cell r="BV138">
            <v>0</v>
          </cell>
          <cell r="BW138">
            <v>2</v>
          </cell>
          <cell r="BX138">
            <v>1</v>
          </cell>
          <cell r="BY138">
            <v>2</v>
          </cell>
          <cell r="BZ138">
            <v>1</v>
          </cell>
          <cell r="CA138">
            <v>2</v>
          </cell>
          <cell r="CB138">
            <v>3</v>
          </cell>
          <cell r="CC138">
            <v>1</v>
          </cell>
          <cell r="CD138">
            <v>3</v>
          </cell>
          <cell r="CE138">
            <v>1</v>
          </cell>
          <cell r="CF138">
            <v>0</v>
          </cell>
          <cell r="CG138">
            <v>2</v>
          </cell>
          <cell r="CH138">
            <v>1</v>
          </cell>
          <cell r="CI138">
            <v>0</v>
          </cell>
          <cell r="CJ138">
            <v>3</v>
          </cell>
          <cell r="CK138">
            <v>0</v>
          </cell>
          <cell r="CL138">
            <v>1</v>
          </cell>
          <cell r="CM138">
            <v>1</v>
          </cell>
          <cell r="CN138">
            <v>0</v>
          </cell>
          <cell r="CO138">
            <v>2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1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</row>
        <row r="139">
          <cell r="E139" t="str">
            <v>水源町</v>
          </cell>
          <cell r="F139">
            <v>105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1</v>
          </cell>
          <cell r="L139">
            <v>1</v>
          </cell>
          <cell r="M139">
            <v>0</v>
          </cell>
          <cell r="N139">
            <v>2</v>
          </cell>
          <cell r="O139">
            <v>0</v>
          </cell>
          <cell r="P139">
            <v>1</v>
          </cell>
          <cell r="Q139">
            <v>0</v>
          </cell>
          <cell r="R139">
            <v>1</v>
          </cell>
          <cell r="S139">
            <v>0</v>
          </cell>
          <cell r="T139">
            <v>1</v>
          </cell>
          <cell r="U139">
            <v>0</v>
          </cell>
          <cell r="V139">
            <v>2</v>
          </cell>
          <cell r="W139">
            <v>0</v>
          </cell>
          <cell r="X139">
            <v>1</v>
          </cell>
          <cell r="Y139">
            <v>0</v>
          </cell>
          <cell r="Z139">
            <v>0</v>
          </cell>
          <cell r="AA139">
            <v>0</v>
          </cell>
          <cell r="AB139">
            <v>1</v>
          </cell>
          <cell r="AC139">
            <v>0</v>
          </cell>
          <cell r="AD139">
            <v>2</v>
          </cell>
          <cell r="AE139">
            <v>2</v>
          </cell>
          <cell r="AF139">
            <v>0</v>
          </cell>
          <cell r="AG139">
            <v>0</v>
          </cell>
          <cell r="AH139">
            <v>2</v>
          </cell>
          <cell r="AI139">
            <v>4</v>
          </cell>
          <cell r="AJ139">
            <v>1</v>
          </cell>
          <cell r="AK139">
            <v>1</v>
          </cell>
          <cell r="AL139">
            <v>1</v>
          </cell>
          <cell r="AM139">
            <v>3</v>
          </cell>
          <cell r="AN139">
            <v>2</v>
          </cell>
          <cell r="AO139">
            <v>0</v>
          </cell>
          <cell r="AP139">
            <v>1</v>
          </cell>
          <cell r="AQ139">
            <v>3</v>
          </cell>
          <cell r="AR139">
            <v>1</v>
          </cell>
          <cell r="AS139">
            <v>1</v>
          </cell>
          <cell r="AT139">
            <v>1</v>
          </cell>
          <cell r="AU139">
            <v>2</v>
          </cell>
          <cell r="AV139">
            <v>0</v>
          </cell>
          <cell r="AW139">
            <v>0</v>
          </cell>
          <cell r="AX139">
            <v>1</v>
          </cell>
          <cell r="AY139">
            <v>1</v>
          </cell>
          <cell r="AZ139">
            <v>0</v>
          </cell>
          <cell r="BA139">
            <v>1</v>
          </cell>
          <cell r="BB139">
            <v>2</v>
          </cell>
          <cell r="BC139">
            <v>1</v>
          </cell>
          <cell r="BD139">
            <v>4</v>
          </cell>
          <cell r="BE139">
            <v>3</v>
          </cell>
          <cell r="BF139">
            <v>0</v>
          </cell>
          <cell r="BG139">
            <v>1</v>
          </cell>
          <cell r="BH139">
            <v>2</v>
          </cell>
          <cell r="BI139">
            <v>2</v>
          </cell>
          <cell r="BJ139">
            <v>2</v>
          </cell>
          <cell r="BK139">
            <v>2</v>
          </cell>
          <cell r="BL139">
            <v>1</v>
          </cell>
          <cell r="BM139">
            <v>1</v>
          </cell>
          <cell r="BN139">
            <v>0</v>
          </cell>
          <cell r="BO139">
            <v>1</v>
          </cell>
          <cell r="BP139">
            <v>2</v>
          </cell>
          <cell r="BQ139">
            <v>0</v>
          </cell>
          <cell r="BR139">
            <v>0</v>
          </cell>
          <cell r="BS139">
            <v>3</v>
          </cell>
          <cell r="BT139">
            <v>2</v>
          </cell>
          <cell r="BU139">
            <v>1</v>
          </cell>
          <cell r="BV139">
            <v>2</v>
          </cell>
          <cell r="BW139">
            <v>1</v>
          </cell>
          <cell r="BX139">
            <v>0</v>
          </cell>
          <cell r="BY139">
            <v>0</v>
          </cell>
          <cell r="BZ139">
            <v>3</v>
          </cell>
          <cell r="CA139">
            <v>2</v>
          </cell>
          <cell r="CB139">
            <v>2</v>
          </cell>
          <cell r="CC139">
            <v>2</v>
          </cell>
          <cell r="CD139">
            <v>1</v>
          </cell>
          <cell r="CE139">
            <v>6</v>
          </cell>
          <cell r="CF139">
            <v>2</v>
          </cell>
          <cell r="CG139">
            <v>0</v>
          </cell>
          <cell r="CH139">
            <v>2</v>
          </cell>
          <cell r="CI139">
            <v>1</v>
          </cell>
          <cell r="CJ139">
            <v>2</v>
          </cell>
          <cell r="CK139">
            <v>1</v>
          </cell>
          <cell r="CL139">
            <v>1</v>
          </cell>
          <cell r="CM139">
            <v>1</v>
          </cell>
          <cell r="CN139">
            <v>0</v>
          </cell>
          <cell r="CO139">
            <v>1</v>
          </cell>
          <cell r="CP139">
            <v>0</v>
          </cell>
          <cell r="CQ139">
            <v>0</v>
          </cell>
          <cell r="CR139">
            <v>0</v>
          </cell>
          <cell r="CS139">
            <v>1</v>
          </cell>
          <cell r="CT139">
            <v>0</v>
          </cell>
          <cell r="CU139">
            <v>1</v>
          </cell>
          <cell r="CV139">
            <v>1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</row>
        <row r="140">
          <cell r="E140" t="str">
            <v>本宮町</v>
          </cell>
          <cell r="F140">
            <v>303</v>
          </cell>
          <cell r="G140">
            <v>0</v>
          </cell>
          <cell r="H140">
            <v>1</v>
          </cell>
          <cell r="I140">
            <v>1</v>
          </cell>
          <cell r="J140">
            <v>3</v>
          </cell>
          <cell r="K140">
            <v>0</v>
          </cell>
          <cell r="L140">
            <v>2</v>
          </cell>
          <cell r="M140">
            <v>0</v>
          </cell>
          <cell r="N140">
            <v>4</v>
          </cell>
          <cell r="O140">
            <v>1</v>
          </cell>
          <cell r="P140">
            <v>4</v>
          </cell>
          <cell r="Q140">
            <v>1</v>
          </cell>
          <cell r="R140">
            <v>6</v>
          </cell>
          <cell r="S140">
            <v>2</v>
          </cell>
          <cell r="T140">
            <v>2</v>
          </cell>
          <cell r="U140">
            <v>5</v>
          </cell>
          <cell r="V140">
            <v>2</v>
          </cell>
          <cell r="W140">
            <v>4</v>
          </cell>
          <cell r="X140">
            <v>2</v>
          </cell>
          <cell r="Y140">
            <v>2</v>
          </cell>
          <cell r="Z140">
            <v>5</v>
          </cell>
          <cell r="AA140">
            <v>8</v>
          </cell>
          <cell r="AB140">
            <v>5</v>
          </cell>
          <cell r="AC140">
            <v>3</v>
          </cell>
          <cell r="AD140">
            <v>4</v>
          </cell>
          <cell r="AE140">
            <v>1</v>
          </cell>
          <cell r="AF140">
            <v>1</v>
          </cell>
          <cell r="AG140">
            <v>1</v>
          </cell>
          <cell r="AH140">
            <v>2</v>
          </cell>
          <cell r="AI140">
            <v>2</v>
          </cell>
          <cell r="AJ140">
            <v>1</v>
          </cell>
          <cell r="AK140">
            <v>1</v>
          </cell>
          <cell r="AL140">
            <v>3</v>
          </cell>
          <cell r="AM140">
            <v>4</v>
          </cell>
          <cell r="AN140">
            <v>2</v>
          </cell>
          <cell r="AO140">
            <v>1</v>
          </cell>
          <cell r="AP140">
            <v>7</v>
          </cell>
          <cell r="AQ140">
            <v>3</v>
          </cell>
          <cell r="AR140">
            <v>5</v>
          </cell>
          <cell r="AS140">
            <v>3</v>
          </cell>
          <cell r="AT140">
            <v>9</v>
          </cell>
          <cell r="AU140">
            <v>7</v>
          </cell>
          <cell r="AV140">
            <v>2</v>
          </cell>
          <cell r="AW140">
            <v>7</v>
          </cell>
          <cell r="AX140">
            <v>3</v>
          </cell>
          <cell r="AY140">
            <v>4</v>
          </cell>
          <cell r="AZ140">
            <v>5</v>
          </cell>
          <cell r="BA140">
            <v>3</v>
          </cell>
          <cell r="BB140">
            <v>5</v>
          </cell>
          <cell r="BC140">
            <v>5</v>
          </cell>
          <cell r="BD140">
            <v>7</v>
          </cell>
          <cell r="BE140">
            <v>9</v>
          </cell>
          <cell r="BF140">
            <v>3</v>
          </cell>
          <cell r="BG140">
            <v>4</v>
          </cell>
          <cell r="BH140">
            <v>5</v>
          </cell>
          <cell r="BI140">
            <v>3</v>
          </cell>
          <cell r="BJ140">
            <v>7</v>
          </cell>
          <cell r="BK140">
            <v>1</v>
          </cell>
          <cell r="BL140">
            <v>3</v>
          </cell>
          <cell r="BM140">
            <v>3</v>
          </cell>
          <cell r="BN140">
            <v>3</v>
          </cell>
          <cell r="BO140">
            <v>4</v>
          </cell>
          <cell r="BP140">
            <v>2</v>
          </cell>
          <cell r="BQ140">
            <v>1</v>
          </cell>
          <cell r="BR140">
            <v>4</v>
          </cell>
          <cell r="BS140">
            <v>5</v>
          </cell>
          <cell r="BT140">
            <v>2</v>
          </cell>
          <cell r="BU140">
            <v>3</v>
          </cell>
          <cell r="BV140">
            <v>7</v>
          </cell>
          <cell r="BW140">
            <v>1</v>
          </cell>
          <cell r="BX140">
            <v>6</v>
          </cell>
          <cell r="BY140">
            <v>4</v>
          </cell>
          <cell r="BZ140">
            <v>3</v>
          </cell>
          <cell r="CA140">
            <v>5</v>
          </cell>
          <cell r="CB140">
            <v>4</v>
          </cell>
          <cell r="CC140">
            <v>4</v>
          </cell>
          <cell r="CD140">
            <v>4</v>
          </cell>
          <cell r="CE140">
            <v>8</v>
          </cell>
          <cell r="CF140">
            <v>3</v>
          </cell>
          <cell r="CG140">
            <v>4</v>
          </cell>
          <cell r="CH140">
            <v>4</v>
          </cell>
          <cell r="CI140">
            <v>1</v>
          </cell>
          <cell r="CJ140">
            <v>4</v>
          </cell>
          <cell r="CK140">
            <v>3</v>
          </cell>
          <cell r="CL140">
            <v>2</v>
          </cell>
          <cell r="CM140">
            <v>2</v>
          </cell>
          <cell r="CN140">
            <v>2</v>
          </cell>
          <cell r="CO140">
            <v>0</v>
          </cell>
          <cell r="CP140">
            <v>2</v>
          </cell>
          <cell r="CQ140">
            <v>1</v>
          </cell>
          <cell r="CR140">
            <v>1</v>
          </cell>
          <cell r="CS140">
            <v>1</v>
          </cell>
          <cell r="CT140">
            <v>0</v>
          </cell>
          <cell r="CU140">
            <v>0</v>
          </cell>
          <cell r="CV140">
            <v>2</v>
          </cell>
          <cell r="CW140">
            <v>0</v>
          </cell>
          <cell r="CX140">
            <v>1</v>
          </cell>
          <cell r="CY140">
            <v>0</v>
          </cell>
          <cell r="CZ140">
            <v>1</v>
          </cell>
          <cell r="DA140">
            <v>0</v>
          </cell>
          <cell r="DB140">
            <v>0</v>
          </cell>
          <cell r="DC140">
            <v>0</v>
          </cell>
        </row>
        <row r="141">
          <cell r="E141" t="str">
            <v>上本宮町</v>
          </cell>
          <cell r="F141">
            <v>523</v>
          </cell>
          <cell r="G141">
            <v>0</v>
          </cell>
          <cell r="H141">
            <v>2</v>
          </cell>
          <cell r="I141">
            <v>0</v>
          </cell>
          <cell r="J141">
            <v>2</v>
          </cell>
          <cell r="K141">
            <v>1</v>
          </cell>
          <cell r="L141">
            <v>3</v>
          </cell>
          <cell r="M141">
            <v>1</v>
          </cell>
          <cell r="N141">
            <v>3</v>
          </cell>
          <cell r="O141">
            <v>7</v>
          </cell>
          <cell r="P141">
            <v>7</v>
          </cell>
          <cell r="Q141">
            <v>4</v>
          </cell>
          <cell r="R141">
            <v>1</v>
          </cell>
          <cell r="S141">
            <v>1</v>
          </cell>
          <cell r="T141">
            <v>1</v>
          </cell>
          <cell r="U141">
            <v>5</v>
          </cell>
          <cell r="V141">
            <v>1</v>
          </cell>
          <cell r="W141">
            <v>5</v>
          </cell>
          <cell r="X141">
            <v>5</v>
          </cell>
          <cell r="Y141">
            <v>3</v>
          </cell>
          <cell r="Z141">
            <v>6</v>
          </cell>
          <cell r="AA141">
            <v>5</v>
          </cell>
          <cell r="AB141">
            <v>6</v>
          </cell>
          <cell r="AC141">
            <v>6</v>
          </cell>
          <cell r="AD141">
            <v>4</v>
          </cell>
          <cell r="AE141">
            <v>3</v>
          </cell>
          <cell r="AF141">
            <v>1</v>
          </cell>
          <cell r="AG141">
            <v>2</v>
          </cell>
          <cell r="AH141">
            <v>1</v>
          </cell>
          <cell r="AI141">
            <v>5</v>
          </cell>
          <cell r="AJ141">
            <v>4</v>
          </cell>
          <cell r="AK141">
            <v>1</v>
          </cell>
          <cell r="AL141">
            <v>1</v>
          </cell>
          <cell r="AM141">
            <v>1</v>
          </cell>
          <cell r="AN141">
            <v>4</v>
          </cell>
          <cell r="AO141">
            <v>4</v>
          </cell>
          <cell r="AP141">
            <v>4</v>
          </cell>
          <cell r="AQ141">
            <v>4</v>
          </cell>
          <cell r="AR141">
            <v>6</v>
          </cell>
          <cell r="AS141">
            <v>6</v>
          </cell>
          <cell r="AT141">
            <v>8</v>
          </cell>
          <cell r="AU141">
            <v>5</v>
          </cell>
          <cell r="AV141">
            <v>3</v>
          </cell>
          <cell r="AW141">
            <v>12</v>
          </cell>
          <cell r="AX141">
            <v>13</v>
          </cell>
          <cell r="AY141">
            <v>6</v>
          </cell>
          <cell r="AZ141">
            <v>7</v>
          </cell>
          <cell r="BA141">
            <v>12</v>
          </cell>
          <cell r="BB141">
            <v>9</v>
          </cell>
          <cell r="BC141">
            <v>17</v>
          </cell>
          <cell r="BD141">
            <v>11</v>
          </cell>
          <cell r="BE141">
            <v>4</v>
          </cell>
          <cell r="BF141">
            <v>13</v>
          </cell>
          <cell r="BG141">
            <v>8</v>
          </cell>
          <cell r="BH141">
            <v>11</v>
          </cell>
          <cell r="BI141">
            <v>6</v>
          </cell>
          <cell r="BJ141">
            <v>8</v>
          </cell>
          <cell r="BK141">
            <v>7</v>
          </cell>
          <cell r="BL141">
            <v>8</v>
          </cell>
          <cell r="BM141">
            <v>4</v>
          </cell>
          <cell r="BN141">
            <v>6</v>
          </cell>
          <cell r="BO141">
            <v>8</v>
          </cell>
          <cell r="BP141">
            <v>8</v>
          </cell>
          <cell r="BQ141">
            <v>3</v>
          </cell>
          <cell r="BR141">
            <v>11</v>
          </cell>
          <cell r="BS141">
            <v>8</v>
          </cell>
          <cell r="BT141">
            <v>7</v>
          </cell>
          <cell r="BU141">
            <v>4</v>
          </cell>
          <cell r="BV141">
            <v>8</v>
          </cell>
          <cell r="BW141">
            <v>6</v>
          </cell>
          <cell r="BX141">
            <v>12</v>
          </cell>
          <cell r="BY141">
            <v>9</v>
          </cell>
          <cell r="BZ141">
            <v>6</v>
          </cell>
          <cell r="CA141">
            <v>6</v>
          </cell>
          <cell r="CB141">
            <v>7</v>
          </cell>
          <cell r="CC141">
            <v>13</v>
          </cell>
          <cell r="CD141">
            <v>7</v>
          </cell>
          <cell r="CE141">
            <v>12</v>
          </cell>
          <cell r="CF141">
            <v>16</v>
          </cell>
          <cell r="CG141">
            <v>14</v>
          </cell>
          <cell r="CH141">
            <v>10</v>
          </cell>
          <cell r="CI141">
            <v>6</v>
          </cell>
          <cell r="CJ141">
            <v>4</v>
          </cell>
          <cell r="CK141">
            <v>4</v>
          </cell>
          <cell r="CL141">
            <v>4</v>
          </cell>
          <cell r="CM141">
            <v>8</v>
          </cell>
          <cell r="CN141">
            <v>3</v>
          </cell>
          <cell r="CO141">
            <v>3</v>
          </cell>
          <cell r="CP141">
            <v>4</v>
          </cell>
          <cell r="CQ141">
            <v>2</v>
          </cell>
          <cell r="CR141">
            <v>0</v>
          </cell>
          <cell r="CS141">
            <v>2</v>
          </cell>
          <cell r="CT141">
            <v>1</v>
          </cell>
          <cell r="CU141">
            <v>1</v>
          </cell>
          <cell r="CV141">
            <v>0</v>
          </cell>
          <cell r="CW141">
            <v>1</v>
          </cell>
          <cell r="CX141">
            <v>1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</row>
        <row r="142">
          <cell r="E142" t="str">
            <v>大谷</v>
          </cell>
          <cell r="F142">
            <v>113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</v>
          </cell>
          <cell r="O142">
            <v>2</v>
          </cell>
          <cell r="P142">
            <v>2</v>
          </cell>
          <cell r="Q142">
            <v>1</v>
          </cell>
          <cell r="R142">
            <v>2</v>
          </cell>
          <cell r="S142">
            <v>1</v>
          </cell>
          <cell r="T142">
            <v>0</v>
          </cell>
          <cell r="U142">
            <v>2</v>
          </cell>
          <cell r="V142">
            <v>2</v>
          </cell>
          <cell r="W142">
            <v>0</v>
          </cell>
          <cell r="X142">
            <v>1</v>
          </cell>
          <cell r="Y142">
            <v>3</v>
          </cell>
          <cell r="Z142">
            <v>0</v>
          </cell>
          <cell r="AA142">
            <v>1</v>
          </cell>
          <cell r="AB142">
            <v>0</v>
          </cell>
          <cell r="AC142">
            <v>0</v>
          </cell>
          <cell r="AD142">
            <v>0</v>
          </cell>
          <cell r="AE142">
            <v>1</v>
          </cell>
          <cell r="AF142">
            <v>0</v>
          </cell>
          <cell r="AG142">
            <v>0</v>
          </cell>
          <cell r="AH142">
            <v>1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</v>
          </cell>
          <cell r="AT142">
            <v>1</v>
          </cell>
          <cell r="AU142">
            <v>0</v>
          </cell>
          <cell r="AV142">
            <v>1</v>
          </cell>
          <cell r="AW142">
            <v>1</v>
          </cell>
          <cell r="AX142">
            <v>2</v>
          </cell>
          <cell r="AY142">
            <v>2</v>
          </cell>
          <cell r="AZ142">
            <v>2</v>
          </cell>
          <cell r="BA142">
            <v>2</v>
          </cell>
          <cell r="BB142">
            <v>2</v>
          </cell>
          <cell r="BC142">
            <v>2</v>
          </cell>
          <cell r="BD142">
            <v>2</v>
          </cell>
          <cell r="BE142">
            <v>3</v>
          </cell>
          <cell r="BF142">
            <v>2</v>
          </cell>
          <cell r="BG142">
            <v>2</v>
          </cell>
          <cell r="BH142">
            <v>1</v>
          </cell>
          <cell r="BI142">
            <v>2</v>
          </cell>
          <cell r="BJ142">
            <v>5</v>
          </cell>
          <cell r="BK142">
            <v>4</v>
          </cell>
          <cell r="BL142">
            <v>1</v>
          </cell>
          <cell r="BM142">
            <v>1</v>
          </cell>
          <cell r="BN142">
            <v>1</v>
          </cell>
          <cell r="BO142">
            <v>3</v>
          </cell>
          <cell r="BP142">
            <v>0</v>
          </cell>
          <cell r="BQ142">
            <v>0</v>
          </cell>
          <cell r="BR142">
            <v>3</v>
          </cell>
          <cell r="BS142">
            <v>0</v>
          </cell>
          <cell r="BT142">
            <v>1</v>
          </cell>
          <cell r="BU142">
            <v>1</v>
          </cell>
          <cell r="BV142">
            <v>0</v>
          </cell>
          <cell r="BW142">
            <v>0</v>
          </cell>
          <cell r="BX142">
            <v>1</v>
          </cell>
          <cell r="BY142">
            <v>3</v>
          </cell>
          <cell r="BZ142">
            <v>2</v>
          </cell>
          <cell r="CA142">
            <v>1</v>
          </cell>
          <cell r="CB142">
            <v>3</v>
          </cell>
          <cell r="CC142">
            <v>3</v>
          </cell>
          <cell r="CD142">
            <v>3</v>
          </cell>
          <cell r="CE142">
            <v>7</v>
          </cell>
          <cell r="CF142">
            <v>1</v>
          </cell>
          <cell r="CG142">
            <v>3</v>
          </cell>
          <cell r="CH142">
            <v>2</v>
          </cell>
          <cell r="CI142">
            <v>0</v>
          </cell>
          <cell r="CJ142">
            <v>5</v>
          </cell>
          <cell r="CK142">
            <v>1</v>
          </cell>
          <cell r="CL142">
            <v>2</v>
          </cell>
          <cell r="CM142">
            <v>1</v>
          </cell>
          <cell r="CN142">
            <v>0</v>
          </cell>
          <cell r="CO142">
            <v>0</v>
          </cell>
          <cell r="CP142">
            <v>1</v>
          </cell>
          <cell r="CQ142">
            <v>1</v>
          </cell>
          <cell r="CR142">
            <v>2</v>
          </cell>
          <cell r="CS142">
            <v>1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</row>
        <row r="143">
          <cell r="E143" t="str">
            <v>岩ヶ淵</v>
          </cell>
          <cell r="F143">
            <v>106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1</v>
          </cell>
          <cell r="O143">
            <v>0</v>
          </cell>
          <cell r="P143">
            <v>1</v>
          </cell>
          <cell r="Q143">
            <v>1</v>
          </cell>
          <cell r="R143">
            <v>1</v>
          </cell>
          <cell r="S143">
            <v>0</v>
          </cell>
          <cell r="T143">
            <v>0</v>
          </cell>
          <cell r="U143">
            <v>1</v>
          </cell>
          <cell r="V143">
            <v>0</v>
          </cell>
          <cell r="W143">
            <v>1</v>
          </cell>
          <cell r="X143">
            <v>1</v>
          </cell>
          <cell r="Y143">
            <v>0</v>
          </cell>
          <cell r="Z143">
            <v>1</v>
          </cell>
          <cell r="AA143">
            <v>0</v>
          </cell>
          <cell r="AB143">
            <v>2</v>
          </cell>
          <cell r="AC143">
            <v>1</v>
          </cell>
          <cell r="AD143">
            <v>0</v>
          </cell>
          <cell r="AE143">
            <v>0</v>
          </cell>
          <cell r="AF143">
            <v>1</v>
          </cell>
          <cell r="AG143">
            <v>0</v>
          </cell>
          <cell r="AH143">
            <v>2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1</v>
          </cell>
          <cell r="AN143">
            <v>1</v>
          </cell>
          <cell r="AO143">
            <v>1</v>
          </cell>
          <cell r="AP143">
            <v>1</v>
          </cell>
          <cell r="AQ143">
            <v>1</v>
          </cell>
          <cell r="AR143">
            <v>0</v>
          </cell>
          <cell r="AS143">
            <v>1</v>
          </cell>
          <cell r="AT143">
            <v>0</v>
          </cell>
          <cell r="AU143">
            <v>0</v>
          </cell>
          <cell r="AV143">
            <v>1</v>
          </cell>
          <cell r="AW143">
            <v>2</v>
          </cell>
          <cell r="AX143">
            <v>1</v>
          </cell>
          <cell r="AY143">
            <v>0</v>
          </cell>
          <cell r="AZ143">
            <v>1</v>
          </cell>
          <cell r="BA143">
            <v>2</v>
          </cell>
          <cell r="BB143">
            <v>0</v>
          </cell>
          <cell r="BC143">
            <v>1</v>
          </cell>
          <cell r="BD143">
            <v>3</v>
          </cell>
          <cell r="BE143">
            <v>2</v>
          </cell>
          <cell r="BF143">
            <v>3</v>
          </cell>
          <cell r="BG143">
            <v>0</v>
          </cell>
          <cell r="BH143">
            <v>2</v>
          </cell>
          <cell r="BI143">
            <v>5</v>
          </cell>
          <cell r="BJ143">
            <v>2</v>
          </cell>
          <cell r="BK143">
            <v>1</v>
          </cell>
          <cell r="BL143">
            <v>0</v>
          </cell>
          <cell r="BM143">
            <v>1</v>
          </cell>
          <cell r="BN143">
            <v>1</v>
          </cell>
          <cell r="BO143">
            <v>1</v>
          </cell>
          <cell r="BP143">
            <v>4</v>
          </cell>
          <cell r="BQ143">
            <v>3</v>
          </cell>
          <cell r="BR143">
            <v>2</v>
          </cell>
          <cell r="BS143">
            <v>2</v>
          </cell>
          <cell r="BT143">
            <v>3</v>
          </cell>
          <cell r="BU143">
            <v>3</v>
          </cell>
          <cell r="BV143">
            <v>1</v>
          </cell>
          <cell r="BW143">
            <v>1</v>
          </cell>
          <cell r="BX143">
            <v>1</v>
          </cell>
          <cell r="BY143">
            <v>0</v>
          </cell>
          <cell r="BZ143">
            <v>2</v>
          </cell>
          <cell r="CA143">
            <v>1</v>
          </cell>
          <cell r="CB143">
            <v>2</v>
          </cell>
          <cell r="CC143">
            <v>1</v>
          </cell>
          <cell r="CD143">
            <v>3</v>
          </cell>
          <cell r="CE143">
            <v>2</v>
          </cell>
          <cell r="CF143">
            <v>5</v>
          </cell>
          <cell r="CG143">
            <v>0</v>
          </cell>
          <cell r="CH143">
            <v>1</v>
          </cell>
          <cell r="CI143">
            <v>0</v>
          </cell>
          <cell r="CJ143">
            <v>1</v>
          </cell>
          <cell r="CK143">
            <v>3</v>
          </cell>
          <cell r="CL143">
            <v>2</v>
          </cell>
          <cell r="CM143">
            <v>2</v>
          </cell>
          <cell r="CN143">
            <v>1</v>
          </cell>
          <cell r="CO143">
            <v>1</v>
          </cell>
          <cell r="CP143">
            <v>0</v>
          </cell>
          <cell r="CQ143">
            <v>1</v>
          </cell>
          <cell r="CR143">
            <v>1</v>
          </cell>
          <cell r="CS143">
            <v>0</v>
          </cell>
          <cell r="CT143">
            <v>1</v>
          </cell>
          <cell r="CU143">
            <v>2</v>
          </cell>
          <cell r="CV143">
            <v>0</v>
          </cell>
          <cell r="CW143">
            <v>2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1</v>
          </cell>
          <cell r="DC143">
            <v>0</v>
          </cell>
        </row>
        <row r="144">
          <cell r="E144" t="str">
            <v>鳥越</v>
          </cell>
          <cell r="F144">
            <v>318</v>
          </cell>
          <cell r="G144">
            <v>2</v>
          </cell>
          <cell r="H144">
            <v>1</v>
          </cell>
          <cell r="I144">
            <v>0</v>
          </cell>
          <cell r="J144">
            <v>3</v>
          </cell>
          <cell r="K144">
            <v>1</v>
          </cell>
          <cell r="L144">
            <v>2</v>
          </cell>
          <cell r="M144">
            <v>5</v>
          </cell>
          <cell r="N144">
            <v>2</v>
          </cell>
          <cell r="O144">
            <v>4</v>
          </cell>
          <cell r="P144">
            <v>4</v>
          </cell>
          <cell r="Q144">
            <v>4</v>
          </cell>
          <cell r="R144">
            <v>3</v>
          </cell>
          <cell r="S144">
            <v>0</v>
          </cell>
          <cell r="T144">
            <v>5</v>
          </cell>
          <cell r="U144">
            <v>1</v>
          </cell>
          <cell r="V144">
            <v>4</v>
          </cell>
          <cell r="W144">
            <v>2</v>
          </cell>
          <cell r="X144">
            <v>3</v>
          </cell>
          <cell r="Y144">
            <v>2</v>
          </cell>
          <cell r="Z144">
            <v>5</v>
          </cell>
          <cell r="AA144">
            <v>5</v>
          </cell>
          <cell r="AB144">
            <v>4</v>
          </cell>
          <cell r="AC144">
            <v>3</v>
          </cell>
          <cell r="AD144">
            <v>4</v>
          </cell>
          <cell r="AE144">
            <v>6</v>
          </cell>
          <cell r="AF144">
            <v>1</v>
          </cell>
          <cell r="AG144">
            <v>0</v>
          </cell>
          <cell r="AH144">
            <v>4</v>
          </cell>
          <cell r="AI144">
            <v>3</v>
          </cell>
          <cell r="AJ144">
            <v>1</v>
          </cell>
          <cell r="AK144">
            <v>4</v>
          </cell>
          <cell r="AL144">
            <v>4</v>
          </cell>
          <cell r="AM144">
            <v>5</v>
          </cell>
          <cell r="AN144">
            <v>4</v>
          </cell>
          <cell r="AO144">
            <v>2</v>
          </cell>
          <cell r="AP144">
            <v>4</v>
          </cell>
          <cell r="AQ144">
            <v>3</v>
          </cell>
          <cell r="AR144">
            <v>2</v>
          </cell>
          <cell r="AS144">
            <v>3</v>
          </cell>
          <cell r="AT144">
            <v>6</v>
          </cell>
          <cell r="AU144">
            <v>6</v>
          </cell>
          <cell r="AV144">
            <v>1</v>
          </cell>
          <cell r="AW144">
            <v>3</v>
          </cell>
          <cell r="AX144">
            <v>4</v>
          </cell>
          <cell r="AY144">
            <v>5</v>
          </cell>
          <cell r="AZ144">
            <v>4</v>
          </cell>
          <cell r="BA144">
            <v>4</v>
          </cell>
          <cell r="BB144">
            <v>6</v>
          </cell>
          <cell r="BC144">
            <v>2</v>
          </cell>
          <cell r="BD144">
            <v>2</v>
          </cell>
          <cell r="BE144">
            <v>9</v>
          </cell>
          <cell r="BF144">
            <v>1</v>
          </cell>
          <cell r="BG144">
            <v>7</v>
          </cell>
          <cell r="BH144">
            <v>3</v>
          </cell>
          <cell r="BI144">
            <v>5</v>
          </cell>
          <cell r="BJ144">
            <v>3</v>
          </cell>
          <cell r="BK144">
            <v>4</v>
          </cell>
          <cell r="BL144">
            <v>11</v>
          </cell>
          <cell r="BM144">
            <v>2</v>
          </cell>
          <cell r="BN144">
            <v>2</v>
          </cell>
          <cell r="BO144">
            <v>6</v>
          </cell>
          <cell r="BP144">
            <v>4</v>
          </cell>
          <cell r="BQ144">
            <v>5</v>
          </cell>
          <cell r="BR144">
            <v>1</v>
          </cell>
          <cell r="BS144">
            <v>5</v>
          </cell>
          <cell r="BT144">
            <v>5</v>
          </cell>
          <cell r="BU144">
            <v>3</v>
          </cell>
          <cell r="BV144">
            <v>4</v>
          </cell>
          <cell r="BW144">
            <v>8</v>
          </cell>
          <cell r="BX144">
            <v>4</v>
          </cell>
          <cell r="BY144">
            <v>4</v>
          </cell>
          <cell r="BZ144">
            <v>2</v>
          </cell>
          <cell r="CA144">
            <v>3</v>
          </cell>
          <cell r="CB144">
            <v>8</v>
          </cell>
          <cell r="CC144">
            <v>6</v>
          </cell>
          <cell r="CD144">
            <v>4</v>
          </cell>
          <cell r="CE144">
            <v>4</v>
          </cell>
          <cell r="CF144">
            <v>7</v>
          </cell>
          <cell r="CG144">
            <v>2</v>
          </cell>
          <cell r="CH144">
            <v>4</v>
          </cell>
          <cell r="CI144">
            <v>4</v>
          </cell>
          <cell r="CJ144">
            <v>3</v>
          </cell>
          <cell r="CK144">
            <v>2</v>
          </cell>
          <cell r="CL144">
            <v>6</v>
          </cell>
          <cell r="CM144">
            <v>4</v>
          </cell>
          <cell r="CN144">
            <v>2</v>
          </cell>
          <cell r="CO144">
            <v>2</v>
          </cell>
          <cell r="CP144">
            <v>0</v>
          </cell>
          <cell r="CQ144">
            <v>1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</row>
        <row r="145">
          <cell r="E145" t="str">
            <v>塚ノ原</v>
          </cell>
          <cell r="F145">
            <v>731</v>
          </cell>
          <cell r="G145">
            <v>4</v>
          </cell>
          <cell r="H145">
            <v>3</v>
          </cell>
          <cell r="I145">
            <v>5</v>
          </cell>
          <cell r="J145">
            <v>6</v>
          </cell>
          <cell r="K145">
            <v>9</v>
          </cell>
          <cell r="L145">
            <v>9</v>
          </cell>
          <cell r="M145">
            <v>5</v>
          </cell>
          <cell r="N145">
            <v>4</v>
          </cell>
          <cell r="O145">
            <v>6</v>
          </cell>
          <cell r="P145">
            <v>5</v>
          </cell>
          <cell r="Q145">
            <v>4</v>
          </cell>
          <cell r="R145">
            <v>4</v>
          </cell>
          <cell r="S145">
            <v>8</v>
          </cell>
          <cell r="T145">
            <v>9</v>
          </cell>
          <cell r="U145">
            <v>6</v>
          </cell>
          <cell r="V145">
            <v>7</v>
          </cell>
          <cell r="W145">
            <v>12</v>
          </cell>
          <cell r="X145">
            <v>7</v>
          </cell>
          <cell r="Y145">
            <v>9</v>
          </cell>
          <cell r="Z145">
            <v>10</v>
          </cell>
          <cell r="AA145">
            <v>7</v>
          </cell>
          <cell r="AB145">
            <v>8</v>
          </cell>
          <cell r="AC145">
            <v>12</v>
          </cell>
          <cell r="AD145">
            <v>8</v>
          </cell>
          <cell r="AE145">
            <v>5</v>
          </cell>
          <cell r="AF145">
            <v>5</v>
          </cell>
          <cell r="AG145">
            <v>5</v>
          </cell>
          <cell r="AH145">
            <v>9</v>
          </cell>
          <cell r="AI145">
            <v>6</v>
          </cell>
          <cell r="AJ145">
            <v>3</v>
          </cell>
          <cell r="AK145">
            <v>5</v>
          </cell>
          <cell r="AL145">
            <v>7</v>
          </cell>
          <cell r="AM145">
            <v>4</v>
          </cell>
          <cell r="AN145">
            <v>7</v>
          </cell>
          <cell r="AO145">
            <v>6</v>
          </cell>
          <cell r="AP145">
            <v>11</v>
          </cell>
          <cell r="AQ145">
            <v>11</v>
          </cell>
          <cell r="AR145">
            <v>9</v>
          </cell>
          <cell r="AS145">
            <v>8</v>
          </cell>
          <cell r="AT145">
            <v>4</v>
          </cell>
          <cell r="AU145">
            <v>11</v>
          </cell>
          <cell r="AV145">
            <v>9</v>
          </cell>
          <cell r="AW145">
            <v>4</v>
          </cell>
          <cell r="AX145">
            <v>9</v>
          </cell>
          <cell r="AY145">
            <v>10</v>
          </cell>
          <cell r="AZ145">
            <v>6</v>
          </cell>
          <cell r="BA145">
            <v>7</v>
          </cell>
          <cell r="BB145">
            <v>11</v>
          </cell>
          <cell r="BC145">
            <v>15</v>
          </cell>
          <cell r="BD145">
            <v>16</v>
          </cell>
          <cell r="BE145">
            <v>12</v>
          </cell>
          <cell r="BF145">
            <v>8</v>
          </cell>
          <cell r="BG145">
            <v>12</v>
          </cell>
          <cell r="BH145">
            <v>10</v>
          </cell>
          <cell r="BI145">
            <v>12</v>
          </cell>
          <cell r="BJ145">
            <v>8</v>
          </cell>
          <cell r="BK145">
            <v>13</v>
          </cell>
          <cell r="BL145">
            <v>6</v>
          </cell>
          <cell r="BM145">
            <v>6</v>
          </cell>
          <cell r="BN145">
            <v>13</v>
          </cell>
          <cell r="BO145">
            <v>9</v>
          </cell>
          <cell r="BP145">
            <v>11</v>
          </cell>
          <cell r="BQ145">
            <v>15</v>
          </cell>
          <cell r="BR145">
            <v>16</v>
          </cell>
          <cell r="BS145">
            <v>5</v>
          </cell>
          <cell r="BT145">
            <v>9</v>
          </cell>
          <cell r="BU145">
            <v>8</v>
          </cell>
          <cell r="BV145">
            <v>13</v>
          </cell>
          <cell r="BW145">
            <v>13</v>
          </cell>
          <cell r="BX145">
            <v>9</v>
          </cell>
          <cell r="BY145">
            <v>9</v>
          </cell>
          <cell r="BZ145">
            <v>8</v>
          </cell>
          <cell r="CA145">
            <v>11</v>
          </cell>
          <cell r="CB145">
            <v>10</v>
          </cell>
          <cell r="CC145">
            <v>14</v>
          </cell>
          <cell r="CD145">
            <v>14</v>
          </cell>
          <cell r="CE145">
            <v>12</v>
          </cell>
          <cell r="CF145">
            <v>14</v>
          </cell>
          <cell r="CG145">
            <v>6</v>
          </cell>
          <cell r="CH145">
            <v>4</v>
          </cell>
          <cell r="CI145">
            <v>7</v>
          </cell>
          <cell r="CJ145">
            <v>7</v>
          </cell>
          <cell r="CK145">
            <v>5</v>
          </cell>
          <cell r="CL145">
            <v>3</v>
          </cell>
          <cell r="CM145">
            <v>5</v>
          </cell>
          <cell r="CN145">
            <v>3</v>
          </cell>
          <cell r="CO145">
            <v>2</v>
          </cell>
          <cell r="CP145">
            <v>0</v>
          </cell>
          <cell r="CQ145">
            <v>2</v>
          </cell>
          <cell r="CR145">
            <v>7</v>
          </cell>
          <cell r="CS145">
            <v>1</v>
          </cell>
          <cell r="CT145">
            <v>2</v>
          </cell>
          <cell r="CU145">
            <v>1</v>
          </cell>
          <cell r="CV145">
            <v>2</v>
          </cell>
          <cell r="CW145">
            <v>1</v>
          </cell>
          <cell r="CX145">
            <v>2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1</v>
          </cell>
        </row>
        <row r="146">
          <cell r="E146" t="str">
            <v>西塚ノ原</v>
          </cell>
          <cell r="F146">
            <v>624</v>
          </cell>
          <cell r="G146">
            <v>3</v>
          </cell>
          <cell r="H146">
            <v>3</v>
          </cell>
          <cell r="I146">
            <v>3</v>
          </cell>
          <cell r="J146">
            <v>2</v>
          </cell>
          <cell r="K146">
            <v>6</v>
          </cell>
          <cell r="L146">
            <v>1</v>
          </cell>
          <cell r="M146">
            <v>10</v>
          </cell>
          <cell r="N146">
            <v>3</v>
          </cell>
          <cell r="O146">
            <v>8</v>
          </cell>
          <cell r="P146">
            <v>1</v>
          </cell>
          <cell r="Q146">
            <v>8</v>
          </cell>
          <cell r="R146">
            <v>4</v>
          </cell>
          <cell r="S146">
            <v>4</v>
          </cell>
          <cell r="T146">
            <v>7</v>
          </cell>
          <cell r="U146">
            <v>6</v>
          </cell>
          <cell r="V146">
            <v>5</v>
          </cell>
          <cell r="W146">
            <v>2</v>
          </cell>
          <cell r="X146">
            <v>6</v>
          </cell>
          <cell r="Y146">
            <v>8</v>
          </cell>
          <cell r="Z146">
            <v>3</v>
          </cell>
          <cell r="AA146">
            <v>3</v>
          </cell>
          <cell r="AB146">
            <v>6</v>
          </cell>
          <cell r="AC146">
            <v>8</v>
          </cell>
          <cell r="AD146">
            <v>6</v>
          </cell>
          <cell r="AE146">
            <v>8</v>
          </cell>
          <cell r="AF146">
            <v>2</v>
          </cell>
          <cell r="AG146">
            <v>5</v>
          </cell>
          <cell r="AH146">
            <v>5</v>
          </cell>
          <cell r="AI146">
            <v>8</v>
          </cell>
          <cell r="AJ146">
            <v>6</v>
          </cell>
          <cell r="AK146">
            <v>8</v>
          </cell>
          <cell r="AL146">
            <v>4</v>
          </cell>
          <cell r="AM146">
            <v>8</v>
          </cell>
          <cell r="AN146">
            <v>8</v>
          </cell>
          <cell r="AO146">
            <v>4</v>
          </cell>
          <cell r="AP146">
            <v>4</v>
          </cell>
          <cell r="AQ146">
            <v>6</v>
          </cell>
          <cell r="AR146">
            <v>8</v>
          </cell>
          <cell r="AS146">
            <v>4</v>
          </cell>
          <cell r="AT146">
            <v>9</v>
          </cell>
          <cell r="AU146">
            <v>4</v>
          </cell>
          <cell r="AV146">
            <v>7</v>
          </cell>
          <cell r="AW146">
            <v>5</v>
          </cell>
          <cell r="AX146">
            <v>10</v>
          </cell>
          <cell r="AY146">
            <v>5</v>
          </cell>
          <cell r="AZ146">
            <v>10</v>
          </cell>
          <cell r="BA146">
            <v>12</v>
          </cell>
          <cell r="BB146">
            <v>6</v>
          </cell>
          <cell r="BC146">
            <v>9</v>
          </cell>
          <cell r="BD146">
            <v>11</v>
          </cell>
          <cell r="BE146">
            <v>10</v>
          </cell>
          <cell r="BF146">
            <v>6</v>
          </cell>
          <cell r="BG146">
            <v>8</v>
          </cell>
          <cell r="BH146">
            <v>9</v>
          </cell>
          <cell r="BI146">
            <v>12</v>
          </cell>
          <cell r="BJ146">
            <v>10</v>
          </cell>
          <cell r="BK146">
            <v>14</v>
          </cell>
          <cell r="BL146">
            <v>8</v>
          </cell>
          <cell r="BM146">
            <v>6</v>
          </cell>
          <cell r="BN146">
            <v>6</v>
          </cell>
          <cell r="BO146">
            <v>11</v>
          </cell>
          <cell r="BP146">
            <v>7</v>
          </cell>
          <cell r="BQ146">
            <v>9</v>
          </cell>
          <cell r="BR146">
            <v>6</v>
          </cell>
          <cell r="BS146">
            <v>10</v>
          </cell>
          <cell r="BT146">
            <v>8</v>
          </cell>
          <cell r="BU146">
            <v>9</v>
          </cell>
          <cell r="BV146">
            <v>10</v>
          </cell>
          <cell r="BW146">
            <v>10</v>
          </cell>
          <cell r="BX146">
            <v>13</v>
          </cell>
          <cell r="BY146">
            <v>7</v>
          </cell>
          <cell r="BZ146">
            <v>10</v>
          </cell>
          <cell r="CA146">
            <v>12</v>
          </cell>
          <cell r="CB146">
            <v>10</v>
          </cell>
          <cell r="CC146">
            <v>10</v>
          </cell>
          <cell r="CD146">
            <v>10</v>
          </cell>
          <cell r="CE146">
            <v>15</v>
          </cell>
          <cell r="CF146">
            <v>12</v>
          </cell>
          <cell r="CG146">
            <v>6</v>
          </cell>
          <cell r="CH146">
            <v>9</v>
          </cell>
          <cell r="CI146">
            <v>8</v>
          </cell>
          <cell r="CJ146">
            <v>5</v>
          </cell>
          <cell r="CK146">
            <v>8</v>
          </cell>
          <cell r="CL146">
            <v>6</v>
          </cell>
          <cell r="CM146">
            <v>3</v>
          </cell>
          <cell r="CN146">
            <v>6</v>
          </cell>
          <cell r="CO146">
            <v>2</v>
          </cell>
          <cell r="CP146">
            <v>1</v>
          </cell>
          <cell r="CQ146">
            <v>3</v>
          </cell>
          <cell r="CR146">
            <v>2</v>
          </cell>
          <cell r="CS146">
            <v>2</v>
          </cell>
          <cell r="CT146">
            <v>1</v>
          </cell>
          <cell r="CU146">
            <v>1</v>
          </cell>
          <cell r="CV146">
            <v>1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</row>
        <row r="147">
          <cell r="E147" t="str">
            <v>長尾山町</v>
          </cell>
          <cell r="F147">
            <v>361</v>
          </cell>
          <cell r="G147">
            <v>2</v>
          </cell>
          <cell r="H147">
            <v>2</v>
          </cell>
          <cell r="I147">
            <v>2</v>
          </cell>
          <cell r="J147">
            <v>2</v>
          </cell>
          <cell r="K147">
            <v>1</v>
          </cell>
          <cell r="L147">
            <v>3</v>
          </cell>
          <cell r="M147">
            <v>4</v>
          </cell>
          <cell r="N147">
            <v>4</v>
          </cell>
          <cell r="O147">
            <v>3</v>
          </cell>
          <cell r="P147">
            <v>3</v>
          </cell>
          <cell r="Q147">
            <v>2</v>
          </cell>
          <cell r="R147">
            <v>2</v>
          </cell>
          <cell r="S147">
            <v>2</v>
          </cell>
          <cell r="T147">
            <v>4</v>
          </cell>
          <cell r="U147">
            <v>1</v>
          </cell>
          <cell r="V147">
            <v>4</v>
          </cell>
          <cell r="W147">
            <v>2</v>
          </cell>
          <cell r="X147">
            <v>3</v>
          </cell>
          <cell r="Y147">
            <v>3</v>
          </cell>
          <cell r="Z147">
            <v>1</v>
          </cell>
          <cell r="AA147">
            <v>3</v>
          </cell>
          <cell r="AB147">
            <v>8</v>
          </cell>
          <cell r="AC147">
            <v>1</v>
          </cell>
          <cell r="AD147">
            <v>6</v>
          </cell>
          <cell r="AE147">
            <v>3</v>
          </cell>
          <cell r="AF147">
            <v>3</v>
          </cell>
          <cell r="AG147">
            <v>6</v>
          </cell>
          <cell r="AH147">
            <v>5</v>
          </cell>
          <cell r="AI147">
            <v>4</v>
          </cell>
          <cell r="AJ147">
            <v>1</v>
          </cell>
          <cell r="AK147">
            <v>1</v>
          </cell>
          <cell r="AL147">
            <v>1</v>
          </cell>
          <cell r="AM147">
            <v>3</v>
          </cell>
          <cell r="AN147">
            <v>4</v>
          </cell>
          <cell r="AO147">
            <v>1</v>
          </cell>
          <cell r="AP147">
            <v>0</v>
          </cell>
          <cell r="AQ147">
            <v>8</v>
          </cell>
          <cell r="AR147">
            <v>2</v>
          </cell>
          <cell r="AS147">
            <v>3</v>
          </cell>
          <cell r="AT147">
            <v>0</v>
          </cell>
          <cell r="AU147">
            <v>6</v>
          </cell>
          <cell r="AV147">
            <v>4</v>
          </cell>
          <cell r="AW147">
            <v>4</v>
          </cell>
          <cell r="AX147">
            <v>6</v>
          </cell>
          <cell r="AY147">
            <v>4</v>
          </cell>
          <cell r="AZ147">
            <v>4</v>
          </cell>
          <cell r="BA147">
            <v>7</v>
          </cell>
          <cell r="BB147">
            <v>3</v>
          </cell>
          <cell r="BC147">
            <v>7</v>
          </cell>
          <cell r="BD147">
            <v>5</v>
          </cell>
          <cell r="BE147">
            <v>5</v>
          </cell>
          <cell r="BF147">
            <v>6</v>
          </cell>
          <cell r="BG147">
            <v>6</v>
          </cell>
          <cell r="BH147">
            <v>1</v>
          </cell>
          <cell r="BI147">
            <v>3</v>
          </cell>
          <cell r="BJ147">
            <v>4</v>
          </cell>
          <cell r="BK147">
            <v>8</v>
          </cell>
          <cell r="BL147">
            <v>5</v>
          </cell>
          <cell r="BM147">
            <v>4</v>
          </cell>
          <cell r="BN147">
            <v>3</v>
          </cell>
          <cell r="BO147">
            <v>9</v>
          </cell>
          <cell r="BP147">
            <v>5</v>
          </cell>
          <cell r="BQ147">
            <v>5</v>
          </cell>
          <cell r="BR147">
            <v>6</v>
          </cell>
          <cell r="BS147">
            <v>8</v>
          </cell>
          <cell r="BT147">
            <v>6</v>
          </cell>
          <cell r="BU147">
            <v>2</v>
          </cell>
          <cell r="BV147">
            <v>7</v>
          </cell>
          <cell r="BW147">
            <v>2</v>
          </cell>
          <cell r="BX147">
            <v>8</v>
          </cell>
          <cell r="BY147">
            <v>3</v>
          </cell>
          <cell r="BZ147">
            <v>8</v>
          </cell>
          <cell r="CA147">
            <v>8</v>
          </cell>
          <cell r="CB147">
            <v>3</v>
          </cell>
          <cell r="CC147">
            <v>7</v>
          </cell>
          <cell r="CD147">
            <v>7</v>
          </cell>
          <cell r="CE147">
            <v>5</v>
          </cell>
          <cell r="CF147">
            <v>7</v>
          </cell>
          <cell r="CG147">
            <v>4</v>
          </cell>
          <cell r="CH147">
            <v>9</v>
          </cell>
          <cell r="CI147">
            <v>5</v>
          </cell>
          <cell r="CJ147">
            <v>2</v>
          </cell>
          <cell r="CK147">
            <v>6</v>
          </cell>
          <cell r="CL147">
            <v>5</v>
          </cell>
          <cell r="CM147">
            <v>3</v>
          </cell>
          <cell r="CN147">
            <v>0</v>
          </cell>
          <cell r="CO147">
            <v>6</v>
          </cell>
          <cell r="CP147">
            <v>1</v>
          </cell>
          <cell r="CQ147">
            <v>1</v>
          </cell>
          <cell r="CR147">
            <v>0</v>
          </cell>
          <cell r="CS147">
            <v>1</v>
          </cell>
          <cell r="CT147">
            <v>2</v>
          </cell>
          <cell r="CU147">
            <v>1</v>
          </cell>
          <cell r="CV147">
            <v>0</v>
          </cell>
          <cell r="CW147">
            <v>0</v>
          </cell>
          <cell r="CX147">
            <v>1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</row>
        <row r="148">
          <cell r="E148" t="str">
            <v>旭天神町</v>
          </cell>
          <cell r="F148">
            <v>492</v>
          </cell>
          <cell r="G148">
            <v>3</v>
          </cell>
          <cell r="H148">
            <v>1</v>
          </cell>
          <cell r="I148">
            <v>5</v>
          </cell>
          <cell r="J148">
            <v>1</v>
          </cell>
          <cell r="K148">
            <v>4</v>
          </cell>
          <cell r="L148">
            <v>2</v>
          </cell>
          <cell r="M148">
            <v>4</v>
          </cell>
          <cell r="N148">
            <v>3</v>
          </cell>
          <cell r="O148">
            <v>3</v>
          </cell>
          <cell r="P148">
            <v>5</v>
          </cell>
          <cell r="Q148">
            <v>0</v>
          </cell>
          <cell r="R148">
            <v>4</v>
          </cell>
          <cell r="S148">
            <v>5</v>
          </cell>
          <cell r="T148">
            <v>0</v>
          </cell>
          <cell r="U148">
            <v>4</v>
          </cell>
          <cell r="V148">
            <v>2</v>
          </cell>
          <cell r="W148">
            <v>5</v>
          </cell>
          <cell r="X148">
            <v>5</v>
          </cell>
          <cell r="Y148">
            <v>7</v>
          </cell>
          <cell r="Z148">
            <v>4</v>
          </cell>
          <cell r="AA148">
            <v>2</v>
          </cell>
          <cell r="AB148">
            <v>1</v>
          </cell>
          <cell r="AC148">
            <v>4</v>
          </cell>
          <cell r="AD148">
            <v>8</v>
          </cell>
          <cell r="AE148">
            <v>3</v>
          </cell>
          <cell r="AF148">
            <v>3</v>
          </cell>
          <cell r="AG148">
            <v>4</v>
          </cell>
          <cell r="AH148">
            <v>3</v>
          </cell>
          <cell r="AI148">
            <v>3</v>
          </cell>
          <cell r="AJ148">
            <v>8</v>
          </cell>
          <cell r="AK148">
            <v>7</v>
          </cell>
          <cell r="AL148">
            <v>3</v>
          </cell>
          <cell r="AM148">
            <v>5</v>
          </cell>
          <cell r="AN148">
            <v>2</v>
          </cell>
          <cell r="AO148">
            <v>1</v>
          </cell>
          <cell r="AP148">
            <v>6</v>
          </cell>
          <cell r="AQ148">
            <v>9</v>
          </cell>
          <cell r="AR148">
            <v>3</v>
          </cell>
          <cell r="AS148">
            <v>4</v>
          </cell>
          <cell r="AT148">
            <v>5</v>
          </cell>
          <cell r="AU148">
            <v>6</v>
          </cell>
          <cell r="AV148">
            <v>7</v>
          </cell>
          <cell r="AW148">
            <v>9</v>
          </cell>
          <cell r="AX148">
            <v>7</v>
          </cell>
          <cell r="AY148">
            <v>7</v>
          </cell>
          <cell r="AZ148">
            <v>8</v>
          </cell>
          <cell r="BA148">
            <v>3</v>
          </cell>
          <cell r="BB148">
            <v>7</v>
          </cell>
          <cell r="BC148">
            <v>9</v>
          </cell>
          <cell r="BD148">
            <v>8</v>
          </cell>
          <cell r="BE148">
            <v>12</v>
          </cell>
          <cell r="BF148">
            <v>3</v>
          </cell>
          <cell r="BG148">
            <v>10</v>
          </cell>
          <cell r="BH148">
            <v>7</v>
          </cell>
          <cell r="BI148">
            <v>8</v>
          </cell>
          <cell r="BJ148">
            <v>7</v>
          </cell>
          <cell r="BK148">
            <v>9</v>
          </cell>
          <cell r="BL148">
            <v>7</v>
          </cell>
          <cell r="BM148">
            <v>1</v>
          </cell>
          <cell r="BN148">
            <v>8</v>
          </cell>
          <cell r="BO148">
            <v>7</v>
          </cell>
          <cell r="BP148">
            <v>4</v>
          </cell>
          <cell r="BQ148">
            <v>9</v>
          </cell>
          <cell r="BR148">
            <v>8</v>
          </cell>
          <cell r="BS148">
            <v>13</v>
          </cell>
          <cell r="BT148">
            <v>7</v>
          </cell>
          <cell r="BU148">
            <v>12</v>
          </cell>
          <cell r="BV148">
            <v>8</v>
          </cell>
          <cell r="BW148">
            <v>6</v>
          </cell>
          <cell r="BX148">
            <v>9</v>
          </cell>
          <cell r="BY148">
            <v>17</v>
          </cell>
          <cell r="BZ148">
            <v>6</v>
          </cell>
          <cell r="CA148">
            <v>7</v>
          </cell>
          <cell r="CB148">
            <v>7</v>
          </cell>
          <cell r="CC148">
            <v>3</v>
          </cell>
          <cell r="CD148">
            <v>9</v>
          </cell>
          <cell r="CE148">
            <v>9</v>
          </cell>
          <cell r="CF148">
            <v>9</v>
          </cell>
          <cell r="CG148">
            <v>7</v>
          </cell>
          <cell r="CH148">
            <v>2</v>
          </cell>
          <cell r="CI148">
            <v>4</v>
          </cell>
          <cell r="CJ148">
            <v>6</v>
          </cell>
          <cell r="CK148">
            <v>2</v>
          </cell>
          <cell r="CL148">
            <v>5</v>
          </cell>
          <cell r="CM148">
            <v>3</v>
          </cell>
          <cell r="CN148">
            <v>4</v>
          </cell>
          <cell r="CO148">
            <v>1</v>
          </cell>
          <cell r="CP148">
            <v>1</v>
          </cell>
          <cell r="CQ148">
            <v>2</v>
          </cell>
          <cell r="CR148">
            <v>1</v>
          </cell>
          <cell r="CS148">
            <v>4</v>
          </cell>
          <cell r="CT148">
            <v>1</v>
          </cell>
          <cell r="CU148">
            <v>3</v>
          </cell>
          <cell r="CV148">
            <v>1</v>
          </cell>
          <cell r="CW148">
            <v>0</v>
          </cell>
          <cell r="CX148">
            <v>0</v>
          </cell>
          <cell r="CY148">
            <v>0</v>
          </cell>
          <cell r="CZ148">
            <v>1</v>
          </cell>
          <cell r="DA148">
            <v>0</v>
          </cell>
          <cell r="DB148">
            <v>0</v>
          </cell>
          <cell r="DC148">
            <v>0</v>
          </cell>
        </row>
        <row r="149">
          <cell r="E149" t="str">
            <v>佐々木町</v>
          </cell>
          <cell r="F149">
            <v>401</v>
          </cell>
          <cell r="G149">
            <v>5</v>
          </cell>
          <cell r="H149">
            <v>3</v>
          </cell>
          <cell r="I149">
            <v>2</v>
          </cell>
          <cell r="J149">
            <v>9</v>
          </cell>
          <cell r="K149">
            <v>5</v>
          </cell>
          <cell r="L149">
            <v>3</v>
          </cell>
          <cell r="M149">
            <v>2</v>
          </cell>
          <cell r="N149">
            <v>3</v>
          </cell>
          <cell r="O149">
            <v>3</v>
          </cell>
          <cell r="P149">
            <v>2</v>
          </cell>
          <cell r="Q149">
            <v>5</v>
          </cell>
          <cell r="R149">
            <v>7</v>
          </cell>
          <cell r="S149">
            <v>9</v>
          </cell>
          <cell r="T149">
            <v>10</v>
          </cell>
          <cell r="U149">
            <v>6</v>
          </cell>
          <cell r="V149">
            <v>6</v>
          </cell>
          <cell r="W149">
            <v>8</v>
          </cell>
          <cell r="X149">
            <v>4</v>
          </cell>
          <cell r="Y149">
            <v>8</v>
          </cell>
          <cell r="Z149">
            <v>5</v>
          </cell>
          <cell r="AA149">
            <v>5</v>
          </cell>
          <cell r="AB149">
            <v>4</v>
          </cell>
          <cell r="AC149">
            <v>4</v>
          </cell>
          <cell r="AD149">
            <v>1</v>
          </cell>
          <cell r="AE149">
            <v>2</v>
          </cell>
          <cell r="AF149">
            <v>5</v>
          </cell>
          <cell r="AG149">
            <v>6</v>
          </cell>
          <cell r="AH149">
            <v>3</v>
          </cell>
          <cell r="AI149">
            <v>2</v>
          </cell>
          <cell r="AJ149">
            <v>1</v>
          </cell>
          <cell r="AK149">
            <v>4</v>
          </cell>
          <cell r="AL149">
            <v>6</v>
          </cell>
          <cell r="AM149">
            <v>2</v>
          </cell>
          <cell r="AN149">
            <v>1</v>
          </cell>
          <cell r="AO149">
            <v>2</v>
          </cell>
          <cell r="AP149">
            <v>3</v>
          </cell>
          <cell r="AQ149">
            <v>1</v>
          </cell>
          <cell r="AR149">
            <v>4</v>
          </cell>
          <cell r="AS149">
            <v>7</v>
          </cell>
          <cell r="AT149">
            <v>6</v>
          </cell>
          <cell r="AU149">
            <v>6</v>
          </cell>
          <cell r="AV149">
            <v>7</v>
          </cell>
          <cell r="AW149">
            <v>6</v>
          </cell>
          <cell r="AX149">
            <v>9</v>
          </cell>
          <cell r="AY149">
            <v>2</v>
          </cell>
          <cell r="AZ149">
            <v>3</v>
          </cell>
          <cell r="BA149">
            <v>5</v>
          </cell>
          <cell r="BB149">
            <v>8</v>
          </cell>
          <cell r="BC149">
            <v>5</v>
          </cell>
          <cell r="BD149">
            <v>11</v>
          </cell>
          <cell r="BE149">
            <v>10</v>
          </cell>
          <cell r="BF149">
            <v>11</v>
          </cell>
          <cell r="BG149">
            <v>5</v>
          </cell>
          <cell r="BH149">
            <v>5</v>
          </cell>
          <cell r="BI149">
            <v>9</v>
          </cell>
          <cell r="BJ149">
            <v>7</v>
          </cell>
          <cell r="BK149">
            <v>3</v>
          </cell>
          <cell r="BL149">
            <v>8</v>
          </cell>
          <cell r="BM149">
            <v>7</v>
          </cell>
          <cell r="BN149">
            <v>2</v>
          </cell>
          <cell r="BO149">
            <v>5</v>
          </cell>
          <cell r="BP149">
            <v>5</v>
          </cell>
          <cell r="BQ149">
            <v>2</v>
          </cell>
          <cell r="BR149">
            <v>3</v>
          </cell>
          <cell r="BS149">
            <v>3</v>
          </cell>
          <cell r="BT149">
            <v>3</v>
          </cell>
          <cell r="BU149">
            <v>2</v>
          </cell>
          <cell r="BV149">
            <v>3</v>
          </cell>
          <cell r="BW149">
            <v>4</v>
          </cell>
          <cell r="BX149">
            <v>3</v>
          </cell>
          <cell r="BY149">
            <v>2</v>
          </cell>
          <cell r="BZ149">
            <v>4</v>
          </cell>
          <cell r="CA149">
            <v>4</v>
          </cell>
          <cell r="CB149">
            <v>2</v>
          </cell>
          <cell r="CC149">
            <v>5</v>
          </cell>
          <cell r="CD149">
            <v>5</v>
          </cell>
          <cell r="CE149">
            <v>5</v>
          </cell>
          <cell r="CF149">
            <v>6</v>
          </cell>
          <cell r="CG149">
            <v>1</v>
          </cell>
          <cell r="CH149">
            <v>5</v>
          </cell>
          <cell r="CI149">
            <v>4</v>
          </cell>
          <cell r="CJ149">
            <v>2</v>
          </cell>
          <cell r="CK149">
            <v>1</v>
          </cell>
          <cell r="CL149">
            <v>3</v>
          </cell>
          <cell r="CM149">
            <v>3</v>
          </cell>
          <cell r="CN149">
            <v>4</v>
          </cell>
          <cell r="CO149">
            <v>2</v>
          </cell>
          <cell r="CP149">
            <v>2</v>
          </cell>
          <cell r="CQ149">
            <v>0</v>
          </cell>
          <cell r="CR149">
            <v>0</v>
          </cell>
          <cell r="CS149">
            <v>1</v>
          </cell>
          <cell r="CT149">
            <v>1</v>
          </cell>
          <cell r="CU149">
            <v>0</v>
          </cell>
          <cell r="CV149">
            <v>0</v>
          </cell>
          <cell r="CW149">
            <v>1</v>
          </cell>
          <cell r="CX149">
            <v>1</v>
          </cell>
          <cell r="CY149">
            <v>0</v>
          </cell>
          <cell r="CZ149">
            <v>0</v>
          </cell>
          <cell r="DA149">
            <v>1</v>
          </cell>
          <cell r="DB149">
            <v>0</v>
          </cell>
          <cell r="DC149">
            <v>0</v>
          </cell>
        </row>
        <row r="150">
          <cell r="E150" t="str">
            <v>北端町</v>
          </cell>
          <cell r="F150">
            <v>197</v>
          </cell>
          <cell r="G150">
            <v>1</v>
          </cell>
          <cell r="H150">
            <v>0</v>
          </cell>
          <cell r="I150">
            <v>2</v>
          </cell>
          <cell r="J150">
            <v>1</v>
          </cell>
          <cell r="K150">
            <v>1</v>
          </cell>
          <cell r="L150">
            <v>2</v>
          </cell>
          <cell r="M150">
            <v>1</v>
          </cell>
          <cell r="N150">
            <v>1</v>
          </cell>
          <cell r="O150">
            <v>3</v>
          </cell>
          <cell r="P150">
            <v>2</v>
          </cell>
          <cell r="Q150">
            <v>1</v>
          </cell>
          <cell r="R150">
            <v>4</v>
          </cell>
          <cell r="S150">
            <v>3</v>
          </cell>
          <cell r="T150">
            <v>1</v>
          </cell>
          <cell r="U150">
            <v>4</v>
          </cell>
          <cell r="V150">
            <v>0</v>
          </cell>
          <cell r="W150">
            <v>2</v>
          </cell>
          <cell r="X150">
            <v>2</v>
          </cell>
          <cell r="Y150">
            <v>2</v>
          </cell>
          <cell r="Z150">
            <v>0</v>
          </cell>
          <cell r="AA150">
            <v>1</v>
          </cell>
          <cell r="AB150">
            <v>4</v>
          </cell>
          <cell r="AC150">
            <v>1</v>
          </cell>
          <cell r="AD150">
            <v>0</v>
          </cell>
          <cell r="AE150">
            <v>1</v>
          </cell>
          <cell r="AF150">
            <v>2</v>
          </cell>
          <cell r="AG150">
            <v>0</v>
          </cell>
          <cell r="AH150">
            <v>1</v>
          </cell>
          <cell r="AI150">
            <v>0</v>
          </cell>
          <cell r="AJ150">
            <v>0</v>
          </cell>
          <cell r="AK150">
            <v>1</v>
          </cell>
          <cell r="AL150">
            <v>1</v>
          </cell>
          <cell r="AM150">
            <v>1</v>
          </cell>
          <cell r="AN150">
            <v>4</v>
          </cell>
          <cell r="AO150">
            <v>0</v>
          </cell>
          <cell r="AP150">
            <v>0</v>
          </cell>
          <cell r="AQ150">
            <v>4</v>
          </cell>
          <cell r="AR150">
            <v>3</v>
          </cell>
          <cell r="AS150">
            <v>0</v>
          </cell>
          <cell r="AT150">
            <v>0</v>
          </cell>
          <cell r="AU150">
            <v>4</v>
          </cell>
          <cell r="AV150">
            <v>2</v>
          </cell>
          <cell r="AW150">
            <v>2</v>
          </cell>
          <cell r="AX150">
            <v>1</v>
          </cell>
          <cell r="AY150">
            <v>3</v>
          </cell>
          <cell r="AZ150">
            <v>1</v>
          </cell>
          <cell r="BA150">
            <v>1</v>
          </cell>
          <cell r="BB150">
            <v>4</v>
          </cell>
          <cell r="BC150">
            <v>5</v>
          </cell>
          <cell r="BD150">
            <v>4</v>
          </cell>
          <cell r="BE150">
            <v>5</v>
          </cell>
          <cell r="BF150">
            <v>2</v>
          </cell>
          <cell r="BG150">
            <v>5</v>
          </cell>
          <cell r="BH150">
            <v>3</v>
          </cell>
          <cell r="BI150">
            <v>0</v>
          </cell>
          <cell r="BJ150">
            <v>1</v>
          </cell>
          <cell r="BK150">
            <v>4</v>
          </cell>
          <cell r="BL150">
            <v>2</v>
          </cell>
          <cell r="BM150">
            <v>4</v>
          </cell>
          <cell r="BN150">
            <v>2</v>
          </cell>
          <cell r="BO150">
            <v>3</v>
          </cell>
          <cell r="BP150">
            <v>2</v>
          </cell>
          <cell r="BQ150">
            <v>2</v>
          </cell>
          <cell r="BR150">
            <v>3</v>
          </cell>
          <cell r="BS150">
            <v>4</v>
          </cell>
          <cell r="BT150">
            <v>1</v>
          </cell>
          <cell r="BU150">
            <v>3</v>
          </cell>
          <cell r="BV150">
            <v>3</v>
          </cell>
          <cell r="BW150">
            <v>2</v>
          </cell>
          <cell r="BX150">
            <v>1</v>
          </cell>
          <cell r="BY150">
            <v>2</v>
          </cell>
          <cell r="BZ150">
            <v>5</v>
          </cell>
          <cell r="CA150">
            <v>3</v>
          </cell>
          <cell r="CB150">
            <v>3</v>
          </cell>
          <cell r="CC150">
            <v>2</v>
          </cell>
          <cell r="CD150">
            <v>4</v>
          </cell>
          <cell r="CE150">
            <v>7</v>
          </cell>
          <cell r="CF150">
            <v>3</v>
          </cell>
          <cell r="CG150">
            <v>4</v>
          </cell>
          <cell r="CH150">
            <v>3</v>
          </cell>
          <cell r="CI150">
            <v>1</v>
          </cell>
          <cell r="CJ150">
            <v>3</v>
          </cell>
          <cell r="CK150">
            <v>2</v>
          </cell>
          <cell r="CL150">
            <v>1</v>
          </cell>
          <cell r="CM150">
            <v>3</v>
          </cell>
          <cell r="CN150">
            <v>1</v>
          </cell>
          <cell r="CO150">
            <v>3</v>
          </cell>
          <cell r="CP150">
            <v>2</v>
          </cell>
          <cell r="CQ150">
            <v>3</v>
          </cell>
          <cell r="CR150">
            <v>2</v>
          </cell>
          <cell r="CS150">
            <v>2</v>
          </cell>
          <cell r="CT150">
            <v>0</v>
          </cell>
          <cell r="CU150">
            <v>1</v>
          </cell>
          <cell r="CV150">
            <v>0</v>
          </cell>
          <cell r="CW150">
            <v>1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</row>
        <row r="151">
          <cell r="E151" t="str">
            <v>山手町</v>
          </cell>
          <cell r="F151">
            <v>145</v>
          </cell>
          <cell r="G151">
            <v>0</v>
          </cell>
          <cell r="H151">
            <v>0</v>
          </cell>
          <cell r="I151">
            <v>1</v>
          </cell>
          <cell r="J151">
            <v>1</v>
          </cell>
          <cell r="K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>
            <v>1</v>
          </cell>
          <cell r="X151">
            <v>2</v>
          </cell>
          <cell r="Y151">
            <v>3</v>
          </cell>
          <cell r="Z151">
            <v>0</v>
          </cell>
          <cell r="AA151">
            <v>2</v>
          </cell>
          <cell r="AB151">
            <v>0</v>
          </cell>
          <cell r="AC151">
            <v>0</v>
          </cell>
          <cell r="AD151">
            <v>1</v>
          </cell>
          <cell r="AE151">
            <v>1</v>
          </cell>
          <cell r="AF151">
            <v>0</v>
          </cell>
          <cell r="AG151">
            <v>2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4</v>
          </cell>
          <cell r="AM151">
            <v>2</v>
          </cell>
          <cell r="AN151">
            <v>5</v>
          </cell>
          <cell r="AO151">
            <v>0</v>
          </cell>
          <cell r="AP151">
            <v>1</v>
          </cell>
          <cell r="AQ151">
            <v>3</v>
          </cell>
          <cell r="AR151">
            <v>1</v>
          </cell>
          <cell r="AS151">
            <v>1</v>
          </cell>
          <cell r="AT151">
            <v>0</v>
          </cell>
          <cell r="AU151">
            <v>4</v>
          </cell>
          <cell r="AV151">
            <v>0</v>
          </cell>
          <cell r="AW151">
            <v>2</v>
          </cell>
          <cell r="AX151">
            <v>1</v>
          </cell>
          <cell r="AY151">
            <v>1</v>
          </cell>
          <cell r="AZ151">
            <v>1</v>
          </cell>
          <cell r="BA151">
            <v>0</v>
          </cell>
          <cell r="BB151">
            <v>2</v>
          </cell>
          <cell r="BC151">
            <v>4</v>
          </cell>
          <cell r="BD151">
            <v>3</v>
          </cell>
          <cell r="BE151">
            <v>0</v>
          </cell>
          <cell r="BF151">
            <v>2</v>
          </cell>
          <cell r="BG151">
            <v>0</v>
          </cell>
          <cell r="BH151">
            <v>1</v>
          </cell>
          <cell r="BI151">
            <v>2</v>
          </cell>
          <cell r="BJ151">
            <v>1</v>
          </cell>
          <cell r="BK151">
            <v>0</v>
          </cell>
          <cell r="BL151">
            <v>5</v>
          </cell>
          <cell r="BM151">
            <v>2</v>
          </cell>
          <cell r="BN151">
            <v>4</v>
          </cell>
          <cell r="BO151">
            <v>1</v>
          </cell>
          <cell r="BP151">
            <v>1</v>
          </cell>
          <cell r="BQ151">
            <v>3</v>
          </cell>
          <cell r="BR151">
            <v>1</v>
          </cell>
          <cell r="BS151">
            <v>7</v>
          </cell>
          <cell r="BT151">
            <v>4</v>
          </cell>
          <cell r="BU151">
            <v>4</v>
          </cell>
          <cell r="BV151">
            <v>6</v>
          </cell>
          <cell r="BW151">
            <v>2</v>
          </cell>
          <cell r="BX151">
            <v>1</v>
          </cell>
          <cell r="BY151">
            <v>2</v>
          </cell>
          <cell r="BZ151">
            <v>5</v>
          </cell>
          <cell r="CA151">
            <v>4</v>
          </cell>
          <cell r="CB151">
            <v>1</v>
          </cell>
          <cell r="CC151">
            <v>2</v>
          </cell>
          <cell r="CD151">
            <v>1</v>
          </cell>
          <cell r="CE151">
            <v>4</v>
          </cell>
          <cell r="CF151">
            <v>2</v>
          </cell>
          <cell r="CG151">
            <v>1</v>
          </cell>
          <cell r="CH151">
            <v>5</v>
          </cell>
          <cell r="CI151">
            <v>2</v>
          </cell>
          <cell r="CJ151">
            <v>2</v>
          </cell>
          <cell r="CK151">
            <v>1</v>
          </cell>
          <cell r="CL151">
            <v>2</v>
          </cell>
          <cell r="CM151">
            <v>1</v>
          </cell>
          <cell r="CN151">
            <v>0</v>
          </cell>
          <cell r="CO151">
            <v>0</v>
          </cell>
          <cell r="CP151">
            <v>0</v>
          </cell>
          <cell r="CQ151">
            <v>1</v>
          </cell>
          <cell r="CR151">
            <v>1</v>
          </cell>
          <cell r="CS151">
            <v>2</v>
          </cell>
          <cell r="CT151">
            <v>1</v>
          </cell>
          <cell r="CU151">
            <v>1</v>
          </cell>
          <cell r="CV151">
            <v>0</v>
          </cell>
          <cell r="CW151">
            <v>1</v>
          </cell>
          <cell r="CX151">
            <v>0</v>
          </cell>
          <cell r="CY151">
            <v>0</v>
          </cell>
          <cell r="CZ151">
            <v>1</v>
          </cell>
          <cell r="DA151">
            <v>0</v>
          </cell>
          <cell r="DB151">
            <v>0</v>
          </cell>
          <cell r="DC151">
            <v>0</v>
          </cell>
        </row>
        <row r="152">
          <cell r="E152" t="str">
            <v>横内</v>
          </cell>
          <cell r="F152">
            <v>902</v>
          </cell>
          <cell r="G152">
            <v>3</v>
          </cell>
          <cell r="H152">
            <v>6</v>
          </cell>
          <cell r="I152">
            <v>4</v>
          </cell>
          <cell r="J152">
            <v>7</v>
          </cell>
          <cell r="K152">
            <v>8</v>
          </cell>
          <cell r="L152">
            <v>13</v>
          </cell>
          <cell r="M152">
            <v>12</v>
          </cell>
          <cell r="N152">
            <v>8</v>
          </cell>
          <cell r="O152">
            <v>15</v>
          </cell>
          <cell r="P152">
            <v>13</v>
          </cell>
          <cell r="Q152">
            <v>8</v>
          </cell>
          <cell r="R152">
            <v>14</v>
          </cell>
          <cell r="S152">
            <v>11</v>
          </cell>
          <cell r="T152">
            <v>11</v>
          </cell>
          <cell r="U152">
            <v>7</v>
          </cell>
          <cell r="V152">
            <v>11</v>
          </cell>
          <cell r="W152">
            <v>9</v>
          </cell>
          <cell r="X152">
            <v>8</v>
          </cell>
          <cell r="Y152">
            <v>14</v>
          </cell>
          <cell r="Z152">
            <v>5</v>
          </cell>
          <cell r="AA152">
            <v>9</v>
          </cell>
          <cell r="AB152">
            <v>10</v>
          </cell>
          <cell r="AC152">
            <v>8</v>
          </cell>
          <cell r="AD152">
            <v>5</v>
          </cell>
          <cell r="AE152">
            <v>9</v>
          </cell>
          <cell r="AF152">
            <v>5</v>
          </cell>
          <cell r="AG152">
            <v>7</v>
          </cell>
          <cell r="AH152">
            <v>3</v>
          </cell>
          <cell r="AI152">
            <v>2</v>
          </cell>
          <cell r="AJ152">
            <v>9</v>
          </cell>
          <cell r="AK152">
            <v>3</v>
          </cell>
          <cell r="AL152">
            <v>9</v>
          </cell>
          <cell r="AM152">
            <v>5</v>
          </cell>
          <cell r="AN152">
            <v>10</v>
          </cell>
          <cell r="AO152">
            <v>11</v>
          </cell>
          <cell r="AP152">
            <v>8</v>
          </cell>
          <cell r="AQ152">
            <v>9</v>
          </cell>
          <cell r="AR152">
            <v>8</v>
          </cell>
          <cell r="AS152">
            <v>11</v>
          </cell>
          <cell r="AT152">
            <v>13</v>
          </cell>
          <cell r="AU152">
            <v>14</v>
          </cell>
          <cell r="AV152">
            <v>11</v>
          </cell>
          <cell r="AW152">
            <v>6</v>
          </cell>
          <cell r="AX152">
            <v>8</v>
          </cell>
          <cell r="AY152">
            <v>13</v>
          </cell>
          <cell r="AZ152">
            <v>13</v>
          </cell>
          <cell r="BA152">
            <v>15</v>
          </cell>
          <cell r="BB152">
            <v>14</v>
          </cell>
          <cell r="BC152">
            <v>7</v>
          </cell>
          <cell r="BD152">
            <v>22</v>
          </cell>
          <cell r="BE152">
            <v>11</v>
          </cell>
          <cell r="BF152">
            <v>8</v>
          </cell>
          <cell r="BG152">
            <v>13</v>
          </cell>
          <cell r="BH152">
            <v>8</v>
          </cell>
          <cell r="BI152">
            <v>9</v>
          </cell>
          <cell r="BJ152">
            <v>13</v>
          </cell>
          <cell r="BK152">
            <v>8</v>
          </cell>
          <cell r="BL152">
            <v>17</v>
          </cell>
          <cell r="BM152">
            <v>4</v>
          </cell>
          <cell r="BN152">
            <v>7</v>
          </cell>
          <cell r="BO152">
            <v>11</v>
          </cell>
          <cell r="BP152">
            <v>11</v>
          </cell>
          <cell r="BQ152">
            <v>6</v>
          </cell>
          <cell r="BR152">
            <v>16</v>
          </cell>
          <cell r="BS152">
            <v>6</v>
          </cell>
          <cell r="BT152">
            <v>17</v>
          </cell>
          <cell r="BU152">
            <v>16</v>
          </cell>
          <cell r="BV152">
            <v>16</v>
          </cell>
          <cell r="BW152">
            <v>13</v>
          </cell>
          <cell r="BX152">
            <v>17</v>
          </cell>
          <cell r="BY152">
            <v>15</v>
          </cell>
          <cell r="BZ152">
            <v>9</v>
          </cell>
          <cell r="CA152">
            <v>16</v>
          </cell>
          <cell r="CB152">
            <v>13</v>
          </cell>
          <cell r="CC152">
            <v>15</v>
          </cell>
          <cell r="CD152">
            <v>13</v>
          </cell>
          <cell r="CE152">
            <v>12</v>
          </cell>
          <cell r="CF152">
            <v>17</v>
          </cell>
          <cell r="CG152">
            <v>13</v>
          </cell>
          <cell r="CH152">
            <v>12</v>
          </cell>
          <cell r="CI152">
            <v>12</v>
          </cell>
          <cell r="CJ152">
            <v>4</v>
          </cell>
          <cell r="CK152">
            <v>4</v>
          </cell>
          <cell r="CL152">
            <v>7</v>
          </cell>
          <cell r="CM152">
            <v>9</v>
          </cell>
          <cell r="CN152">
            <v>6</v>
          </cell>
          <cell r="CO152">
            <v>7</v>
          </cell>
          <cell r="CP152">
            <v>7</v>
          </cell>
          <cell r="CQ152">
            <v>5</v>
          </cell>
          <cell r="CR152">
            <v>4</v>
          </cell>
          <cell r="CS152">
            <v>3</v>
          </cell>
          <cell r="CT152">
            <v>3</v>
          </cell>
          <cell r="CU152">
            <v>3</v>
          </cell>
          <cell r="CV152">
            <v>2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</row>
        <row r="153">
          <cell r="E153" t="str">
            <v>口細山</v>
          </cell>
          <cell r="F153">
            <v>1182</v>
          </cell>
          <cell r="G153">
            <v>8</v>
          </cell>
          <cell r="H153">
            <v>3</v>
          </cell>
          <cell r="I153">
            <v>11</v>
          </cell>
          <cell r="J153">
            <v>8</v>
          </cell>
          <cell r="K153">
            <v>10</v>
          </cell>
          <cell r="L153">
            <v>16</v>
          </cell>
          <cell r="M153">
            <v>21</v>
          </cell>
          <cell r="N153">
            <v>18</v>
          </cell>
          <cell r="O153">
            <v>22</v>
          </cell>
          <cell r="P153">
            <v>21</v>
          </cell>
          <cell r="Q153">
            <v>24</v>
          </cell>
          <cell r="R153">
            <v>30</v>
          </cell>
          <cell r="S153">
            <v>20</v>
          </cell>
          <cell r="T153">
            <v>21</v>
          </cell>
          <cell r="U153">
            <v>34</v>
          </cell>
          <cell r="V153">
            <v>22</v>
          </cell>
          <cell r="W153">
            <v>14</v>
          </cell>
          <cell r="X153">
            <v>19</v>
          </cell>
          <cell r="Y153">
            <v>13</v>
          </cell>
          <cell r="Z153">
            <v>12</v>
          </cell>
          <cell r="AA153">
            <v>19</v>
          </cell>
          <cell r="AB153">
            <v>12</v>
          </cell>
          <cell r="AC153">
            <v>9</v>
          </cell>
          <cell r="AD153">
            <v>11</v>
          </cell>
          <cell r="AE153">
            <v>4</v>
          </cell>
          <cell r="AF153">
            <v>6</v>
          </cell>
          <cell r="AG153">
            <v>5</v>
          </cell>
          <cell r="AH153">
            <v>5</v>
          </cell>
          <cell r="AI153">
            <v>6</v>
          </cell>
          <cell r="AJ153">
            <v>6</v>
          </cell>
          <cell r="AK153">
            <v>9</v>
          </cell>
          <cell r="AL153">
            <v>6</v>
          </cell>
          <cell r="AM153">
            <v>8</v>
          </cell>
          <cell r="AN153">
            <v>7</v>
          </cell>
          <cell r="AO153">
            <v>7</v>
          </cell>
          <cell r="AP153">
            <v>5</v>
          </cell>
          <cell r="AQ153">
            <v>8</v>
          </cell>
          <cell r="AR153">
            <v>8</v>
          </cell>
          <cell r="AS153">
            <v>9</v>
          </cell>
          <cell r="AT153">
            <v>16</v>
          </cell>
          <cell r="AU153">
            <v>14</v>
          </cell>
          <cell r="AV153">
            <v>20</v>
          </cell>
          <cell r="AW153">
            <v>26</v>
          </cell>
          <cell r="AX153">
            <v>15</v>
          </cell>
          <cell r="AY153">
            <v>29</v>
          </cell>
          <cell r="AZ153">
            <v>31</v>
          </cell>
          <cell r="BA153">
            <v>23</v>
          </cell>
          <cell r="BB153">
            <v>28</v>
          </cell>
          <cell r="BC153">
            <v>20</v>
          </cell>
          <cell r="BD153">
            <v>30</v>
          </cell>
          <cell r="BE153">
            <v>21</v>
          </cell>
          <cell r="BF153">
            <v>24</v>
          </cell>
          <cell r="BG153">
            <v>20</v>
          </cell>
          <cell r="BH153">
            <v>14</v>
          </cell>
          <cell r="BI153">
            <v>11</v>
          </cell>
          <cell r="BJ153">
            <v>17</v>
          </cell>
          <cell r="BK153">
            <v>11</v>
          </cell>
          <cell r="BL153">
            <v>19</v>
          </cell>
          <cell r="BM153">
            <v>12</v>
          </cell>
          <cell r="BN153">
            <v>18</v>
          </cell>
          <cell r="BO153">
            <v>16</v>
          </cell>
          <cell r="BP153">
            <v>18</v>
          </cell>
          <cell r="BQ153">
            <v>15</v>
          </cell>
          <cell r="BR153">
            <v>18</v>
          </cell>
          <cell r="BS153">
            <v>15</v>
          </cell>
          <cell r="BT153">
            <v>9</v>
          </cell>
          <cell r="BU153">
            <v>14</v>
          </cell>
          <cell r="BV153">
            <v>13</v>
          </cell>
          <cell r="BW153">
            <v>9</v>
          </cell>
          <cell r="BX153">
            <v>12</v>
          </cell>
          <cell r="BY153">
            <v>16</v>
          </cell>
          <cell r="BZ153">
            <v>11</v>
          </cell>
          <cell r="CA153">
            <v>7</v>
          </cell>
          <cell r="CB153">
            <v>8</v>
          </cell>
          <cell r="CC153">
            <v>9</v>
          </cell>
          <cell r="CD153">
            <v>12</v>
          </cell>
          <cell r="CE153">
            <v>13</v>
          </cell>
          <cell r="CF153">
            <v>7</v>
          </cell>
          <cell r="CG153">
            <v>6</v>
          </cell>
          <cell r="CH153">
            <v>5</v>
          </cell>
          <cell r="CI153">
            <v>7</v>
          </cell>
          <cell r="CJ153">
            <v>5</v>
          </cell>
          <cell r="CK153">
            <v>4</v>
          </cell>
          <cell r="CL153">
            <v>6</v>
          </cell>
          <cell r="CM153">
            <v>1</v>
          </cell>
          <cell r="CN153">
            <v>1</v>
          </cell>
          <cell r="CO153">
            <v>1</v>
          </cell>
          <cell r="CP153">
            <v>3</v>
          </cell>
          <cell r="CQ153">
            <v>1</v>
          </cell>
          <cell r="CR153">
            <v>2</v>
          </cell>
          <cell r="CS153">
            <v>1</v>
          </cell>
          <cell r="CT153">
            <v>0</v>
          </cell>
          <cell r="CU153">
            <v>0</v>
          </cell>
          <cell r="CV153">
            <v>1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</row>
        <row r="154">
          <cell r="E154" t="str">
            <v>尾立</v>
          </cell>
          <cell r="F154">
            <v>75</v>
          </cell>
          <cell r="G154">
            <v>1</v>
          </cell>
          <cell r="H154">
            <v>0</v>
          </cell>
          <cell r="I154">
            <v>1</v>
          </cell>
          <cell r="J154">
            <v>1</v>
          </cell>
          <cell r="K154">
            <v>0</v>
          </cell>
          <cell r="L154">
            <v>1</v>
          </cell>
          <cell r="M154">
            <v>1</v>
          </cell>
          <cell r="N154">
            <v>0</v>
          </cell>
          <cell r="O154">
            <v>2</v>
          </cell>
          <cell r="P154">
            <v>0</v>
          </cell>
          <cell r="Q154">
            <v>0</v>
          </cell>
          <cell r="R154">
            <v>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</v>
          </cell>
          <cell r="AB154">
            <v>0</v>
          </cell>
          <cell r="AC154">
            <v>0</v>
          </cell>
          <cell r="AD154">
            <v>1</v>
          </cell>
          <cell r="AE154">
            <v>0</v>
          </cell>
          <cell r="AF154">
            <v>1</v>
          </cell>
          <cell r="AG154">
            <v>0</v>
          </cell>
          <cell r="AH154">
            <v>2</v>
          </cell>
          <cell r="AI154">
            <v>0</v>
          </cell>
          <cell r="AJ154">
            <v>0</v>
          </cell>
          <cell r="AK154">
            <v>1</v>
          </cell>
          <cell r="AL154">
            <v>1</v>
          </cell>
          <cell r="AM154">
            <v>0</v>
          </cell>
          <cell r="AN154">
            <v>0</v>
          </cell>
          <cell r="AO154">
            <v>0</v>
          </cell>
          <cell r="AP154">
            <v>1</v>
          </cell>
          <cell r="AQ154">
            <v>0</v>
          </cell>
          <cell r="AR154">
            <v>2</v>
          </cell>
          <cell r="AS154">
            <v>1</v>
          </cell>
          <cell r="AT154">
            <v>0</v>
          </cell>
          <cell r="AU154">
            <v>1</v>
          </cell>
          <cell r="AV154">
            <v>1</v>
          </cell>
          <cell r="AW154">
            <v>0</v>
          </cell>
          <cell r="AX154">
            <v>0</v>
          </cell>
          <cell r="AY154">
            <v>2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3</v>
          </cell>
          <cell r="BE154">
            <v>2</v>
          </cell>
          <cell r="BF154">
            <v>3</v>
          </cell>
          <cell r="BG154">
            <v>1</v>
          </cell>
          <cell r="BH154">
            <v>0</v>
          </cell>
          <cell r="BI154">
            <v>2</v>
          </cell>
          <cell r="BJ154">
            <v>0</v>
          </cell>
          <cell r="BK154">
            <v>2</v>
          </cell>
          <cell r="BL154">
            <v>0</v>
          </cell>
          <cell r="BM154">
            <v>0</v>
          </cell>
          <cell r="BN154">
            <v>0</v>
          </cell>
          <cell r="BO154">
            <v>4</v>
          </cell>
          <cell r="BP154">
            <v>0</v>
          </cell>
          <cell r="BQ154">
            <v>1</v>
          </cell>
          <cell r="BR154">
            <v>1</v>
          </cell>
          <cell r="BS154">
            <v>0</v>
          </cell>
          <cell r="BT154">
            <v>1</v>
          </cell>
          <cell r="BU154">
            <v>0</v>
          </cell>
          <cell r="BV154">
            <v>1</v>
          </cell>
          <cell r="BW154">
            <v>0</v>
          </cell>
          <cell r="BX154">
            <v>4</v>
          </cell>
          <cell r="BY154">
            <v>2</v>
          </cell>
          <cell r="BZ154">
            <v>2</v>
          </cell>
          <cell r="CA154">
            <v>4</v>
          </cell>
          <cell r="CB154">
            <v>1</v>
          </cell>
          <cell r="CC154">
            <v>1</v>
          </cell>
          <cell r="CD154">
            <v>2</v>
          </cell>
          <cell r="CE154">
            <v>0</v>
          </cell>
          <cell r="CF154">
            <v>1</v>
          </cell>
          <cell r="CG154">
            <v>0</v>
          </cell>
          <cell r="CH154">
            <v>2</v>
          </cell>
          <cell r="CI154">
            <v>2</v>
          </cell>
          <cell r="CJ154">
            <v>1</v>
          </cell>
          <cell r="CK154">
            <v>1</v>
          </cell>
          <cell r="CL154">
            <v>0</v>
          </cell>
          <cell r="CM154">
            <v>0</v>
          </cell>
          <cell r="CN154">
            <v>1</v>
          </cell>
          <cell r="CO154">
            <v>0</v>
          </cell>
          <cell r="CP154">
            <v>1</v>
          </cell>
          <cell r="CQ154">
            <v>0</v>
          </cell>
          <cell r="CR154">
            <v>0</v>
          </cell>
          <cell r="CS154">
            <v>1</v>
          </cell>
          <cell r="CT154">
            <v>1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</row>
        <row r="155">
          <cell r="E155" t="str">
            <v>蓮台</v>
          </cell>
          <cell r="F155">
            <v>22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1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1</v>
          </cell>
          <cell r="BE155">
            <v>1</v>
          </cell>
          <cell r="BF155">
            <v>0</v>
          </cell>
          <cell r="BG155">
            <v>1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1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1</v>
          </cell>
          <cell r="BV155">
            <v>1</v>
          </cell>
          <cell r="BW155">
            <v>0</v>
          </cell>
          <cell r="BX155">
            <v>2</v>
          </cell>
          <cell r="BY155">
            <v>2</v>
          </cell>
          <cell r="BZ155">
            <v>0</v>
          </cell>
          <cell r="CA155">
            <v>1</v>
          </cell>
          <cell r="CB155">
            <v>2</v>
          </cell>
          <cell r="CC155">
            <v>0</v>
          </cell>
          <cell r="CD155">
            <v>0</v>
          </cell>
          <cell r="CE155">
            <v>2</v>
          </cell>
          <cell r="CF155">
            <v>2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1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1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</row>
        <row r="156">
          <cell r="E156" t="str">
            <v>福井町</v>
          </cell>
          <cell r="F156">
            <v>3277</v>
          </cell>
          <cell r="G156">
            <v>21</v>
          </cell>
          <cell r="H156">
            <v>17</v>
          </cell>
          <cell r="I156">
            <v>29</v>
          </cell>
          <cell r="J156">
            <v>31</v>
          </cell>
          <cell r="K156">
            <v>34</v>
          </cell>
          <cell r="L156">
            <v>39</v>
          </cell>
          <cell r="M156">
            <v>39</v>
          </cell>
          <cell r="N156">
            <v>35</v>
          </cell>
          <cell r="O156">
            <v>33</v>
          </cell>
          <cell r="P156">
            <v>37</v>
          </cell>
          <cell r="Q156">
            <v>29</v>
          </cell>
          <cell r="R156">
            <v>35</v>
          </cell>
          <cell r="S156">
            <v>30</v>
          </cell>
          <cell r="T156">
            <v>35</v>
          </cell>
          <cell r="U156">
            <v>27</v>
          </cell>
          <cell r="V156">
            <v>31</v>
          </cell>
          <cell r="W156">
            <v>28</v>
          </cell>
          <cell r="X156">
            <v>24</v>
          </cell>
          <cell r="Y156">
            <v>35</v>
          </cell>
          <cell r="Z156">
            <v>31</v>
          </cell>
          <cell r="AA156">
            <v>24</v>
          </cell>
          <cell r="AB156">
            <v>28</v>
          </cell>
          <cell r="AC156">
            <v>25</v>
          </cell>
          <cell r="AD156">
            <v>23</v>
          </cell>
          <cell r="AE156">
            <v>26</v>
          </cell>
          <cell r="AF156">
            <v>24</v>
          </cell>
          <cell r="AG156">
            <v>16</v>
          </cell>
          <cell r="AH156">
            <v>24</v>
          </cell>
          <cell r="AI156">
            <v>18</v>
          </cell>
          <cell r="AJ156">
            <v>21</v>
          </cell>
          <cell r="AK156">
            <v>27</v>
          </cell>
          <cell r="AL156">
            <v>33</v>
          </cell>
          <cell r="AM156">
            <v>32</v>
          </cell>
          <cell r="AN156">
            <v>28</v>
          </cell>
          <cell r="AO156">
            <v>35</v>
          </cell>
          <cell r="AP156">
            <v>39</v>
          </cell>
          <cell r="AQ156">
            <v>30</v>
          </cell>
          <cell r="AR156">
            <v>37</v>
          </cell>
          <cell r="AS156">
            <v>44</v>
          </cell>
          <cell r="AT156">
            <v>46</v>
          </cell>
          <cell r="AU156">
            <v>53</v>
          </cell>
          <cell r="AV156">
            <v>41</v>
          </cell>
          <cell r="AW156">
            <v>28</v>
          </cell>
          <cell r="AX156">
            <v>55</v>
          </cell>
          <cell r="AY156">
            <v>35</v>
          </cell>
          <cell r="AZ156">
            <v>44</v>
          </cell>
          <cell r="BA156">
            <v>50</v>
          </cell>
          <cell r="BB156">
            <v>41</v>
          </cell>
          <cell r="BC156">
            <v>55</v>
          </cell>
          <cell r="BD156">
            <v>38</v>
          </cell>
          <cell r="BE156">
            <v>55</v>
          </cell>
          <cell r="BF156">
            <v>56</v>
          </cell>
          <cell r="BG156">
            <v>54</v>
          </cell>
          <cell r="BH156">
            <v>43</v>
          </cell>
          <cell r="BI156">
            <v>45</v>
          </cell>
          <cell r="BJ156">
            <v>41</v>
          </cell>
          <cell r="BK156">
            <v>30</v>
          </cell>
          <cell r="BL156">
            <v>37</v>
          </cell>
          <cell r="BM156">
            <v>31</v>
          </cell>
          <cell r="BN156">
            <v>43</v>
          </cell>
          <cell r="BO156">
            <v>43</v>
          </cell>
          <cell r="BP156">
            <v>42</v>
          </cell>
          <cell r="BQ156">
            <v>35</v>
          </cell>
          <cell r="BR156">
            <v>52</v>
          </cell>
          <cell r="BS156">
            <v>50</v>
          </cell>
          <cell r="BT156">
            <v>35</v>
          </cell>
          <cell r="BU156">
            <v>43</v>
          </cell>
          <cell r="BV156">
            <v>40</v>
          </cell>
          <cell r="BW156">
            <v>33</v>
          </cell>
          <cell r="BX156">
            <v>39</v>
          </cell>
          <cell r="BY156">
            <v>43</v>
          </cell>
          <cell r="BZ156">
            <v>36</v>
          </cell>
          <cell r="CA156">
            <v>45</v>
          </cell>
          <cell r="CB156">
            <v>49</v>
          </cell>
          <cell r="CC156">
            <v>60</v>
          </cell>
          <cell r="CD156">
            <v>63</v>
          </cell>
          <cell r="CE156">
            <v>73</v>
          </cell>
          <cell r="CF156">
            <v>50</v>
          </cell>
          <cell r="CG156">
            <v>41</v>
          </cell>
          <cell r="CH156">
            <v>30</v>
          </cell>
          <cell r="CI156">
            <v>37</v>
          </cell>
          <cell r="CJ156">
            <v>34</v>
          </cell>
          <cell r="CK156">
            <v>34</v>
          </cell>
          <cell r="CL156">
            <v>42</v>
          </cell>
          <cell r="CM156">
            <v>22</v>
          </cell>
          <cell r="CN156">
            <v>17</v>
          </cell>
          <cell r="CO156">
            <v>16</v>
          </cell>
          <cell r="CP156">
            <v>15</v>
          </cell>
          <cell r="CQ156">
            <v>15</v>
          </cell>
          <cell r="CR156">
            <v>9</v>
          </cell>
          <cell r="CS156">
            <v>14</v>
          </cell>
          <cell r="CT156">
            <v>9</v>
          </cell>
          <cell r="CU156">
            <v>11</v>
          </cell>
          <cell r="CV156">
            <v>8</v>
          </cell>
          <cell r="CW156">
            <v>4</v>
          </cell>
          <cell r="CX156">
            <v>4</v>
          </cell>
          <cell r="CY156">
            <v>3</v>
          </cell>
          <cell r="CZ156">
            <v>2</v>
          </cell>
          <cell r="DA156">
            <v>1</v>
          </cell>
          <cell r="DB156">
            <v>1</v>
          </cell>
          <cell r="DC156">
            <v>2</v>
          </cell>
        </row>
        <row r="157">
          <cell r="E157" t="str">
            <v>福井扇町</v>
          </cell>
          <cell r="F157">
            <v>355</v>
          </cell>
          <cell r="G157">
            <v>2</v>
          </cell>
          <cell r="H157">
            <v>5</v>
          </cell>
          <cell r="I157">
            <v>6</v>
          </cell>
          <cell r="J157">
            <v>4</v>
          </cell>
          <cell r="K157">
            <v>2</v>
          </cell>
          <cell r="L157">
            <v>4</v>
          </cell>
          <cell r="M157">
            <v>4</v>
          </cell>
          <cell r="N157">
            <v>1</v>
          </cell>
          <cell r="O157">
            <v>8</v>
          </cell>
          <cell r="P157">
            <v>6</v>
          </cell>
          <cell r="Q157">
            <v>3</v>
          </cell>
          <cell r="R157">
            <v>4</v>
          </cell>
          <cell r="S157">
            <v>2</v>
          </cell>
          <cell r="T157">
            <v>2</v>
          </cell>
          <cell r="U157">
            <v>3</v>
          </cell>
          <cell r="V157">
            <v>2</v>
          </cell>
          <cell r="W157">
            <v>3</v>
          </cell>
          <cell r="X157">
            <v>1</v>
          </cell>
          <cell r="Y157">
            <v>4</v>
          </cell>
          <cell r="Z157">
            <v>4</v>
          </cell>
          <cell r="AA157">
            <v>5</v>
          </cell>
          <cell r="AB157">
            <v>2</v>
          </cell>
          <cell r="AC157">
            <v>1</v>
          </cell>
          <cell r="AD157">
            <v>2</v>
          </cell>
          <cell r="AE157">
            <v>4</v>
          </cell>
          <cell r="AF157">
            <v>2</v>
          </cell>
          <cell r="AG157">
            <v>5</v>
          </cell>
          <cell r="AH157">
            <v>3</v>
          </cell>
          <cell r="AI157">
            <v>4</v>
          </cell>
          <cell r="AJ157">
            <v>2</v>
          </cell>
          <cell r="AK157">
            <v>4</v>
          </cell>
          <cell r="AL157">
            <v>5</v>
          </cell>
          <cell r="AM157">
            <v>5</v>
          </cell>
          <cell r="AN157">
            <v>2</v>
          </cell>
          <cell r="AO157">
            <v>4</v>
          </cell>
          <cell r="AP157">
            <v>5</v>
          </cell>
          <cell r="AQ157">
            <v>4</v>
          </cell>
          <cell r="AR157">
            <v>3</v>
          </cell>
          <cell r="AS157">
            <v>5</v>
          </cell>
          <cell r="AT157">
            <v>6</v>
          </cell>
          <cell r="AU157">
            <v>4</v>
          </cell>
          <cell r="AV157">
            <v>5</v>
          </cell>
          <cell r="AW157">
            <v>7</v>
          </cell>
          <cell r="AX157">
            <v>4</v>
          </cell>
          <cell r="AY157">
            <v>6</v>
          </cell>
          <cell r="AZ157">
            <v>6</v>
          </cell>
          <cell r="BA157">
            <v>6</v>
          </cell>
          <cell r="BB157">
            <v>5</v>
          </cell>
          <cell r="BC157">
            <v>2</v>
          </cell>
          <cell r="BD157">
            <v>5</v>
          </cell>
          <cell r="BE157">
            <v>5</v>
          </cell>
          <cell r="BF157">
            <v>7</v>
          </cell>
          <cell r="BG157">
            <v>2</v>
          </cell>
          <cell r="BH157">
            <v>5</v>
          </cell>
          <cell r="BI157">
            <v>3</v>
          </cell>
          <cell r="BJ157">
            <v>2</v>
          </cell>
          <cell r="BK157">
            <v>5</v>
          </cell>
          <cell r="BL157">
            <v>7</v>
          </cell>
          <cell r="BM157">
            <v>5</v>
          </cell>
          <cell r="BN157">
            <v>6</v>
          </cell>
          <cell r="BO157">
            <v>4</v>
          </cell>
          <cell r="BP157">
            <v>2</v>
          </cell>
          <cell r="BQ157">
            <v>8</v>
          </cell>
          <cell r="BR157">
            <v>4</v>
          </cell>
          <cell r="BS157">
            <v>2</v>
          </cell>
          <cell r="BT157">
            <v>4</v>
          </cell>
          <cell r="BU157">
            <v>6</v>
          </cell>
          <cell r="BV157">
            <v>6</v>
          </cell>
          <cell r="BW157">
            <v>3</v>
          </cell>
          <cell r="BX157">
            <v>9</v>
          </cell>
          <cell r="BY157">
            <v>4</v>
          </cell>
          <cell r="BZ157">
            <v>2</v>
          </cell>
          <cell r="CA157">
            <v>5</v>
          </cell>
          <cell r="CB157">
            <v>5</v>
          </cell>
          <cell r="CC157">
            <v>2</v>
          </cell>
          <cell r="CD157">
            <v>3</v>
          </cell>
          <cell r="CE157">
            <v>9</v>
          </cell>
          <cell r="CF157">
            <v>3</v>
          </cell>
          <cell r="CG157">
            <v>5</v>
          </cell>
          <cell r="CH157">
            <v>3</v>
          </cell>
          <cell r="CI157">
            <v>1</v>
          </cell>
          <cell r="CJ157">
            <v>5</v>
          </cell>
          <cell r="CK157">
            <v>2</v>
          </cell>
          <cell r="CL157">
            <v>3</v>
          </cell>
          <cell r="CM157">
            <v>1</v>
          </cell>
          <cell r="CN157">
            <v>0</v>
          </cell>
          <cell r="CO157">
            <v>2</v>
          </cell>
          <cell r="CP157">
            <v>1</v>
          </cell>
          <cell r="CQ157">
            <v>2</v>
          </cell>
          <cell r="CR157">
            <v>3</v>
          </cell>
          <cell r="CS157">
            <v>0</v>
          </cell>
          <cell r="CT157">
            <v>1</v>
          </cell>
          <cell r="CU157">
            <v>1</v>
          </cell>
          <cell r="CV157">
            <v>2</v>
          </cell>
          <cell r="CW157">
            <v>0</v>
          </cell>
          <cell r="CX157">
            <v>0</v>
          </cell>
          <cell r="CY157">
            <v>1</v>
          </cell>
          <cell r="CZ157">
            <v>0</v>
          </cell>
          <cell r="DA157">
            <v>0</v>
          </cell>
          <cell r="DB157">
            <v>1</v>
          </cell>
          <cell r="DC157">
            <v>0</v>
          </cell>
        </row>
        <row r="158">
          <cell r="E158" t="str">
            <v>福井東町</v>
          </cell>
          <cell r="F158">
            <v>493</v>
          </cell>
          <cell r="G158">
            <v>2</v>
          </cell>
          <cell r="H158">
            <v>3</v>
          </cell>
          <cell r="I158">
            <v>6</v>
          </cell>
          <cell r="J158">
            <v>3</v>
          </cell>
          <cell r="K158">
            <v>4</v>
          </cell>
          <cell r="L158">
            <v>8</v>
          </cell>
          <cell r="M158">
            <v>9</v>
          </cell>
          <cell r="N158">
            <v>6</v>
          </cell>
          <cell r="O158">
            <v>8</v>
          </cell>
          <cell r="P158">
            <v>6</v>
          </cell>
          <cell r="Q158">
            <v>3</v>
          </cell>
          <cell r="R158">
            <v>1</v>
          </cell>
          <cell r="S158">
            <v>6</v>
          </cell>
          <cell r="T158">
            <v>2</v>
          </cell>
          <cell r="U158">
            <v>0</v>
          </cell>
          <cell r="V158">
            <v>4</v>
          </cell>
          <cell r="W158">
            <v>5</v>
          </cell>
          <cell r="X158">
            <v>4</v>
          </cell>
          <cell r="Y158">
            <v>5</v>
          </cell>
          <cell r="Z158">
            <v>5</v>
          </cell>
          <cell r="AA158">
            <v>6</v>
          </cell>
          <cell r="AB158">
            <v>4</v>
          </cell>
          <cell r="AC158">
            <v>7</v>
          </cell>
          <cell r="AD158">
            <v>4</v>
          </cell>
          <cell r="AE158">
            <v>0</v>
          </cell>
          <cell r="AF158">
            <v>5</v>
          </cell>
          <cell r="AG158">
            <v>3</v>
          </cell>
          <cell r="AH158">
            <v>2</v>
          </cell>
          <cell r="AI158">
            <v>8</v>
          </cell>
          <cell r="AJ158">
            <v>4</v>
          </cell>
          <cell r="AK158">
            <v>7</v>
          </cell>
          <cell r="AL158">
            <v>2</v>
          </cell>
          <cell r="AM158">
            <v>6</v>
          </cell>
          <cell r="AN158">
            <v>5</v>
          </cell>
          <cell r="AO158">
            <v>4</v>
          </cell>
          <cell r="AP158">
            <v>8</v>
          </cell>
          <cell r="AQ158">
            <v>7</v>
          </cell>
          <cell r="AR158">
            <v>6</v>
          </cell>
          <cell r="AS158">
            <v>6</v>
          </cell>
          <cell r="AT158">
            <v>8</v>
          </cell>
          <cell r="AU158">
            <v>4</v>
          </cell>
          <cell r="AV158">
            <v>4</v>
          </cell>
          <cell r="AW158">
            <v>10</v>
          </cell>
          <cell r="AX158">
            <v>5</v>
          </cell>
          <cell r="AY158">
            <v>3</v>
          </cell>
          <cell r="AZ158">
            <v>10</v>
          </cell>
          <cell r="BA158">
            <v>4</v>
          </cell>
          <cell r="BB158">
            <v>8</v>
          </cell>
          <cell r="BC158">
            <v>13</v>
          </cell>
          <cell r="BD158">
            <v>8</v>
          </cell>
          <cell r="BE158">
            <v>6</v>
          </cell>
          <cell r="BF158">
            <v>12</v>
          </cell>
          <cell r="BG158">
            <v>5</v>
          </cell>
          <cell r="BH158">
            <v>8</v>
          </cell>
          <cell r="BI158">
            <v>9</v>
          </cell>
          <cell r="BJ158">
            <v>4</v>
          </cell>
          <cell r="BK158">
            <v>7</v>
          </cell>
          <cell r="BL158">
            <v>8</v>
          </cell>
          <cell r="BM158">
            <v>1</v>
          </cell>
          <cell r="BN158">
            <v>9</v>
          </cell>
          <cell r="BO158">
            <v>3</v>
          </cell>
          <cell r="BP158">
            <v>7</v>
          </cell>
          <cell r="BQ158">
            <v>9</v>
          </cell>
          <cell r="BR158">
            <v>3</v>
          </cell>
          <cell r="BS158">
            <v>6</v>
          </cell>
          <cell r="BT158">
            <v>6</v>
          </cell>
          <cell r="BU158">
            <v>4</v>
          </cell>
          <cell r="BV158">
            <v>5</v>
          </cell>
          <cell r="BW158">
            <v>4</v>
          </cell>
          <cell r="BX158">
            <v>8</v>
          </cell>
          <cell r="BY158">
            <v>11</v>
          </cell>
          <cell r="BZ158">
            <v>5</v>
          </cell>
          <cell r="CA158">
            <v>4</v>
          </cell>
          <cell r="CB158">
            <v>8</v>
          </cell>
          <cell r="CC158">
            <v>8</v>
          </cell>
          <cell r="CD158">
            <v>8</v>
          </cell>
          <cell r="CE158">
            <v>7</v>
          </cell>
          <cell r="CF158">
            <v>12</v>
          </cell>
          <cell r="CG158">
            <v>3</v>
          </cell>
          <cell r="CH158">
            <v>3</v>
          </cell>
          <cell r="CI158">
            <v>6</v>
          </cell>
          <cell r="CJ158">
            <v>5</v>
          </cell>
          <cell r="CK158">
            <v>8</v>
          </cell>
          <cell r="CL158">
            <v>3</v>
          </cell>
          <cell r="CM158">
            <v>1</v>
          </cell>
          <cell r="CN158">
            <v>5</v>
          </cell>
          <cell r="CO158">
            <v>0</v>
          </cell>
          <cell r="CP158">
            <v>3</v>
          </cell>
          <cell r="CQ158">
            <v>0</v>
          </cell>
          <cell r="CR158">
            <v>3</v>
          </cell>
          <cell r="CS158">
            <v>1</v>
          </cell>
          <cell r="CT158">
            <v>2</v>
          </cell>
          <cell r="CU158">
            <v>1</v>
          </cell>
          <cell r="CV158">
            <v>1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</row>
        <row r="159">
          <cell r="E159" t="str">
            <v>土居町</v>
          </cell>
          <cell r="F159">
            <v>148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</v>
          </cell>
          <cell r="L159">
            <v>1</v>
          </cell>
          <cell r="M159">
            <v>2</v>
          </cell>
          <cell r="N159">
            <v>1</v>
          </cell>
          <cell r="O159">
            <v>2</v>
          </cell>
          <cell r="P159">
            <v>0</v>
          </cell>
          <cell r="Q159">
            <v>2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1</v>
          </cell>
          <cell r="W159">
            <v>1</v>
          </cell>
          <cell r="X159">
            <v>2</v>
          </cell>
          <cell r="Y159">
            <v>3</v>
          </cell>
          <cell r="Z159">
            <v>4</v>
          </cell>
          <cell r="AA159">
            <v>2</v>
          </cell>
          <cell r="AB159">
            <v>2</v>
          </cell>
          <cell r="AC159">
            <v>0</v>
          </cell>
          <cell r="AD159">
            <v>1</v>
          </cell>
          <cell r="AE159">
            <v>1</v>
          </cell>
          <cell r="AF159">
            <v>3</v>
          </cell>
          <cell r="AG159">
            <v>2</v>
          </cell>
          <cell r="AH159">
            <v>2</v>
          </cell>
          <cell r="AI159">
            <v>1</v>
          </cell>
          <cell r="AJ159">
            <v>1</v>
          </cell>
          <cell r="AK159">
            <v>2</v>
          </cell>
          <cell r="AL159">
            <v>2</v>
          </cell>
          <cell r="AM159">
            <v>0</v>
          </cell>
          <cell r="AN159">
            <v>0</v>
          </cell>
          <cell r="AO159">
            <v>0</v>
          </cell>
          <cell r="AP159">
            <v>1</v>
          </cell>
          <cell r="AQ159">
            <v>0</v>
          </cell>
          <cell r="AR159">
            <v>4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1</v>
          </cell>
          <cell r="AX159">
            <v>1</v>
          </cell>
          <cell r="AY159">
            <v>3</v>
          </cell>
          <cell r="AZ159">
            <v>2</v>
          </cell>
          <cell r="BA159">
            <v>1</v>
          </cell>
          <cell r="BB159">
            <v>1</v>
          </cell>
          <cell r="BC159">
            <v>3</v>
          </cell>
          <cell r="BD159">
            <v>1</v>
          </cell>
          <cell r="BE159">
            <v>4</v>
          </cell>
          <cell r="BF159">
            <v>3</v>
          </cell>
          <cell r="BG159">
            <v>1</v>
          </cell>
          <cell r="BH159">
            <v>3</v>
          </cell>
          <cell r="BI159">
            <v>3</v>
          </cell>
          <cell r="BJ159">
            <v>3</v>
          </cell>
          <cell r="BK159">
            <v>2</v>
          </cell>
          <cell r="BL159">
            <v>2</v>
          </cell>
          <cell r="BM159">
            <v>4</v>
          </cell>
          <cell r="BN159">
            <v>2</v>
          </cell>
          <cell r="BO159">
            <v>2</v>
          </cell>
          <cell r="BP159">
            <v>1</v>
          </cell>
          <cell r="BQ159">
            <v>3</v>
          </cell>
          <cell r="BR159">
            <v>2</v>
          </cell>
          <cell r="BS159">
            <v>5</v>
          </cell>
          <cell r="BT159">
            <v>1</v>
          </cell>
          <cell r="BU159">
            <v>4</v>
          </cell>
          <cell r="BV159">
            <v>3</v>
          </cell>
          <cell r="BW159">
            <v>6</v>
          </cell>
          <cell r="BX159">
            <v>1</v>
          </cell>
          <cell r="BY159">
            <v>0</v>
          </cell>
          <cell r="BZ159">
            <v>4</v>
          </cell>
          <cell r="CA159">
            <v>0</v>
          </cell>
          <cell r="CB159">
            <v>1</v>
          </cell>
          <cell r="CC159">
            <v>2</v>
          </cell>
          <cell r="CD159">
            <v>6</v>
          </cell>
          <cell r="CE159">
            <v>6</v>
          </cell>
          <cell r="CF159">
            <v>1</v>
          </cell>
          <cell r="CG159">
            <v>0</v>
          </cell>
          <cell r="CH159">
            <v>1</v>
          </cell>
          <cell r="CI159">
            <v>0</v>
          </cell>
          <cell r="CJ159">
            <v>0</v>
          </cell>
          <cell r="CK159">
            <v>0</v>
          </cell>
          <cell r="CL159">
            <v>4</v>
          </cell>
          <cell r="CM159">
            <v>2</v>
          </cell>
          <cell r="CN159">
            <v>2</v>
          </cell>
          <cell r="CO159">
            <v>1</v>
          </cell>
          <cell r="CP159">
            <v>0</v>
          </cell>
          <cell r="CQ159">
            <v>2</v>
          </cell>
          <cell r="CR159">
            <v>1</v>
          </cell>
          <cell r="CS159">
            <v>0</v>
          </cell>
          <cell r="CT159">
            <v>0</v>
          </cell>
          <cell r="CU159">
            <v>1</v>
          </cell>
          <cell r="CV159">
            <v>1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</row>
        <row r="160">
          <cell r="E160" t="str">
            <v>役知町</v>
          </cell>
          <cell r="F160">
            <v>323</v>
          </cell>
          <cell r="G160">
            <v>2</v>
          </cell>
          <cell r="H160">
            <v>0</v>
          </cell>
          <cell r="I160">
            <v>0</v>
          </cell>
          <cell r="J160">
            <v>3</v>
          </cell>
          <cell r="K160">
            <v>2</v>
          </cell>
          <cell r="L160">
            <v>0</v>
          </cell>
          <cell r="M160">
            <v>2</v>
          </cell>
          <cell r="N160">
            <v>2</v>
          </cell>
          <cell r="O160">
            <v>3</v>
          </cell>
          <cell r="P160">
            <v>2</v>
          </cell>
          <cell r="Q160">
            <v>3</v>
          </cell>
          <cell r="R160">
            <v>2</v>
          </cell>
          <cell r="S160">
            <v>2</v>
          </cell>
          <cell r="T160">
            <v>3</v>
          </cell>
          <cell r="U160">
            <v>2</v>
          </cell>
          <cell r="V160">
            <v>2</v>
          </cell>
          <cell r="W160">
            <v>2</v>
          </cell>
          <cell r="X160">
            <v>3</v>
          </cell>
          <cell r="Y160">
            <v>1</v>
          </cell>
          <cell r="Z160">
            <v>5</v>
          </cell>
          <cell r="AA160">
            <v>5</v>
          </cell>
          <cell r="AB160">
            <v>2</v>
          </cell>
          <cell r="AC160">
            <v>2</v>
          </cell>
          <cell r="AD160">
            <v>4</v>
          </cell>
          <cell r="AE160">
            <v>3</v>
          </cell>
          <cell r="AF160">
            <v>3</v>
          </cell>
          <cell r="AG160">
            <v>4</v>
          </cell>
          <cell r="AH160">
            <v>6</v>
          </cell>
          <cell r="AI160">
            <v>3</v>
          </cell>
          <cell r="AJ160">
            <v>1</v>
          </cell>
          <cell r="AK160">
            <v>4</v>
          </cell>
          <cell r="AL160">
            <v>2</v>
          </cell>
          <cell r="AM160">
            <v>3</v>
          </cell>
          <cell r="AN160">
            <v>4</v>
          </cell>
          <cell r="AO160">
            <v>3</v>
          </cell>
          <cell r="AP160">
            <v>4</v>
          </cell>
          <cell r="AQ160">
            <v>3</v>
          </cell>
          <cell r="AR160">
            <v>5</v>
          </cell>
          <cell r="AS160">
            <v>4</v>
          </cell>
          <cell r="AT160">
            <v>1</v>
          </cell>
          <cell r="AU160">
            <v>4</v>
          </cell>
          <cell r="AV160">
            <v>0</v>
          </cell>
          <cell r="AW160">
            <v>0</v>
          </cell>
          <cell r="AX160">
            <v>8</v>
          </cell>
          <cell r="AY160">
            <v>1</v>
          </cell>
          <cell r="AZ160">
            <v>4</v>
          </cell>
          <cell r="BA160">
            <v>4</v>
          </cell>
          <cell r="BB160">
            <v>7</v>
          </cell>
          <cell r="BC160">
            <v>5</v>
          </cell>
          <cell r="BD160">
            <v>7</v>
          </cell>
          <cell r="BE160">
            <v>4</v>
          </cell>
          <cell r="BF160">
            <v>2</v>
          </cell>
          <cell r="BG160">
            <v>7</v>
          </cell>
          <cell r="BH160">
            <v>9</v>
          </cell>
          <cell r="BI160">
            <v>9</v>
          </cell>
          <cell r="BJ160">
            <v>10</v>
          </cell>
          <cell r="BK160">
            <v>5</v>
          </cell>
          <cell r="BL160">
            <v>7</v>
          </cell>
          <cell r="BM160">
            <v>6</v>
          </cell>
          <cell r="BN160">
            <v>5</v>
          </cell>
          <cell r="BO160">
            <v>4</v>
          </cell>
          <cell r="BP160">
            <v>7</v>
          </cell>
          <cell r="BQ160">
            <v>10</v>
          </cell>
          <cell r="BR160">
            <v>2</v>
          </cell>
          <cell r="BS160">
            <v>7</v>
          </cell>
          <cell r="BT160">
            <v>5</v>
          </cell>
          <cell r="BU160">
            <v>4</v>
          </cell>
          <cell r="BV160">
            <v>4</v>
          </cell>
          <cell r="BW160">
            <v>6</v>
          </cell>
          <cell r="BX160">
            <v>4</v>
          </cell>
          <cell r="BY160">
            <v>3</v>
          </cell>
          <cell r="BZ160">
            <v>3</v>
          </cell>
          <cell r="CA160">
            <v>5</v>
          </cell>
          <cell r="CB160">
            <v>6</v>
          </cell>
          <cell r="CC160">
            <v>5</v>
          </cell>
          <cell r="CD160">
            <v>4</v>
          </cell>
          <cell r="CE160">
            <v>4</v>
          </cell>
          <cell r="CF160">
            <v>3</v>
          </cell>
          <cell r="CG160">
            <v>2</v>
          </cell>
          <cell r="CH160">
            <v>4</v>
          </cell>
          <cell r="CI160">
            <v>2</v>
          </cell>
          <cell r="CJ160">
            <v>2</v>
          </cell>
          <cell r="CK160">
            <v>1</v>
          </cell>
          <cell r="CL160">
            <v>4</v>
          </cell>
          <cell r="CM160">
            <v>3</v>
          </cell>
          <cell r="CN160">
            <v>1</v>
          </cell>
          <cell r="CO160">
            <v>2</v>
          </cell>
          <cell r="CP160">
            <v>0</v>
          </cell>
          <cell r="CQ160">
            <v>2</v>
          </cell>
          <cell r="CR160">
            <v>0</v>
          </cell>
          <cell r="CS160">
            <v>1</v>
          </cell>
          <cell r="CT160">
            <v>0</v>
          </cell>
          <cell r="CU160">
            <v>1</v>
          </cell>
          <cell r="CV160">
            <v>0</v>
          </cell>
          <cell r="CW160">
            <v>1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</row>
        <row r="161">
          <cell r="E161" t="str">
            <v>潮新町１丁目</v>
          </cell>
          <cell r="F161">
            <v>478</v>
          </cell>
          <cell r="G161">
            <v>2</v>
          </cell>
          <cell r="H161">
            <v>3</v>
          </cell>
          <cell r="I161">
            <v>4</v>
          </cell>
          <cell r="J161">
            <v>2</v>
          </cell>
          <cell r="K161">
            <v>5</v>
          </cell>
          <cell r="L161">
            <v>5</v>
          </cell>
          <cell r="M161">
            <v>3</v>
          </cell>
          <cell r="N161">
            <v>1</v>
          </cell>
          <cell r="O161">
            <v>4</v>
          </cell>
          <cell r="P161">
            <v>2</v>
          </cell>
          <cell r="Q161">
            <v>0</v>
          </cell>
          <cell r="R161">
            <v>3</v>
          </cell>
          <cell r="S161">
            <v>3</v>
          </cell>
          <cell r="T161">
            <v>1</v>
          </cell>
          <cell r="U161">
            <v>5</v>
          </cell>
          <cell r="V161">
            <v>3</v>
          </cell>
          <cell r="W161">
            <v>8</v>
          </cell>
          <cell r="X161">
            <v>3</v>
          </cell>
          <cell r="Y161">
            <v>3</v>
          </cell>
          <cell r="Z161">
            <v>3</v>
          </cell>
          <cell r="AA161">
            <v>2</v>
          </cell>
          <cell r="AB161">
            <v>12</v>
          </cell>
          <cell r="AC161">
            <v>10</v>
          </cell>
          <cell r="AD161">
            <v>13</v>
          </cell>
          <cell r="AE161">
            <v>7</v>
          </cell>
          <cell r="AF161">
            <v>11</v>
          </cell>
          <cell r="AG161">
            <v>7</v>
          </cell>
          <cell r="AH161">
            <v>3</v>
          </cell>
          <cell r="AI161">
            <v>3</v>
          </cell>
          <cell r="AJ161">
            <v>3</v>
          </cell>
          <cell r="AK161">
            <v>4</v>
          </cell>
          <cell r="AL161">
            <v>9</v>
          </cell>
          <cell r="AM161">
            <v>4</v>
          </cell>
          <cell r="AN161">
            <v>8</v>
          </cell>
          <cell r="AO161">
            <v>3</v>
          </cell>
          <cell r="AP161">
            <v>4</v>
          </cell>
          <cell r="AQ161">
            <v>5</v>
          </cell>
          <cell r="AR161">
            <v>4</v>
          </cell>
          <cell r="AS161">
            <v>4</v>
          </cell>
          <cell r="AT161">
            <v>5</v>
          </cell>
          <cell r="AU161">
            <v>5</v>
          </cell>
          <cell r="AV161">
            <v>5</v>
          </cell>
          <cell r="AW161">
            <v>5</v>
          </cell>
          <cell r="AX161">
            <v>5</v>
          </cell>
          <cell r="AY161">
            <v>5</v>
          </cell>
          <cell r="AZ161">
            <v>6</v>
          </cell>
          <cell r="BA161">
            <v>6</v>
          </cell>
          <cell r="BB161">
            <v>3</v>
          </cell>
          <cell r="BC161">
            <v>5</v>
          </cell>
          <cell r="BD161">
            <v>9</v>
          </cell>
          <cell r="BE161">
            <v>4</v>
          </cell>
          <cell r="BF161">
            <v>8</v>
          </cell>
          <cell r="BG161">
            <v>6</v>
          </cell>
          <cell r="BH161">
            <v>11</v>
          </cell>
          <cell r="BI161">
            <v>7</v>
          </cell>
          <cell r="BJ161">
            <v>7</v>
          </cell>
          <cell r="BK161">
            <v>9</v>
          </cell>
          <cell r="BL161">
            <v>8</v>
          </cell>
          <cell r="BM161">
            <v>6</v>
          </cell>
          <cell r="BN161">
            <v>11</v>
          </cell>
          <cell r="BO161">
            <v>8</v>
          </cell>
          <cell r="BP161">
            <v>5</v>
          </cell>
          <cell r="BQ161">
            <v>6</v>
          </cell>
          <cell r="BR161">
            <v>7</v>
          </cell>
          <cell r="BS161">
            <v>11</v>
          </cell>
          <cell r="BT161">
            <v>5</v>
          </cell>
          <cell r="BU161">
            <v>4</v>
          </cell>
          <cell r="BV161">
            <v>10</v>
          </cell>
          <cell r="BW161">
            <v>5</v>
          </cell>
          <cell r="BX161">
            <v>4</v>
          </cell>
          <cell r="BY161">
            <v>6</v>
          </cell>
          <cell r="BZ161">
            <v>7</v>
          </cell>
          <cell r="CA161">
            <v>6</v>
          </cell>
          <cell r="CB161">
            <v>9</v>
          </cell>
          <cell r="CC161">
            <v>4</v>
          </cell>
          <cell r="CD161">
            <v>11</v>
          </cell>
          <cell r="CE161">
            <v>5</v>
          </cell>
          <cell r="CF161">
            <v>11</v>
          </cell>
          <cell r="CG161">
            <v>3</v>
          </cell>
          <cell r="CH161">
            <v>4</v>
          </cell>
          <cell r="CI161">
            <v>2</v>
          </cell>
          <cell r="CJ161">
            <v>1</v>
          </cell>
          <cell r="CK161">
            <v>2</v>
          </cell>
          <cell r="CL161">
            <v>6</v>
          </cell>
          <cell r="CM161">
            <v>3</v>
          </cell>
          <cell r="CN161">
            <v>4</v>
          </cell>
          <cell r="CO161">
            <v>2</v>
          </cell>
          <cell r="CP161">
            <v>3</v>
          </cell>
          <cell r="CQ161">
            <v>1</v>
          </cell>
          <cell r="CR161">
            <v>2</v>
          </cell>
          <cell r="CS161">
            <v>2</v>
          </cell>
          <cell r="CT161">
            <v>0</v>
          </cell>
          <cell r="CU161">
            <v>2</v>
          </cell>
          <cell r="CV161">
            <v>1</v>
          </cell>
          <cell r="CW161">
            <v>0</v>
          </cell>
          <cell r="CX161">
            <v>0</v>
          </cell>
          <cell r="CY161">
            <v>1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</row>
        <row r="162">
          <cell r="E162" t="str">
            <v>潮新町２丁目</v>
          </cell>
          <cell r="F162">
            <v>189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0</v>
          </cell>
          <cell r="S162">
            <v>2</v>
          </cell>
          <cell r="T162">
            <v>1</v>
          </cell>
          <cell r="U162">
            <v>0</v>
          </cell>
          <cell r="V162">
            <v>0</v>
          </cell>
          <cell r="W162">
            <v>2</v>
          </cell>
          <cell r="X162">
            <v>3</v>
          </cell>
          <cell r="Y162">
            <v>1</v>
          </cell>
          <cell r="Z162">
            <v>1</v>
          </cell>
          <cell r="AA162">
            <v>2</v>
          </cell>
          <cell r="AB162">
            <v>1</v>
          </cell>
          <cell r="AC162">
            <v>5</v>
          </cell>
          <cell r="AD162">
            <v>3</v>
          </cell>
          <cell r="AE162">
            <v>0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0</v>
          </cell>
          <cell r="AK162">
            <v>3</v>
          </cell>
          <cell r="AL162">
            <v>3</v>
          </cell>
          <cell r="AM162">
            <v>6</v>
          </cell>
          <cell r="AN162">
            <v>0</v>
          </cell>
          <cell r="AO162">
            <v>2</v>
          </cell>
          <cell r="AP162">
            <v>4</v>
          </cell>
          <cell r="AQ162">
            <v>2</v>
          </cell>
          <cell r="AR162">
            <v>4</v>
          </cell>
          <cell r="AS162">
            <v>2</v>
          </cell>
          <cell r="AT162">
            <v>1</v>
          </cell>
          <cell r="AU162">
            <v>1</v>
          </cell>
          <cell r="AV162">
            <v>0</v>
          </cell>
          <cell r="AW162">
            <v>2</v>
          </cell>
          <cell r="AX162">
            <v>1</v>
          </cell>
          <cell r="AY162">
            <v>2</v>
          </cell>
          <cell r="AZ162">
            <v>3</v>
          </cell>
          <cell r="BA162">
            <v>0</v>
          </cell>
          <cell r="BB162">
            <v>3</v>
          </cell>
          <cell r="BC162">
            <v>3</v>
          </cell>
          <cell r="BD162">
            <v>4</v>
          </cell>
          <cell r="BE162">
            <v>2</v>
          </cell>
          <cell r="BF162">
            <v>6</v>
          </cell>
          <cell r="BG162">
            <v>1</v>
          </cell>
          <cell r="BH162">
            <v>5</v>
          </cell>
          <cell r="BI162">
            <v>4</v>
          </cell>
          <cell r="BJ162">
            <v>3</v>
          </cell>
          <cell r="BK162">
            <v>4</v>
          </cell>
          <cell r="BL162">
            <v>3</v>
          </cell>
          <cell r="BM162">
            <v>3</v>
          </cell>
          <cell r="BN162">
            <v>5</v>
          </cell>
          <cell r="BO162">
            <v>4</v>
          </cell>
          <cell r="BP162">
            <v>1</v>
          </cell>
          <cell r="BQ162">
            <v>3</v>
          </cell>
          <cell r="BR162">
            <v>2</v>
          </cell>
          <cell r="BS162">
            <v>2</v>
          </cell>
          <cell r="BT162">
            <v>5</v>
          </cell>
          <cell r="BU162">
            <v>3</v>
          </cell>
          <cell r="BV162">
            <v>4</v>
          </cell>
          <cell r="BW162">
            <v>0</v>
          </cell>
          <cell r="BX162">
            <v>5</v>
          </cell>
          <cell r="BY162">
            <v>3</v>
          </cell>
          <cell r="BZ162">
            <v>3</v>
          </cell>
          <cell r="CA162">
            <v>7</v>
          </cell>
          <cell r="CB162">
            <v>1</v>
          </cell>
          <cell r="CC162">
            <v>3</v>
          </cell>
          <cell r="CD162">
            <v>1</v>
          </cell>
          <cell r="CE162">
            <v>2</v>
          </cell>
          <cell r="CF162">
            <v>2</v>
          </cell>
          <cell r="CG162">
            <v>1</v>
          </cell>
          <cell r="CH162">
            <v>2</v>
          </cell>
          <cell r="CI162">
            <v>3</v>
          </cell>
          <cell r="CJ162">
            <v>2</v>
          </cell>
          <cell r="CK162">
            <v>0</v>
          </cell>
          <cell r="CL162">
            <v>0</v>
          </cell>
          <cell r="CM162">
            <v>1</v>
          </cell>
          <cell r="CN162">
            <v>0</v>
          </cell>
          <cell r="CO162">
            <v>2</v>
          </cell>
          <cell r="CP162">
            <v>0</v>
          </cell>
          <cell r="CQ162">
            <v>1</v>
          </cell>
          <cell r="CR162">
            <v>2</v>
          </cell>
          <cell r="CS162">
            <v>0</v>
          </cell>
          <cell r="CT162">
            <v>0</v>
          </cell>
          <cell r="CU162">
            <v>0</v>
          </cell>
          <cell r="CV162">
            <v>1</v>
          </cell>
          <cell r="CW162">
            <v>0</v>
          </cell>
          <cell r="CX162">
            <v>1</v>
          </cell>
          <cell r="CY162">
            <v>0</v>
          </cell>
          <cell r="CZ162">
            <v>1</v>
          </cell>
          <cell r="DA162">
            <v>0</v>
          </cell>
          <cell r="DB162">
            <v>0</v>
          </cell>
          <cell r="DC162">
            <v>0</v>
          </cell>
        </row>
        <row r="163">
          <cell r="E163" t="str">
            <v>仲田町</v>
          </cell>
          <cell r="F163">
            <v>285</v>
          </cell>
          <cell r="G163">
            <v>1</v>
          </cell>
          <cell r="H163">
            <v>2</v>
          </cell>
          <cell r="I163">
            <v>5</v>
          </cell>
          <cell r="J163">
            <v>3</v>
          </cell>
          <cell r="K163">
            <v>1</v>
          </cell>
          <cell r="L163">
            <v>2</v>
          </cell>
          <cell r="M163">
            <v>2</v>
          </cell>
          <cell r="N163">
            <v>2</v>
          </cell>
          <cell r="O163">
            <v>1</v>
          </cell>
          <cell r="P163">
            <v>1</v>
          </cell>
          <cell r="Q163">
            <v>0</v>
          </cell>
          <cell r="R163">
            <v>4</v>
          </cell>
          <cell r="S163">
            <v>5</v>
          </cell>
          <cell r="T163">
            <v>4</v>
          </cell>
          <cell r="U163">
            <v>2</v>
          </cell>
          <cell r="V163">
            <v>2</v>
          </cell>
          <cell r="W163">
            <v>1</v>
          </cell>
          <cell r="X163">
            <v>6</v>
          </cell>
          <cell r="Y163">
            <v>2</v>
          </cell>
          <cell r="Z163">
            <v>4</v>
          </cell>
          <cell r="AA163">
            <v>3</v>
          </cell>
          <cell r="AB163">
            <v>3</v>
          </cell>
          <cell r="AC163">
            <v>6</v>
          </cell>
          <cell r="AD163">
            <v>5</v>
          </cell>
          <cell r="AE163">
            <v>3</v>
          </cell>
          <cell r="AF163">
            <v>1</v>
          </cell>
          <cell r="AG163">
            <v>5</v>
          </cell>
          <cell r="AH163">
            <v>5</v>
          </cell>
          <cell r="AI163">
            <v>3</v>
          </cell>
          <cell r="AJ163">
            <v>0</v>
          </cell>
          <cell r="AK163">
            <v>2</v>
          </cell>
          <cell r="AL163">
            <v>4</v>
          </cell>
          <cell r="AM163">
            <v>4</v>
          </cell>
          <cell r="AN163">
            <v>4</v>
          </cell>
          <cell r="AO163">
            <v>3</v>
          </cell>
          <cell r="AP163">
            <v>2</v>
          </cell>
          <cell r="AQ163">
            <v>1</v>
          </cell>
          <cell r="AR163">
            <v>2</v>
          </cell>
          <cell r="AS163">
            <v>2</v>
          </cell>
          <cell r="AT163">
            <v>4</v>
          </cell>
          <cell r="AU163">
            <v>7</v>
          </cell>
          <cell r="AV163">
            <v>2</v>
          </cell>
          <cell r="AW163">
            <v>3</v>
          </cell>
          <cell r="AX163">
            <v>2</v>
          </cell>
          <cell r="AY163">
            <v>3</v>
          </cell>
          <cell r="AZ163">
            <v>5</v>
          </cell>
          <cell r="BA163">
            <v>4</v>
          </cell>
          <cell r="BB163">
            <v>5</v>
          </cell>
          <cell r="BC163">
            <v>5</v>
          </cell>
          <cell r="BD163">
            <v>8</v>
          </cell>
          <cell r="BE163">
            <v>5</v>
          </cell>
          <cell r="BF163">
            <v>3</v>
          </cell>
          <cell r="BG163">
            <v>10</v>
          </cell>
          <cell r="BH163">
            <v>7</v>
          </cell>
          <cell r="BI163">
            <v>4</v>
          </cell>
          <cell r="BJ163">
            <v>1</v>
          </cell>
          <cell r="BK163">
            <v>5</v>
          </cell>
          <cell r="BL163">
            <v>6</v>
          </cell>
          <cell r="BM163">
            <v>7</v>
          </cell>
          <cell r="BN163">
            <v>3</v>
          </cell>
          <cell r="BO163">
            <v>2</v>
          </cell>
          <cell r="BP163">
            <v>2</v>
          </cell>
          <cell r="BQ163">
            <v>7</v>
          </cell>
          <cell r="BR163">
            <v>6</v>
          </cell>
          <cell r="BS163">
            <v>1</v>
          </cell>
          <cell r="BT163">
            <v>3</v>
          </cell>
          <cell r="BU163">
            <v>2</v>
          </cell>
          <cell r="BV163">
            <v>3</v>
          </cell>
          <cell r="BW163">
            <v>8</v>
          </cell>
          <cell r="BX163">
            <v>3</v>
          </cell>
          <cell r="BY163">
            <v>2</v>
          </cell>
          <cell r="BZ163">
            <v>1</v>
          </cell>
          <cell r="CA163">
            <v>2</v>
          </cell>
          <cell r="CB163">
            <v>2</v>
          </cell>
          <cell r="CC163">
            <v>6</v>
          </cell>
          <cell r="CD163">
            <v>3</v>
          </cell>
          <cell r="CE163">
            <v>5</v>
          </cell>
          <cell r="CF163">
            <v>2</v>
          </cell>
          <cell r="CG163">
            <v>2</v>
          </cell>
          <cell r="CH163">
            <v>0</v>
          </cell>
          <cell r="CI163">
            <v>1</v>
          </cell>
          <cell r="CJ163">
            <v>1</v>
          </cell>
          <cell r="CK163">
            <v>4</v>
          </cell>
          <cell r="CL163">
            <v>2</v>
          </cell>
          <cell r="CM163">
            <v>3</v>
          </cell>
          <cell r="CN163">
            <v>1</v>
          </cell>
          <cell r="CO163">
            <v>1</v>
          </cell>
          <cell r="CP163">
            <v>0</v>
          </cell>
          <cell r="CQ163">
            <v>0</v>
          </cell>
          <cell r="CR163">
            <v>1</v>
          </cell>
          <cell r="CS163">
            <v>1</v>
          </cell>
          <cell r="CT163">
            <v>1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</row>
        <row r="164">
          <cell r="E164" t="str">
            <v>北新田町</v>
          </cell>
          <cell r="F164">
            <v>392</v>
          </cell>
          <cell r="G164">
            <v>3</v>
          </cell>
          <cell r="H164">
            <v>0</v>
          </cell>
          <cell r="I164">
            <v>3</v>
          </cell>
          <cell r="J164">
            <v>2</v>
          </cell>
          <cell r="K164">
            <v>1</v>
          </cell>
          <cell r="L164">
            <v>2</v>
          </cell>
          <cell r="M164">
            <v>0</v>
          </cell>
          <cell r="N164">
            <v>2</v>
          </cell>
          <cell r="O164">
            <v>2</v>
          </cell>
          <cell r="P164">
            <v>6</v>
          </cell>
          <cell r="Q164">
            <v>1</v>
          </cell>
          <cell r="R164">
            <v>1</v>
          </cell>
          <cell r="S164">
            <v>3</v>
          </cell>
          <cell r="T164">
            <v>3</v>
          </cell>
          <cell r="U164">
            <v>7</v>
          </cell>
          <cell r="V164">
            <v>4</v>
          </cell>
          <cell r="W164">
            <v>7</v>
          </cell>
          <cell r="X164">
            <v>6</v>
          </cell>
          <cell r="Y164">
            <v>1</v>
          </cell>
          <cell r="Z164">
            <v>6</v>
          </cell>
          <cell r="AA164">
            <v>7</v>
          </cell>
          <cell r="AB164">
            <v>4</v>
          </cell>
          <cell r="AC164">
            <v>8</v>
          </cell>
          <cell r="AD164">
            <v>6</v>
          </cell>
          <cell r="AE164">
            <v>2</v>
          </cell>
          <cell r="AF164">
            <v>7</v>
          </cell>
          <cell r="AG164">
            <v>1</v>
          </cell>
          <cell r="AH164">
            <v>5</v>
          </cell>
          <cell r="AI164">
            <v>5</v>
          </cell>
          <cell r="AJ164">
            <v>5</v>
          </cell>
          <cell r="AK164">
            <v>4</v>
          </cell>
          <cell r="AL164">
            <v>7</v>
          </cell>
          <cell r="AM164">
            <v>5</v>
          </cell>
          <cell r="AN164">
            <v>3</v>
          </cell>
          <cell r="AO164">
            <v>2</v>
          </cell>
          <cell r="AP164">
            <v>5</v>
          </cell>
          <cell r="AQ164">
            <v>1</v>
          </cell>
          <cell r="AR164">
            <v>5</v>
          </cell>
          <cell r="AS164">
            <v>5</v>
          </cell>
          <cell r="AT164">
            <v>3</v>
          </cell>
          <cell r="AU164">
            <v>3</v>
          </cell>
          <cell r="AV164">
            <v>4</v>
          </cell>
          <cell r="AW164">
            <v>2</v>
          </cell>
          <cell r="AX164">
            <v>5</v>
          </cell>
          <cell r="AY164">
            <v>6</v>
          </cell>
          <cell r="AZ164">
            <v>5</v>
          </cell>
          <cell r="BA164">
            <v>4</v>
          </cell>
          <cell r="BB164">
            <v>12</v>
          </cell>
          <cell r="BC164">
            <v>8</v>
          </cell>
          <cell r="BD164">
            <v>8</v>
          </cell>
          <cell r="BE164">
            <v>11</v>
          </cell>
          <cell r="BF164">
            <v>7</v>
          </cell>
          <cell r="BG164">
            <v>13</v>
          </cell>
          <cell r="BH164">
            <v>17</v>
          </cell>
          <cell r="BI164">
            <v>5</v>
          </cell>
          <cell r="BJ164">
            <v>4</v>
          </cell>
          <cell r="BK164">
            <v>5</v>
          </cell>
          <cell r="BL164">
            <v>7</v>
          </cell>
          <cell r="BM164">
            <v>4</v>
          </cell>
          <cell r="BN164">
            <v>4</v>
          </cell>
          <cell r="BO164">
            <v>8</v>
          </cell>
          <cell r="BP164">
            <v>7</v>
          </cell>
          <cell r="BQ164">
            <v>7</v>
          </cell>
          <cell r="BR164">
            <v>4</v>
          </cell>
          <cell r="BS164">
            <v>6</v>
          </cell>
          <cell r="BT164">
            <v>4</v>
          </cell>
          <cell r="BU164">
            <v>3</v>
          </cell>
          <cell r="BV164">
            <v>2</v>
          </cell>
          <cell r="BW164">
            <v>3</v>
          </cell>
          <cell r="BX164">
            <v>4</v>
          </cell>
          <cell r="BY164">
            <v>1</v>
          </cell>
          <cell r="BZ164">
            <v>2</v>
          </cell>
          <cell r="CA164">
            <v>8</v>
          </cell>
          <cell r="CB164">
            <v>4</v>
          </cell>
          <cell r="CC164">
            <v>6</v>
          </cell>
          <cell r="CD164">
            <v>10</v>
          </cell>
          <cell r="CE164">
            <v>7</v>
          </cell>
          <cell r="CF164">
            <v>3</v>
          </cell>
          <cell r="CG164">
            <v>1</v>
          </cell>
          <cell r="CH164">
            <v>4</v>
          </cell>
          <cell r="CI164">
            <v>4</v>
          </cell>
          <cell r="CJ164">
            <v>1</v>
          </cell>
          <cell r="CK164">
            <v>1</v>
          </cell>
          <cell r="CL164">
            <v>2</v>
          </cell>
          <cell r="CM164">
            <v>0</v>
          </cell>
          <cell r="CN164">
            <v>1</v>
          </cell>
          <cell r="CO164">
            <v>2</v>
          </cell>
          <cell r="CP164">
            <v>0</v>
          </cell>
          <cell r="CQ164">
            <v>1</v>
          </cell>
          <cell r="CR164">
            <v>0</v>
          </cell>
          <cell r="CS164">
            <v>0</v>
          </cell>
          <cell r="CT164">
            <v>1</v>
          </cell>
          <cell r="CU164">
            <v>1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</row>
        <row r="165">
          <cell r="E165" t="str">
            <v>新田町</v>
          </cell>
          <cell r="F165">
            <v>356</v>
          </cell>
          <cell r="G165">
            <v>3</v>
          </cell>
          <cell r="H165">
            <v>6</v>
          </cell>
          <cell r="I165">
            <v>2</v>
          </cell>
          <cell r="J165">
            <v>1</v>
          </cell>
          <cell r="K165">
            <v>5</v>
          </cell>
          <cell r="L165">
            <v>3</v>
          </cell>
          <cell r="M165">
            <v>0</v>
          </cell>
          <cell r="N165">
            <v>2</v>
          </cell>
          <cell r="O165">
            <v>3</v>
          </cell>
          <cell r="P165">
            <v>5</v>
          </cell>
          <cell r="Q165">
            <v>0</v>
          </cell>
          <cell r="R165">
            <v>2</v>
          </cell>
          <cell r="S165">
            <v>0</v>
          </cell>
          <cell r="T165">
            <v>1</v>
          </cell>
          <cell r="U165">
            <v>3</v>
          </cell>
          <cell r="V165">
            <v>1</v>
          </cell>
          <cell r="W165">
            <v>3</v>
          </cell>
          <cell r="X165">
            <v>2</v>
          </cell>
          <cell r="Y165">
            <v>0</v>
          </cell>
          <cell r="Z165">
            <v>3</v>
          </cell>
          <cell r="AA165">
            <v>4</v>
          </cell>
          <cell r="AB165">
            <v>6</v>
          </cell>
          <cell r="AC165">
            <v>5</v>
          </cell>
          <cell r="AD165">
            <v>5</v>
          </cell>
          <cell r="AE165">
            <v>6</v>
          </cell>
          <cell r="AF165">
            <v>5</v>
          </cell>
          <cell r="AG165">
            <v>2</v>
          </cell>
          <cell r="AH165">
            <v>7</v>
          </cell>
          <cell r="AI165">
            <v>6</v>
          </cell>
          <cell r="AJ165">
            <v>8</v>
          </cell>
          <cell r="AK165">
            <v>6</v>
          </cell>
          <cell r="AL165">
            <v>3</v>
          </cell>
          <cell r="AM165">
            <v>4</v>
          </cell>
          <cell r="AN165">
            <v>7</v>
          </cell>
          <cell r="AO165">
            <v>1</v>
          </cell>
          <cell r="AP165">
            <v>6</v>
          </cell>
          <cell r="AQ165">
            <v>5</v>
          </cell>
          <cell r="AR165">
            <v>2</v>
          </cell>
          <cell r="AS165">
            <v>0</v>
          </cell>
          <cell r="AT165">
            <v>5</v>
          </cell>
          <cell r="AU165">
            <v>8</v>
          </cell>
          <cell r="AV165">
            <v>8</v>
          </cell>
          <cell r="AW165">
            <v>4</v>
          </cell>
          <cell r="AX165">
            <v>3</v>
          </cell>
          <cell r="AY165">
            <v>5</v>
          </cell>
          <cell r="AZ165">
            <v>4</v>
          </cell>
          <cell r="BA165">
            <v>7</v>
          </cell>
          <cell r="BB165">
            <v>3</v>
          </cell>
          <cell r="BC165">
            <v>6</v>
          </cell>
          <cell r="BD165">
            <v>4</v>
          </cell>
          <cell r="BE165">
            <v>8</v>
          </cell>
          <cell r="BF165">
            <v>8</v>
          </cell>
          <cell r="BG165">
            <v>4</v>
          </cell>
          <cell r="BH165">
            <v>10</v>
          </cell>
          <cell r="BI165">
            <v>6</v>
          </cell>
          <cell r="BJ165">
            <v>7</v>
          </cell>
          <cell r="BK165">
            <v>5</v>
          </cell>
          <cell r="BL165">
            <v>8</v>
          </cell>
          <cell r="BM165">
            <v>1</v>
          </cell>
          <cell r="BN165">
            <v>4</v>
          </cell>
          <cell r="BO165">
            <v>9</v>
          </cell>
          <cell r="BP165">
            <v>4</v>
          </cell>
          <cell r="BQ165">
            <v>5</v>
          </cell>
          <cell r="BR165">
            <v>8</v>
          </cell>
          <cell r="BS165">
            <v>3</v>
          </cell>
          <cell r="BT165">
            <v>3</v>
          </cell>
          <cell r="BU165">
            <v>5</v>
          </cell>
          <cell r="BV165">
            <v>2</v>
          </cell>
          <cell r="BW165">
            <v>3</v>
          </cell>
          <cell r="BX165">
            <v>3</v>
          </cell>
          <cell r="BY165">
            <v>5</v>
          </cell>
          <cell r="BZ165">
            <v>6</v>
          </cell>
          <cell r="CA165">
            <v>2</v>
          </cell>
          <cell r="CB165">
            <v>4</v>
          </cell>
          <cell r="CC165">
            <v>3</v>
          </cell>
          <cell r="CD165">
            <v>7</v>
          </cell>
          <cell r="CE165">
            <v>3</v>
          </cell>
          <cell r="CF165">
            <v>5</v>
          </cell>
          <cell r="CG165">
            <v>1</v>
          </cell>
          <cell r="CH165">
            <v>2</v>
          </cell>
          <cell r="CI165">
            <v>1</v>
          </cell>
          <cell r="CJ165">
            <v>3</v>
          </cell>
          <cell r="CK165">
            <v>2</v>
          </cell>
          <cell r="CL165">
            <v>4</v>
          </cell>
          <cell r="CM165">
            <v>3</v>
          </cell>
          <cell r="CN165">
            <v>2</v>
          </cell>
          <cell r="CO165">
            <v>0</v>
          </cell>
          <cell r="CP165">
            <v>1</v>
          </cell>
          <cell r="CQ165">
            <v>3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1</v>
          </cell>
          <cell r="CW165">
            <v>1</v>
          </cell>
          <cell r="CX165">
            <v>0</v>
          </cell>
          <cell r="CY165">
            <v>1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</row>
        <row r="166">
          <cell r="E166" t="str">
            <v>南新田町</v>
          </cell>
          <cell r="F166">
            <v>31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1</v>
          </cell>
          <cell r="L166">
            <v>2</v>
          </cell>
          <cell r="M166">
            <v>0</v>
          </cell>
          <cell r="N166">
            <v>0</v>
          </cell>
          <cell r="O166">
            <v>0</v>
          </cell>
          <cell r="P166">
            <v>2</v>
          </cell>
          <cell r="Q166">
            <v>0</v>
          </cell>
          <cell r="R166">
            <v>1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0</v>
          </cell>
          <cell r="X166">
            <v>1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</v>
          </cell>
          <cell r="AF166">
            <v>2</v>
          </cell>
          <cell r="AG166">
            <v>1</v>
          </cell>
          <cell r="AH166">
            <v>1</v>
          </cell>
          <cell r="AI166">
            <v>0</v>
          </cell>
          <cell r="AJ166">
            <v>1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1</v>
          </cell>
          <cell r="AX166">
            <v>2</v>
          </cell>
          <cell r="AY166">
            <v>1</v>
          </cell>
          <cell r="AZ166">
            <v>0</v>
          </cell>
          <cell r="BA166">
            <v>0</v>
          </cell>
          <cell r="BB166">
            <v>0</v>
          </cell>
          <cell r="BC166">
            <v>2</v>
          </cell>
          <cell r="BD166">
            <v>0</v>
          </cell>
          <cell r="BE166">
            <v>2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1</v>
          </cell>
          <cell r="BK166">
            <v>0</v>
          </cell>
          <cell r="BL166">
            <v>0</v>
          </cell>
          <cell r="BM166">
            <v>0</v>
          </cell>
          <cell r="BN166">
            <v>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1</v>
          </cell>
          <cell r="BU166">
            <v>1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1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1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</row>
        <row r="167">
          <cell r="E167" t="str">
            <v>梅ノ辻</v>
          </cell>
          <cell r="F167">
            <v>332</v>
          </cell>
          <cell r="G167">
            <v>1</v>
          </cell>
          <cell r="H167">
            <v>4</v>
          </cell>
          <cell r="I167">
            <v>3</v>
          </cell>
          <cell r="J167">
            <v>0</v>
          </cell>
          <cell r="K167">
            <v>1</v>
          </cell>
          <cell r="L167">
            <v>1</v>
          </cell>
          <cell r="M167">
            <v>2</v>
          </cell>
          <cell r="N167">
            <v>2</v>
          </cell>
          <cell r="O167">
            <v>1</v>
          </cell>
          <cell r="P167">
            <v>1</v>
          </cell>
          <cell r="Q167">
            <v>1</v>
          </cell>
          <cell r="R167">
            <v>2</v>
          </cell>
          <cell r="S167">
            <v>2</v>
          </cell>
          <cell r="T167">
            <v>3</v>
          </cell>
          <cell r="U167">
            <v>2</v>
          </cell>
          <cell r="V167">
            <v>2</v>
          </cell>
          <cell r="W167">
            <v>2</v>
          </cell>
          <cell r="X167">
            <v>2</v>
          </cell>
          <cell r="Y167">
            <v>3</v>
          </cell>
          <cell r="Z167">
            <v>2</v>
          </cell>
          <cell r="AA167">
            <v>4</v>
          </cell>
          <cell r="AB167">
            <v>3</v>
          </cell>
          <cell r="AC167">
            <v>2</v>
          </cell>
          <cell r="AD167">
            <v>4</v>
          </cell>
          <cell r="AE167">
            <v>3</v>
          </cell>
          <cell r="AF167">
            <v>7</v>
          </cell>
          <cell r="AG167">
            <v>4</v>
          </cell>
          <cell r="AH167">
            <v>3</v>
          </cell>
          <cell r="AI167">
            <v>3</v>
          </cell>
          <cell r="AJ167">
            <v>2</v>
          </cell>
          <cell r="AK167">
            <v>2</v>
          </cell>
          <cell r="AL167">
            <v>4</v>
          </cell>
          <cell r="AM167">
            <v>5</v>
          </cell>
          <cell r="AN167">
            <v>6</v>
          </cell>
          <cell r="AO167">
            <v>3</v>
          </cell>
          <cell r="AP167">
            <v>5</v>
          </cell>
          <cell r="AQ167">
            <v>9</v>
          </cell>
          <cell r="AR167">
            <v>7</v>
          </cell>
          <cell r="AS167">
            <v>4</v>
          </cell>
          <cell r="AT167">
            <v>4</v>
          </cell>
          <cell r="AU167">
            <v>2</v>
          </cell>
          <cell r="AV167">
            <v>4</v>
          </cell>
          <cell r="AW167">
            <v>1</v>
          </cell>
          <cell r="AX167">
            <v>7</v>
          </cell>
          <cell r="AY167">
            <v>5</v>
          </cell>
          <cell r="AZ167">
            <v>3</v>
          </cell>
          <cell r="BA167">
            <v>3</v>
          </cell>
          <cell r="BB167">
            <v>5</v>
          </cell>
          <cell r="BC167">
            <v>5</v>
          </cell>
          <cell r="BD167">
            <v>5</v>
          </cell>
          <cell r="BE167">
            <v>6</v>
          </cell>
          <cell r="BF167">
            <v>4</v>
          </cell>
          <cell r="BG167">
            <v>2</v>
          </cell>
          <cell r="BH167">
            <v>7</v>
          </cell>
          <cell r="BI167">
            <v>7</v>
          </cell>
          <cell r="BJ167">
            <v>5</v>
          </cell>
          <cell r="BK167">
            <v>2</v>
          </cell>
          <cell r="BL167">
            <v>9</v>
          </cell>
          <cell r="BM167">
            <v>4</v>
          </cell>
          <cell r="BN167">
            <v>4</v>
          </cell>
          <cell r="BO167">
            <v>6</v>
          </cell>
          <cell r="BP167">
            <v>4</v>
          </cell>
          <cell r="BQ167">
            <v>5</v>
          </cell>
          <cell r="BR167">
            <v>4</v>
          </cell>
          <cell r="BS167">
            <v>3</v>
          </cell>
          <cell r="BT167">
            <v>2</v>
          </cell>
          <cell r="BU167">
            <v>5</v>
          </cell>
          <cell r="BV167">
            <v>8</v>
          </cell>
          <cell r="BW167">
            <v>6</v>
          </cell>
          <cell r="BX167">
            <v>3</v>
          </cell>
          <cell r="BY167">
            <v>7</v>
          </cell>
          <cell r="BZ167">
            <v>4</v>
          </cell>
          <cell r="CA167">
            <v>5</v>
          </cell>
          <cell r="CB167">
            <v>6</v>
          </cell>
          <cell r="CC167">
            <v>6</v>
          </cell>
          <cell r="CD167">
            <v>4</v>
          </cell>
          <cell r="CE167">
            <v>4</v>
          </cell>
          <cell r="CF167">
            <v>8</v>
          </cell>
          <cell r="CG167">
            <v>4</v>
          </cell>
          <cell r="CH167">
            <v>2</v>
          </cell>
          <cell r="CI167">
            <v>4</v>
          </cell>
          <cell r="CJ167">
            <v>2</v>
          </cell>
          <cell r="CK167">
            <v>3</v>
          </cell>
          <cell r="CL167">
            <v>1</v>
          </cell>
          <cell r="CM167">
            <v>4</v>
          </cell>
          <cell r="CN167">
            <v>1</v>
          </cell>
          <cell r="CO167">
            <v>2</v>
          </cell>
          <cell r="CP167">
            <v>0</v>
          </cell>
          <cell r="CQ167">
            <v>1</v>
          </cell>
          <cell r="CR167">
            <v>0</v>
          </cell>
          <cell r="CS167">
            <v>0</v>
          </cell>
          <cell r="CT167">
            <v>2</v>
          </cell>
          <cell r="CU167">
            <v>1</v>
          </cell>
          <cell r="CV167">
            <v>1</v>
          </cell>
          <cell r="CW167">
            <v>1</v>
          </cell>
          <cell r="CX167">
            <v>1</v>
          </cell>
          <cell r="CY167">
            <v>1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</row>
        <row r="168">
          <cell r="E168" t="str">
            <v>桟橋通１丁目</v>
          </cell>
          <cell r="F168">
            <v>352</v>
          </cell>
          <cell r="G168">
            <v>2</v>
          </cell>
          <cell r="H168">
            <v>2</v>
          </cell>
          <cell r="I168">
            <v>3</v>
          </cell>
          <cell r="J168">
            <v>3</v>
          </cell>
          <cell r="K168">
            <v>1</v>
          </cell>
          <cell r="L168">
            <v>0</v>
          </cell>
          <cell r="M168">
            <v>2</v>
          </cell>
          <cell r="N168">
            <v>1</v>
          </cell>
          <cell r="O168">
            <v>2</v>
          </cell>
          <cell r="P168">
            <v>2</v>
          </cell>
          <cell r="Q168">
            <v>2</v>
          </cell>
          <cell r="R168">
            <v>4</v>
          </cell>
          <cell r="S168">
            <v>0</v>
          </cell>
          <cell r="T168">
            <v>1</v>
          </cell>
          <cell r="U168">
            <v>1</v>
          </cell>
          <cell r="V168">
            <v>2</v>
          </cell>
          <cell r="W168">
            <v>1</v>
          </cell>
          <cell r="X168">
            <v>3</v>
          </cell>
          <cell r="Y168">
            <v>3</v>
          </cell>
          <cell r="Z168">
            <v>0</v>
          </cell>
          <cell r="AA168">
            <v>1</v>
          </cell>
          <cell r="AB168">
            <v>4</v>
          </cell>
          <cell r="AC168">
            <v>8</v>
          </cell>
          <cell r="AD168">
            <v>4</v>
          </cell>
          <cell r="AE168">
            <v>7</v>
          </cell>
          <cell r="AF168">
            <v>6</v>
          </cell>
          <cell r="AG168">
            <v>3</v>
          </cell>
          <cell r="AH168">
            <v>6</v>
          </cell>
          <cell r="AI168">
            <v>2</v>
          </cell>
          <cell r="AJ168">
            <v>4</v>
          </cell>
          <cell r="AK168">
            <v>3</v>
          </cell>
          <cell r="AL168">
            <v>4</v>
          </cell>
          <cell r="AM168">
            <v>4</v>
          </cell>
          <cell r="AN168">
            <v>2</v>
          </cell>
          <cell r="AO168">
            <v>4</v>
          </cell>
          <cell r="AP168">
            <v>3</v>
          </cell>
          <cell r="AQ168">
            <v>1</v>
          </cell>
          <cell r="AR168">
            <v>3</v>
          </cell>
          <cell r="AS168">
            <v>3</v>
          </cell>
          <cell r="AT168">
            <v>3</v>
          </cell>
          <cell r="AU168">
            <v>2</v>
          </cell>
          <cell r="AV168">
            <v>6</v>
          </cell>
          <cell r="AW168">
            <v>6</v>
          </cell>
          <cell r="AX168">
            <v>2</v>
          </cell>
          <cell r="AY168">
            <v>4</v>
          </cell>
          <cell r="AZ168">
            <v>3</v>
          </cell>
          <cell r="BA168">
            <v>3</v>
          </cell>
          <cell r="BB168">
            <v>3</v>
          </cell>
          <cell r="BC168">
            <v>2</v>
          </cell>
          <cell r="BD168">
            <v>9</v>
          </cell>
          <cell r="BE168">
            <v>7</v>
          </cell>
          <cell r="BF168">
            <v>7</v>
          </cell>
          <cell r="BG168">
            <v>10</v>
          </cell>
          <cell r="BH168">
            <v>3</v>
          </cell>
          <cell r="BI168">
            <v>6</v>
          </cell>
          <cell r="BJ168">
            <v>10</v>
          </cell>
          <cell r="BK168">
            <v>6</v>
          </cell>
          <cell r="BL168">
            <v>8</v>
          </cell>
          <cell r="BM168">
            <v>10</v>
          </cell>
          <cell r="BN168">
            <v>3</v>
          </cell>
          <cell r="BO168">
            <v>6</v>
          </cell>
          <cell r="BP168">
            <v>5</v>
          </cell>
          <cell r="BQ168">
            <v>7</v>
          </cell>
          <cell r="BR168">
            <v>2</v>
          </cell>
          <cell r="BS168">
            <v>4</v>
          </cell>
          <cell r="BT168">
            <v>3</v>
          </cell>
          <cell r="BU168">
            <v>4</v>
          </cell>
          <cell r="BV168">
            <v>4</v>
          </cell>
          <cell r="BW168">
            <v>6</v>
          </cell>
          <cell r="BX168">
            <v>5</v>
          </cell>
          <cell r="BY168">
            <v>7</v>
          </cell>
          <cell r="BZ168">
            <v>4</v>
          </cell>
          <cell r="CA168">
            <v>4</v>
          </cell>
          <cell r="CB168">
            <v>4</v>
          </cell>
          <cell r="CC168">
            <v>7</v>
          </cell>
          <cell r="CD168">
            <v>7</v>
          </cell>
          <cell r="CE168">
            <v>7</v>
          </cell>
          <cell r="CF168">
            <v>5</v>
          </cell>
          <cell r="CG168">
            <v>6</v>
          </cell>
          <cell r="CH168">
            <v>5</v>
          </cell>
          <cell r="CI168">
            <v>1</v>
          </cell>
          <cell r="CJ168">
            <v>4</v>
          </cell>
          <cell r="CK168">
            <v>5</v>
          </cell>
          <cell r="CL168">
            <v>6</v>
          </cell>
          <cell r="CM168">
            <v>1</v>
          </cell>
          <cell r="CN168">
            <v>1</v>
          </cell>
          <cell r="CO168">
            <v>1</v>
          </cell>
          <cell r="CP168">
            <v>3</v>
          </cell>
          <cell r="CQ168">
            <v>3</v>
          </cell>
          <cell r="CR168">
            <v>0</v>
          </cell>
          <cell r="CS168">
            <v>1</v>
          </cell>
          <cell r="CT168">
            <v>1</v>
          </cell>
          <cell r="CU168">
            <v>2</v>
          </cell>
          <cell r="CV168">
            <v>1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</row>
        <row r="169">
          <cell r="E169" t="str">
            <v>桟橋通２丁目</v>
          </cell>
          <cell r="F169">
            <v>223</v>
          </cell>
          <cell r="G169">
            <v>0</v>
          </cell>
          <cell r="H169">
            <v>3</v>
          </cell>
          <cell r="I169">
            <v>2</v>
          </cell>
          <cell r="J169">
            <v>1</v>
          </cell>
          <cell r="K169">
            <v>1</v>
          </cell>
          <cell r="L169">
            <v>1</v>
          </cell>
          <cell r="M169">
            <v>0</v>
          </cell>
          <cell r="N169">
            <v>0</v>
          </cell>
          <cell r="O169">
            <v>2</v>
          </cell>
          <cell r="P169">
            <v>2</v>
          </cell>
          <cell r="Q169">
            <v>3</v>
          </cell>
          <cell r="R169">
            <v>3</v>
          </cell>
          <cell r="S169">
            <v>1</v>
          </cell>
          <cell r="T169">
            <v>5</v>
          </cell>
          <cell r="U169">
            <v>1</v>
          </cell>
          <cell r="V169">
            <v>4</v>
          </cell>
          <cell r="W169">
            <v>2</v>
          </cell>
          <cell r="X169">
            <v>3</v>
          </cell>
          <cell r="Y169">
            <v>2</v>
          </cell>
          <cell r="Z169">
            <v>0</v>
          </cell>
          <cell r="AA169">
            <v>5</v>
          </cell>
          <cell r="AB169">
            <v>6</v>
          </cell>
          <cell r="AC169">
            <v>1</v>
          </cell>
          <cell r="AD169">
            <v>5</v>
          </cell>
          <cell r="AE169">
            <v>1</v>
          </cell>
          <cell r="AF169">
            <v>6</v>
          </cell>
          <cell r="AG169">
            <v>3</v>
          </cell>
          <cell r="AH169">
            <v>1</v>
          </cell>
          <cell r="AI169">
            <v>2</v>
          </cell>
          <cell r="AJ169">
            <v>0</v>
          </cell>
          <cell r="AK169">
            <v>1</v>
          </cell>
          <cell r="AL169">
            <v>0</v>
          </cell>
          <cell r="AM169">
            <v>0</v>
          </cell>
          <cell r="AN169">
            <v>0</v>
          </cell>
          <cell r="AO169">
            <v>1</v>
          </cell>
          <cell r="AP169">
            <v>1</v>
          </cell>
          <cell r="AQ169">
            <v>2</v>
          </cell>
          <cell r="AR169">
            <v>4</v>
          </cell>
          <cell r="AS169">
            <v>3</v>
          </cell>
          <cell r="AT169">
            <v>3</v>
          </cell>
          <cell r="AU169">
            <v>2</v>
          </cell>
          <cell r="AV169">
            <v>0</v>
          </cell>
          <cell r="AW169">
            <v>3</v>
          </cell>
          <cell r="AX169">
            <v>7</v>
          </cell>
          <cell r="AY169">
            <v>5</v>
          </cell>
          <cell r="AZ169">
            <v>3</v>
          </cell>
          <cell r="BA169">
            <v>1</v>
          </cell>
          <cell r="BB169">
            <v>2</v>
          </cell>
          <cell r="BC169">
            <v>6</v>
          </cell>
          <cell r="BD169">
            <v>4</v>
          </cell>
          <cell r="BE169">
            <v>3</v>
          </cell>
          <cell r="BF169">
            <v>7</v>
          </cell>
          <cell r="BG169">
            <v>2</v>
          </cell>
          <cell r="BH169">
            <v>9</v>
          </cell>
          <cell r="BI169">
            <v>3</v>
          </cell>
          <cell r="BJ169">
            <v>5</v>
          </cell>
          <cell r="BK169">
            <v>1</v>
          </cell>
          <cell r="BL169">
            <v>4</v>
          </cell>
          <cell r="BM169">
            <v>4</v>
          </cell>
          <cell r="BN169">
            <v>3</v>
          </cell>
          <cell r="BO169">
            <v>6</v>
          </cell>
          <cell r="BP169">
            <v>5</v>
          </cell>
          <cell r="BQ169">
            <v>2</v>
          </cell>
          <cell r="BR169">
            <v>7</v>
          </cell>
          <cell r="BS169">
            <v>3</v>
          </cell>
          <cell r="BT169">
            <v>2</v>
          </cell>
          <cell r="BU169">
            <v>2</v>
          </cell>
          <cell r="BV169">
            <v>2</v>
          </cell>
          <cell r="BW169">
            <v>3</v>
          </cell>
          <cell r="BX169">
            <v>1</v>
          </cell>
          <cell r="BY169">
            <v>0</v>
          </cell>
          <cell r="BZ169">
            <v>4</v>
          </cell>
          <cell r="CA169">
            <v>0</v>
          </cell>
          <cell r="CB169">
            <v>5</v>
          </cell>
          <cell r="CC169">
            <v>0</v>
          </cell>
          <cell r="CD169">
            <v>6</v>
          </cell>
          <cell r="CE169">
            <v>1</v>
          </cell>
          <cell r="CF169">
            <v>3</v>
          </cell>
          <cell r="CG169">
            <v>5</v>
          </cell>
          <cell r="CH169">
            <v>1</v>
          </cell>
          <cell r="CI169">
            <v>1</v>
          </cell>
          <cell r="CJ169">
            <v>0</v>
          </cell>
          <cell r="CK169">
            <v>0</v>
          </cell>
          <cell r="CL169">
            <v>1</v>
          </cell>
          <cell r="CM169">
            <v>2</v>
          </cell>
          <cell r="CN169">
            <v>0</v>
          </cell>
          <cell r="CO169">
            <v>0</v>
          </cell>
          <cell r="CP169">
            <v>1</v>
          </cell>
          <cell r="CQ169">
            <v>2</v>
          </cell>
          <cell r="CR169">
            <v>0</v>
          </cell>
          <cell r="CS169">
            <v>1</v>
          </cell>
          <cell r="CT169">
            <v>0</v>
          </cell>
          <cell r="CU169">
            <v>1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1</v>
          </cell>
          <cell r="DA169">
            <v>0</v>
          </cell>
          <cell r="DB169">
            <v>0</v>
          </cell>
          <cell r="DC169">
            <v>0</v>
          </cell>
        </row>
        <row r="170">
          <cell r="E170" t="str">
            <v>桟橋通３丁目</v>
          </cell>
          <cell r="F170">
            <v>375</v>
          </cell>
          <cell r="G170">
            <v>4</v>
          </cell>
          <cell r="H170">
            <v>0</v>
          </cell>
          <cell r="I170">
            <v>2</v>
          </cell>
          <cell r="J170">
            <v>1</v>
          </cell>
          <cell r="K170">
            <v>1</v>
          </cell>
          <cell r="L170">
            <v>2</v>
          </cell>
          <cell r="M170">
            <v>1</v>
          </cell>
          <cell r="N170">
            <v>3</v>
          </cell>
          <cell r="O170">
            <v>1</v>
          </cell>
          <cell r="P170">
            <v>1</v>
          </cell>
          <cell r="Q170">
            <v>2</v>
          </cell>
          <cell r="R170">
            <v>0</v>
          </cell>
          <cell r="S170">
            <v>3</v>
          </cell>
          <cell r="T170">
            <v>2</v>
          </cell>
          <cell r="U170">
            <v>3</v>
          </cell>
          <cell r="V170">
            <v>2</v>
          </cell>
          <cell r="W170">
            <v>2</v>
          </cell>
          <cell r="X170">
            <v>3</v>
          </cell>
          <cell r="Y170">
            <v>5</v>
          </cell>
          <cell r="Z170">
            <v>3</v>
          </cell>
          <cell r="AA170">
            <v>2</v>
          </cell>
          <cell r="AB170">
            <v>3</v>
          </cell>
          <cell r="AC170">
            <v>2</v>
          </cell>
          <cell r="AD170">
            <v>10</v>
          </cell>
          <cell r="AE170">
            <v>2</v>
          </cell>
          <cell r="AF170">
            <v>5</v>
          </cell>
          <cell r="AG170">
            <v>5</v>
          </cell>
          <cell r="AH170">
            <v>3</v>
          </cell>
          <cell r="AI170">
            <v>4</v>
          </cell>
          <cell r="AJ170">
            <v>4</v>
          </cell>
          <cell r="AK170">
            <v>6</v>
          </cell>
          <cell r="AL170">
            <v>4</v>
          </cell>
          <cell r="AM170">
            <v>1</v>
          </cell>
          <cell r="AN170">
            <v>2</v>
          </cell>
          <cell r="AO170">
            <v>4</v>
          </cell>
          <cell r="AP170">
            <v>2</v>
          </cell>
          <cell r="AQ170">
            <v>1</v>
          </cell>
          <cell r="AR170">
            <v>4</v>
          </cell>
          <cell r="AS170">
            <v>3</v>
          </cell>
          <cell r="AT170">
            <v>4</v>
          </cell>
          <cell r="AU170">
            <v>2</v>
          </cell>
          <cell r="AV170">
            <v>4</v>
          </cell>
          <cell r="AW170">
            <v>5</v>
          </cell>
          <cell r="AX170">
            <v>3</v>
          </cell>
          <cell r="AY170">
            <v>1</v>
          </cell>
          <cell r="AZ170">
            <v>3</v>
          </cell>
          <cell r="BA170">
            <v>6</v>
          </cell>
          <cell r="BB170">
            <v>1</v>
          </cell>
          <cell r="BC170">
            <v>8</v>
          </cell>
          <cell r="BD170">
            <v>8</v>
          </cell>
          <cell r="BE170">
            <v>3</v>
          </cell>
          <cell r="BF170">
            <v>8</v>
          </cell>
          <cell r="BG170">
            <v>8</v>
          </cell>
          <cell r="BH170">
            <v>7</v>
          </cell>
          <cell r="BI170">
            <v>7</v>
          </cell>
          <cell r="BJ170">
            <v>17</v>
          </cell>
          <cell r="BK170">
            <v>10</v>
          </cell>
          <cell r="BL170">
            <v>4</v>
          </cell>
          <cell r="BM170">
            <v>6</v>
          </cell>
          <cell r="BN170">
            <v>10</v>
          </cell>
          <cell r="BO170">
            <v>11</v>
          </cell>
          <cell r="BP170">
            <v>9</v>
          </cell>
          <cell r="BQ170">
            <v>7</v>
          </cell>
          <cell r="BR170">
            <v>5</v>
          </cell>
          <cell r="BS170">
            <v>10</v>
          </cell>
          <cell r="BT170">
            <v>5</v>
          </cell>
          <cell r="BU170">
            <v>5</v>
          </cell>
          <cell r="BV170">
            <v>9</v>
          </cell>
          <cell r="BW170">
            <v>5</v>
          </cell>
          <cell r="BX170">
            <v>2</v>
          </cell>
          <cell r="BY170">
            <v>4</v>
          </cell>
          <cell r="BZ170">
            <v>3</v>
          </cell>
          <cell r="CA170">
            <v>6</v>
          </cell>
          <cell r="CB170">
            <v>5</v>
          </cell>
          <cell r="CC170">
            <v>7</v>
          </cell>
          <cell r="CD170">
            <v>5</v>
          </cell>
          <cell r="CE170">
            <v>5</v>
          </cell>
          <cell r="CF170">
            <v>9</v>
          </cell>
          <cell r="CG170">
            <v>5</v>
          </cell>
          <cell r="CH170">
            <v>3</v>
          </cell>
          <cell r="CI170">
            <v>4</v>
          </cell>
          <cell r="CJ170">
            <v>1</v>
          </cell>
          <cell r="CK170">
            <v>3</v>
          </cell>
          <cell r="CL170">
            <v>6</v>
          </cell>
          <cell r="CM170">
            <v>1</v>
          </cell>
          <cell r="CN170">
            <v>1</v>
          </cell>
          <cell r="CO170">
            <v>0</v>
          </cell>
          <cell r="CP170">
            <v>1</v>
          </cell>
          <cell r="CQ170">
            <v>1</v>
          </cell>
          <cell r="CR170">
            <v>3</v>
          </cell>
          <cell r="CS170">
            <v>1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</row>
        <row r="171">
          <cell r="E171" t="str">
            <v>桟橋通４丁目</v>
          </cell>
          <cell r="F171">
            <v>462</v>
          </cell>
          <cell r="G171">
            <v>1</v>
          </cell>
          <cell r="H171">
            <v>0</v>
          </cell>
          <cell r="I171">
            <v>4</v>
          </cell>
          <cell r="J171">
            <v>4</v>
          </cell>
          <cell r="K171">
            <v>1</v>
          </cell>
          <cell r="L171">
            <v>1</v>
          </cell>
          <cell r="M171">
            <v>1</v>
          </cell>
          <cell r="N171">
            <v>6</v>
          </cell>
          <cell r="O171">
            <v>1</v>
          </cell>
          <cell r="P171">
            <v>1</v>
          </cell>
          <cell r="Q171">
            <v>0</v>
          </cell>
          <cell r="R171">
            <v>1</v>
          </cell>
          <cell r="S171">
            <v>5</v>
          </cell>
          <cell r="T171">
            <v>2</v>
          </cell>
          <cell r="U171">
            <v>2</v>
          </cell>
          <cell r="V171">
            <v>1</v>
          </cell>
          <cell r="W171">
            <v>3</v>
          </cell>
          <cell r="X171">
            <v>8</v>
          </cell>
          <cell r="Y171">
            <v>1</v>
          </cell>
          <cell r="Z171">
            <v>6</v>
          </cell>
          <cell r="AA171">
            <v>7</v>
          </cell>
          <cell r="AB171">
            <v>3</v>
          </cell>
          <cell r="AC171">
            <v>7</v>
          </cell>
          <cell r="AD171">
            <v>4</v>
          </cell>
          <cell r="AE171">
            <v>4</v>
          </cell>
          <cell r="AF171">
            <v>4</v>
          </cell>
          <cell r="AG171">
            <v>6</v>
          </cell>
          <cell r="AH171">
            <v>2</v>
          </cell>
          <cell r="AI171">
            <v>3</v>
          </cell>
          <cell r="AJ171">
            <v>3</v>
          </cell>
          <cell r="AK171">
            <v>4</v>
          </cell>
          <cell r="AL171">
            <v>1</v>
          </cell>
          <cell r="AM171">
            <v>2</v>
          </cell>
          <cell r="AN171">
            <v>1</v>
          </cell>
          <cell r="AO171">
            <v>4</v>
          </cell>
          <cell r="AP171">
            <v>6</v>
          </cell>
          <cell r="AQ171">
            <v>2</v>
          </cell>
          <cell r="AR171">
            <v>7</v>
          </cell>
          <cell r="AS171">
            <v>8</v>
          </cell>
          <cell r="AT171">
            <v>6</v>
          </cell>
          <cell r="AU171">
            <v>5</v>
          </cell>
          <cell r="AV171">
            <v>6</v>
          </cell>
          <cell r="AW171">
            <v>2</v>
          </cell>
          <cell r="AX171">
            <v>4</v>
          </cell>
          <cell r="AY171">
            <v>8</v>
          </cell>
          <cell r="AZ171">
            <v>4</v>
          </cell>
          <cell r="BA171">
            <v>10</v>
          </cell>
          <cell r="BB171">
            <v>8</v>
          </cell>
          <cell r="BC171">
            <v>4</v>
          </cell>
          <cell r="BD171">
            <v>7</v>
          </cell>
          <cell r="BE171">
            <v>13</v>
          </cell>
          <cell r="BF171">
            <v>7</v>
          </cell>
          <cell r="BG171">
            <v>9</v>
          </cell>
          <cell r="BH171">
            <v>11</v>
          </cell>
          <cell r="BI171">
            <v>9</v>
          </cell>
          <cell r="BJ171">
            <v>6</v>
          </cell>
          <cell r="BK171">
            <v>10</v>
          </cell>
          <cell r="BL171">
            <v>10</v>
          </cell>
          <cell r="BM171">
            <v>7</v>
          </cell>
          <cell r="BN171">
            <v>11</v>
          </cell>
          <cell r="BO171">
            <v>12</v>
          </cell>
          <cell r="BP171">
            <v>13</v>
          </cell>
          <cell r="BQ171">
            <v>14</v>
          </cell>
          <cell r="BR171">
            <v>16</v>
          </cell>
          <cell r="BS171">
            <v>8</v>
          </cell>
          <cell r="BT171">
            <v>3</v>
          </cell>
          <cell r="BU171">
            <v>9</v>
          </cell>
          <cell r="BV171">
            <v>12</v>
          </cell>
          <cell r="BW171">
            <v>6</v>
          </cell>
          <cell r="BX171">
            <v>8</v>
          </cell>
          <cell r="BY171">
            <v>7</v>
          </cell>
          <cell r="BZ171">
            <v>3</v>
          </cell>
          <cell r="CA171">
            <v>7</v>
          </cell>
          <cell r="CB171">
            <v>6</v>
          </cell>
          <cell r="CC171">
            <v>3</v>
          </cell>
          <cell r="CD171">
            <v>3</v>
          </cell>
          <cell r="CE171">
            <v>9</v>
          </cell>
          <cell r="CF171">
            <v>4</v>
          </cell>
          <cell r="CG171">
            <v>2</v>
          </cell>
          <cell r="CH171">
            <v>2</v>
          </cell>
          <cell r="CI171">
            <v>6</v>
          </cell>
          <cell r="CJ171">
            <v>2</v>
          </cell>
          <cell r="CK171">
            <v>0</v>
          </cell>
          <cell r="CL171">
            <v>4</v>
          </cell>
          <cell r="CM171">
            <v>5</v>
          </cell>
          <cell r="CN171">
            <v>2</v>
          </cell>
          <cell r="CO171">
            <v>2</v>
          </cell>
          <cell r="CP171">
            <v>1</v>
          </cell>
          <cell r="CQ171">
            <v>2</v>
          </cell>
          <cell r="CR171">
            <v>3</v>
          </cell>
          <cell r="CS171">
            <v>1</v>
          </cell>
          <cell r="CT171">
            <v>2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1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</row>
        <row r="172">
          <cell r="E172" t="str">
            <v>桟橋通５丁目</v>
          </cell>
          <cell r="F172">
            <v>103</v>
          </cell>
          <cell r="G172">
            <v>1</v>
          </cell>
          <cell r="H172">
            <v>1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1</v>
          </cell>
          <cell r="N172">
            <v>1</v>
          </cell>
          <cell r="O172">
            <v>3</v>
          </cell>
          <cell r="P172">
            <v>0</v>
          </cell>
          <cell r="Q172">
            <v>1</v>
          </cell>
          <cell r="R172">
            <v>1</v>
          </cell>
          <cell r="S172">
            <v>1</v>
          </cell>
          <cell r="T172">
            <v>0</v>
          </cell>
          <cell r="U172">
            <v>3</v>
          </cell>
          <cell r="V172">
            <v>1</v>
          </cell>
          <cell r="W172">
            <v>3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0</v>
          </cell>
          <cell r="AC172">
            <v>1</v>
          </cell>
          <cell r="AD172">
            <v>1</v>
          </cell>
          <cell r="AE172">
            <v>1</v>
          </cell>
          <cell r="AF172">
            <v>3</v>
          </cell>
          <cell r="AG172">
            <v>0</v>
          </cell>
          <cell r="AH172">
            <v>1</v>
          </cell>
          <cell r="AI172">
            <v>1</v>
          </cell>
          <cell r="AJ172">
            <v>1</v>
          </cell>
          <cell r="AK172">
            <v>1</v>
          </cell>
          <cell r="AL172">
            <v>2</v>
          </cell>
          <cell r="AM172">
            <v>2</v>
          </cell>
          <cell r="AN172">
            <v>1</v>
          </cell>
          <cell r="AO172">
            <v>0</v>
          </cell>
          <cell r="AP172">
            <v>1</v>
          </cell>
          <cell r="AQ172">
            <v>0</v>
          </cell>
          <cell r="AR172">
            <v>1</v>
          </cell>
          <cell r="AS172">
            <v>1</v>
          </cell>
          <cell r="AT172">
            <v>0</v>
          </cell>
          <cell r="AU172">
            <v>0</v>
          </cell>
          <cell r="AV172">
            <v>1</v>
          </cell>
          <cell r="AW172">
            <v>0</v>
          </cell>
          <cell r="AX172">
            <v>1</v>
          </cell>
          <cell r="AY172">
            <v>1</v>
          </cell>
          <cell r="AZ172">
            <v>1</v>
          </cell>
          <cell r="BA172">
            <v>3</v>
          </cell>
          <cell r="BB172">
            <v>1</v>
          </cell>
          <cell r="BC172">
            <v>1</v>
          </cell>
          <cell r="BD172">
            <v>2</v>
          </cell>
          <cell r="BE172">
            <v>0</v>
          </cell>
          <cell r="BF172">
            <v>1</v>
          </cell>
          <cell r="BG172">
            <v>1</v>
          </cell>
          <cell r="BH172">
            <v>5</v>
          </cell>
          <cell r="BI172">
            <v>1</v>
          </cell>
          <cell r="BJ172">
            <v>0</v>
          </cell>
          <cell r="BK172">
            <v>2</v>
          </cell>
          <cell r="BL172">
            <v>2</v>
          </cell>
          <cell r="BM172">
            <v>1</v>
          </cell>
          <cell r="BN172">
            <v>1</v>
          </cell>
          <cell r="BO172">
            <v>0</v>
          </cell>
          <cell r="BP172">
            <v>1</v>
          </cell>
          <cell r="BQ172">
            <v>0</v>
          </cell>
          <cell r="BR172">
            <v>2</v>
          </cell>
          <cell r="BS172">
            <v>4</v>
          </cell>
          <cell r="BT172">
            <v>0</v>
          </cell>
          <cell r="BU172">
            <v>1</v>
          </cell>
          <cell r="BV172">
            <v>2</v>
          </cell>
          <cell r="BW172">
            <v>3</v>
          </cell>
          <cell r="BX172">
            <v>2</v>
          </cell>
          <cell r="BY172">
            <v>2</v>
          </cell>
          <cell r="BZ172">
            <v>2</v>
          </cell>
          <cell r="CA172">
            <v>2</v>
          </cell>
          <cell r="CB172">
            <v>3</v>
          </cell>
          <cell r="CC172">
            <v>2</v>
          </cell>
          <cell r="CD172">
            <v>3</v>
          </cell>
          <cell r="CE172">
            <v>2</v>
          </cell>
          <cell r="CF172">
            <v>0</v>
          </cell>
          <cell r="CG172">
            <v>1</v>
          </cell>
          <cell r="CH172">
            <v>0</v>
          </cell>
          <cell r="CI172">
            <v>0</v>
          </cell>
          <cell r="CJ172">
            <v>1</v>
          </cell>
          <cell r="CK172">
            <v>0</v>
          </cell>
          <cell r="CL172">
            <v>0</v>
          </cell>
          <cell r="CM172">
            <v>1</v>
          </cell>
          <cell r="CN172">
            <v>1</v>
          </cell>
          <cell r="CO172">
            <v>2</v>
          </cell>
          <cell r="CP172">
            <v>0</v>
          </cell>
          <cell r="CQ172">
            <v>0</v>
          </cell>
          <cell r="CR172">
            <v>0</v>
          </cell>
          <cell r="CS172">
            <v>1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</row>
        <row r="173">
          <cell r="E173" t="str">
            <v>桟橋通６丁目</v>
          </cell>
          <cell r="F173">
            <v>197</v>
          </cell>
          <cell r="G173">
            <v>1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2</v>
          </cell>
          <cell r="M173">
            <v>0</v>
          </cell>
          <cell r="N173">
            <v>1</v>
          </cell>
          <cell r="O173">
            <v>0</v>
          </cell>
          <cell r="P173">
            <v>0</v>
          </cell>
          <cell r="Q173">
            <v>1</v>
          </cell>
          <cell r="R173">
            <v>1</v>
          </cell>
          <cell r="S173">
            <v>1</v>
          </cell>
          <cell r="T173">
            <v>2</v>
          </cell>
          <cell r="U173">
            <v>3</v>
          </cell>
          <cell r="V173">
            <v>2</v>
          </cell>
          <cell r="W173">
            <v>2</v>
          </cell>
          <cell r="X173">
            <v>0</v>
          </cell>
          <cell r="Y173">
            <v>3</v>
          </cell>
          <cell r="Z173">
            <v>2</v>
          </cell>
          <cell r="AA173">
            <v>4</v>
          </cell>
          <cell r="AB173">
            <v>1</v>
          </cell>
          <cell r="AC173">
            <v>4</v>
          </cell>
          <cell r="AD173">
            <v>4</v>
          </cell>
          <cell r="AE173">
            <v>1</v>
          </cell>
          <cell r="AF173">
            <v>3</v>
          </cell>
          <cell r="AG173">
            <v>3</v>
          </cell>
          <cell r="AH173">
            <v>2</v>
          </cell>
          <cell r="AI173">
            <v>2</v>
          </cell>
          <cell r="AJ173">
            <v>3</v>
          </cell>
          <cell r="AK173">
            <v>3</v>
          </cell>
          <cell r="AL173">
            <v>4</v>
          </cell>
          <cell r="AM173">
            <v>2</v>
          </cell>
          <cell r="AN173">
            <v>2</v>
          </cell>
          <cell r="AO173">
            <v>0</v>
          </cell>
          <cell r="AP173">
            <v>0</v>
          </cell>
          <cell r="AQ173">
            <v>0</v>
          </cell>
          <cell r="AR173">
            <v>1</v>
          </cell>
          <cell r="AS173">
            <v>2</v>
          </cell>
          <cell r="AT173">
            <v>1</v>
          </cell>
          <cell r="AU173">
            <v>2</v>
          </cell>
          <cell r="AV173">
            <v>1</v>
          </cell>
          <cell r="AW173">
            <v>1</v>
          </cell>
          <cell r="AX173">
            <v>3</v>
          </cell>
          <cell r="AY173">
            <v>5</v>
          </cell>
          <cell r="AZ173">
            <v>2</v>
          </cell>
          <cell r="BA173">
            <v>3</v>
          </cell>
          <cell r="BB173">
            <v>6</v>
          </cell>
          <cell r="BC173">
            <v>3</v>
          </cell>
          <cell r="BD173">
            <v>2</v>
          </cell>
          <cell r="BE173">
            <v>4</v>
          </cell>
          <cell r="BF173">
            <v>8</v>
          </cell>
          <cell r="BG173">
            <v>6</v>
          </cell>
          <cell r="BH173">
            <v>2</v>
          </cell>
          <cell r="BI173">
            <v>7</v>
          </cell>
          <cell r="BJ173">
            <v>4</v>
          </cell>
          <cell r="BK173">
            <v>6</v>
          </cell>
          <cell r="BL173">
            <v>3</v>
          </cell>
          <cell r="BM173">
            <v>5</v>
          </cell>
          <cell r="BN173">
            <v>6</v>
          </cell>
          <cell r="BO173">
            <v>5</v>
          </cell>
          <cell r="BP173">
            <v>3</v>
          </cell>
          <cell r="BQ173">
            <v>2</v>
          </cell>
          <cell r="BR173">
            <v>2</v>
          </cell>
          <cell r="BS173">
            <v>2</v>
          </cell>
          <cell r="BT173">
            <v>1</v>
          </cell>
          <cell r="BU173">
            <v>2</v>
          </cell>
          <cell r="BV173">
            <v>4</v>
          </cell>
          <cell r="BW173">
            <v>3</v>
          </cell>
          <cell r="BX173">
            <v>2</v>
          </cell>
          <cell r="BY173">
            <v>5</v>
          </cell>
          <cell r="BZ173">
            <v>2</v>
          </cell>
          <cell r="CA173">
            <v>2</v>
          </cell>
          <cell r="CB173">
            <v>4</v>
          </cell>
          <cell r="CC173">
            <v>2</v>
          </cell>
          <cell r="CD173">
            <v>1</v>
          </cell>
          <cell r="CE173">
            <v>1</v>
          </cell>
          <cell r="CF173">
            <v>2</v>
          </cell>
          <cell r="CG173">
            <v>0</v>
          </cell>
          <cell r="CH173">
            <v>1</v>
          </cell>
          <cell r="CI173">
            <v>1</v>
          </cell>
          <cell r="CJ173">
            <v>1</v>
          </cell>
          <cell r="CK173">
            <v>3</v>
          </cell>
          <cell r="CL173">
            <v>1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1</v>
          </cell>
          <cell r="CS173">
            <v>1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</row>
        <row r="174">
          <cell r="E174" t="str">
            <v>天神町</v>
          </cell>
          <cell r="F174">
            <v>301</v>
          </cell>
          <cell r="G174">
            <v>1</v>
          </cell>
          <cell r="H174">
            <v>2</v>
          </cell>
          <cell r="I174">
            <v>2</v>
          </cell>
          <cell r="J174">
            <v>1</v>
          </cell>
          <cell r="K174">
            <v>2</v>
          </cell>
          <cell r="L174">
            <v>2</v>
          </cell>
          <cell r="M174">
            <v>0</v>
          </cell>
          <cell r="N174">
            <v>0</v>
          </cell>
          <cell r="O174">
            <v>2</v>
          </cell>
          <cell r="P174">
            <v>3</v>
          </cell>
          <cell r="Q174">
            <v>0</v>
          </cell>
          <cell r="R174">
            <v>2</v>
          </cell>
          <cell r="S174">
            <v>2</v>
          </cell>
          <cell r="T174">
            <v>0</v>
          </cell>
          <cell r="U174">
            <v>2</v>
          </cell>
          <cell r="V174">
            <v>4</v>
          </cell>
          <cell r="W174">
            <v>3</v>
          </cell>
          <cell r="X174">
            <v>2</v>
          </cell>
          <cell r="Y174">
            <v>3</v>
          </cell>
          <cell r="Z174">
            <v>1</v>
          </cell>
          <cell r="AA174">
            <v>4</v>
          </cell>
          <cell r="AB174">
            <v>3</v>
          </cell>
          <cell r="AC174">
            <v>1</v>
          </cell>
          <cell r="AD174">
            <v>0</v>
          </cell>
          <cell r="AE174">
            <v>3</v>
          </cell>
          <cell r="AF174">
            <v>4</v>
          </cell>
          <cell r="AG174">
            <v>6</v>
          </cell>
          <cell r="AH174">
            <v>3</v>
          </cell>
          <cell r="AI174">
            <v>4</v>
          </cell>
          <cell r="AJ174">
            <v>4</v>
          </cell>
          <cell r="AK174">
            <v>7</v>
          </cell>
          <cell r="AL174">
            <v>5</v>
          </cell>
          <cell r="AM174">
            <v>3</v>
          </cell>
          <cell r="AN174">
            <v>2</v>
          </cell>
          <cell r="AO174">
            <v>6</v>
          </cell>
          <cell r="AP174">
            <v>1</v>
          </cell>
          <cell r="AQ174">
            <v>5</v>
          </cell>
          <cell r="AR174">
            <v>3</v>
          </cell>
          <cell r="AS174">
            <v>8</v>
          </cell>
          <cell r="AT174">
            <v>9</v>
          </cell>
          <cell r="AU174">
            <v>8</v>
          </cell>
          <cell r="AV174">
            <v>6</v>
          </cell>
          <cell r="AW174">
            <v>4</v>
          </cell>
          <cell r="AX174">
            <v>5</v>
          </cell>
          <cell r="AY174">
            <v>4</v>
          </cell>
          <cell r="AZ174">
            <v>4</v>
          </cell>
          <cell r="BA174">
            <v>2</v>
          </cell>
          <cell r="BB174">
            <v>6</v>
          </cell>
          <cell r="BC174">
            <v>5</v>
          </cell>
          <cell r="BD174">
            <v>7</v>
          </cell>
          <cell r="BE174">
            <v>5</v>
          </cell>
          <cell r="BF174">
            <v>3</v>
          </cell>
          <cell r="BG174">
            <v>5</v>
          </cell>
          <cell r="BH174">
            <v>9</v>
          </cell>
          <cell r="BI174">
            <v>4</v>
          </cell>
          <cell r="BJ174">
            <v>9</v>
          </cell>
          <cell r="BK174">
            <v>3</v>
          </cell>
          <cell r="BL174">
            <v>6</v>
          </cell>
          <cell r="BM174">
            <v>5</v>
          </cell>
          <cell r="BN174">
            <v>1</v>
          </cell>
          <cell r="BO174">
            <v>1</v>
          </cell>
          <cell r="BP174">
            <v>4</v>
          </cell>
          <cell r="BQ174">
            <v>1</v>
          </cell>
          <cell r="BR174">
            <v>2</v>
          </cell>
          <cell r="BS174">
            <v>6</v>
          </cell>
          <cell r="BT174">
            <v>3</v>
          </cell>
          <cell r="BU174">
            <v>5</v>
          </cell>
          <cell r="BV174">
            <v>1</v>
          </cell>
          <cell r="BW174">
            <v>3</v>
          </cell>
          <cell r="BX174">
            <v>4</v>
          </cell>
          <cell r="BY174">
            <v>6</v>
          </cell>
          <cell r="BZ174">
            <v>3</v>
          </cell>
          <cell r="CA174">
            <v>4</v>
          </cell>
          <cell r="CB174">
            <v>3</v>
          </cell>
          <cell r="CC174">
            <v>5</v>
          </cell>
          <cell r="CD174">
            <v>4</v>
          </cell>
          <cell r="CE174">
            <v>3</v>
          </cell>
          <cell r="CF174">
            <v>4</v>
          </cell>
          <cell r="CG174">
            <v>1</v>
          </cell>
          <cell r="CH174">
            <v>2</v>
          </cell>
          <cell r="CI174">
            <v>2</v>
          </cell>
          <cell r="CJ174">
            <v>3</v>
          </cell>
          <cell r="CK174">
            <v>5</v>
          </cell>
          <cell r="CL174">
            <v>2</v>
          </cell>
          <cell r="CM174">
            <v>0</v>
          </cell>
          <cell r="CN174">
            <v>1</v>
          </cell>
          <cell r="CO174">
            <v>0</v>
          </cell>
          <cell r="CP174">
            <v>2</v>
          </cell>
          <cell r="CQ174">
            <v>2</v>
          </cell>
          <cell r="CR174">
            <v>0</v>
          </cell>
          <cell r="CS174">
            <v>1</v>
          </cell>
          <cell r="CT174">
            <v>0</v>
          </cell>
          <cell r="CU174">
            <v>1</v>
          </cell>
          <cell r="CV174">
            <v>0</v>
          </cell>
          <cell r="CW174">
            <v>1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</row>
        <row r="175">
          <cell r="E175" t="str">
            <v>筆山町</v>
          </cell>
          <cell r="F175">
            <v>51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1</v>
          </cell>
          <cell r="U175">
            <v>0</v>
          </cell>
          <cell r="V175">
            <v>0</v>
          </cell>
          <cell r="W175">
            <v>0</v>
          </cell>
          <cell r="X175">
            <v>1</v>
          </cell>
          <cell r="Y175">
            <v>1</v>
          </cell>
          <cell r="Z175">
            <v>0</v>
          </cell>
          <cell r="AA175">
            <v>0</v>
          </cell>
          <cell r="AB175">
            <v>1</v>
          </cell>
          <cell r="AC175">
            <v>2</v>
          </cell>
          <cell r="AD175">
            <v>0</v>
          </cell>
          <cell r="AE175">
            <v>0</v>
          </cell>
          <cell r="AF175">
            <v>1</v>
          </cell>
          <cell r="AG175">
            <v>0</v>
          </cell>
          <cell r="AH175">
            <v>1</v>
          </cell>
          <cell r="AI175">
            <v>0</v>
          </cell>
          <cell r="AJ175">
            <v>0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0</v>
          </cell>
          <cell r="AP175">
            <v>0</v>
          </cell>
          <cell r="AQ175">
            <v>1</v>
          </cell>
          <cell r="AR175">
            <v>1</v>
          </cell>
          <cell r="AS175">
            <v>0</v>
          </cell>
          <cell r="AT175">
            <v>1</v>
          </cell>
          <cell r="AU175">
            <v>1</v>
          </cell>
          <cell r="AV175">
            <v>2</v>
          </cell>
          <cell r="AW175">
            <v>0</v>
          </cell>
          <cell r="AX175">
            <v>1</v>
          </cell>
          <cell r="AY175">
            <v>1</v>
          </cell>
          <cell r="AZ175">
            <v>1</v>
          </cell>
          <cell r="BA175">
            <v>0</v>
          </cell>
          <cell r="BB175">
            <v>1</v>
          </cell>
          <cell r="BC175">
            <v>1</v>
          </cell>
          <cell r="BD175">
            <v>1</v>
          </cell>
          <cell r="BE175">
            <v>0</v>
          </cell>
          <cell r="BF175">
            <v>2</v>
          </cell>
          <cell r="BG175">
            <v>0</v>
          </cell>
          <cell r="BH175">
            <v>0</v>
          </cell>
          <cell r="BI175">
            <v>2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2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2</v>
          </cell>
          <cell r="BT175">
            <v>1</v>
          </cell>
          <cell r="BU175">
            <v>2</v>
          </cell>
          <cell r="BV175">
            <v>0</v>
          </cell>
          <cell r="BW175">
            <v>0</v>
          </cell>
          <cell r="BX175">
            <v>1</v>
          </cell>
          <cell r="BY175">
            <v>2</v>
          </cell>
          <cell r="BZ175">
            <v>0</v>
          </cell>
          <cell r="CA175">
            <v>0</v>
          </cell>
          <cell r="CB175">
            <v>0</v>
          </cell>
          <cell r="CC175">
            <v>1</v>
          </cell>
          <cell r="CD175">
            <v>0</v>
          </cell>
          <cell r="CE175">
            <v>0</v>
          </cell>
          <cell r="CF175">
            <v>1</v>
          </cell>
          <cell r="CG175">
            <v>0</v>
          </cell>
          <cell r="CH175">
            <v>3</v>
          </cell>
          <cell r="CI175">
            <v>0</v>
          </cell>
          <cell r="CJ175">
            <v>0</v>
          </cell>
          <cell r="CK175">
            <v>0</v>
          </cell>
          <cell r="CL175">
            <v>1</v>
          </cell>
          <cell r="CM175">
            <v>0</v>
          </cell>
          <cell r="CN175">
            <v>1</v>
          </cell>
          <cell r="CO175">
            <v>0</v>
          </cell>
          <cell r="CP175">
            <v>0</v>
          </cell>
          <cell r="CQ175">
            <v>1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1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</row>
        <row r="176">
          <cell r="E176" t="str">
            <v>塩屋崎町１丁目</v>
          </cell>
          <cell r="F176">
            <v>119</v>
          </cell>
          <cell r="G176">
            <v>0</v>
          </cell>
          <cell r="H176">
            <v>2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</v>
          </cell>
          <cell r="N176">
            <v>1</v>
          </cell>
          <cell r="O176">
            <v>2</v>
          </cell>
          <cell r="P176">
            <v>0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0</v>
          </cell>
          <cell r="V176">
            <v>1</v>
          </cell>
          <cell r="W176">
            <v>2</v>
          </cell>
          <cell r="X176">
            <v>0</v>
          </cell>
          <cell r="Y176">
            <v>3</v>
          </cell>
          <cell r="Z176">
            <v>0</v>
          </cell>
          <cell r="AA176">
            <v>0</v>
          </cell>
          <cell r="AB176">
            <v>1</v>
          </cell>
          <cell r="AC176">
            <v>0</v>
          </cell>
          <cell r="AD176">
            <v>0</v>
          </cell>
          <cell r="AE176">
            <v>1</v>
          </cell>
          <cell r="AF176">
            <v>2</v>
          </cell>
          <cell r="AG176">
            <v>3</v>
          </cell>
          <cell r="AH176">
            <v>2</v>
          </cell>
          <cell r="AI176">
            <v>1</v>
          </cell>
          <cell r="AJ176">
            <v>0</v>
          </cell>
          <cell r="AK176">
            <v>1</v>
          </cell>
          <cell r="AL176">
            <v>3</v>
          </cell>
          <cell r="AM176">
            <v>0</v>
          </cell>
          <cell r="AN176">
            <v>2</v>
          </cell>
          <cell r="AO176">
            <v>0</v>
          </cell>
          <cell r="AP176">
            <v>0</v>
          </cell>
          <cell r="AQ176">
            <v>0</v>
          </cell>
          <cell r="AR176">
            <v>1</v>
          </cell>
          <cell r="AS176">
            <v>2</v>
          </cell>
          <cell r="AT176">
            <v>0</v>
          </cell>
          <cell r="AU176">
            <v>2</v>
          </cell>
          <cell r="AV176">
            <v>1</v>
          </cell>
          <cell r="AW176">
            <v>0</v>
          </cell>
          <cell r="AX176">
            <v>2</v>
          </cell>
          <cell r="AY176">
            <v>0</v>
          </cell>
          <cell r="AZ176">
            <v>3</v>
          </cell>
          <cell r="BA176">
            <v>1</v>
          </cell>
          <cell r="BB176">
            <v>3</v>
          </cell>
          <cell r="BC176">
            <v>1</v>
          </cell>
          <cell r="BD176">
            <v>2</v>
          </cell>
          <cell r="BE176">
            <v>3</v>
          </cell>
          <cell r="BF176">
            <v>2</v>
          </cell>
          <cell r="BG176">
            <v>0</v>
          </cell>
          <cell r="BH176">
            <v>3</v>
          </cell>
          <cell r="BI176">
            <v>2</v>
          </cell>
          <cell r="BJ176">
            <v>2</v>
          </cell>
          <cell r="BK176">
            <v>3</v>
          </cell>
          <cell r="BL176">
            <v>3</v>
          </cell>
          <cell r="BM176">
            <v>0</v>
          </cell>
          <cell r="BN176">
            <v>1</v>
          </cell>
          <cell r="BO176">
            <v>1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4</v>
          </cell>
          <cell r="BU176">
            <v>2</v>
          </cell>
          <cell r="BV176">
            <v>1</v>
          </cell>
          <cell r="BW176">
            <v>3</v>
          </cell>
          <cell r="BX176">
            <v>2</v>
          </cell>
          <cell r="BY176">
            <v>4</v>
          </cell>
          <cell r="BZ176">
            <v>2</v>
          </cell>
          <cell r="CA176">
            <v>1</v>
          </cell>
          <cell r="CB176">
            <v>1</v>
          </cell>
          <cell r="CC176">
            <v>1</v>
          </cell>
          <cell r="CD176">
            <v>4</v>
          </cell>
          <cell r="CE176">
            <v>3</v>
          </cell>
          <cell r="CF176">
            <v>5</v>
          </cell>
          <cell r="CG176">
            <v>0</v>
          </cell>
          <cell r="CH176">
            <v>0</v>
          </cell>
          <cell r="CI176">
            <v>4</v>
          </cell>
          <cell r="CJ176">
            <v>1</v>
          </cell>
          <cell r="CK176">
            <v>1</v>
          </cell>
          <cell r="CL176">
            <v>1</v>
          </cell>
          <cell r="CM176">
            <v>1</v>
          </cell>
          <cell r="CN176">
            <v>0</v>
          </cell>
          <cell r="CO176">
            <v>1</v>
          </cell>
          <cell r="CP176">
            <v>1</v>
          </cell>
          <cell r="CQ176">
            <v>1</v>
          </cell>
          <cell r="CR176">
            <v>0</v>
          </cell>
          <cell r="CS176">
            <v>0</v>
          </cell>
          <cell r="CT176">
            <v>2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</row>
        <row r="177">
          <cell r="E177" t="str">
            <v>塩屋崎町２丁目</v>
          </cell>
          <cell r="F177">
            <v>410</v>
          </cell>
          <cell r="G177">
            <v>8</v>
          </cell>
          <cell r="H177">
            <v>2</v>
          </cell>
          <cell r="I177">
            <v>4</v>
          </cell>
          <cell r="J177">
            <v>6</v>
          </cell>
          <cell r="K177">
            <v>4</v>
          </cell>
          <cell r="L177">
            <v>1</v>
          </cell>
          <cell r="M177">
            <v>6</v>
          </cell>
          <cell r="N177">
            <v>1</v>
          </cell>
          <cell r="O177">
            <v>1</v>
          </cell>
          <cell r="P177">
            <v>2</v>
          </cell>
          <cell r="Q177">
            <v>2</v>
          </cell>
          <cell r="R177">
            <v>5</v>
          </cell>
          <cell r="S177">
            <v>3</v>
          </cell>
          <cell r="T177">
            <v>2</v>
          </cell>
          <cell r="U177">
            <v>7</v>
          </cell>
          <cell r="V177">
            <v>4</v>
          </cell>
          <cell r="W177">
            <v>5</v>
          </cell>
          <cell r="X177">
            <v>5</v>
          </cell>
          <cell r="Y177">
            <v>6</v>
          </cell>
          <cell r="Z177">
            <v>4</v>
          </cell>
          <cell r="AA177">
            <v>6</v>
          </cell>
          <cell r="AB177">
            <v>5</v>
          </cell>
          <cell r="AC177">
            <v>4</v>
          </cell>
          <cell r="AD177">
            <v>3</v>
          </cell>
          <cell r="AE177">
            <v>4</v>
          </cell>
          <cell r="AF177">
            <v>6</v>
          </cell>
          <cell r="AG177">
            <v>6</v>
          </cell>
          <cell r="AH177">
            <v>5</v>
          </cell>
          <cell r="AI177">
            <v>5</v>
          </cell>
          <cell r="AJ177">
            <v>6</v>
          </cell>
          <cell r="AK177">
            <v>5</v>
          </cell>
          <cell r="AL177">
            <v>12</v>
          </cell>
          <cell r="AM177">
            <v>6</v>
          </cell>
          <cell r="AN177">
            <v>5</v>
          </cell>
          <cell r="AO177">
            <v>6</v>
          </cell>
          <cell r="AP177">
            <v>3</v>
          </cell>
          <cell r="AQ177">
            <v>5</v>
          </cell>
          <cell r="AR177">
            <v>4</v>
          </cell>
          <cell r="AS177">
            <v>10</v>
          </cell>
          <cell r="AT177">
            <v>3</v>
          </cell>
          <cell r="AU177">
            <v>4</v>
          </cell>
          <cell r="AV177">
            <v>5</v>
          </cell>
          <cell r="AW177">
            <v>7</v>
          </cell>
          <cell r="AX177">
            <v>4</v>
          </cell>
          <cell r="AY177">
            <v>10</v>
          </cell>
          <cell r="AZ177">
            <v>12</v>
          </cell>
          <cell r="BA177">
            <v>8</v>
          </cell>
          <cell r="BB177">
            <v>5</v>
          </cell>
          <cell r="BC177">
            <v>8</v>
          </cell>
          <cell r="BD177">
            <v>5</v>
          </cell>
          <cell r="BE177">
            <v>6</v>
          </cell>
          <cell r="BF177">
            <v>8</v>
          </cell>
          <cell r="BG177">
            <v>4</v>
          </cell>
          <cell r="BH177">
            <v>7</v>
          </cell>
          <cell r="BI177">
            <v>5</v>
          </cell>
          <cell r="BJ177">
            <v>7</v>
          </cell>
          <cell r="BK177">
            <v>12</v>
          </cell>
          <cell r="BL177">
            <v>5</v>
          </cell>
          <cell r="BM177">
            <v>0</v>
          </cell>
          <cell r="BN177">
            <v>2</v>
          </cell>
          <cell r="BO177">
            <v>5</v>
          </cell>
          <cell r="BP177">
            <v>2</v>
          </cell>
          <cell r="BQ177">
            <v>6</v>
          </cell>
          <cell r="BR177">
            <v>3</v>
          </cell>
          <cell r="BS177">
            <v>4</v>
          </cell>
          <cell r="BT177">
            <v>5</v>
          </cell>
          <cell r="BU177">
            <v>3</v>
          </cell>
          <cell r="BV177">
            <v>1</v>
          </cell>
          <cell r="BW177">
            <v>8</v>
          </cell>
          <cell r="BX177">
            <v>3</v>
          </cell>
          <cell r="BY177">
            <v>6</v>
          </cell>
          <cell r="BZ177">
            <v>2</v>
          </cell>
          <cell r="CA177">
            <v>3</v>
          </cell>
          <cell r="CB177">
            <v>4</v>
          </cell>
          <cell r="CC177">
            <v>1</v>
          </cell>
          <cell r="CD177">
            <v>6</v>
          </cell>
          <cell r="CE177">
            <v>6</v>
          </cell>
          <cell r="CF177">
            <v>3</v>
          </cell>
          <cell r="CG177">
            <v>4</v>
          </cell>
          <cell r="CH177">
            <v>2</v>
          </cell>
          <cell r="CI177">
            <v>3</v>
          </cell>
          <cell r="CJ177">
            <v>2</v>
          </cell>
          <cell r="CK177">
            <v>2</v>
          </cell>
          <cell r="CL177">
            <v>3</v>
          </cell>
          <cell r="CM177">
            <v>2</v>
          </cell>
          <cell r="CN177">
            <v>2</v>
          </cell>
          <cell r="CO177">
            <v>0</v>
          </cell>
          <cell r="CP177">
            <v>0</v>
          </cell>
          <cell r="CQ177">
            <v>0</v>
          </cell>
          <cell r="CR177">
            <v>1</v>
          </cell>
          <cell r="CS177">
            <v>3</v>
          </cell>
          <cell r="CT177">
            <v>2</v>
          </cell>
          <cell r="CU177">
            <v>0</v>
          </cell>
          <cell r="CV177">
            <v>0</v>
          </cell>
          <cell r="CW177">
            <v>1</v>
          </cell>
          <cell r="CX177">
            <v>0</v>
          </cell>
          <cell r="CY177">
            <v>0</v>
          </cell>
          <cell r="CZ177">
            <v>1</v>
          </cell>
          <cell r="DA177">
            <v>0</v>
          </cell>
          <cell r="DB177">
            <v>0</v>
          </cell>
          <cell r="DC177">
            <v>0</v>
          </cell>
        </row>
        <row r="178">
          <cell r="E178" t="str">
            <v>百石町１丁目</v>
          </cell>
          <cell r="F178">
            <v>279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2</v>
          </cell>
          <cell r="L178">
            <v>3</v>
          </cell>
          <cell r="M178">
            <v>1</v>
          </cell>
          <cell r="N178">
            <v>2</v>
          </cell>
          <cell r="O178">
            <v>1</v>
          </cell>
          <cell r="P178">
            <v>3</v>
          </cell>
          <cell r="Q178">
            <v>1</v>
          </cell>
          <cell r="R178">
            <v>1</v>
          </cell>
          <cell r="S178">
            <v>2</v>
          </cell>
          <cell r="T178">
            <v>1</v>
          </cell>
          <cell r="U178">
            <v>3</v>
          </cell>
          <cell r="V178">
            <v>2</v>
          </cell>
          <cell r="W178">
            <v>5</v>
          </cell>
          <cell r="X178">
            <v>0</v>
          </cell>
          <cell r="Y178">
            <v>3</v>
          </cell>
          <cell r="Z178">
            <v>2</v>
          </cell>
          <cell r="AA178">
            <v>3</v>
          </cell>
          <cell r="AB178">
            <v>1</v>
          </cell>
          <cell r="AC178">
            <v>6</v>
          </cell>
          <cell r="AD178">
            <v>1</v>
          </cell>
          <cell r="AE178">
            <v>1</v>
          </cell>
          <cell r="AF178">
            <v>3</v>
          </cell>
          <cell r="AG178">
            <v>2</v>
          </cell>
          <cell r="AH178">
            <v>2</v>
          </cell>
          <cell r="AI178">
            <v>3</v>
          </cell>
          <cell r="AJ178">
            <v>2</v>
          </cell>
          <cell r="AK178">
            <v>3</v>
          </cell>
          <cell r="AL178">
            <v>3</v>
          </cell>
          <cell r="AM178">
            <v>1</v>
          </cell>
          <cell r="AN178">
            <v>2</v>
          </cell>
          <cell r="AO178">
            <v>1</v>
          </cell>
          <cell r="AP178">
            <v>2</v>
          </cell>
          <cell r="AQ178">
            <v>4</v>
          </cell>
          <cell r="AR178">
            <v>4</v>
          </cell>
          <cell r="AS178">
            <v>0</v>
          </cell>
          <cell r="AT178">
            <v>2</v>
          </cell>
          <cell r="AU178">
            <v>2</v>
          </cell>
          <cell r="AV178">
            <v>3</v>
          </cell>
          <cell r="AW178">
            <v>3</v>
          </cell>
          <cell r="AX178">
            <v>2</v>
          </cell>
          <cell r="AY178">
            <v>4</v>
          </cell>
          <cell r="AZ178">
            <v>3</v>
          </cell>
          <cell r="BA178">
            <v>4</v>
          </cell>
          <cell r="BB178">
            <v>3</v>
          </cell>
          <cell r="BC178">
            <v>3</v>
          </cell>
          <cell r="BD178">
            <v>5</v>
          </cell>
          <cell r="BE178">
            <v>5</v>
          </cell>
          <cell r="BF178">
            <v>3</v>
          </cell>
          <cell r="BG178">
            <v>5</v>
          </cell>
          <cell r="BH178">
            <v>8</v>
          </cell>
          <cell r="BI178">
            <v>9</v>
          </cell>
          <cell r="BJ178">
            <v>1</v>
          </cell>
          <cell r="BK178">
            <v>4</v>
          </cell>
          <cell r="BL178">
            <v>7</v>
          </cell>
          <cell r="BM178">
            <v>4</v>
          </cell>
          <cell r="BN178">
            <v>4</v>
          </cell>
          <cell r="BO178">
            <v>2</v>
          </cell>
          <cell r="BP178">
            <v>2</v>
          </cell>
          <cell r="BQ178">
            <v>5</v>
          </cell>
          <cell r="BR178">
            <v>5</v>
          </cell>
          <cell r="BS178">
            <v>2</v>
          </cell>
          <cell r="BT178">
            <v>8</v>
          </cell>
          <cell r="BU178">
            <v>4</v>
          </cell>
          <cell r="BV178">
            <v>2</v>
          </cell>
          <cell r="BW178">
            <v>7</v>
          </cell>
          <cell r="BX178">
            <v>5</v>
          </cell>
          <cell r="BY178">
            <v>3</v>
          </cell>
          <cell r="BZ178">
            <v>6</v>
          </cell>
          <cell r="CA178">
            <v>6</v>
          </cell>
          <cell r="CB178">
            <v>8</v>
          </cell>
          <cell r="CC178">
            <v>6</v>
          </cell>
          <cell r="CD178">
            <v>5</v>
          </cell>
          <cell r="CE178">
            <v>6</v>
          </cell>
          <cell r="CF178">
            <v>5</v>
          </cell>
          <cell r="CG178">
            <v>3</v>
          </cell>
          <cell r="CH178">
            <v>3</v>
          </cell>
          <cell r="CI178">
            <v>3</v>
          </cell>
          <cell r="CJ178">
            <v>1</v>
          </cell>
          <cell r="CK178">
            <v>3</v>
          </cell>
          <cell r="CL178">
            <v>3</v>
          </cell>
          <cell r="CM178">
            <v>3</v>
          </cell>
          <cell r="CN178">
            <v>4</v>
          </cell>
          <cell r="CO178">
            <v>0</v>
          </cell>
          <cell r="CP178">
            <v>0</v>
          </cell>
          <cell r="CQ178">
            <v>2</v>
          </cell>
          <cell r="CR178">
            <v>1</v>
          </cell>
          <cell r="CS178">
            <v>1</v>
          </cell>
          <cell r="CT178">
            <v>1</v>
          </cell>
          <cell r="CU178">
            <v>0</v>
          </cell>
          <cell r="CV178">
            <v>0</v>
          </cell>
          <cell r="CW178">
            <v>1</v>
          </cell>
          <cell r="CX178">
            <v>0</v>
          </cell>
          <cell r="CY178">
            <v>0</v>
          </cell>
          <cell r="CZ178">
            <v>0</v>
          </cell>
          <cell r="DA178">
            <v>1</v>
          </cell>
          <cell r="DB178">
            <v>0</v>
          </cell>
          <cell r="DC178">
            <v>1</v>
          </cell>
        </row>
        <row r="179">
          <cell r="E179" t="str">
            <v>百石町２丁目</v>
          </cell>
          <cell r="F179">
            <v>447</v>
          </cell>
          <cell r="G179">
            <v>3</v>
          </cell>
          <cell r="H179">
            <v>4</v>
          </cell>
          <cell r="I179">
            <v>4</v>
          </cell>
          <cell r="J179">
            <v>2</v>
          </cell>
          <cell r="K179">
            <v>4</v>
          </cell>
          <cell r="L179">
            <v>0</v>
          </cell>
          <cell r="M179">
            <v>5</v>
          </cell>
          <cell r="N179">
            <v>3</v>
          </cell>
          <cell r="O179">
            <v>1</v>
          </cell>
          <cell r="P179">
            <v>4</v>
          </cell>
          <cell r="Q179">
            <v>8</v>
          </cell>
          <cell r="R179">
            <v>2</v>
          </cell>
          <cell r="S179">
            <v>3</v>
          </cell>
          <cell r="T179">
            <v>1</v>
          </cell>
          <cell r="U179">
            <v>8</v>
          </cell>
          <cell r="V179">
            <v>6</v>
          </cell>
          <cell r="W179">
            <v>6</v>
          </cell>
          <cell r="X179">
            <v>10</v>
          </cell>
          <cell r="Y179">
            <v>6</v>
          </cell>
          <cell r="Z179">
            <v>3</v>
          </cell>
          <cell r="AA179">
            <v>4</v>
          </cell>
          <cell r="AB179">
            <v>4</v>
          </cell>
          <cell r="AC179">
            <v>5</v>
          </cell>
          <cell r="AD179">
            <v>2</v>
          </cell>
          <cell r="AE179">
            <v>2</v>
          </cell>
          <cell r="AF179">
            <v>5</v>
          </cell>
          <cell r="AG179">
            <v>5</v>
          </cell>
          <cell r="AH179">
            <v>0</v>
          </cell>
          <cell r="AI179">
            <v>1</v>
          </cell>
          <cell r="AJ179">
            <v>6</v>
          </cell>
          <cell r="AK179">
            <v>1</v>
          </cell>
          <cell r="AL179">
            <v>6</v>
          </cell>
          <cell r="AM179">
            <v>6</v>
          </cell>
          <cell r="AN179">
            <v>5</v>
          </cell>
          <cell r="AO179">
            <v>6</v>
          </cell>
          <cell r="AP179">
            <v>3</v>
          </cell>
          <cell r="AQ179">
            <v>8</v>
          </cell>
          <cell r="AR179">
            <v>2</v>
          </cell>
          <cell r="AS179">
            <v>0</v>
          </cell>
          <cell r="AT179">
            <v>1</v>
          </cell>
          <cell r="AU179">
            <v>9</v>
          </cell>
          <cell r="AV179">
            <v>4</v>
          </cell>
          <cell r="AW179">
            <v>6</v>
          </cell>
          <cell r="AX179">
            <v>7</v>
          </cell>
          <cell r="AY179">
            <v>2</v>
          </cell>
          <cell r="AZ179">
            <v>10</v>
          </cell>
          <cell r="BA179">
            <v>5</v>
          </cell>
          <cell r="BB179">
            <v>7</v>
          </cell>
          <cell r="BC179">
            <v>9</v>
          </cell>
          <cell r="BD179">
            <v>9</v>
          </cell>
          <cell r="BE179">
            <v>9</v>
          </cell>
          <cell r="BF179">
            <v>12</v>
          </cell>
          <cell r="BG179">
            <v>12</v>
          </cell>
          <cell r="BH179">
            <v>8</v>
          </cell>
          <cell r="BI179">
            <v>9</v>
          </cell>
          <cell r="BJ179">
            <v>5</v>
          </cell>
          <cell r="BK179">
            <v>8</v>
          </cell>
          <cell r="BL179">
            <v>4</v>
          </cell>
          <cell r="BM179">
            <v>6</v>
          </cell>
          <cell r="BN179">
            <v>5</v>
          </cell>
          <cell r="BO179">
            <v>5</v>
          </cell>
          <cell r="BP179">
            <v>5</v>
          </cell>
          <cell r="BQ179">
            <v>3</v>
          </cell>
          <cell r="BR179">
            <v>7</v>
          </cell>
          <cell r="BS179">
            <v>7</v>
          </cell>
          <cell r="BT179">
            <v>11</v>
          </cell>
          <cell r="BU179">
            <v>6</v>
          </cell>
          <cell r="BV179">
            <v>7</v>
          </cell>
          <cell r="BW179">
            <v>4</v>
          </cell>
          <cell r="BX179">
            <v>8</v>
          </cell>
          <cell r="BY179">
            <v>4</v>
          </cell>
          <cell r="BZ179">
            <v>4</v>
          </cell>
          <cell r="CA179">
            <v>6</v>
          </cell>
          <cell r="CB179">
            <v>7</v>
          </cell>
          <cell r="CC179">
            <v>4</v>
          </cell>
          <cell r="CD179">
            <v>5</v>
          </cell>
          <cell r="CE179">
            <v>6</v>
          </cell>
          <cell r="CF179">
            <v>8</v>
          </cell>
          <cell r="CG179">
            <v>4</v>
          </cell>
          <cell r="CH179">
            <v>1</v>
          </cell>
          <cell r="CI179">
            <v>4</v>
          </cell>
          <cell r="CJ179">
            <v>7</v>
          </cell>
          <cell r="CK179">
            <v>2</v>
          </cell>
          <cell r="CL179">
            <v>3</v>
          </cell>
          <cell r="CM179">
            <v>2</v>
          </cell>
          <cell r="CN179">
            <v>0</v>
          </cell>
          <cell r="CO179">
            <v>2</v>
          </cell>
          <cell r="CP179">
            <v>2</v>
          </cell>
          <cell r="CQ179">
            <v>3</v>
          </cell>
          <cell r="CR179">
            <v>2</v>
          </cell>
          <cell r="CS179">
            <v>2</v>
          </cell>
          <cell r="CT179">
            <v>0</v>
          </cell>
          <cell r="CU179">
            <v>0</v>
          </cell>
          <cell r="CV179">
            <v>1</v>
          </cell>
          <cell r="CW179">
            <v>1</v>
          </cell>
          <cell r="CX179">
            <v>2</v>
          </cell>
          <cell r="CY179">
            <v>0</v>
          </cell>
          <cell r="CZ179">
            <v>0</v>
          </cell>
          <cell r="DA179">
            <v>1</v>
          </cell>
          <cell r="DB179">
            <v>0</v>
          </cell>
          <cell r="DC179">
            <v>0</v>
          </cell>
        </row>
        <row r="180">
          <cell r="E180" t="str">
            <v>百石町３丁目</v>
          </cell>
          <cell r="F180">
            <v>449</v>
          </cell>
          <cell r="G180">
            <v>0</v>
          </cell>
          <cell r="H180">
            <v>1</v>
          </cell>
          <cell r="I180">
            <v>1</v>
          </cell>
          <cell r="J180">
            <v>1</v>
          </cell>
          <cell r="K180">
            <v>4</v>
          </cell>
          <cell r="L180">
            <v>3</v>
          </cell>
          <cell r="M180">
            <v>2</v>
          </cell>
          <cell r="N180">
            <v>1</v>
          </cell>
          <cell r="O180">
            <v>1</v>
          </cell>
          <cell r="P180">
            <v>3</v>
          </cell>
          <cell r="Q180">
            <v>1</v>
          </cell>
          <cell r="R180">
            <v>1</v>
          </cell>
          <cell r="S180">
            <v>2</v>
          </cell>
          <cell r="T180">
            <v>3</v>
          </cell>
          <cell r="U180">
            <v>4</v>
          </cell>
          <cell r="V180">
            <v>5</v>
          </cell>
          <cell r="W180">
            <v>7</v>
          </cell>
          <cell r="X180">
            <v>1</v>
          </cell>
          <cell r="Y180">
            <v>2</v>
          </cell>
          <cell r="Z180">
            <v>0</v>
          </cell>
          <cell r="AA180">
            <v>6</v>
          </cell>
          <cell r="AB180">
            <v>4</v>
          </cell>
          <cell r="AC180">
            <v>2</v>
          </cell>
          <cell r="AD180">
            <v>4</v>
          </cell>
          <cell r="AE180">
            <v>5</v>
          </cell>
          <cell r="AF180">
            <v>5</v>
          </cell>
          <cell r="AG180">
            <v>5</v>
          </cell>
          <cell r="AH180">
            <v>6</v>
          </cell>
          <cell r="AI180">
            <v>5</v>
          </cell>
          <cell r="AJ180">
            <v>2</v>
          </cell>
          <cell r="AK180">
            <v>7</v>
          </cell>
          <cell r="AL180">
            <v>7</v>
          </cell>
          <cell r="AM180">
            <v>2</v>
          </cell>
          <cell r="AN180">
            <v>0</v>
          </cell>
          <cell r="AO180">
            <v>2</v>
          </cell>
          <cell r="AP180">
            <v>2</v>
          </cell>
          <cell r="AQ180">
            <v>4</v>
          </cell>
          <cell r="AR180">
            <v>2</v>
          </cell>
          <cell r="AS180">
            <v>3</v>
          </cell>
          <cell r="AT180">
            <v>4</v>
          </cell>
          <cell r="AU180">
            <v>2</v>
          </cell>
          <cell r="AV180">
            <v>1</v>
          </cell>
          <cell r="AW180">
            <v>3</v>
          </cell>
          <cell r="AX180">
            <v>5</v>
          </cell>
          <cell r="AY180">
            <v>4</v>
          </cell>
          <cell r="AZ180">
            <v>5</v>
          </cell>
          <cell r="BA180">
            <v>10</v>
          </cell>
          <cell r="BB180">
            <v>7</v>
          </cell>
          <cell r="BC180">
            <v>7</v>
          </cell>
          <cell r="BD180">
            <v>4</v>
          </cell>
          <cell r="BE180">
            <v>9</v>
          </cell>
          <cell r="BF180">
            <v>7</v>
          </cell>
          <cell r="BG180">
            <v>7</v>
          </cell>
          <cell r="BH180">
            <v>9</v>
          </cell>
          <cell r="BI180">
            <v>7</v>
          </cell>
          <cell r="BJ180">
            <v>11</v>
          </cell>
          <cell r="BK180">
            <v>9</v>
          </cell>
          <cell r="BL180">
            <v>9</v>
          </cell>
          <cell r="BM180">
            <v>6</v>
          </cell>
          <cell r="BN180">
            <v>8</v>
          </cell>
          <cell r="BO180">
            <v>7</v>
          </cell>
          <cell r="BP180">
            <v>5</v>
          </cell>
          <cell r="BQ180">
            <v>5</v>
          </cell>
          <cell r="BR180">
            <v>8</v>
          </cell>
          <cell r="BS180">
            <v>7</v>
          </cell>
          <cell r="BT180">
            <v>3</v>
          </cell>
          <cell r="BU180">
            <v>4</v>
          </cell>
          <cell r="BV180">
            <v>7</v>
          </cell>
          <cell r="BW180">
            <v>9</v>
          </cell>
          <cell r="BX180">
            <v>6</v>
          </cell>
          <cell r="BY180">
            <v>8</v>
          </cell>
          <cell r="BZ180">
            <v>12</v>
          </cell>
          <cell r="CA180">
            <v>9</v>
          </cell>
          <cell r="CB180">
            <v>8</v>
          </cell>
          <cell r="CC180">
            <v>9</v>
          </cell>
          <cell r="CD180">
            <v>11</v>
          </cell>
          <cell r="CE180">
            <v>8</v>
          </cell>
          <cell r="CF180">
            <v>11</v>
          </cell>
          <cell r="CG180">
            <v>8</v>
          </cell>
          <cell r="CH180">
            <v>2</v>
          </cell>
          <cell r="CI180">
            <v>6</v>
          </cell>
          <cell r="CJ180">
            <v>9</v>
          </cell>
          <cell r="CK180">
            <v>4</v>
          </cell>
          <cell r="CL180">
            <v>9</v>
          </cell>
          <cell r="CM180">
            <v>0</v>
          </cell>
          <cell r="CN180">
            <v>4</v>
          </cell>
          <cell r="CO180">
            <v>6</v>
          </cell>
          <cell r="CP180">
            <v>2</v>
          </cell>
          <cell r="CQ180">
            <v>6</v>
          </cell>
          <cell r="CR180">
            <v>2</v>
          </cell>
          <cell r="CS180">
            <v>0</v>
          </cell>
          <cell r="CT180">
            <v>2</v>
          </cell>
          <cell r="CU180">
            <v>1</v>
          </cell>
          <cell r="CV180">
            <v>0</v>
          </cell>
          <cell r="CW180">
            <v>1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</row>
        <row r="181">
          <cell r="E181" t="str">
            <v>百石町４丁目</v>
          </cell>
          <cell r="F181">
            <v>385</v>
          </cell>
          <cell r="G181">
            <v>1</v>
          </cell>
          <cell r="H181">
            <v>6</v>
          </cell>
          <cell r="I181">
            <v>1</v>
          </cell>
          <cell r="J181">
            <v>2</v>
          </cell>
          <cell r="K181">
            <v>2</v>
          </cell>
          <cell r="L181">
            <v>4</v>
          </cell>
          <cell r="M181">
            <v>5</v>
          </cell>
          <cell r="N181">
            <v>1</v>
          </cell>
          <cell r="O181">
            <v>3</v>
          </cell>
          <cell r="P181">
            <v>4</v>
          </cell>
          <cell r="Q181">
            <v>1</v>
          </cell>
          <cell r="R181">
            <v>5</v>
          </cell>
          <cell r="S181">
            <v>3</v>
          </cell>
          <cell r="T181">
            <v>5</v>
          </cell>
          <cell r="U181">
            <v>3</v>
          </cell>
          <cell r="V181">
            <v>3</v>
          </cell>
          <cell r="W181">
            <v>3</v>
          </cell>
          <cell r="X181">
            <v>6</v>
          </cell>
          <cell r="Y181">
            <v>6</v>
          </cell>
          <cell r="Z181">
            <v>4</v>
          </cell>
          <cell r="AA181">
            <v>7</v>
          </cell>
          <cell r="AB181">
            <v>3</v>
          </cell>
          <cell r="AC181">
            <v>1</v>
          </cell>
          <cell r="AD181">
            <v>9</v>
          </cell>
          <cell r="AE181">
            <v>9</v>
          </cell>
          <cell r="AF181">
            <v>2</v>
          </cell>
          <cell r="AG181">
            <v>3</v>
          </cell>
          <cell r="AH181">
            <v>3</v>
          </cell>
          <cell r="AI181">
            <v>4</v>
          </cell>
          <cell r="AJ181">
            <v>5</v>
          </cell>
          <cell r="AK181">
            <v>3</v>
          </cell>
          <cell r="AL181">
            <v>6</v>
          </cell>
          <cell r="AM181">
            <v>1</v>
          </cell>
          <cell r="AN181">
            <v>3</v>
          </cell>
          <cell r="AO181">
            <v>4</v>
          </cell>
          <cell r="AP181">
            <v>1</v>
          </cell>
          <cell r="AQ181">
            <v>5</v>
          </cell>
          <cell r="AR181">
            <v>2</v>
          </cell>
          <cell r="AS181">
            <v>5</v>
          </cell>
          <cell r="AT181">
            <v>3</v>
          </cell>
          <cell r="AU181">
            <v>4</v>
          </cell>
          <cell r="AV181">
            <v>5</v>
          </cell>
          <cell r="AW181">
            <v>8</v>
          </cell>
          <cell r="AX181">
            <v>5</v>
          </cell>
          <cell r="AY181">
            <v>6</v>
          </cell>
          <cell r="AZ181">
            <v>7</v>
          </cell>
          <cell r="BA181">
            <v>4</v>
          </cell>
          <cell r="BB181">
            <v>2</v>
          </cell>
          <cell r="BC181">
            <v>5</v>
          </cell>
          <cell r="BD181">
            <v>2</v>
          </cell>
          <cell r="BE181">
            <v>6</v>
          </cell>
          <cell r="BF181">
            <v>8</v>
          </cell>
          <cell r="BG181">
            <v>4</v>
          </cell>
          <cell r="BH181">
            <v>8</v>
          </cell>
          <cell r="BI181">
            <v>6</v>
          </cell>
          <cell r="BJ181">
            <v>5</v>
          </cell>
          <cell r="BK181">
            <v>5</v>
          </cell>
          <cell r="BL181">
            <v>6</v>
          </cell>
          <cell r="BM181">
            <v>4</v>
          </cell>
          <cell r="BN181">
            <v>3</v>
          </cell>
          <cell r="BO181">
            <v>4</v>
          </cell>
          <cell r="BP181">
            <v>6</v>
          </cell>
          <cell r="BQ181">
            <v>9</v>
          </cell>
          <cell r="BR181">
            <v>7</v>
          </cell>
          <cell r="BS181">
            <v>8</v>
          </cell>
          <cell r="BT181">
            <v>4</v>
          </cell>
          <cell r="BU181">
            <v>1</v>
          </cell>
          <cell r="BV181">
            <v>5</v>
          </cell>
          <cell r="BW181">
            <v>1</v>
          </cell>
          <cell r="BX181">
            <v>4</v>
          </cell>
          <cell r="BY181">
            <v>6</v>
          </cell>
          <cell r="BZ181">
            <v>9</v>
          </cell>
          <cell r="CA181">
            <v>2</v>
          </cell>
          <cell r="CB181">
            <v>4</v>
          </cell>
          <cell r="CC181">
            <v>4</v>
          </cell>
          <cell r="CD181">
            <v>3</v>
          </cell>
          <cell r="CE181">
            <v>5</v>
          </cell>
          <cell r="CF181">
            <v>5</v>
          </cell>
          <cell r="CG181">
            <v>1</v>
          </cell>
          <cell r="CH181">
            <v>5</v>
          </cell>
          <cell r="CI181">
            <v>5</v>
          </cell>
          <cell r="CJ181">
            <v>3</v>
          </cell>
          <cell r="CK181">
            <v>6</v>
          </cell>
          <cell r="CL181">
            <v>5</v>
          </cell>
          <cell r="CM181">
            <v>4</v>
          </cell>
          <cell r="CN181">
            <v>3</v>
          </cell>
          <cell r="CO181">
            <v>1</v>
          </cell>
          <cell r="CP181">
            <v>2</v>
          </cell>
          <cell r="CQ181">
            <v>2</v>
          </cell>
          <cell r="CR181">
            <v>1</v>
          </cell>
          <cell r="CS181">
            <v>3</v>
          </cell>
          <cell r="CT181">
            <v>3</v>
          </cell>
          <cell r="CU181">
            <v>0</v>
          </cell>
          <cell r="CV181">
            <v>0</v>
          </cell>
          <cell r="CW181">
            <v>2</v>
          </cell>
          <cell r="CX181">
            <v>0</v>
          </cell>
          <cell r="CY181">
            <v>0</v>
          </cell>
          <cell r="CZ181">
            <v>2</v>
          </cell>
          <cell r="DA181">
            <v>0</v>
          </cell>
          <cell r="DB181">
            <v>0</v>
          </cell>
          <cell r="DC181">
            <v>0</v>
          </cell>
        </row>
        <row r="182">
          <cell r="E182" t="str">
            <v>南ノ丸町</v>
          </cell>
          <cell r="F182">
            <v>161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2</v>
          </cell>
          <cell r="L182">
            <v>1</v>
          </cell>
          <cell r="M182">
            <v>4</v>
          </cell>
          <cell r="N182">
            <v>0</v>
          </cell>
          <cell r="O182">
            <v>1</v>
          </cell>
          <cell r="P182">
            <v>0</v>
          </cell>
          <cell r="Q182">
            <v>2</v>
          </cell>
          <cell r="R182">
            <v>0</v>
          </cell>
          <cell r="S182">
            <v>1</v>
          </cell>
          <cell r="T182">
            <v>1</v>
          </cell>
          <cell r="U182">
            <v>2</v>
          </cell>
          <cell r="V182">
            <v>2</v>
          </cell>
          <cell r="W182">
            <v>1</v>
          </cell>
          <cell r="X182">
            <v>1</v>
          </cell>
          <cell r="Y182">
            <v>1</v>
          </cell>
          <cell r="Z182">
            <v>0</v>
          </cell>
          <cell r="AA182">
            <v>2</v>
          </cell>
          <cell r="AB182">
            <v>2</v>
          </cell>
          <cell r="AC182">
            <v>1</v>
          </cell>
          <cell r="AD182">
            <v>2</v>
          </cell>
          <cell r="AE182">
            <v>0</v>
          </cell>
          <cell r="AF182">
            <v>0</v>
          </cell>
          <cell r="AG182">
            <v>3</v>
          </cell>
          <cell r="AH182">
            <v>2</v>
          </cell>
          <cell r="AI182">
            <v>2</v>
          </cell>
          <cell r="AJ182">
            <v>0</v>
          </cell>
          <cell r="AK182">
            <v>2</v>
          </cell>
          <cell r="AL182">
            <v>0</v>
          </cell>
          <cell r="AM182">
            <v>0</v>
          </cell>
          <cell r="AN182">
            <v>4</v>
          </cell>
          <cell r="AO182">
            <v>0</v>
          </cell>
          <cell r="AP182">
            <v>3</v>
          </cell>
          <cell r="AQ182">
            <v>3</v>
          </cell>
          <cell r="AR182">
            <v>0</v>
          </cell>
          <cell r="AS182">
            <v>2</v>
          </cell>
          <cell r="AT182">
            <v>2</v>
          </cell>
          <cell r="AU182">
            <v>3</v>
          </cell>
          <cell r="AV182">
            <v>3</v>
          </cell>
          <cell r="AW182">
            <v>0</v>
          </cell>
          <cell r="AX182">
            <v>0</v>
          </cell>
          <cell r="AY182">
            <v>2</v>
          </cell>
          <cell r="AZ182">
            <v>2</v>
          </cell>
          <cell r="BA182">
            <v>1</v>
          </cell>
          <cell r="BB182">
            <v>2</v>
          </cell>
          <cell r="BC182">
            <v>2</v>
          </cell>
          <cell r="BD182">
            <v>6</v>
          </cell>
          <cell r="BE182">
            <v>5</v>
          </cell>
          <cell r="BF182">
            <v>6</v>
          </cell>
          <cell r="BG182">
            <v>5</v>
          </cell>
          <cell r="BH182">
            <v>1</v>
          </cell>
          <cell r="BI182">
            <v>3</v>
          </cell>
          <cell r="BJ182">
            <v>4</v>
          </cell>
          <cell r="BK182">
            <v>2</v>
          </cell>
          <cell r="BL182">
            <v>4</v>
          </cell>
          <cell r="BM182">
            <v>1</v>
          </cell>
          <cell r="BN182">
            <v>5</v>
          </cell>
          <cell r="BO182">
            <v>2</v>
          </cell>
          <cell r="BP182">
            <v>4</v>
          </cell>
          <cell r="BQ182">
            <v>2</v>
          </cell>
          <cell r="BR182">
            <v>2</v>
          </cell>
          <cell r="BS182">
            <v>3</v>
          </cell>
          <cell r="BT182">
            <v>4</v>
          </cell>
          <cell r="BU182">
            <v>2</v>
          </cell>
          <cell r="BV182">
            <v>1</v>
          </cell>
          <cell r="BW182">
            <v>3</v>
          </cell>
          <cell r="BX182">
            <v>1</v>
          </cell>
          <cell r="BY182">
            <v>5</v>
          </cell>
          <cell r="BZ182">
            <v>0</v>
          </cell>
          <cell r="CA182">
            <v>0</v>
          </cell>
          <cell r="CB182">
            <v>5</v>
          </cell>
          <cell r="CC182">
            <v>0</v>
          </cell>
          <cell r="CD182">
            <v>5</v>
          </cell>
          <cell r="CE182">
            <v>3</v>
          </cell>
          <cell r="CF182">
            <v>0</v>
          </cell>
          <cell r="CG182">
            <v>2</v>
          </cell>
          <cell r="CH182">
            <v>4</v>
          </cell>
          <cell r="CI182">
            <v>2</v>
          </cell>
          <cell r="CJ182">
            <v>0</v>
          </cell>
          <cell r="CK182">
            <v>0</v>
          </cell>
          <cell r="CL182">
            <v>2</v>
          </cell>
          <cell r="CM182">
            <v>1</v>
          </cell>
          <cell r="CN182">
            <v>0</v>
          </cell>
          <cell r="CO182">
            <v>0</v>
          </cell>
          <cell r="CP182">
            <v>1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1</v>
          </cell>
          <cell r="DA182">
            <v>0</v>
          </cell>
          <cell r="DB182">
            <v>0</v>
          </cell>
          <cell r="DC182">
            <v>0</v>
          </cell>
        </row>
        <row r="183">
          <cell r="E183" t="str">
            <v>南竹島町</v>
          </cell>
          <cell r="F183">
            <v>389</v>
          </cell>
          <cell r="G183">
            <v>2</v>
          </cell>
          <cell r="H183">
            <v>4</v>
          </cell>
          <cell r="I183">
            <v>5</v>
          </cell>
          <cell r="J183">
            <v>0</v>
          </cell>
          <cell r="K183">
            <v>1</v>
          </cell>
          <cell r="L183">
            <v>3</v>
          </cell>
          <cell r="M183">
            <v>2</v>
          </cell>
          <cell r="N183">
            <v>1</v>
          </cell>
          <cell r="O183">
            <v>3</v>
          </cell>
          <cell r="P183">
            <v>1</v>
          </cell>
          <cell r="Q183">
            <v>1</v>
          </cell>
          <cell r="R183">
            <v>2</v>
          </cell>
          <cell r="S183">
            <v>1</v>
          </cell>
          <cell r="T183">
            <v>6</v>
          </cell>
          <cell r="U183">
            <v>4</v>
          </cell>
          <cell r="V183">
            <v>3</v>
          </cell>
          <cell r="W183">
            <v>4</v>
          </cell>
          <cell r="X183">
            <v>2</v>
          </cell>
          <cell r="Y183">
            <v>2</v>
          </cell>
          <cell r="Z183">
            <v>3</v>
          </cell>
          <cell r="AA183">
            <v>2</v>
          </cell>
          <cell r="AB183">
            <v>5</v>
          </cell>
          <cell r="AC183">
            <v>7</v>
          </cell>
          <cell r="AD183">
            <v>7</v>
          </cell>
          <cell r="AE183">
            <v>6</v>
          </cell>
          <cell r="AF183">
            <v>6</v>
          </cell>
          <cell r="AG183">
            <v>5</v>
          </cell>
          <cell r="AH183">
            <v>4</v>
          </cell>
          <cell r="AI183">
            <v>4</v>
          </cell>
          <cell r="AJ183">
            <v>5</v>
          </cell>
          <cell r="AK183">
            <v>7</v>
          </cell>
          <cell r="AL183">
            <v>6</v>
          </cell>
          <cell r="AM183">
            <v>8</v>
          </cell>
          <cell r="AN183">
            <v>7</v>
          </cell>
          <cell r="AO183">
            <v>1</v>
          </cell>
          <cell r="AP183">
            <v>4</v>
          </cell>
          <cell r="AQ183">
            <v>2</v>
          </cell>
          <cell r="AR183">
            <v>2</v>
          </cell>
          <cell r="AS183">
            <v>1</v>
          </cell>
          <cell r="AT183">
            <v>4</v>
          </cell>
          <cell r="AU183">
            <v>2</v>
          </cell>
          <cell r="AV183">
            <v>7</v>
          </cell>
          <cell r="AW183">
            <v>3</v>
          </cell>
          <cell r="AX183">
            <v>5</v>
          </cell>
          <cell r="AY183">
            <v>6</v>
          </cell>
          <cell r="AZ183">
            <v>4</v>
          </cell>
          <cell r="BA183">
            <v>4</v>
          </cell>
          <cell r="BB183">
            <v>5</v>
          </cell>
          <cell r="BC183">
            <v>10</v>
          </cell>
          <cell r="BD183">
            <v>8</v>
          </cell>
          <cell r="BE183">
            <v>7</v>
          </cell>
          <cell r="BF183">
            <v>6</v>
          </cell>
          <cell r="BG183">
            <v>11</v>
          </cell>
          <cell r="BH183">
            <v>9</v>
          </cell>
          <cell r="BI183">
            <v>3</v>
          </cell>
          <cell r="BJ183">
            <v>8</v>
          </cell>
          <cell r="BK183">
            <v>9</v>
          </cell>
          <cell r="BL183">
            <v>6</v>
          </cell>
          <cell r="BM183">
            <v>3</v>
          </cell>
          <cell r="BN183">
            <v>7</v>
          </cell>
          <cell r="BO183">
            <v>8</v>
          </cell>
          <cell r="BP183">
            <v>3</v>
          </cell>
          <cell r="BQ183">
            <v>7</v>
          </cell>
          <cell r="BR183">
            <v>3</v>
          </cell>
          <cell r="BS183">
            <v>3</v>
          </cell>
          <cell r="BT183">
            <v>2</v>
          </cell>
          <cell r="BU183">
            <v>3</v>
          </cell>
          <cell r="BV183">
            <v>10</v>
          </cell>
          <cell r="BW183">
            <v>2</v>
          </cell>
          <cell r="BX183">
            <v>3</v>
          </cell>
          <cell r="BY183">
            <v>5</v>
          </cell>
          <cell r="BZ183">
            <v>6</v>
          </cell>
          <cell r="CA183">
            <v>4</v>
          </cell>
          <cell r="CB183">
            <v>4</v>
          </cell>
          <cell r="CC183">
            <v>6</v>
          </cell>
          <cell r="CD183">
            <v>11</v>
          </cell>
          <cell r="CE183">
            <v>5</v>
          </cell>
          <cell r="CF183">
            <v>6</v>
          </cell>
          <cell r="CG183">
            <v>4</v>
          </cell>
          <cell r="CH183">
            <v>2</v>
          </cell>
          <cell r="CI183">
            <v>2</v>
          </cell>
          <cell r="CJ183">
            <v>7</v>
          </cell>
          <cell r="CK183">
            <v>2</v>
          </cell>
          <cell r="CL183">
            <v>2</v>
          </cell>
          <cell r="CM183">
            <v>2</v>
          </cell>
          <cell r="CN183">
            <v>1</v>
          </cell>
          <cell r="CO183">
            <v>2</v>
          </cell>
          <cell r="CP183">
            <v>1</v>
          </cell>
          <cell r="CQ183">
            <v>0</v>
          </cell>
          <cell r="CR183">
            <v>2</v>
          </cell>
          <cell r="CS183">
            <v>1</v>
          </cell>
          <cell r="CT183">
            <v>1</v>
          </cell>
          <cell r="CU183">
            <v>0</v>
          </cell>
          <cell r="CV183">
            <v>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1</v>
          </cell>
          <cell r="DB183">
            <v>0</v>
          </cell>
          <cell r="DC183">
            <v>0</v>
          </cell>
        </row>
        <row r="184">
          <cell r="E184" t="str">
            <v>竹島町</v>
          </cell>
          <cell r="F184">
            <v>827</v>
          </cell>
          <cell r="G184">
            <v>9</v>
          </cell>
          <cell r="H184">
            <v>8</v>
          </cell>
          <cell r="I184">
            <v>3</v>
          </cell>
          <cell r="J184">
            <v>4</v>
          </cell>
          <cell r="K184">
            <v>4</v>
          </cell>
          <cell r="L184">
            <v>8</v>
          </cell>
          <cell r="M184">
            <v>2</v>
          </cell>
          <cell r="N184">
            <v>5</v>
          </cell>
          <cell r="O184">
            <v>9</v>
          </cell>
          <cell r="P184">
            <v>4</v>
          </cell>
          <cell r="Q184">
            <v>4</v>
          </cell>
          <cell r="R184">
            <v>4</v>
          </cell>
          <cell r="S184">
            <v>1</v>
          </cell>
          <cell r="T184">
            <v>4</v>
          </cell>
          <cell r="U184">
            <v>7</v>
          </cell>
          <cell r="V184">
            <v>9</v>
          </cell>
          <cell r="W184">
            <v>3</v>
          </cell>
          <cell r="X184">
            <v>7</v>
          </cell>
          <cell r="Y184">
            <v>9</v>
          </cell>
          <cell r="Z184">
            <v>4</v>
          </cell>
          <cell r="AA184">
            <v>8</v>
          </cell>
          <cell r="AB184">
            <v>7</v>
          </cell>
          <cell r="AC184">
            <v>6</v>
          </cell>
          <cell r="AD184">
            <v>6</v>
          </cell>
          <cell r="AE184">
            <v>13</v>
          </cell>
          <cell r="AF184">
            <v>4</v>
          </cell>
          <cell r="AG184">
            <v>8</v>
          </cell>
          <cell r="AH184">
            <v>8</v>
          </cell>
          <cell r="AI184">
            <v>8</v>
          </cell>
          <cell r="AJ184">
            <v>5</v>
          </cell>
          <cell r="AK184">
            <v>2</v>
          </cell>
          <cell r="AL184">
            <v>12</v>
          </cell>
          <cell r="AM184">
            <v>10</v>
          </cell>
          <cell r="AN184">
            <v>5</v>
          </cell>
          <cell r="AO184">
            <v>11</v>
          </cell>
          <cell r="AP184">
            <v>9</v>
          </cell>
          <cell r="AQ184">
            <v>6</v>
          </cell>
          <cell r="AR184">
            <v>6</v>
          </cell>
          <cell r="AS184">
            <v>5</v>
          </cell>
          <cell r="AT184">
            <v>10</v>
          </cell>
          <cell r="AU184">
            <v>9</v>
          </cell>
          <cell r="AV184">
            <v>9</v>
          </cell>
          <cell r="AW184">
            <v>8</v>
          </cell>
          <cell r="AX184">
            <v>16</v>
          </cell>
          <cell r="AY184">
            <v>11</v>
          </cell>
          <cell r="AZ184">
            <v>17</v>
          </cell>
          <cell r="BA184">
            <v>8</v>
          </cell>
          <cell r="BB184">
            <v>7</v>
          </cell>
          <cell r="BC184">
            <v>23</v>
          </cell>
          <cell r="BD184">
            <v>10</v>
          </cell>
          <cell r="BE184">
            <v>22</v>
          </cell>
          <cell r="BF184">
            <v>20</v>
          </cell>
          <cell r="BG184">
            <v>14</v>
          </cell>
          <cell r="BH184">
            <v>9</v>
          </cell>
          <cell r="BI184">
            <v>14</v>
          </cell>
          <cell r="BJ184">
            <v>8</v>
          </cell>
          <cell r="BK184">
            <v>12</v>
          </cell>
          <cell r="BL184">
            <v>8</v>
          </cell>
          <cell r="BM184">
            <v>6</v>
          </cell>
          <cell r="BN184">
            <v>14</v>
          </cell>
          <cell r="BO184">
            <v>14</v>
          </cell>
          <cell r="BP184">
            <v>12</v>
          </cell>
          <cell r="BQ184">
            <v>16</v>
          </cell>
          <cell r="BR184">
            <v>16</v>
          </cell>
          <cell r="BS184">
            <v>13</v>
          </cell>
          <cell r="BT184">
            <v>9</v>
          </cell>
          <cell r="BU184">
            <v>8</v>
          </cell>
          <cell r="BV184">
            <v>9</v>
          </cell>
          <cell r="BW184">
            <v>7</v>
          </cell>
          <cell r="BX184">
            <v>9</v>
          </cell>
          <cell r="BY184">
            <v>11</v>
          </cell>
          <cell r="BZ184">
            <v>11</v>
          </cell>
          <cell r="CA184">
            <v>16</v>
          </cell>
          <cell r="CB184">
            <v>14</v>
          </cell>
          <cell r="CC184">
            <v>11</v>
          </cell>
          <cell r="CD184">
            <v>15</v>
          </cell>
          <cell r="CE184">
            <v>15</v>
          </cell>
          <cell r="CF184">
            <v>15</v>
          </cell>
          <cell r="CG184">
            <v>8</v>
          </cell>
          <cell r="CH184">
            <v>9</v>
          </cell>
          <cell r="CI184">
            <v>10</v>
          </cell>
          <cell r="CJ184">
            <v>17</v>
          </cell>
          <cell r="CK184">
            <v>5</v>
          </cell>
          <cell r="CL184">
            <v>9</v>
          </cell>
          <cell r="CM184">
            <v>5</v>
          </cell>
          <cell r="CN184">
            <v>8</v>
          </cell>
          <cell r="CO184">
            <v>7</v>
          </cell>
          <cell r="CP184">
            <v>3</v>
          </cell>
          <cell r="CQ184">
            <v>8</v>
          </cell>
          <cell r="CR184">
            <v>4</v>
          </cell>
          <cell r="CS184">
            <v>1</v>
          </cell>
          <cell r="CT184">
            <v>6</v>
          </cell>
          <cell r="CU184">
            <v>0</v>
          </cell>
          <cell r="CV184">
            <v>2</v>
          </cell>
          <cell r="CW184">
            <v>1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1</v>
          </cell>
        </row>
        <row r="185">
          <cell r="E185" t="str">
            <v>北竹島町</v>
          </cell>
          <cell r="F185">
            <v>891</v>
          </cell>
          <cell r="G185">
            <v>2</v>
          </cell>
          <cell r="H185">
            <v>7</v>
          </cell>
          <cell r="I185">
            <v>5</v>
          </cell>
          <cell r="J185">
            <v>3</v>
          </cell>
          <cell r="K185">
            <v>9</v>
          </cell>
          <cell r="L185">
            <v>7</v>
          </cell>
          <cell r="M185">
            <v>4</v>
          </cell>
          <cell r="N185">
            <v>5</v>
          </cell>
          <cell r="O185">
            <v>3</v>
          </cell>
          <cell r="P185">
            <v>7</v>
          </cell>
          <cell r="Q185">
            <v>5</v>
          </cell>
          <cell r="R185">
            <v>4</v>
          </cell>
          <cell r="S185">
            <v>7</v>
          </cell>
          <cell r="T185">
            <v>6</v>
          </cell>
          <cell r="U185">
            <v>6</v>
          </cell>
          <cell r="V185">
            <v>12</v>
          </cell>
          <cell r="W185">
            <v>3</v>
          </cell>
          <cell r="X185">
            <v>11</v>
          </cell>
          <cell r="Y185">
            <v>11</v>
          </cell>
          <cell r="Z185">
            <v>4</v>
          </cell>
          <cell r="AA185">
            <v>9</v>
          </cell>
          <cell r="AB185">
            <v>7</v>
          </cell>
          <cell r="AC185">
            <v>6</v>
          </cell>
          <cell r="AD185">
            <v>9</v>
          </cell>
          <cell r="AE185">
            <v>8</v>
          </cell>
          <cell r="AF185">
            <v>8</v>
          </cell>
          <cell r="AG185">
            <v>13</v>
          </cell>
          <cell r="AH185">
            <v>7</v>
          </cell>
          <cell r="AI185">
            <v>12</v>
          </cell>
          <cell r="AJ185">
            <v>5</v>
          </cell>
          <cell r="AK185">
            <v>7</v>
          </cell>
          <cell r="AL185">
            <v>6</v>
          </cell>
          <cell r="AM185">
            <v>8</v>
          </cell>
          <cell r="AN185">
            <v>15</v>
          </cell>
          <cell r="AO185">
            <v>5</v>
          </cell>
          <cell r="AP185">
            <v>6</v>
          </cell>
          <cell r="AQ185">
            <v>8</v>
          </cell>
          <cell r="AR185">
            <v>4</v>
          </cell>
          <cell r="AS185">
            <v>11</v>
          </cell>
          <cell r="AT185">
            <v>8</v>
          </cell>
          <cell r="AU185">
            <v>11</v>
          </cell>
          <cell r="AV185">
            <v>10</v>
          </cell>
          <cell r="AW185">
            <v>4</v>
          </cell>
          <cell r="AX185">
            <v>9</v>
          </cell>
          <cell r="AY185">
            <v>10</v>
          </cell>
          <cell r="AZ185">
            <v>13</v>
          </cell>
          <cell r="BA185">
            <v>10</v>
          </cell>
          <cell r="BB185">
            <v>14</v>
          </cell>
          <cell r="BC185">
            <v>12</v>
          </cell>
          <cell r="BD185">
            <v>11</v>
          </cell>
          <cell r="BE185">
            <v>12</v>
          </cell>
          <cell r="BF185">
            <v>13</v>
          </cell>
          <cell r="BG185">
            <v>13</v>
          </cell>
          <cell r="BH185">
            <v>19</v>
          </cell>
          <cell r="BI185">
            <v>16</v>
          </cell>
          <cell r="BJ185">
            <v>9</v>
          </cell>
          <cell r="BK185">
            <v>10</v>
          </cell>
          <cell r="BL185">
            <v>15</v>
          </cell>
          <cell r="BM185">
            <v>7</v>
          </cell>
          <cell r="BN185">
            <v>7</v>
          </cell>
          <cell r="BO185">
            <v>10</v>
          </cell>
          <cell r="BP185">
            <v>13</v>
          </cell>
          <cell r="BQ185">
            <v>13</v>
          </cell>
          <cell r="BR185">
            <v>18</v>
          </cell>
          <cell r="BS185">
            <v>16</v>
          </cell>
          <cell r="BT185">
            <v>11</v>
          </cell>
          <cell r="BU185">
            <v>16</v>
          </cell>
          <cell r="BV185">
            <v>12</v>
          </cell>
          <cell r="BW185">
            <v>20</v>
          </cell>
          <cell r="BX185">
            <v>9</v>
          </cell>
          <cell r="BY185">
            <v>13</v>
          </cell>
          <cell r="BZ185">
            <v>9</v>
          </cell>
          <cell r="CA185">
            <v>11</v>
          </cell>
          <cell r="CB185">
            <v>13</v>
          </cell>
          <cell r="CC185">
            <v>12</v>
          </cell>
          <cell r="CD185">
            <v>24</v>
          </cell>
          <cell r="CE185">
            <v>23</v>
          </cell>
          <cell r="CF185">
            <v>20</v>
          </cell>
          <cell r="CG185">
            <v>15</v>
          </cell>
          <cell r="CH185">
            <v>7</v>
          </cell>
          <cell r="CI185">
            <v>9</v>
          </cell>
          <cell r="CJ185">
            <v>9</v>
          </cell>
          <cell r="CK185">
            <v>11</v>
          </cell>
          <cell r="CL185">
            <v>9</v>
          </cell>
          <cell r="CM185">
            <v>17</v>
          </cell>
          <cell r="CN185">
            <v>6</v>
          </cell>
          <cell r="CO185">
            <v>4</v>
          </cell>
          <cell r="CP185">
            <v>5</v>
          </cell>
          <cell r="CQ185">
            <v>4</v>
          </cell>
          <cell r="CR185">
            <v>7</v>
          </cell>
          <cell r="CS185">
            <v>3</v>
          </cell>
          <cell r="CT185">
            <v>2</v>
          </cell>
          <cell r="CU185">
            <v>5</v>
          </cell>
          <cell r="CV185">
            <v>3</v>
          </cell>
          <cell r="CW185">
            <v>0</v>
          </cell>
          <cell r="CX185">
            <v>0</v>
          </cell>
          <cell r="CY185">
            <v>0</v>
          </cell>
          <cell r="CZ185">
            <v>3</v>
          </cell>
          <cell r="DA185">
            <v>0</v>
          </cell>
          <cell r="DB185">
            <v>0</v>
          </cell>
          <cell r="DC185">
            <v>1</v>
          </cell>
        </row>
        <row r="186">
          <cell r="E186" t="str">
            <v>北高見町</v>
          </cell>
          <cell r="F186">
            <v>347</v>
          </cell>
          <cell r="G186">
            <v>0</v>
          </cell>
          <cell r="H186">
            <v>4</v>
          </cell>
          <cell r="I186">
            <v>5</v>
          </cell>
          <cell r="J186">
            <v>1</v>
          </cell>
          <cell r="K186">
            <v>2</v>
          </cell>
          <cell r="L186">
            <v>1</v>
          </cell>
          <cell r="M186">
            <v>2</v>
          </cell>
          <cell r="N186">
            <v>1</v>
          </cell>
          <cell r="O186">
            <v>0</v>
          </cell>
          <cell r="P186">
            <v>1</v>
          </cell>
          <cell r="Q186">
            <v>1</v>
          </cell>
          <cell r="R186">
            <v>6</v>
          </cell>
          <cell r="S186">
            <v>0</v>
          </cell>
          <cell r="T186">
            <v>3</v>
          </cell>
          <cell r="U186">
            <v>4</v>
          </cell>
          <cell r="V186">
            <v>3</v>
          </cell>
          <cell r="W186">
            <v>4</v>
          </cell>
          <cell r="X186">
            <v>2</v>
          </cell>
          <cell r="Y186">
            <v>0</v>
          </cell>
          <cell r="Z186">
            <v>2</v>
          </cell>
          <cell r="AA186">
            <v>3</v>
          </cell>
          <cell r="AB186">
            <v>2</v>
          </cell>
          <cell r="AC186">
            <v>5</v>
          </cell>
          <cell r="AD186">
            <v>3</v>
          </cell>
          <cell r="AE186">
            <v>6</v>
          </cell>
          <cell r="AF186">
            <v>3</v>
          </cell>
          <cell r="AG186">
            <v>4</v>
          </cell>
          <cell r="AH186">
            <v>3</v>
          </cell>
          <cell r="AI186">
            <v>2</v>
          </cell>
          <cell r="AJ186">
            <v>2</v>
          </cell>
          <cell r="AK186">
            <v>5</v>
          </cell>
          <cell r="AL186">
            <v>0</v>
          </cell>
          <cell r="AM186">
            <v>3</v>
          </cell>
          <cell r="AN186">
            <v>2</v>
          </cell>
          <cell r="AO186">
            <v>6</v>
          </cell>
          <cell r="AP186">
            <v>6</v>
          </cell>
          <cell r="AQ186">
            <v>5</v>
          </cell>
          <cell r="AR186">
            <v>3</v>
          </cell>
          <cell r="AS186">
            <v>3</v>
          </cell>
          <cell r="AT186">
            <v>5</v>
          </cell>
          <cell r="AU186">
            <v>5</v>
          </cell>
          <cell r="AV186">
            <v>1</v>
          </cell>
          <cell r="AW186">
            <v>4</v>
          </cell>
          <cell r="AX186">
            <v>4</v>
          </cell>
          <cell r="AY186">
            <v>2</v>
          </cell>
          <cell r="AZ186">
            <v>5</v>
          </cell>
          <cell r="BA186">
            <v>5</v>
          </cell>
          <cell r="BB186">
            <v>4</v>
          </cell>
          <cell r="BC186">
            <v>7</v>
          </cell>
          <cell r="BD186">
            <v>10</v>
          </cell>
          <cell r="BE186">
            <v>7</v>
          </cell>
          <cell r="BF186">
            <v>9</v>
          </cell>
          <cell r="BG186">
            <v>12</v>
          </cell>
          <cell r="BH186">
            <v>5</v>
          </cell>
          <cell r="BI186">
            <v>11</v>
          </cell>
          <cell r="BJ186">
            <v>4</v>
          </cell>
          <cell r="BK186">
            <v>6</v>
          </cell>
          <cell r="BL186">
            <v>10</v>
          </cell>
          <cell r="BM186">
            <v>2</v>
          </cell>
          <cell r="BN186">
            <v>10</v>
          </cell>
          <cell r="BO186">
            <v>2</v>
          </cell>
          <cell r="BP186">
            <v>1</v>
          </cell>
          <cell r="BQ186">
            <v>4</v>
          </cell>
          <cell r="BR186">
            <v>2</v>
          </cell>
          <cell r="BS186">
            <v>3</v>
          </cell>
          <cell r="BT186">
            <v>5</v>
          </cell>
          <cell r="BU186">
            <v>4</v>
          </cell>
          <cell r="BV186">
            <v>7</v>
          </cell>
          <cell r="BW186">
            <v>4</v>
          </cell>
          <cell r="BX186">
            <v>5</v>
          </cell>
          <cell r="BY186">
            <v>5</v>
          </cell>
          <cell r="BZ186">
            <v>5</v>
          </cell>
          <cell r="CA186">
            <v>6</v>
          </cell>
          <cell r="CB186">
            <v>5</v>
          </cell>
          <cell r="CC186">
            <v>1</v>
          </cell>
          <cell r="CD186">
            <v>4</v>
          </cell>
          <cell r="CE186">
            <v>5</v>
          </cell>
          <cell r="CF186">
            <v>2</v>
          </cell>
          <cell r="CG186">
            <v>6</v>
          </cell>
          <cell r="CH186">
            <v>4</v>
          </cell>
          <cell r="CI186">
            <v>0</v>
          </cell>
          <cell r="CJ186">
            <v>3</v>
          </cell>
          <cell r="CK186">
            <v>2</v>
          </cell>
          <cell r="CL186">
            <v>4</v>
          </cell>
          <cell r="CM186">
            <v>2</v>
          </cell>
          <cell r="CN186">
            <v>5</v>
          </cell>
          <cell r="CO186">
            <v>2</v>
          </cell>
          <cell r="CP186">
            <v>3</v>
          </cell>
          <cell r="CQ186">
            <v>2</v>
          </cell>
          <cell r="CR186">
            <v>0</v>
          </cell>
          <cell r="CS186">
            <v>1</v>
          </cell>
          <cell r="CT186">
            <v>1</v>
          </cell>
          <cell r="CU186">
            <v>1</v>
          </cell>
          <cell r="CV186">
            <v>4</v>
          </cell>
          <cell r="CW186">
            <v>1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</row>
        <row r="187">
          <cell r="E187" t="str">
            <v>高見町</v>
          </cell>
          <cell r="F187">
            <v>352</v>
          </cell>
          <cell r="G187">
            <v>1</v>
          </cell>
          <cell r="H187">
            <v>4</v>
          </cell>
          <cell r="I187">
            <v>2</v>
          </cell>
          <cell r="J187">
            <v>3</v>
          </cell>
          <cell r="K187">
            <v>2</v>
          </cell>
          <cell r="L187">
            <v>1</v>
          </cell>
          <cell r="M187">
            <v>1</v>
          </cell>
          <cell r="N187">
            <v>3</v>
          </cell>
          <cell r="O187">
            <v>5</v>
          </cell>
          <cell r="P187">
            <v>4</v>
          </cell>
          <cell r="Q187">
            <v>1</v>
          </cell>
          <cell r="R187">
            <v>4</v>
          </cell>
          <cell r="S187">
            <v>5</v>
          </cell>
          <cell r="T187">
            <v>2</v>
          </cell>
          <cell r="U187">
            <v>4</v>
          </cell>
          <cell r="V187">
            <v>1</v>
          </cell>
          <cell r="W187">
            <v>4</v>
          </cell>
          <cell r="X187">
            <v>3</v>
          </cell>
          <cell r="Y187">
            <v>6</v>
          </cell>
          <cell r="Z187">
            <v>2</v>
          </cell>
          <cell r="AA187">
            <v>5</v>
          </cell>
          <cell r="AB187">
            <v>6</v>
          </cell>
          <cell r="AC187">
            <v>4</v>
          </cell>
          <cell r="AD187">
            <v>4</v>
          </cell>
          <cell r="AE187">
            <v>4</v>
          </cell>
          <cell r="AF187">
            <v>5</v>
          </cell>
          <cell r="AG187">
            <v>7</v>
          </cell>
          <cell r="AH187">
            <v>5</v>
          </cell>
          <cell r="AI187">
            <v>4</v>
          </cell>
          <cell r="AJ187">
            <v>7</v>
          </cell>
          <cell r="AK187">
            <v>5</v>
          </cell>
          <cell r="AL187">
            <v>5</v>
          </cell>
          <cell r="AM187">
            <v>4</v>
          </cell>
          <cell r="AN187">
            <v>1</v>
          </cell>
          <cell r="AO187">
            <v>3</v>
          </cell>
          <cell r="AP187">
            <v>4</v>
          </cell>
          <cell r="AQ187">
            <v>1</v>
          </cell>
          <cell r="AR187">
            <v>5</v>
          </cell>
          <cell r="AS187">
            <v>3</v>
          </cell>
          <cell r="AT187">
            <v>3</v>
          </cell>
          <cell r="AU187">
            <v>0</v>
          </cell>
          <cell r="AV187">
            <v>4</v>
          </cell>
          <cell r="AW187">
            <v>6</v>
          </cell>
          <cell r="AX187">
            <v>5</v>
          </cell>
          <cell r="AY187">
            <v>7</v>
          </cell>
          <cell r="AZ187">
            <v>6</v>
          </cell>
          <cell r="BA187">
            <v>5</v>
          </cell>
          <cell r="BB187">
            <v>4</v>
          </cell>
          <cell r="BC187">
            <v>6</v>
          </cell>
          <cell r="BD187">
            <v>10</v>
          </cell>
          <cell r="BE187">
            <v>7</v>
          </cell>
          <cell r="BF187">
            <v>10</v>
          </cell>
          <cell r="BG187">
            <v>6</v>
          </cell>
          <cell r="BH187">
            <v>8</v>
          </cell>
          <cell r="BI187">
            <v>2</v>
          </cell>
          <cell r="BJ187">
            <v>6</v>
          </cell>
          <cell r="BK187">
            <v>3</v>
          </cell>
          <cell r="BL187">
            <v>3</v>
          </cell>
          <cell r="BM187">
            <v>5</v>
          </cell>
          <cell r="BN187">
            <v>3</v>
          </cell>
          <cell r="BO187">
            <v>2</v>
          </cell>
          <cell r="BP187">
            <v>2</v>
          </cell>
          <cell r="BQ187">
            <v>3</v>
          </cell>
          <cell r="BR187">
            <v>5</v>
          </cell>
          <cell r="BS187">
            <v>9</v>
          </cell>
          <cell r="BT187">
            <v>1</v>
          </cell>
          <cell r="BU187">
            <v>6</v>
          </cell>
          <cell r="BV187">
            <v>5</v>
          </cell>
          <cell r="BW187">
            <v>3</v>
          </cell>
          <cell r="BX187">
            <v>1</v>
          </cell>
          <cell r="BY187">
            <v>2</v>
          </cell>
          <cell r="BZ187">
            <v>2</v>
          </cell>
          <cell r="CA187">
            <v>7</v>
          </cell>
          <cell r="CB187">
            <v>6</v>
          </cell>
          <cell r="CC187">
            <v>6</v>
          </cell>
          <cell r="CD187">
            <v>2</v>
          </cell>
          <cell r="CE187">
            <v>4</v>
          </cell>
          <cell r="CF187">
            <v>5</v>
          </cell>
          <cell r="CG187">
            <v>5</v>
          </cell>
          <cell r="CH187">
            <v>4</v>
          </cell>
          <cell r="CI187">
            <v>4</v>
          </cell>
          <cell r="CJ187">
            <v>4</v>
          </cell>
          <cell r="CK187">
            <v>2</v>
          </cell>
          <cell r="CL187">
            <v>4</v>
          </cell>
          <cell r="CM187">
            <v>1</v>
          </cell>
          <cell r="CN187">
            <v>3</v>
          </cell>
          <cell r="CO187">
            <v>0</v>
          </cell>
          <cell r="CP187">
            <v>1</v>
          </cell>
          <cell r="CQ187">
            <v>0</v>
          </cell>
          <cell r="CR187">
            <v>1</v>
          </cell>
          <cell r="CS187">
            <v>2</v>
          </cell>
          <cell r="CT187">
            <v>0</v>
          </cell>
          <cell r="CU187">
            <v>1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</row>
        <row r="188">
          <cell r="E188" t="str">
            <v>六泉寺町</v>
          </cell>
          <cell r="F188">
            <v>567</v>
          </cell>
          <cell r="G188">
            <v>3</v>
          </cell>
          <cell r="H188">
            <v>3</v>
          </cell>
          <cell r="I188">
            <v>1</v>
          </cell>
          <cell r="J188">
            <v>3</v>
          </cell>
          <cell r="K188">
            <v>4</v>
          </cell>
          <cell r="L188">
            <v>3</v>
          </cell>
          <cell r="M188">
            <v>7</v>
          </cell>
          <cell r="N188">
            <v>5</v>
          </cell>
          <cell r="O188">
            <v>4</v>
          </cell>
          <cell r="P188">
            <v>4</v>
          </cell>
          <cell r="Q188">
            <v>5</v>
          </cell>
          <cell r="R188">
            <v>6</v>
          </cell>
          <cell r="S188">
            <v>3</v>
          </cell>
          <cell r="T188">
            <v>6</v>
          </cell>
          <cell r="U188">
            <v>4</v>
          </cell>
          <cell r="V188">
            <v>6</v>
          </cell>
          <cell r="W188">
            <v>4</v>
          </cell>
          <cell r="X188">
            <v>2</v>
          </cell>
          <cell r="Y188">
            <v>3</v>
          </cell>
          <cell r="Z188">
            <v>4</v>
          </cell>
          <cell r="AA188">
            <v>7</v>
          </cell>
          <cell r="AB188">
            <v>5</v>
          </cell>
          <cell r="AC188">
            <v>4</v>
          </cell>
          <cell r="AD188">
            <v>4</v>
          </cell>
          <cell r="AE188">
            <v>2</v>
          </cell>
          <cell r="AF188">
            <v>5</v>
          </cell>
          <cell r="AG188">
            <v>6</v>
          </cell>
          <cell r="AH188">
            <v>3</v>
          </cell>
          <cell r="AI188">
            <v>3</v>
          </cell>
          <cell r="AJ188">
            <v>5</v>
          </cell>
          <cell r="AK188">
            <v>4</v>
          </cell>
          <cell r="AL188">
            <v>4</v>
          </cell>
          <cell r="AM188">
            <v>2</v>
          </cell>
          <cell r="AN188">
            <v>5</v>
          </cell>
          <cell r="AO188">
            <v>1</v>
          </cell>
          <cell r="AP188">
            <v>4</v>
          </cell>
          <cell r="AQ188">
            <v>7</v>
          </cell>
          <cell r="AR188">
            <v>6</v>
          </cell>
          <cell r="AS188">
            <v>3</v>
          </cell>
          <cell r="AT188">
            <v>2</v>
          </cell>
          <cell r="AU188">
            <v>5</v>
          </cell>
          <cell r="AV188">
            <v>5</v>
          </cell>
          <cell r="AW188">
            <v>5</v>
          </cell>
          <cell r="AX188">
            <v>7</v>
          </cell>
          <cell r="AY188">
            <v>5</v>
          </cell>
          <cell r="AZ188">
            <v>2</v>
          </cell>
          <cell r="BA188">
            <v>14</v>
          </cell>
          <cell r="BB188">
            <v>8</v>
          </cell>
          <cell r="BC188">
            <v>9</v>
          </cell>
          <cell r="BD188">
            <v>7</v>
          </cell>
          <cell r="BE188">
            <v>15</v>
          </cell>
          <cell r="BF188">
            <v>9</v>
          </cell>
          <cell r="BG188">
            <v>17</v>
          </cell>
          <cell r="BH188">
            <v>11</v>
          </cell>
          <cell r="BI188">
            <v>13</v>
          </cell>
          <cell r="BJ188">
            <v>7</v>
          </cell>
          <cell r="BK188">
            <v>8</v>
          </cell>
          <cell r="BL188">
            <v>4</v>
          </cell>
          <cell r="BM188">
            <v>4</v>
          </cell>
          <cell r="BN188">
            <v>11</v>
          </cell>
          <cell r="BO188">
            <v>10</v>
          </cell>
          <cell r="BP188">
            <v>13</v>
          </cell>
          <cell r="BQ188">
            <v>4</v>
          </cell>
          <cell r="BR188">
            <v>9</v>
          </cell>
          <cell r="BS188">
            <v>5</v>
          </cell>
          <cell r="BT188">
            <v>8</v>
          </cell>
          <cell r="BU188">
            <v>7</v>
          </cell>
          <cell r="BV188">
            <v>6</v>
          </cell>
          <cell r="BW188">
            <v>5</v>
          </cell>
          <cell r="BX188">
            <v>11</v>
          </cell>
          <cell r="BY188">
            <v>12</v>
          </cell>
          <cell r="BZ188">
            <v>8</v>
          </cell>
          <cell r="CA188">
            <v>15</v>
          </cell>
          <cell r="CB188">
            <v>11</v>
          </cell>
          <cell r="CC188">
            <v>12</v>
          </cell>
          <cell r="CD188">
            <v>14</v>
          </cell>
          <cell r="CE188">
            <v>14</v>
          </cell>
          <cell r="CF188">
            <v>11</v>
          </cell>
          <cell r="CG188">
            <v>8</v>
          </cell>
          <cell r="CH188">
            <v>5</v>
          </cell>
          <cell r="CI188">
            <v>3</v>
          </cell>
          <cell r="CJ188">
            <v>4</v>
          </cell>
          <cell r="CK188">
            <v>12</v>
          </cell>
          <cell r="CL188">
            <v>6</v>
          </cell>
          <cell r="CM188">
            <v>5</v>
          </cell>
          <cell r="CN188">
            <v>6</v>
          </cell>
          <cell r="CO188">
            <v>6</v>
          </cell>
          <cell r="CP188">
            <v>1</v>
          </cell>
          <cell r="CQ188">
            <v>1</v>
          </cell>
          <cell r="CR188">
            <v>0</v>
          </cell>
          <cell r="CS188">
            <v>2</v>
          </cell>
          <cell r="CT188">
            <v>0</v>
          </cell>
          <cell r="CU188">
            <v>1</v>
          </cell>
          <cell r="CV188">
            <v>2</v>
          </cell>
          <cell r="CW188">
            <v>1</v>
          </cell>
          <cell r="CX188">
            <v>0</v>
          </cell>
          <cell r="CY188">
            <v>1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</row>
        <row r="189">
          <cell r="E189" t="str">
            <v>孕東町</v>
          </cell>
          <cell r="F189">
            <v>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2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</row>
        <row r="190">
          <cell r="E190" t="str">
            <v>孕西町</v>
          </cell>
          <cell r="F190">
            <v>377</v>
          </cell>
          <cell r="G190">
            <v>3</v>
          </cell>
          <cell r="H190">
            <v>0</v>
          </cell>
          <cell r="I190">
            <v>3</v>
          </cell>
          <cell r="J190">
            <v>3</v>
          </cell>
          <cell r="K190">
            <v>4</v>
          </cell>
          <cell r="L190">
            <v>1</v>
          </cell>
          <cell r="M190">
            <v>1</v>
          </cell>
          <cell r="N190">
            <v>1</v>
          </cell>
          <cell r="O190">
            <v>4</v>
          </cell>
          <cell r="P190">
            <v>2</v>
          </cell>
          <cell r="Q190">
            <v>3</v>
          </cell>
          <cell r="R190">
            <v>3</v>
          </cell>
          <cell r="S190">
            <v>1</v>
          </cell>
          <cell r="T190">
            <v>2</v>
          </cell>
          <cell r="U190">
            <v>3</v>
          </cell>
          <cell r="V190">
            <v>1</v>
          </cell>
          <cell r="W190">
            <v>3</v>
          </cell>
          <cell r="X190">
            <v>7</v>
          </cell>
          <cell r="Y190">
            <v>9</v>
          </cell>
          <cell r="Z190">
            <v>3</v>
          </cell>
          <cell r="AA190">
            <v>3</v>
          </cell>
          <cell r="AB190">
            <v>3</v>
          </cell>
          <cell r="AC190">
            <v>5</v>
          </cell>
          <cell r="AD190">
            <v>5</v>
          </cell>
          <cell r="AE190">
            <v>6</v>
          </cell>
          <cell r="AF190">
            <v>5</v>
          </cell>
          <cell r="AG190">
            <v>4</v>
          </cell>
          <cell r="AH190">
            <v>4</v>
          </cell>
          <cell r="AI190">
            <v>3</v>
          </cell>
          <cell r="AJ190">
            <v>0</v>
          </cell>
          <cell r="AK190">
            <v>3</v>
          </cell>
          <cell r="AL190">
            <v>0</v>
          </cell>
          <cell r="AM190">
            <v>4</v>
          </cell>
          <cell r="AN190">
            <v>6</v>
          </cell>
          <cell r="AO190">
            <v>4</v>
          </cell>
          <cell r="AP190">
            <v>2</v>
          </cell>
          <cell r="AQ190">
            <v>3</v>
          </cell>
          <cell r="AR190">
            <v>5</v>
          </cell>
          <cell r="AS190">
            <v>2</v>
          </cell>
          <cell r="AT190">
            <v>5</v>
          </cell>
          <cell r="AU190">
            <v>5</v>
          </cell>
          <cell r="AV190">
            <v>3</v>
          </cell>
          <cell r="AW190">
            <v>7</v>
          </cell>
          <cell r="AX190">
            <v>2</v>
          </cell>
          <cell r="AY190">
            <v>6</v>
          </cell>
          <cell r="AZ190">
            <v>3</v>
          </cell>
          <cell r="BA190">
            <v>5</v>
          </cell>
          <cell r="BB190">
            <v>5</v>
          </cell>
          <cell r="BC190">
            <v>9</v>
          </cell>
          <cell r="BD190">
            <v>8</v>
          </cell>
          <cell r="BE190">
            <v>7</v>
          </cell>
          <cell r="BF190">
            <v>6</v>
          </cell>
          <cell r="BG190">
            <v>5</v>
          </cell>
          <cell r="BH190">
            <v>1</v>
          </cell>
          <cell r="BI190">
            <v>8</v>
          </cell>
          <cell r="BJ190">
            <v>8</v>
          </cell>
          <cell r="BK190">
            <v>4</v>
          </cell>
          <cell r="BL190">
            <v>6</v>
          </cell>
          <cell r="BM190">
            <v>3</v>
          </cell>
          <cell r="BN190">
            <v>5</v>
          </cell>
          <cell r="BO190">
            <v>5</v>
          </cell>
          <cell r="BP190">
            <v>7</v>
          </cell>
          <cell r="BQ190">
            <v>7</v>
          </cell>
          <cell r="BR190">
            <v>3</v>
          </cell>
          <cell r="BS190">
            <v>1</v>
          </cell>
          <cell r="BT190">
            <v>5</v>
          </cell>
          <cell r="BU190">
            <v>11</v>
          </cell>
          <cell r="BV190">
            <v>1</v>
          </cell>
          <cell r="BW190">
            <v>6</v>
          </cell>
          <cell r="BX190">
            <v>7</v>
          </cell>
          <cell r="BY190">
            <v>1</v>
          </cell>
          <cell r="BZ190">
            <v>5</v>
          </cell>
          <cell r="CA190">
            <v>6</v>
          </cell>
          <cell r="CB190">
            <v>4</v>
          </cell>
          <cell r="CC190">
            <v>8</v>
          </cell>
          <cell r="CD190">
            <v>9</v>
          </cell>
          <cell r="CE190">
            <v>12</v>
          </cell>
          <cell r="CF190">
            <v>8</v>
          </cell>
          <cell r="CG190">
            <v>2</v>
          </cell>
          <cell r="CH190">
            <v>5</v>
          </cell>
          <cell r="CI190">
            <v>4</v>
          </cell>
          <cell r="CJ190">
            <v>2</v>
          </cell>
          <cell r="CK190">
            <v>7</v>
          </cell>
          <cell r="CL190">
            <v>2</v>
          </cell>
          <cell r="CM190">
            <v>2</v>
          </cell>
          <cell r="CN190">
            <v>0</v>
          </cell>
          <cell r="CO190">
            <v>2</v>
          </cell>
          <cell r="CP190">
            <v>3</v>
          </cell>
          <cell r="CQ190">
            <v>5</v>
          </cell>
          <cell r="CR190">
            <v>1</v>
          </cell>
          <cell r="CS190">
            <v>0</v>
          </cell>
          <cell r="CT190">
            <v>0</v>
          </cell>
          <cell r="CU190">
            <v>0</v>
          </cell>
          <cell r="CV190">
            <v>1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</row>
        <row r="191">
          <cell r="E191" t="str">
            <v>深谷町</v>
          </cell>
          <cell r="F191">
            <v>73</v>
          </cell>
          <cell r="G191">
            <v>0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1</v>
          </cell>
          <cell r="U191">
            <v>0</v>
          </cell>
          <cell r="V191">
            <v>1</v>
          </cell>
          <cell r="W191">
            <v>1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1</v>
          </cell>
          <cell r="AD191">
            <v>2</v>
          </cell>
          <cell r="AE191">
            <v>1</v>
          </cell>
          <cell r="AF191">
            <v>1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1</v>
          </cell>
          <cell r="AO191">
            <v>1</v>
          </cell>
          <cell r="AP191">
            <v>0</v>
          </cell>
          <cell r="AQ191">
            <v>0</v>
          </cell>
          <cell r="AR191">
            <v>1</v>
          </cell>
          <cell r="AS191">
            <v>0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2</v>
          </cell>
          <cell r="AY191">
            <v>0</v>
          </cell>
          <cell r="AZ191">
            <v>2</v>
          </cell>
          <cell r="BA191">
            <v>2</v>
          </cell>
          <cell r="BB191">
            <v>0</v>
          </cell>
          <cell r="BC191">
            <v>1</v>
          </cell>
          <cell r="BD191">
            <v>0</v>
          </cell>
          <cell r="BE191">
            <v>2</v>
          </cell>
          <cell r="BF191">
            <v>1</v>
          </cell>
          <cell r="BG191">
            <v>1</v>
          </cell>
          <cell r="BH191">
            <v>2</v>
          </cell>
          <cell r="BI191">
            <v>1</v>
          </cell>
          <cell r="BJ191">
            <v>1</v>
          </cell>
          <cell r="BK191">
            <v>1</v>
          </cell>
          <cell r="BL191">
            <v>1</v>
          </cell>
          <cell r="BM191">
            <v>0</v>
          </cell>
          <cell r="BN191">
            <v>3</v>
          </cell>
          <cell r="BO191">
            <v>2</v>
          </cell>
          <cell r="BP191">
            <v>1</v>
          </cell>
          <cell r="BQ191">
            <v>0</v>
          </cell>
          <cell r="BR191">
            <v>1</v>
          </cell>
          <cell r="BS191">
            <v>4</v>
          </cell>
          <cell r="BT191">
            <v>1</v>
          </cell>
          <cell r="BU191">
            <v>1</v>
          </cell>
          <cell r="BV191">
            <v>1</v>
          </cell>
          <cell r="BW191">
            <v>0</v>
          </cell>
          <cell r="BX191">
            <v>0</v>
          </cell>
          <cell r="BY191">
            <v>2</v>
          </cell>
          <cell r="BZ191">
            <v>0</v>
          </cell>
          <cell r="CA191">
            <v>2</v>
          </cell>
          <cell r="CB191">
            <v>0</v>
          </cell>
          <cell r="CC191">
            <v>1</v>
          </cell>
          <cell r="CD191">
            <v>2</v>
          </cell>
          <cell r="CE191">
            <v>1</v>
          </cell>
          <cell r="CF191">
            <v>2</v>
          </cell>
          <cell r="CG191">
            <v>1</v>
          </cell>
          <cell r="CH191">
            <v>2</v>
          </cell>
          <cell r="CI191">
            <v>2</v>
          </cell>
          <cell r="CJ191">
            <v>0</v>
          </cell>
          <cell r="CK191">
            <v>1</v>
          </cell>
          <cell r="CL191">
            <v>1</v>
          </cell>
          <cell r="CM191">
            <v>2</v>
          </cell>
          <cell r="CN191">
            <v>1</v>
          </cell>
          <cell r="CO191">
            <v>1</v>
          </cell>
          <cell r="CP191">
            <v>1</v>
          </cell>
          <cell r="CQ191">
            <v>1</v>
          </cell>
          <cell r="CR191">
            <v>2</v>
          </cell>
          <cell r="CS191">
            <v>1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</row>
        <row r="192">
          <cell r="E192" t="str">
            <v>南中山</v>
          </cell>
          <cell r="F192">
            <v>7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2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1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2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1</v>
          </cell>
          <cell r="CL192">
            <v>0</v>
          </cell>
          <cell r="CM192">
            <v>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</row>
        <row r="193">
          <cell r="E193" t="str">
            <v>北中山</v>
          </cell>
          <cell r="F193">
            <v>25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1</v>
          </cell>
          <cell r="AM193">
            <v>1</v>
          </cell>
          <cell r="AN193">
            <v>0</v>
          </cell>
          <cell r="AO193">
            <v>1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2</v>
          </cell>
          <cell r="BD193">
            <v>4</v>
          </cell>
          <cell r="BE193">
            <v>0</v>
          </cell>
          <cell r="BF193">
            <v>1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1</v>
          </cell>
          <cell r="BY193">
            <v>1</v>
          </cell>
          <cell r="BZ193">
            <v>0</v>
          </cell>
          <cell r="CA193">
            <v>1</v>
          </cell>
          <cell r="CB193">
            <v>0</v>
          </cell>
          <cell r="CC193">
            <v>0</v>
          </cell>
          <cell r="CD193">
            <v>1</v>
          </cell>
          <cell r="CE193">
            <v>0</v>
          </cell>
          <cell r="CF193">
            <v>2</v>
          </cell>
          <cell r="CG193">
            <v>1</v>
          </cell>
          <cell r="CH193">
            <v>0</v>
          </cell>
          <cell r="CI193">
            <v>0</v>
          </cell>
          <cell r="CJ193">
            <v>0</v>
          </cell>
          <cell r="CK193">
            <v>1</v>
          </cell>
          <cell r="CL193">
            <v>1</v>
          </cell>
          <cell r="CM193">
            <v>1</v>
          </cell>
          <cell r="CN193">
            <v>0</v>
          </cell>
          <cell r="CO193">
            <v>0</v>
          </cell>
          <cell r="CP193">
            <v>0</v>
          </cell>
          <cell r="CQ193">
            <v>1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</row>
        <row r="194">
          <cell r="E194" t="str">
            <v>幸崎</v>
          </cell>
          <cell r="F194">
            <v>26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0</v>
          </cell>
          <cell r="N194">
            <v>1</v>
          </cell>
          <cell r="O194">
            <v>2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1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1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1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0</v>
          </cell>
          <cell r="BG194">
            <v>1</v>
          </cell>
          <cell r="BH194">
            <v>1</v>
          </cell>
          <cell r="BI194">
            <v>1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1</v>
          </cell>
          <cell r="BW194">
            <v>1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1</v>
          </cell>
          <cell r="CC194">
            <v>1</v>
          </cell>
          <cell r="CD194">
            <v>0</v>
          </cell>
          <cell r="CE194">
            <v>0</v>
          </cell>
          <cell r="CF194">
            <v>2</v>
          </cell>
          <cell r="CG194">
            <v>0</v>
          </cell>
          <cell r="CH194">
            <v>2</v>
          </cell>
          <cell r="CI194">
            <v>2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</row>
        <row r="195">
          <cell r="E195" t="str">
            <v>小石木町</v>
          </cell>
          <cell r="F195">
            <v>322</v>
          </cell>
          <cell r="G195">
            <v>2</v>
          </cell>
          <cell r="H195">
            <v>1</v>
          </cell>
          <cell r="I195">
            <v>1</v>
          </cell>
          <cell r="J195">
            <v>1</v>
          </cell>
          <cell r="K195">
            <v>4</v>
          </cell>
          <cell r="L195">
            <v>4</v>
          </cell>
          <cell r="M195">
            <v>5</v>
          </cell>
          <cell r="N195">
            <v>0</v>
          </cell>
          <cell r="O195">
            <v>1</v>
          </cell>
          <cell r="P195">
            <v>3</v>
          </cell>
          <cell r="Q195">
            <v>4</v>
          </cell>
          <cell r="R195">
            <v>5</v>
          </cell>
          <cell r="S195">
            <v>2</v>
          </cell>
          <cell r="T195">
            <v>4</v>
          </cell>
          <cell r="U195">
            <v>2</v>
          </cell>
          <cell r="V195">
            <v>5</v>
          </cell>
          <cell r="W195">
            <v>3</v>
          </cell>
          <cell r="X195">
            <v>0</v>
          </cell>
          <cell r="Y195">
            <v>2</v>
          </cell>
          <cell r="Z195">
            <v>4</v>
          </cell>
          <cell r="AA195">
            <v>1</v>
          </cell>
          <cell r="AB195">
            <v>4</v>
          </cell>
          <cell r="AC195">
            <v>6</v>
          </cell>
          <cell r="AD195">
            <v>2</v>
          </cell>
          <cell r="AE195">
            <v>1</v>
          </cell>
          <cell r="AF195">
            <v>3</v>
          </cell>
          <cell r="AG195">
            <v>1</v>
          </cell>
          <cell r="AH195">
            <v>2</v>
          </cell>
          <cell r="AI195">
            <v>2</v>
          </cell>
          <cell r="AJ195">
            <v>3</v>
          </cell>
          <cell r="AK195">
            <v>3</v>
          </cell>
          <cell r="AL195">
            <v>2</v>
          </cell>
          <cell r="AM195">
            <v>1</v>
          </cell>
          <cell r="AN195">
            <v>4</v>
          </cell>
          <cell r="AO195">
            <v>5</v>
          </cell>
          <cell r="AP195">
            <v>3</v>
          </cell>
          <cell r="AQ195">
            <v>1</v>
          </cell>
          <cell r="AR195">
            <v>1</v>
          </cell>
          <cell r="AS195">
            <v>7</v>
          </cell>
          <cell r="AT195">
            <v>3</v>
          </cell>
          <cell r="AU195">
            <v>2</v>
          </cell>
          <cell r="AV195">
            <v>3</v>
          </cell>
          <cell r="AW195">
            <v>5</v>
          </cell>
          <cell r="AX195">
            <v>1</v>
          </cell>
          <cell r="AY195">
            <v>5</v>
          </cell>
          <cell r="AZ195">
            <v>11</v>
          </cell>
          <cell r="BA195">
            <v>8</v>
          </cell>
          <cell r="BB195">
            <v>6</v>
          </cell>
          <cell r="BC195">
            <v>3</v>
          </cell>
          <cell r="BD195">
            <v>8</v>
          </cell>
          <cell r="BE195">
            <v>7</v>
          </cell>
          <cell r="BF195">
            <v>5</v>
          </cell>
          <cell r="BG195">
            <v>3</v>
          </cell>
          <cell r="BH195">
            <v>6</v>
          </cell>
          <cell r="BI195">
            <v>6</v>
          </cell>
          <cell r="BJ195">
            <v>8</v>
          </cell>
          <cell r="BK195">
            <v>2</v>
          </cell>
          <cell r="BL195">
            <v>3</v>
          </cell>
          <cell r="BM195">
            <v>2</v>
          </cell>
          <cell r="BN195">
            <v>3</v>
          </cell>
          <cell r="BO195">
            <v>6</v>
          </cell>
          <cell r="BP195">
            <v>1</v>
          </cell>
          <cell r="BQ195">
            <v>3</v>
          </cell>
          <cell r="BR195">
            <v>5</v>
          </cell>
          <cell r="BS195">
            <v>4</v>
          </cell>
          <cell r="BT195">
            <v>5</v>
          </cell>
          <cell r="BU195">
            <v>6</v>
          </cell>
          <cell r="BV195">
            <v>2</v>
          </cell>
          <cell r="BW195">
            <v>2</v>
          </cell>
          <cell r="BX195">
            <v>2</v>
          </cell>
          <cell r="BY195">
            <v>8</v>
          </cell>
          <cell r="BZ195">
            <v>3</v>
          </cell>
          <cell r="CA195">
            <v>5</v>
          </cell>
          <cell r="CB195">
            <v>9</v>
          </cell>
          <cell r="CC195">
            <v>4</v>
          </cell>
          <cell r="CD195">
            <v>5</v>
          </cell>
          <cell r="CE195">
            <v>7</v>
          </cell>
          <cell r="CF195">
            <v>9</v>
          </cell>
          <cell r="CG195">
            <v>3</v>
          </cell>
          <cell r="CH195">
            <v>4</v>
          </cell>
          <cell r="CI195">
            <v>5</v>
          </cell>
          <cell r="CJ195">
            <v>2</v>
          </cell>
          <cell r="CK195">
            <v>2</v>
          </cell>
          <cell r="CL195">
            <v>2</v>
          </cell>
          <cell r="CM195">
            <v>1</v>
          </cell>
          <cell r="CN195">
            <v>0</v>
          </cell>
          <cell r="CO195">
            <v>2</v>
          </cell>
          <cell r="CP195">
            <v>4</v>
          </cell>
          <cell r="CQ195">
            <v>0</v>
          </cell>
          <cell r="CR195">
            <v>1</v>
          </cell>
          <cell r="CS195">
            <v>2</v>
          </cell>
          <cell r="CT195">
            <v>1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</v>
          </cell>
          <cell r="CZ195">
            <v>1</v>
          </cell>
          <cell r="DA195">
            <v>0</v>
          </cell>
          <cell r="DB195">
            <v>0</v>
          </cell>
          <cell r="DC195">
            <v>0</v>
          </cell>
        </row>
        <row r="196">
          <cell r="E196" t="str">
            <v>大原町</v>
          </cell>
          <cell r="F196">
            <v>227</v>
          </cell>
          <cell r="G196">
            <v>5</v>
          </cell>
          <cell r="H196">
            <v>1</v>
          </cell>
          <cell r="I196">
            <v>2</v>
          </cell>
          <cell r="J196">
            <v>0</v>
          </cell>
          <cell r="K196">
            <v>4</v>
          </cell>
          <cell r="L196">
            <v>8</v>
          </cell>
          <cell r="M196">
            <v>1</v>
          </cell>
          <cell r="N196">
            <v>4</v>
          </cell>
          <cell r="O196">
            <v>1</v>
          </cell>
          <cell r="P196">
            <v>2</v>
          </cell>
          <cell r="Q196">
            <v>2</v>
          </cell>
          <cell r="R196">
            <v>2</v>
          </cell>
          <cell r="S196">
            <v>4</v>
          </cell>
          <cell r="T196">
            <v>4</v>
          </cell>
          <cell r="U196">
            <v>2</v>
          </cell>
          <cell r="V196">
            <v>3</v>
          </cell>
          <cell r="W196">
            <v>4</v>
          </cell>
          <cell r="X196">
            <v>3</v>
          </cell>
          <cell r="Y196">
            <v>3</v>
          </cell>
          <cell r="Z196">
            <v>4</v>
          </cell>
          <cell r="AA196">
            <v>2</v>
          </cell>
          <cell r="AB196">
            <v>2</v>
          </cell>
          <cell r="AC196">
            <v>2</v>
          </cell>
          <cell r="AD196">
            <v>1</v>
          </cell>
          <cell r="AE196">
            <v>1</v>
          </cell>
          <cell r="AF196">
            <v>4</v>
          </cell>
          <cell r="AG196">
            <v>4</v>
          </cell>
          <cell r="AH196">
            <v>1</v>
          </cell>
          <cell r="AI196">
            <v>2</v>
          </cell>
          <cell r="AJ196">
            <v>2</v>
          </cell>
          <cell r="AK196">
            <v>4</v>
          </cell>
          <cell r="AL196">
            <v>3</v>
          </cell>
          <cell r="AM196">
            <v>5</v>
          </cell>
          <cell r="AN196">
            <v>3</v>
          </cell>
          <cell r="AO196">
            <v>1</v>
          </cell>
          <cell r="AP196">
            <v>0</v>
          </cell>
          <cell r="AQ196">
            <v>5</v>
          </cell>
          <cell r="AR196">
            <v>3</v>
          </cell>
          <cell r="AS196">
            <v>5</v>
          </cell>
          <cell r="AT196">
            <v>3</v>
          </cell>
          <cell r="AU196">
            <v>5</v>
          </cell>
          <cell r="AV196">
            <v>6</v>
          </cell>
          <cell r="AW196">
            <v>3</v>
          </cell>
          <cell r="AX196">
            <v>4</v>
          </cell>
          <cell r="AY196">
            <v>3</v>
          </cell>
          <cell r="AZ196">
            <v>1</v>
          </cell>
          <cell r="BA196">
            <v>5</v>
          </cell>
          <cell r="BB196">
            <v>3</v>
          </cell>
          <cell r="BC196">
            <v>2</v>
          </cell>
          <cell r="BD196">
            <v>5</v>
          </cell>
          <cell r="BE196">
            <v>3</v>
          </cell>
          <cell r="BF196">
            <v>7</v>
          </cell>
          <cell r="BG196">
            <v>4</v>
          </cell>
          <cell r="BH196">
            <v>6</v>
          </cell>
          <cell r="BI196">
            <v>5</v>
          </cell>
          <cell r="BJ196">
            <v>5</v>
          </cell>
          <cell r="BK196">
            <v>1</v>
          </cell>
          <cell r="BL196">
            <v>3</v>
          </cell>
          <cell r="BM196">
            <v>1</v>
          </cell>
          <cell r="BN196">
            <v>4</v>
          </cell>
          <cell r="BO196">
            <v>4</v>
          </cell>
          <cell r="BP196">
            <v>0</v>
          </cell>
          <cell r="BQ196">
            <v>2</v>
          </cell>
          <cell r="BR196">
            <v>2</v>
          </cell>
          <cell r="BS196">
            <v>3</v>
          </cell>
          <cell r="BT196">
            <v>1</v>
          </cell>
          <cell r="BU196">
            <v>2</v>
          </cell>
          <cell r="BV196">
            <v>1</v>
          </cell>
          <cell r="BW196">
            <v>1</v>
          </cell>
          <cell r="BX196">
            <v>1</v>
          </cell>
          <cell r="BY196">
            <v>0</v>
          </cell>
          <cell r="BZ196">
            <v>2</v>
          </cell>
          <cell r="CA196">
            <v>0</v>
          </cell>
          <cell r="CB196">
            <v>2</v>
          </cell>
          <cell r="CC196">
            <v>1</v>
          </cell>
          <cell r="CD196">
            <v>4</v>
          </cell>
          <cell r="CE196">
            <v>0</v>
          </cell>
          <cell r="CF196">
            <v>1</v>
          </cell>
          <cell r="CG196">
            <v>0</v>
          </cell>
          <cell r="CH196">
            <v>1</v>
          </cell>
          <cell r="CI196">
            <v>2</v>
          </cell>
          <cell r="CJ196">
            <v>1</v>
          </cell>
          <cell r="CK196">
            <v>1</v>
          </cell>
          <cell r="CL196">
            <v>1</v>
          </cell>
          <cell r="CM196">
            <v>2</v>
          </cell>
          <cell r="CN196">
            <v>1</v>
          </cell>
          <cell r="CO196">
            <v>2</v>
          </cell>
          <cell r="CP196">
            <v>0</v>
          </cell>
          <cell r="CQ196">
            <v>0</v>
          </cell>
          <cell r="CR196">
            <v>1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</row>
        <row r="197">
          <cell r="E197" t="str">
            <v>河ノ瀬町</v>
          </cell>
          <cell r="F197">
            <v>272</v>
          </cell>
          <cell r="G197">
            <v>5</v>
          </cell>
          <cell r="H197">
            <v>6</v>
          </cell>
          <cell r="I197">
            <v>3</v>
          </cell>
          <cell r="J197">
            <v>3</v>
          </cell>
          <cell r="K197">
            <v>0</v>
          </cell>
          <cell r="L197">
            <v>2</v>
          </cell>
          <cell r="M197">
            <v>3</v>
          </cell>
          <cell r="N197">
            <v>1</v>
          </cell>
          <cell r="O197">
            <v>4</v>
          </cell>
          <cell r="P197">
            <v>0</v>
          </cell>
          <cell r="Q197">
            <v>2</v>
          </cell>
          <cell r="R197">
            <v>1</v>
          </cell>
          <cell r="S197">
            <v>1</v>
          </cell>
          <cell r="T197">
            <v>2</v>
          </cell>
          <cell r="U197">
            <v>2</v>
          </cell>
          <cell r="V197">
            <v>2</v>
          </cell>
          <cell r="W197">
            <v>3</v>
          </cell>
          <cell r="X197">
            <v>2</v>
          </cell>
          <cell r="Y197">
            <v>3</v>
          </cell>
          <cell r="Z197">
            <v>0</v>
          </cell>
          <cell r="AA197">
            <v>4</v>
          </cell>
          <cell r="AB197">
            <v>3</v>
          </cell>
          <cell r="AC197">
            <v>3</v>
          </cell>
          <cell r="AD197">
            <v>2</v>
          </cell>
          <cell r="AE197">
            <v>3</v>
          </cell>
          <cell r="AF197">
            <v>10</v>
          </cell>
          <cell r="AG197">
            <v>5</v>
          </cell>
          <cell r="AH197">
            <v>3</v>
          </cell>
          <cell r="AI197">
            <v>5</v>
          </cell>
          <cell r="AJ197">
            <v>5</v>
          </cell>
          <cell r="AK197">
            <v>5</v>
          </cell>
          <cell r="AL197">
            <v>6</v>
          </cell>
          <cell r="AM197">
            <v>3</v>
          </cell>
          <cell r="AN197">
            <v>1</v>
          </cell>
          <cell r="AO197">
            <v>5</v>
          </cell>
          <cell r="AP197">
            <v>3</v>
          </cell>
          <cell r="AQ197">
            <v>7</v>
          </cell>
          <cell r="AR197">
            <v>2</v>
          </cell>
          <cell r="AS197">
            <v>6</v>
          </cell>
          <cell r="AT197">
            <v>3</v>
          </cell>
          <cell r="AU197">
            <v>6</v>
          </cell>
          <cell r="AV197">
            <v>4</v>
          </cell>
          <cell r="AW197">
            <v>6</v>
          </cell>
          <cell r="AX197">
            <v>2</v>
          </cell>
          <cell r="AY197">
            <v>7</v>
          </cell>
          <cell r="AZ197">
            <v>5</v>
          </cell>
          <cell r="BA197">
            <v>5</v>
          </cell>
          <cell r="BB197">
            <v>7</v>
          </cell>
          <cell r="BC197">
            <v>9</v>
          </cell>
          <cell r="BD197">
            <v>4</v>
          </cell>
          <cell r="BE197">
            <v>4</v>
          </cell>
          <cell r="BF197">
            <v>4</v>
          </cell>
          <cell r="BG197">
            <v>1</v>
          </cell>
          <cell r="BH197">
            <v>7</v>
          </cell>
          <cell r="BI197">
            <v>6</v>
          </cell>
          <cell r="BJ197">
            <v>5</v>
          </cell>
          <cell r="BK197">
            <v>9</v>
          </cell>
          <cell r="BL197">
            <v>3</v>
          </cell>
          <cell r="BM197">
            <v>1</v>
          </cell>
          <cell r="BN197">
            <v>4</v>
          </cell>
          <cell r="BO197">
            <v>0</v>
          </cell>
          <cell r="BP197">
            <v>4</v>
          </cell>
          <cell r="BQ197">
            <v>5</v>
          </cell>
          <cell r="BR197">
            <v>1</v>
          </cell>
          <cell r="BS197">
            <v>1</v>
          </cell>
          <cell r="BT197">
            <v>2</v>
          </cell>
          <cell r="BU197">
            <v>1</v>
          </cell>
          <cell r="BV197">
            <v>2</v>
          </cell>
          <cell r="BW197">
            <v>6</v>
          </cell>
          <cell r="BX197">
            <v>0</v>
          </cell>
          <cell r="BY197">
            <v>2</v>
          </cell>
          <cell r="BZ197">
            <v>4</v>
          </cell>
          <cell r="CA197">
            <v>0</v>
          </cell>
          <cell r="CB197">
            <v>4</v>
          </cell>
          <cell r="CC197">
            <v>1</v>
          </cell>
          <cell r="CD197">
            <v>3</v>
          </cell>
          <cell r="CE197">
            <v>1</v>
          </cell>
          <cell r="CF197">
            <v>1</v>
          </cell>
          <cell r="CG197">
            <v>0</v>
          </cell>
          <cell r="CH197">
            <v>0</v>
          </cell>
          <cell r="CI197">
            <v>1</v>
          </cell>
          <cell r="CJ197">
            <v>1</v>
          </cell>
          <cell r="CK197">
            <v>1</v>
          </cell>
          <cell r="CL197">
            <v>0</v>
          </cell>
          <cell r="CM197">
            <v>1</v>
          </cell>
          <cell r="CN197">
            <v>1</v>
          </cell>
          <cell r="CO197">
            <v>0</v>
          </cell>
          <cell r="CP197">
            <v>1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</row>
        <row r="198">
          <cell r="E198" t="str">
            <v>南河ノ瀬町</v>
          </cell>
          <cell r="F198">
            <v>317</v>
          </cell>
          <cell r="G198">
            <v>1</v>
          </cell>
          <cell r="H198">
            <v>2</v>
          </cell>
          <cell r="I198">
            <v>1</v>
          </cell>
          <cell r="J198">
            <v>6</v>
          </cell>
          <cell r="K198">
            <v>2</v>
          </cell>
          <cell r="L198">
            <v>2</v>
          </cell>
          <cell r="M198">
            <v>0</v>
          </cell>
          <cell r="N198">
            <v>5</v>
          </cell>
          <cell r="O198">
            <v>1</v>
          </cell>
          <cell r="P198">
            <v>3</v>
          </cell>
          <cell r="Q198">
            <v>1</v>
          </cell>
          <cell r="R198">
            <v>1</v>
          </cell>
          <cell r="S198">
            <v>2</v>
          </cell>
          <cell r="T198">
            <v>4</v>
          </cell>
          <cell r="U198">
            <v>4</v>
          </cell>
          <cell r="V198">
            <v>4</v>
          </cell>
          <cell r="W198">
            <v>7</v>
          </cell>
          <cell r="X198">
            <v>6</v>
          </cell>
          <cell r="Y198">
            <v>4</v>
          </cell>
          <cell r="Z198">
            <v>6</v>
          </cell>
          <cell r="AA198">
            <v>3</v>
          </cell>
          <cell r="AB198">
            <v>4</v>
          </cell>
          <cell r="AC198">
            <v>4</v>
          </cell>
          <cell r="AD198">
            <v>2</v>
          </cell>
          <cell r="AE198">
            <v>3</v>
          </cell>
          <cell r="AF198">
            <v>6</v>
          </cell>
          <cell r="AG198">
            <v>3</v>
          </cell>
          <cell r="AH198">
            <v>5</v>
          </cell>
          <cell r="AI198">
            <v>3</v>
          </cell>
          <cell r="AJ198">
            <v>6</v>
          </cell>
          <cell r="AK198">
            <v>3</v>
          </cell>
          <cell r="AL198">
            <v>5</v>
          </cell>
          <cell r="AM198">
            <v>3</v>
          </cell>
          <cell r="AN198">
            <v>1</v>
          </cell>
          <cell r="AO198">
            <v>4</v>
          </cell>
          <cell r="AP198">
            <v>4</v>
          </cell>
          <cell r="AQ198">
            <v>2</v>
          </cell>
          <cell r="AR198">
            <v>2</v>
          </cell>
          <cell r="AS198">
            <v>3</v>
          </cell>
          <cell r="AT198">
            <v>5</v>
          </cell>
          <cell r="AU198">
            <v>5</v>
          </cell>
          <cell r="AV198">
            <v>5</v>
          </cell>
          <cell r="AW198">
            <v>3</v>
          </cell>
          <cell r="AX198">
            <v>4</v>
          </cell>
          <cell r="AY198">
            <v>1</v>
          </cell>
          <cell r="AZ198">
            <v>3</v>
          </cell>
          <cell r="BA198">
            <v>4</v>
          </cell>
          <cell r="BB198">
            <v>6</v>
          </cell>
          <cell r="BC198">
            <v>6</v>
          </cell>
          <cell r="BD198">
            <v>6</v>
          </cell>
          <cell r="BE198">
            <v>4</v>
          </cell>
          <cell r="BF198">
            <v>13</v>
          </cell>
          <cell r="BG198">
            <v>8</v>
          </cell>
          <cell r="BH198">
            <v>7</v>
          </cell>
          <cell r="BI198">
            <v>8</v>
          </cell>
          <cell r="BJ198">
            <v>6</v>
          </cell>
          <cell r="BK198">
            <v>2</v>
          </cell>
          <cell r="BL198">
            <v>4</v>
          </cell>
          <cell r="BM198">
            <v>1</v>
          </cell>
          <cell r="BN198">
            <v>5</v>
          </cell>
          <cell r="BO198">
            <v>5</v>
          </cell>
          <cell r="BP198">
            <v>3</v>
          </cell>
          <cell r="BQ198">
            <v>6</v>
          </cell>
          <cell r="BR198">
            <v>2</v>
          </cell>
          <cell r="BS198">
            <v>1</v>
          </cell>
          <cell r="BT198">
            <v>3</v>
          </cell>
          <cell r="BU198">
            <v>5</v>
          </cell>
          <cell r="BV198">
            <v>1</v>
          </cell>
          <cell r="BW198">
            <v>2</v>
          </cell>
          <cell r="BX198">
            <v>4</v>
          </cell>
          <cell r="BY198">
            <v>3</v>
          </cell>
          <cell r="BZ198">
            <v>5</v>
          </cell>
          <cell r="CA198">
            <v>3</v>
          </cell>
          <cell r="CB198">
            <v>0</v>
          </cell>
          <cell r="CC198">
            <v>6</v>
          </cell>
          <cell r="CD198">
            <v>4</v>
          </cell>
          <cell r="CE198">
            <v>2</v>
          </cell>
          <cell r="CF198">
            <v>3</v>
          </cell>
          <cell r="CG198">
            <v>2</v>
          </cell>
          <cell r="CH198">
            <v>3</v>
          </cell>
          <cell r="CI198">
            <v>5</v>
          </cell>
          <cell r="CJ198">
            <v>1</v>
          </cell>
          <cell r="CK198">
            <v>0</v>
          </cell>
          <cell r="CL198">
            <v>2</v>
          </cell>
          <cell r="CM198">
            <v>2</v>
          </cell>
          <cell r="CN198">
            <v>1</v>
          </cell>
          <cell r="CO198">
            <v>1</v>
          </cell>
          <cell r="CP198">
            <v>2</v>
          </cell>
          <cell r="CQ198">
            <v>2</v>
          </cell>
          <cell r="CR198">
            <v>1</v>
          </cell>
          <cell r="CS198">
            <v>2</v>
          </cell>
          <cell r="CT198">
            <v>1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</row>
        <row r="199">
          <cell r="E199" t="str">
            <v>萩町１丁目</v>
          </cell>
          <cell r="F199">
            <v>22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1</v>
          </cell>
          <cell r="AA199">
            <v>0</v>
          </cell>
          <cell r="AB199">
            <v>0</v>
          </cell>
          <cell r="AC199">
            <v>1</v>
          </cell>
          <cell r="AD199">
            <v>0</v>
          </cell>
          <cell r="AE199">
            <v>0</v>
          </cell>
          <cell r="AF199">
            <v>2</v>
          </cell>
          <cell r="AG199">
            <v>1</v>
          </cell>
          <cell r="AH199">
            <v>1</v>
          </cell>
          <cell r="AI199">
            <v>0</v>
          </cell>
          <cell r="AJ199">
            <v>0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1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1</v>
          </cell>
          <cell r="BC199">
            <v>0</v>
          </cell>
          <cell r="BD199">
            <v>0</v>
          </cell>
          <cell r="BE199">
            <v>1</v>
          </cell>
          <cell r="BF199">
            <v>0</v>
          </cell>
          <cell r="BG199">
            <v>0</v>
          </cell>
          <cell r="BH199">
            <v>2</v>
          </cell>
          <cell r="BI199">
            <v>1</v>
          </cell>
          <cell r="BJ199">
            <v>0</v>
          </cell>
          <cell r="BK199">
            <v>0</v>
          </cell>
          <cell r="BL199">
            <v>1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1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3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1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</row>
        <row r="200">
          <cell r="E200" t="str">
            <v>萩町２丁目</v>
          </cell>
          <cell r="F200">
            <v>4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1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1</v>
          </cell>
          <cell r="BI200">
            <v>0</v>
          </cell>
          <cell r="BJ200">
            <v>1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</row>
        <row r="201">
          <cell r="E201" t="str">
            <v>池</v>
          </cell>
          <cell r="F201">
            <v>767</v>
          </cell>
          <cell r="G201">
            <v>4</v>
          </cell>
          <cell r="H201">
            <v>6</v>
          </cell>
          <cell r="I201">
            <v>5</v>
          </cell>
          <cell r="J201">
            <v>5</v>
          </cell>
          <cell r="K201">
            <v>3</v>
          </cell>
          <cell r="L201">
            <v>4</v>
          </cell>
          <cell r="M201">
            <v>3</v>
          </cell>
          <cell r="N201">
            <v>3</v>
          </cell>
          <cell r="O201">
            <v>6</v>
          </cell>
          <cell r="P201">
            <v>7</v>
          </cell>
          <cell r="Q201">
            <v>16</v>
          </cell>
          <cell r="R201">
            <v>11</v>
          </cell>
          <cell r="S201">
            <v>8</v>
          </cell>
          <cell r="T201">
            <v>13</v>
          </cell>
          <cell r="U201">
            <v>10</v>
          </cell>
          <cell r="V201">
            <v>9</v>
          </cell>
          <cell r="W201">
            <v>20</v>
          </cell>
          <cell r="X201">
            <v>17</v>
          </cell>
          <cell r="Y201">
            <v>19</v>
          </cell>
          <cell r="Z201">
            <v>22</v>
          </cell>
          <cell r="AA201">
            <v>13</v>
          </cell>
          <cell r="AB201">
            <v>10</v>
          </cell>
          <cell r="AC201">
            <v>13</v>
          </cell>
          <cell r="AD201">
            <v>10</v>
          </cell>
          <cell r="AE201">
            <v>11</v>
          </cell>
          <cell r="AF201">
            <v>13</v>
          </cell>
          <cell r="AG201">
            <v>8</v>
          </cell>
          <cell r="AH201">
            <v>8</v>
          </cell>
          <cell r="AI201">
            <v>7</v>
          </cell>
          <cell r="AJ201">
            <v>8</v>
          </cell>
          <cell r="AK201">
            <v>7</v>
          </cell>
          <cell r="AL201">
            <v>4</v>
          </cell>
          <cell r="AM201">
            <v>2</v>
          </cell>
          <cell r="AN201">
            <v>1</v>
          </cell>
          <cell r="AO201">
            <v>4</v>
          </cell>
          <cell r="AP201">
            <v>7</v>
          </cell>
          <cell r="AQ201">
            <v>4</v>
          </cell>
          <cell r="AR201">
            <v>5</v>
          </cell>
          <cell r="AS201">
            <v>6</v>
          </cell>
          <cell r="AT201">
            <v>9</v>
          </cell>
          <cell r="AU201">
            <v>8</v>
          </cell>
          <cell r="AV201">
            <v>10</v>
          </cell>
          <cell r="AW201">
            <v>11</v>
          </cell>
          <cell r="AX201">
            <v>10</v>
          </cell>
          <cell r="AY201">
            <v>13</v>
          </cell>
          <cell r="AZ201">
            <v>17</v>
          </cell>
          <cell r="BA201">
            <v>19</v>
          </cell>
          <cell r="BB201">
            <v>17</v>
          </cell>
          <cell r="BC201">
            <v>13</v>
          </cell>
          <cell r="BD201">
            <v>20</v>
          </cell>
          <cell r="BE201">
            <v>21</v>
          </cell>
          <cell r="BF201">
            <v>23</v>
          </cell>
          <cell r="BG201">
            <v>19</v>
          </cell>
          <cell r="BH201">
            <v>19</v>
          </cell>
          <cell r="BI201">
            <v>20</v>
          </cell>
          <cell r="BJ201">
            <v>18</v>
          </cell>
          <cell r="BK201">
            <v>11</v>
          </cell>
          <cell r="BL201">
            <v>8</v>
          </cell>
          <cell r="BM201">
            <v>9</v>
          </cell>
          <cell r="BN201">
            <v>8</v>
          </cell>
          <cell r="BO201">
            <v>5</v>
          </cell>
          <cell r="BP201">
            <v>7</v>
          </cell>
          <cell r="BQ201">
            <v>5</v>
          </cell>
          <cell r="BR201">
            <v>7</v>
          </cell>
          <cell r="BS201">
            <v>8</v>
          </cell>
          <cell r="BT201">
            <v>5</v>
          </cell>
          <cell r="BU201">
            <v>6</v>
          </cell>
          <cell r="BV201">
            <v>5</v>
          </cell>
          <cell r="BW201">
            <v>3</v>
          </cell>
          <cell r="BX201">
            <v>8</v>
          </cell>
          <cell r="BY201">
            <v>8</v>
          </cell>
          <cell r="BZ201">
            <v>5</v>
          </cell>
          <cell r="CA201">
            <v>3</v>
          </cell>
          <cell r="CB201">
            <v>5</v>
          </cell>
          <cell r="CC201">
            <v>5</v>
          </cell>
          <cell r="CD201">
            <v>3</v>
          </cell>
          <cell r="CE201">
            <v>7</v>
          </cell>
          <cell r="CF201">
            <v>7</v>
          </cell>
          <cell r="CG201">
            <v>3</v>
          </cell>
          <cell r="CH201">
            <v>1</v>
          </cell>
          <cell r="CI201">
            <v>0</v>
          </cell>
          <cell r="CJ201">
            <v>4</v>
          </cell>
          <cell r="CK201">
            <v>5</v>
          </cell>
          <cell r="CL201">
            <v>3</v>
          </cell>
          <cell r="CM201">
            <v>2</v>
          </cell>
          <cell r="CN201">
            <v>2</v>
          </cell>
          <cell r="CO201">
            <v>2</v>
          </cell>
          <cell r="CP201">
            <v>2</v>
          </cell>
          <cell r="CQ201">
            <v>2</v>
          </cell>
          <cell r="CR201">
            <v>1</v>
          </cell>
          <cell r="CS201">
            <v>0</v>
          </cell>
          <cell r="CT201">
            <v>0</v>
          </cell>
          <cell r="CU201">
            <v>2</v>
          </cell>
          <cell r="CV201">
            <v>1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</row>
        <row r="202">
          <cell r="E202" t="str">
            <v>仁井田</v>
          </cell>
          <cell r="F202">
            <v>1665</v>
          </cell>
          <cell r="G202">
            <v>5</v>
          </cell>
          <cell r="H202">
            <v>6</v>
          </cell>
          <cell r="I202">
            <v>4</v>
          </cell>
          <cell r="J202">
            <v>6</v>
          </cell>
          <cell r="K202">
            <v>6</v>
          </cell>
          <cell r="L202">
            <v>4</v>
          </cell>
          <cell r="M202">
            <v>9</v>
          </cell>
          <cell r="N202">
            <v>7</v>
          </cell>
          <cell r="O202">
            <v>11</v>
          </cell>
          <cell r="P202">
            <v>7</v>
          </cell>
          <cell r="Q202">
            <v>9</v>
          </cell>
          <cell r="R202">
            <v>11</v>
          </cell>
          <cell r="S202">
            <v>11</v>
          </cell>
          <cell r="T202">
            <v>6</v>
          </cell>
          <cell r="U202">
            <v>14</v>
          </cell>
          <cell r="V202">
            <v>16</v>
          </cell>
          <cell r="W202">
            <v>14</v>
          </cell>
          <cell r="X202">
            <v>14</v>
          </cell>
          <cell r="Y202">
            <v>21</v>
          </cell>
          <cell r="Z202">
            <v>14</v>
          </cell>
          <cell r="AA202">
            <v>13</v>
          </cell>
          <cell r="AB202">
            <v>13</v>
          </cell>
          <cell r="AC202">
            <v>18</v>
          </cell>
          <cell r="AD202">
            <v>9</v>
          </cell>
          <cell r="AE202">
            <v>15</v>
          </cell>
          <cell r="AF202">
            <v>13</v>
          </cell>
          <cell r="AG202">
            <v>21</v>
          </cell>
          <cell r="AH202">
            <v>10</v>
          </cell>
          <cell r="AI202">
            <v>14</v>
          </cell>
          <cell r="AJ202">
            <v>18</v>
          </cell>
          <cell r="AK202">
            <v>9</v>
          </cell>
          <cell r="AL202">
            <v>14</v>
          </cell>
          <cell r="AM202">
            <v>14</v>
          </cell>
          <cell r="AN202">
            <v>18</v>
          </cell>
          <cell r="AO202">
            <v>20</v>
          </cell>
          <cell r="AP202">
            <v>15</v>
          </cell>
          <cell r="AQ202">
            <v>22</v>
          </cell>
          <cell r="AR202">
            <v>22</v>
          </cell>
          <cell r="AS202">
            <v>14</v>
          </cell>
          <cell r="AT202">
            <v>19</v>
          </cell>
          <cell r="AU202">
            <v>19</v>
          </cell>
          <cell r="AV202">
            <v>19</v>
          </cell>
          <cell r="AW202">
            <v>19</v>
          </cell>
          <cell r="AX202">
            <v>20</v>
          </cell>
          <cell r="AY202">
            <v>17</v>
          </cell>
          <cell r="AZ202">
            <v>14</v>
          </cell>
          <cell r="BA202">
            <v>23</v>
          </cell>
          <cell r="BB202">
            <v>21</v>
          </cell>
          <cell r="BC202">
            <v>17</v>
          </cell>
          <cell r="BD202">
            <v>25</v>
          </cell>
          <cell r="BE202">
            <v>37</v>
          </cell>
          <cell r="BF202">
            <v>23</v>
          </cell>
          <cell r="BG202">
            <v>31</v>
          </cell>
          <cell r="BH202">
            <v>36</v>
          </cell>
          <cell r="BI202">
            <v>27</v>
          </cell>
          <cell r="BJ202">
            <v>28</v>
          </cell>
          <cell r="BK202">
            <v>22</v>
          </cell>
          <cell r="BL202">
            <v>20</v>
          </cell>
          <cell r="BM202">
            <v>23</v>
          </cell>
          <cell r="BN202">
            <v>23</v>
          </cell>
          <cell r="BO202">
            <v>23</v>
          </cell>
          <cell r="BP202">
            <v>16</v>
          </cell>
          <cell r="BQ202">
            <v>18</v>
          </cell>
          <cell r="BR202">
            <v>28</v>
          </cell>
          <cell r="BS202">
            <v>21</v>
          </cell>
          <cell r="BT202">
            <v>19</v>
          </cell>
          <cell r="BU202">
            <v>22</v>
          </cell>
          <cell r="BV202">
            <v>29</v>
          </cell>
          <cell r="BW202">
            <v>21</v>
          </cell>
          <cell r="BX202">
            <v>29</v>
          </cell>
          <cell r="BY202">
            <v>19</v>
          </cell>
          <cell r="BZ202">
            <v>25</v>
          </cell>
          <cell r="CA202">
            <v>27</v>
          </cell>
          <cell r="CB202">
            <v>28</v>
          </cell>
          <cell r="CC202">
            <v>33</v>
          </cell>
          <cell r="CD202">
            <v>40</v>
          </cell>
          <cell r="CE202">
            <v>32</v>
          </cell>
          <cell r="CF202">
            <v>28</v>
          </cell>
          <cell r="CG202">
            <v>20</v>
          </cell>
          <cell r="CH202">
            <v>30</v>
          </cell>
          <cell r="CI202">
            <v>26</v>
          </cell>
          <cell r="CJ202">
            <v>20</v>
          </cell>
          <cell r="CK202">
            <v>22</v>
          </cell>
          <cell r="CL202">
            <v>17</v>
          </cell>
          <cell r="CM202">
            <v>11</v>
          </cell>
          <cell r="CN202">
            <v>15</v>
          </cell>
          <cell r="CO202">
            <v>15</v>
          </cell>
          <cell r="CP202">
            <v>18</v>
          </cell>
          <cell r="CQ202">
            <v>11</v>
          </cell>
          <cell r="CR202">
            <v>5</v>
          </cell>
          <cell r="CS202">
            <v>4</v>
          </cell>
          <cell r="CT202">
            <v>9</v>
          </cell>
          <cell r="CU202">
            <v>2</v>
          </cell>
          <cell r="CV202">
            <v>3</v>
          </cell>
          <cell r="CW202">
            <v>1</v>
          </cell>
          <cell r="CX202">
            <v>3</v>
          </cell>
          <cell r="CY202">
            <v>5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</row>
        <row r="203">
          <cell r="E203" t="str">
            <v>種崎</v>
          </cell>
          <cell r="F203">
            <v>718</v>
          </cell>
          <cell r="G203">
            <v>3</v>
          </cell>
          <cell r="H203">
            <v>3</v>
          </cell>
          <cell r="I203">
            <v>1</v>
          </cell>
          <cell r="J203">
            <v>3</v>
          </cell>
          <cell r="K203">
            <v>2</v>
          </cell>
          <cell r="L203">
            <v>2</v>
          </cell>
          <cell r="M203">
            <v>2</v>
          </cell>
          <cell r="N203">
            <v>2</v>
          </cell>
          <cell r="O203">
            <v>1</v>
          </cell>
          <cell r="P203">
            <v>3</v>
          </cell>
          <cell r="Q203">
            <v>5</v>
          </cell>
          <cell r="R203">
            <v>2</v>
          </cell>
          <cell r="S203">
            <v>4</v>
          </cell>
          <cell r="T203">
            <v>7</v>
          </cell>
          <cell r="U203">
            <v>4</v>
          </cell>
          <cell r="V203">
            <v>5</v>
          </cell>
          <cell r="W203">
            <v>4</v>
          </cell>
          <cell r="X203">
            <v>2</v>
          </cell>
          <cell r="Y203">
            <v>4</v>
          </cell>
          <cell r="Z203">
            <v>4</v>
          </cell>
          <cell r="AA203">
            <v>5</v>
          </cell>
          <cell r="AB203">
            <v>6</v>
          </cell>
          <cell r="AC203">
            <v>7</v>
          </cell>
          <cell r="AD203">
            <v>10</v>
          </cell>
          <cell r="AE203">
            <v>3</v>
          </cell>
          <cell r="AF203">
            <v>2</v>
          </cell>
          <cell r="AG203">
            <v>7</v>
          </cell>
          <cell r="AH203">
            <v>4</v>
          </cell>
          <cell r="AI203">
            <v>8</v>
          </cell>
          <cell r="AJ203">
            <v>1</v>
          </cell>
          <cell r="AK203">
            <v>1</v>
          </cell>
          <cell r="AL203">
            <v>6</v>
          </cell>
          <cell r="AM203">
            <v>3</v>
          </cell>
          <cell r="AN203">
            <v>4</v>
          </cell>
          <cell r="AO203">
            <v>6</v>
          </cell>
          <cell r="AP203">
            <v>2</v>
          </cell>
          <cell r="AQ203">
            <v>4</v>
          </cell>
          <cell r="AR203">
            <v>6</v>
          </cell>
          <cell r="AS203">
            <v>3</v>
          </cell>
          <cell r="AT203">
            <v>6</v>
          </cell>
          <cell r="AU203">
            <v>5</v>
          </cell>
          <cell r="AV203">
            <v>10</v>
          </cell>
          <cell r="AW203">
            <v>2</v>
          </cell>
          <cell r="AX203">
            <v>8</v>
          </cell>
          <cell r="AY203">
            <v>11</v>
          </cell>
          <cell r="AZ203">
            <v>7</v>
          </cell>
          <cell r="BA203">
            <v>6</v>
          </cell>
          <cell r="BB203">
            <v>8</v>
          </cell>
          <cell r="BC203">
            <v>7</v>
          </cell>
          <cell r="BD203">
            <v>11</v>
          </cell>
          <cell r="BE203">
            <v>16</v>
          </cell>
          <cell r="BF203">
            <v>20</v>
          </cell>
          <cell r="BG203">
            <v>12</v>
          </cell>
          <cell r="BH203">
            <v>17</v>
          </cell>
          <cell r="BI203">
            <v>7</v>
          </cell>
          <cell r="BJ203">
            <v>16</v>
          </cell>
          <cell r="BK203">
            <v>13</v>
          </cell>
          <cell r="BL203">
            <v>12</v>
          </cell>
          <cell r="BM203">
            <v>11</v>
          </cell>
          <cell r="BN203">
            <v>6</v>
          </cell>
          <cell r="BO203">
            <v>16</v>
          </cell>
          <cell r="BP203">
            <v>13</v>
          </cell>
          <cell r="BQ203">
            <v>6</v>
          </cell>
          <cell r="BR203">
            <v>10</v>
          </cell>
          <cell r="BS203">
            <v>8</v>
          </cell>
          <cell r="BT203">
            <v>12</v>
          </cell>
          <cell r="BU203">
            <v>9</v>
          </cell>
          <cell r="BV203">
            <v>13</v>
          </cell>
          <cell r="BW203">
            <v>10</v>
          </cell>
          <cell r="BX203">
            <v>13</v>
          </cell>
          <cell r="BY203">
            <v>8</v>
          </cell>
          <cell r="BZ203">
            <v>16</v>
          </cell>
          <cell r="CA203">
            <v>10</v>
          </cell>
          <cell r="CB203">
            <v>20</v>
          </cell>
          <cell r="CC203">
            <v>15</v>
          </cell>
          <cell r="CD203">
            <v>19</v>
          </cell>
          <cell r="CE203">
            <v>24</v>
          </cell>
          <cell r="CF203">
            <v>21</v>
          </cell>
          <cell r="CG203">
            <v>13</v>
          </cell>
          <cell r="CH203">
            <v>13</v>
          </cell>
          <cell r="CI203">
            <v>13</v>
          </cell>
          <cell r="CJ203">
            <v>8</v>
          </cell>
          <cell r="CK203">
            <v>11</v>
          </cell>
          <cell r="CL203">
            <v>11</v>
          </cell>
          <cell r="CM203">
            <v>9</v>
          </cell>
          <cell r="CN203">
            <v>5</v>
          </cell>
          <cell r="CO203">
            <v>8</v>
          </cell>
          <cell r="CP203">
            <v>3</v>
          </cell>
          <cell r="CQ203">
            <v>6</v>
          </cell>
          <cell r="CR203">
            <v>3</v>
          </cell>
          <cell r="CS203">
            <v>6</v>
          </cell>
          <cell r="CT203">
            <v>2</v>
          </cell>
          <cell r="CU203">
            <v>1</v>
          </cell>
          <cell r="CV203">
            <v>0</v>
          </cell>
          <cell r="CW203">
            <v>1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</row>
        <row r="204">
          <cell r="E204" t="str">
            <v>十津１丁目</v>
          </cell>
          <cell r="F204">
            <v>318</v>
          </cell>
          <cell r="G204">
            <v>1</v>
          </cell>
          <cell r="H204">
            <v>0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2</v>
          </cell>
          <cell r="O204">
            <v>2</v>
          </cell>
          <cell r="P204">
            <v>0</v>
          </cell>
          <cell r="Q204">
            <v>2</v>
          </cell>
          <cell r="R204">
            <v>1</v>
          </cell>
          <cell r="S204">
            <v>1</v>
          </cell>
          <cell r="T204">
            <v>2</v>
          </cell>
          <cell r="U204">
            <v>2</v>
          </cell>
          <cell r="V204">
            <v>4</v>
          </cell>
          <cell r="W204">
            <v>2</v>
          </cell>
          <cell r="X204">
            <v>1</v>
          </cell>
          <cell r="Y204">
            <v>4</v>
          </cell>
          <cell r="Z204">
            <v>3</v>
          </cell>
          <cell r="AA204">
            <v>2</v>
          </cell>
          <cell r="AB204">
            <v>4</v>
          </cell>
          <cell r="AC204">
            <v>1</v>
          </cell>
          <cell r="AD204">
            <v>2</v>
          </cell>
          <cell r="AE204">
            <v>1</v>
          </cell>
          <cell r="AF204">
            <v>3</v>
          </cell>
          <cell r="AG204">
            <v>1</v>
          </cell>
          <cell r="AH204">
            <v>0</v>
          </cell>
          <cell r="AI204">
            <v>2</v>
          </cell>
          <cell r="AJ204">
            <v>1</v>
          </cell>
          <cell r="AK204">
            <v>3</v>
          </cell>
          <cell r="AL204">
            <v>4</v>
          </cell>
          <cell r="AM204">
            <v>1</v>
          </cell>
          <cell r="AN204">
            <v>1</v>
          </cell>
          <cell r="AO204">
            <v>0</v>
          </cell>
          <cell r="AP204">
            <v>0</v>
          </cell>
          <cell r="AQ204">
            <v>2</v>
          </cell>
          <cell r="AR204">
            <v>7</v>
          </cell>
          <cell r="AS204">
            <v>5</v>
          </cell>
          <cell r="AT204">
            <v>1</v>
          </cell>
          <cell r="AU204">
            <v>3</v>
          </cell>
          <cell r="AV204">
            <v>3</v>
          </cell>
          <cell r="AW204">
            <v>3</v>
          </cell>
          <cell r="AX204">
            <v>3</v>
          </cell>
          <cell r="AY204">
            <v>3</v>
          </cell>
          <cell r="AZ204">
            <v>4</v>
          </cell>
          <cell r="BA204">
            <v>7</v>
          </cell>
          <cell r="BB204">
            <v>11</v>
          </cell>
          <cell r="BC204">
            <v>6</v>
          </cell>
          <cell r="BD204">
            <v>7</v>
          </cell>
          <cell r="BE204">
            <v>4</v>
          </cell>
          <cell r="BF204">
            <v>3</v>
          </cell>
          <cell r="BG204">
            <v>4</v>
          </cell>
          <cell r="BH204">
            <v>3</v>
          </cell>
          <cell r="BI204">
            <v>5</v>
          </cell>
          <cell r="BJ204">
            <v>4</v>
          </cell>
          <cell r="BK204">
            <v>7</v>
          </cell>
          <cell r="BL204">
            <v>6</v>
          </cell>
          <cell r="BM204">
            <v>5</v>
          </cell>
          <cell r="BN204">
            <v>4</v>
          </cell>
          <cell r="BO204">
            <v>5</v>
          </cell>
          <cell r="BP204">
            <v>8</v>
          </cell>
          <cell r="BQ204">
            <v>4</v>
          </cell>
          <cell r="BR204">
            <v>3</v>
          </cell>
          <cell r="BS204">
            <v>1</v>
          </cell>
          <cell r="BT204">
            <v>9</v>
          </cell>
          <cell r="BU204">
            <v>3</v>
          </cell>
          <cell r="BV204">
            <v>6</v>
          </cell>
          <cell r="BW204">
            <v>9</v>
          </cell>
          <cell r="BX204">
            <v>4</v>
          </cell>
          <cell r="BY204">
            <v>3</v>
          </cell>
          <cell r="BZ204">
            <v>8</v>
          </cell>
          <cell r="CA204">
            <v>8</v>
          </cell>
          <cell r="CB204">
            <v>7</v>
          </cell>
          <cell r="CC204">
            <v>4</v>
          </cell>
          <cell r="CD204">
            <v>10</v>
          </cell>
          <cell r="CE204">
            <v>10</v>
          </cell>
          <cell r="CF204">
            <v>7</v>
          </cell>
          <cell r="CG204">
            <v>3</v>
          </cell>
          <cell r="CH204">
            <v>9</v>
          </cell>
          <cell r="CI204">
            <v>9</v>
          </cell>
          <cell r="CJ204">
            <v>4</v>
          </cell>
          <cell r="CK204">
            <v>2</v>
          </cell>
          <cell r="CL204">
            <v>2</v>
          </cell>
          <cell r="CM204">
            <v>5</v>
          </cell>
          <cell r="CN204">
            <v>2</v>
          </cell>
          <cell r="CO204">
            <v>3</v>
          </cell>
          <cell r="CP204">
            <v>1</v>
          </cell>
          <cell r="CQ204">
            <v>0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</row>
        <row r="205">
          <cell r="E205" t="str">
            <v>十津２丁目</v>
          </cell>
          <cell r="F205">
            <v>214</v>
          </cell>
          <cell r="G205">
            <v>0</v>
          </cell>
          <cell r="H205">
            <v>0</v>
          </cell>
          <cell r="I205">
            <v>0</v>
          </cell>
          <cell r="J205">
            <v>1</v>
          </cell>
          <cell r="K205">
            <v>3</v>
          </cell>
          <cell r="L205">
            <v>1</v>
          </cell>
          <cell r="M205">
            <v>0</v>
          </cell>
          <cell r="N205">
            <v>2</v>
          </cell>
          <cell r="O205">
            <v>0</v>
          </cell>
          <cell r="P205">
            <v>3</v>
          </cell>
          <cell r="Q205">
            <v>0</v>
          </cell>
          <cell r="R205">
            <v>0</v>
          </cell>
          <cell r="S205">
            <v>2</v>
          </cell>
          <cell r="T205">
            <v>1</v>
          </cell>
          <cell r="U205">
            <v>2</v>
          </cell>
          <cell r="V205">
            <v>1</v>
          </cell>
          <cell r="W205">
            <v>1</v>
          </cell>
          <cell r="X205">
            <v>2</v>
          </cell>
          <cell r="Y205">
            <v>1</v>
          </cell>
          <cell r="Z205">
            <v>1</v>
          </cell>
          <cell r="AA205">
            <v>3</v>
          </cell>
          <cell r="AB205">
            <v>0</v>
          </cell>
          <cell r="AC205">
            <v>1</v>
          </cell>
          <cell r="AD205">
            <v>0</v>
          </cell>
          <cell r="AE205">
            <v>1</v>
          </cell>
          <cell r="AF205">
            <v>1</v>
          </cell>
          <cell r="AG205">
            <v>3</v>
          </cell>
          <cell r="AH205">
            <v>0</v>
          </cell>
          <cell r="AI205">
            <v>1</v>
          </cell>
          <cell r="AJ205">
            <v>1</v>
          </cell>
          <cell r="AK205">
            <v>3</v>
          </cell>
          <cell r="AL205">
            <v>1</v>
          </cell>
          <cell r="AM205">
            <v>3</v>
          </cell>
          <cell r="AN205">
            <v>1</v>
          </cell>
          <cell r="AO205">
            <v>0</v>
          </cell>
          <cell r="AP205">
            <v>1</v>
          </cell>
          <cell r="AQ205">
            <v>0</v>
          </cell>
          <cell r="AR205">
            <v>0</v>
          </cell>
          <cell r="AS205">
            <v>1</v>
          </cell>
          <cell r="AT205">
            <v>2</v>
          </cell>
          <cell r="AU205">
            <v>1</v>
          </cell>
          <cell r="AV205">
            <v>1</v>
          </cell>
          <cell r="AW205">
            <v>0</v>
          </cell>
          <cell r="AX205">
            <v>2</v>
          </cell>
          <cell r="AY205">
            <v>3</v>
          </cell>
          <cell r="AZ205">
            <v>3</v>
          </cell>
          <cell r="BA205">
            <v>5</v>
          </cell>
          <cell r="BB205">
            <v>4</v>
          </cell>
          <cell r="BC205">
            <v>3</v>
          </cell>
          <cell r="BD205">
            <v>3</v>
          </cell>
          <cell r="BE205">
            <v>1</v>
          </cell>
          <cell r="BF205">
            <v>6</v>
          </cell>
          <cell r="BG205">
            <v>9</v>
          </cell>
          <cell r="BH205">
            <v>4</v>
          </cell>
          <cell r="BI205">
            <v>3</v>
          </cell>
          <cell r="BJ205">
            <v>4</v>
          </cell>
          <cell r="BK205">
            <v>2</v>
          </cell>
          <cell r="BL205">
            <v>0</v>
          </cell>
          <cell r="BM205">
            <v>2</v>
          </cell>
          <cell r="BN205">
            <v>3</v>
          </cell>
          <cell r="BO205">
            <v>1</v>
          </cell>
          <cell r="BP205">
            <v>4</v>
          </cell>
          <cell r="BQ205">
            <v>4</v>
          </cell>
          <cell r="BR205">
            <v>2</v>
          </cell>
          <cell r="BS205">
            <v>4</v>
          </cell>
          <cell r="BT205">
            <v>4</v>
          </cell>
          <cell r="BU205">
            <v>2</v>
          </cell>
          <cell r="BV205">
            <v>5</v>
          </cell>
          <cell r="BW205">
            <v>4</v>
          </cell>
          <cell r="BX205">
            <v>3</v>
          </cell>
          <cell r="BY205">
            <v>5</v>
          </cell>
          <cell r="BZ205">
            <v>4</v>
          </cell>
          <cell r="CA205">
            <v>0</v>
          </cell>
          <cell r="CB205">
            <v>4</v>
          </cell>
          <cell r="CC205">
            <v>2</v>
          </cell>
          <cell r="CD205">
            <v>5</v>
          </cell>
          <cell r="CE205">
            <v>15</v>
          </cell>
          <cell r="CF205">
            <v>4</v>
          </cell>
          <cell r="CG205">
            <v>2</v>
          </cell>
          <cell r="CH205">
            <v>4</v>
          </cell>
          <cell r="CI205">
            <v>2</v>
          </cell>
          <cell r="CJ205">
            <v>4</v>
          </cell>
          <cell r="CK205">
            <v>8</v>
          </cell>
          <cell r="CL205">
            <v>5</v>
          </cell>
          <cell r="CM205">
            <v>1</v>
          </cell>
          <cell r="CN205">
            <v>0</v>
          </cell>
          <cell r="CO205">
            <v>5</v>
          </cell>
          <cell r="CP205">
            <v>3</v>
          </cell>
          <cell r="CQ205">
            <v>1</v>
          </cell>
          <cell r="CR205">
            <v>3</v>
          </cell>
          <cell r="CS205">
            <v>0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</row>
        <row r="206">
          <cell r="E206" t="str">
            <v>十津３丁目</v>
          </cell>
          <cell r="F206">
            <v>428</v>
          </cell>
          <cell r="G206">
            <v>1</v>
          </cell>
          <cell r="H206">
            <v>2</v>
          </cell>
          <cell r="I206">
            <v>3</v>
          </cell>
          <cell r="J206">
            <v>4</v>
          </cell>
          <cell r="K206">
            <v>6</v>
          </cell>
          <cell r="L206">
            <v>3</v>
          </cell>
          <cell r="M206">
            <v>5</v>
          </cell>
          <cell r="N206">
            <v>4</v>
          </cell>
          <cell r="O206">
            <v>2</v>
          </cell>
          <cell r="P206">
            <v>5</v>
          </cell>
          <cell r="Q206">
            <v>3</v>
          </cell>
          <cell r="R206">
            <v>5</v>
          </cell>
          <cell r="S206">
            <v>3</v>
          </cell>
          <cell r="T206">
            <v>2</v>
          </cell>
          <cell r="U206">
            <v>4</v>
          </cell>
          <cell r="V206">
            <v>1</v>
          </cell>
          <cell r="W206">
            <v>1</v>
          </cell>
          <cell r="X206">
            <v>0</v>
          </cell>
          <cell r="Y206">
            <v>2</v>
          </cell>
          <cell r="Z206">
            <v>4</v>
          </cell>
          <cell r="AA206">
            <v>1</v>
          </cell>
          <cell r="AB206">
            <v>4</v>
          </cell>
          <cell r="AC206">
            <v>0</v>
          </cell>
          <cell r="AD206">
            <v>1</v>
          </cell>
          <cell r="AE206">
            <v>5</v>
          </cell>
          <cell r="AF206">
            <v>1</v>
          </cell>
          <cell r="AG206">
            <v>4</v>
          </cell>
          <cell r="AH206">
            <v>3</v>
          </cell>
          <cell r="AI206">
            <v>4</v>
          </cell>
          <cell r="AJ206">
            <v>5</v>
          </cell>
          <cell r="AK206">
            <v>2</v>
          </cell>
          <cell r="AL206">
            <v>2</v>
          </cell>
          <cell r="AM206">
            <v>4</v>
          </cell>
          <cell r="AN206">
            <v>5</v>
          </cell>
          <cell r="AO206">
            <v>4</v>
          </cell>
          <cell r="AP206">
            <v>3</v>
          </cell>
          <cell r="AQ206">
            <v>2</v>
          </cell>
          <cell r="AR206">
            <v>5</v>
          </cell>
          <cell r="AS206">
            <v>4</v>
          </cell>
          <cell r="AT206">
            <v>10</v>
          </cell>
          <cell r="AU206">
            <v>6</v>
          </cell>
          <cell r="AV206">
            <v>4</v>
          </cell>
          <cell r="AW206">
            <v>6</v>
          </cell>
          <cell r="AX206">
            <v>7</v>
          </cell>
          <cell r="AY206">
            <v>4</v>
          </cell>
          <cell r="AZ206">
            <v>7</v>
          </cell>
          <cell r="BA206">
            <v>4</v>
          </cell>
          <cell r="BB206">
            <v>5</v>
          </cell>
          <cell r="BC206">
            <v>8</v>
          </cell>
          <cell r="BD206">
            <v>11</v>
          </cell>
          <cell r="BE206">
            <v>9</v>
          </cell>
          <cell r="BF206">
            <v>4</v>
          </cell>
          <cell r="BG206">
            <v>14</v>
          </cell>
          <cell r="BH206">
            <v>9</v>
          </cell>
          <cell r="BI206">
            <v>8</v>
          </cell>
          <cell r="BJ206">
            <v>3</v>
          </cell>
          <cell r="BK206">
            <v>3</v>
          </cell>
          <cell r="BL206">
            <v>7</v>
          </cell>
          <cell r="BM206">
            <v>2</v>
          </cell>
          <cell r="BN206">
            <v>4</v>
          </cell>
          <cell r="BO206">
            <v>5</v>
          </cell>
          <cell r="BP206">
            <v>6</v>
          </cell>
          <cell r="BQ206">
            <v>7</v>
          </cell>
          <cell r="BR206">
            <v>7</v>
          </cell>
          <cell r="BS206">
            <v>4</v>
          </cell>
          <cell r="BT206">
            <v>7</v>
          </cell>
          <cell r="BU206">
            <v>8</v>
          </cell>
          <cell r="BV206">
            <v>6</v>
          </cell>
          <cell r="BW206">
            <v>4</v>
          </cell>
          <cell r="BX206">
            <v>6</v>
          </cell>
          <cell r="BY206">
            <v>8</v>
          </cell>
          <cell r="BZ206">
            <v>4</v>
          </cell>
          <cell r="CA206">
            <v>6</v>
          </cell>
          <cell r="CB206">
            <v>8</v>
          </cell>
          <cell r="CC206">
            <v>11</v>
          </cell>
          <cell r="CD206">
            <v>11</v>
          </cell>
          <cell r="CE206">
            <v>10</v>
          </cell>
          <cell r="CF206">
            <v>7</v>
          </cell>
          <cell r="CG206">
            <v>4</v>
          </cell>
          <cell r="CH206">
            <v>5</v>
          </cell>
          <cell r="CI206">
            <v>5</v>
          </cell>
          <cell r="CJ206">
            <v>7</v>
          </cell>
          <cell r="CK206">
            <v>4</v>
          </cell>
          <cell r="CL206">
            <v>2</v>
          </cell>
          <cell r="CM206">
            <v>4</v>
          </cell>
          <cell r="CN206">
            <v>2</v>
          </cell>
          <cell r="CO206">
            <v>3</v>
          </cell>
          <cell r="CP206">
            <v>3</v>
          </cell>
          <cell r="CQ206">
            <v>3</v>
          </cell>
          <cell r="CR206">
            <v>2</v>
          </cell>
          <cell r="CS206">
            <v>1</v>
          </cell>
          <cell r="CT206">
            <v>2</v>
          </cell>
          <cell r="CU206">
            <v>2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</row>
        <row r="207">
          <cell r="E207" t="str">
            <v>十津４丁目</v>
          </cell>
          <cell r="F207">
            <v>384</v>
          </cell>
          <cell r="G207">
            <v>0</v>
          </cell>
          <cell r="H207">
            <v>0</v>
          </cell>
          <cell r="I207">
            <v>3</v>
          </cell>
          <cell r="J207">
            <v>4</v>
          </cell>
          <cell r="K207">
            <v>0</v>
          </cell>
          <cell r="L207">
            <v>2</v>
          </cell>
          <cell r="M207">
            <v>4</v>
          </cell>
          <cell r="N207">
            <v>2</v>
          </cell>
          <cell r="O207">
            <v>0</v>
          </cell>
          <cell r="P207">
            <v>5</v>
          </cell>
          <cell r="Q207">
            <v>5</v>
          </cell>
          <cell r="R207">
            <v>5</v>
          </cell>
          <cell r="S207">
            <v>1</v>
          </cell>
          <cell r="T207">
            <v>4</v>
          </cell>
          <cell r="U207">
            <v>2</v>
          </cell>
          <cell r="V207">
            <v>5</v>
          </cell>
          <cell r="W207">
            <v>3</v>
          </cell>
          <cell r="X207">
            <v>2</v>
          </cell>
          <cell r="Y207">
            <v>4</v>
          </cell>
          <cell r="Z207">
            <v>4</v>
          </cell>
          <cell r="AA207">
            <v>4</v>
          </cell>
          <cell r="AB207">
            <v>2</v>
          </cell>
          <cell r="AC207">
            <v>3</v>
          </cell>
          <cell r="AD207">
            <v>3</v>
          </cell>
          <cell r="AE207">
            <v>3</v>
          </cell>
          <cell r="AF207">
            <v>3</v>
          </cell>
          <cell r="AG207">
            <v>2</v>
          </cell>
          <cell r="AH207">
            <v>0</v>
          </cell>
          <cell r="AI207">
            <v>1</v>
          </cell>
          <cell r="AJ207">
            <v>4</v>
          </cell>
          <cell r="AK207">
            <v>3</v>
          </cell>
          <cell r="AL207">
            <v>3</v>
          </cell>
          <cell r="AM207">
            <v>2</v>
          </cell>
          <cell r="AN207">
            <v>4</v>
          </cell>
          <cell r="AO207">
            <v>2</v>
          </cell>
          <cell r="AP207">
            <v>2</v>
          </cell>
          <cell r="AQ207">
            <v>3</v>
          </cell>
          <cell r="AR207">
            <v>2</v>
          </cell>
          <cell r="AS207">
            <v>4</v>
          </cell>
          <cell r="AT207">
            <v>6</v>
          </cell>
          <cell r="AU207">
            <v>4</v>
          </cell>
          <cell r="AV207">
            <v>3</v>
          </cell>
          <cell r="AW207">
            <v>10</v>
          </cell>
          <cell r="AX207">
            <v>6</v>
          </cell>
          <cell r="AY207">
            <v>3</v>
          </cell>
          <cell r="AZ207">
            <v>2</v>
          </cell>
          <cell r="BA207">
            <v>3</v>
          </cell>
          <cell r="BB207">
            <v>5</v>
          </cell>
          <cell r="BC207">
            <v>6</v>
          </cell>
          <cell r="BD207">
            <v>5</v>
          </cell>
          <cell r="BE207">
            <v>8</v>
          </cell>
          <cell r="BF207">
            <v>5</v>
          </cell>
          <cell r="BG207">
            <v>7</v>
          </cell>
          <cell r="BH207">
            <v>11</v>
          </cell>
          <cell r="BI207">
            <v>8</v>
          </cell>
          <cell r="BJ207">
            <v>5</v>
          </cell>
          <cell r="BK207">
            <v>4</v>
          </cell>
          <cell r="BL207">
            <v>7</v>
          </cell>
          <cell r="BM207">
            <v>2</v>
          </cell>
          <cell r="BN207">
            <v>4</v>
          </cell>
          <cell r="BO207">
            <v>3</v>
          </cell>
          <cell r="BP207">
            <v>6</v>
          </cell>
          <cell r="BQ207">
            <v>6</v>
          </cell>
          <cell r="BR207">
            <v>4</v>
          </cell>
          <cell r="BS207">
            <v>3</v>
          </cell>
          <cell r="BT207">
            <v>4</v>
          </cell>
          <cell r="BU207">
            <v>7</v>
          </cell>
          <cell r="BV207">
            <v>5</v>
          </cell>
          <cell r="BW207">
            <v>6</v>
          </cell>
          <cell r="BX207">
            <v>5</v>
          </cell>
          <cell r="BY207">
            <v>9</v>
          </cell>
          <cell r="BZ207">
            <v>10</v>
          </cell>
          <cell r="CA207">
            <v>4</v>
          </cell>
          <cell r="CB207">
            <v>7</v>
          </cell>
          <cell r="CC207">
            <v>16</v>
          </cell>
          <cell r="CD207">
            <v>8</v>
          </cell>
          <cell r="CE207">
            <v>8</v>
          </cell>
          <cell r="CF207">
            <v>12</v>
          </cell>
          <cell r="CG207">
            <v>7</v>
          </cell>
          <cell r="CH207">
            <v>3</v>
          </cell>
          <cell r="CI207">
            <v>4</v>
          </cell>
          <cell r="CJ207">
            <v>6</v>
          </cell>
          <cell r="CK207">
            <v>5</v>
          </cell>
          <cell r="CL207">
            <v>2</v>
          </cell>
          <cell r="CM207">
            <v>4</v>
          </cell>
          <cell r="CN207">
            <v>3</v>
          </cell>
          <cell r="CO207">
            <v>2</v>
          </cell>
          <cell r="CP207">
            <v>1</v>
          </cell>
          <cell r="CQ207">
            <v>0</v>
          </cell>
          <cell r="CR207">
            <v>3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1</v>
          </cell>
          <cell r="CX207">
            <v>1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</row>
        <row r="208">
          <cell r="E208" t="str">
            <v>十津５丁目</v>
          </cell>
          <cell r="F208">
            <v>498</v>
          </cell>
          <cell r="G208">
            <v>1</v>
          </cell>
          <cell r="H208">
            <v>4</v>
          </cell>
          <cell r="I208">
            <v>3</v>
          </cell>
          <cell r="J208">
            <v>1</v>
          </cell>
          <cell r="K208">
            <v>3</v>
          </cell>
          <cell r="L208">
            <v>5</v>
          </cell>
          <cell r="M208">
            <v>7</v>
          </cell>
          <cell r="N208">
            <v>5</v>
          </cell>
          <cell r="O208">
            <v>4</v>
          </cell>
          <cell r="P208">
            <v>3</v>
          </cell>
          <cell r="Q208">
            <v>4</v>
          </cell>
          <cell r="R208">
            <v>6</v>
          </cell>
          <cell r="S208">
            <v>8</v>
          </cell>
          <cell r="T208">
            <v>5</v>
          </cell>
          <cell r="U208">
            <v>7</v>
          </cell>
          <cell r="V208">
            <v>1</v>
          </cell>
          <cell r="W208">
            <v>5</v>
          </cell>
          <cell r="X208">
            <v>6</v>
          </cell>
          <cell r="Y208">
            <v>2</v>
          </cell>
          <cell r="Z208">
            <v>5</v>
          </cell>
          <cell r="AA208">
            <v>6</v>
          </cell>
          <cell r="AB208">
            <v>4</v>
          </cell>
          <cell r="AC208">
            <v>3</v>
          </cell>
          <cell r="AD208">
            <v>3</v>
          </cell>
          <cell r="AE208">
            <v>6</v>
          </cell>
          <cell r="AF208">
            <v>4</v>
          </cell>
          <cell r="AG208">
            <v>8</v>
          </cell>
          <cell r="AH208">
            <v>5</v>
          </cell>
          <cell r="AI208">
            <v>8</v>
          </cell>
          <cell r="AJ208">
            <v>2</v>
          </cell>
          <cell r="AK208">
            <v>10</v>
          </cell>
          <cell r="AL208">
            <v>3</v>
          </cell>
          <cell r="AM208">
            <v>1</v>
          </cell>
          <cell r="AN208">
            <v>5</v>
          </cell>
          <cell r="AO208">
            <v>5</v>
          </cell>
          <cell r="AP208">
            <v>4</v>
          </cell>
          <cell r="AQ208">
            <v>3</v>
          </cell>
          <cell r="AR208">
            <v>4</v>
          </cell>
          <cell r="AS208">
            <v>6</v>
          </cell>
          <cell r="AT208">
            <v>3</v>
          </cell>
          <cell r="AU208">
            <v>5</v>
          </cell>
          <cell r="AV208">
            <v>5</v>
          </cell>
          <cell r="AW208">
            <v>4</v>
          </cell>
          <cell r="AX208">
            <v>6</v>
          </cell>
          <cell r="AY208">
            <v>7</v>
          </cell>
          <cell r="AZ208">
            <v>4</v>
          </cell>
          <cell r="BA208">
            <v>5</v>
          </cell>
          <cell r="BB208">
            <v>5</v>
          </cell>
          <cell r="BC208">
            <v>6</v>
          </cell>
          <cell r="BD208">
            <v>8</v>
          </cell>
          <cell r="BE208">
            <v>17</v>
          </cell>
          <cell r="BF208">
            <v>6</v>
          </cell>
          <cell r="BG208">
            <v>5</v>
          </cell>
          <cell r="BH208">
            <v>8</v>
          </cell>
          <cell r="BI208">
            <v>8</v>
          </cell>
          <cell r="BJ208">
            <v>8</v>
          </cell>
          <cell r="BK208">
            <v>5</v>
          </cell>
          <cell r="BL208">
            <v>4</v>
          </cell>
          <cell r="BM208">
            <v>2</v>
          </cell>
          <cell r="BN208">
            <v>8</v>
          </cell>
          <cell r="BO208">
            <v>4</v>
          </cell>
          <cell r="BP208">
            <v>5</v>
          </cell>
          <cell r="BQ208">
            <v>8</v>
          </cell>
          <cell r="BR208">
            <v>8</v>
          </cell>
          <cell r="BS208">
            <v>4</v>
          </cell>
          <cell r="BT208">
            <v>5</v>
          </cell>
          <cell r="BU208">
            <v>5</v>
          </cell>
          <cell r="BV208">
            <v>6</v>
          </cell>
          <cell r="BW208">
            <v>5</v>
          </cell>
          <cell r="BX208">
            <v>9</v>
          </cell>
          <cell r="BY208">
            <v>6</v>
          </cell>
          <cell r="BZ208">
            <v>7</v>
          </cell>
          <cell r="CA208">
            <v>6</v>
          </cell>
          <cell r="CB208">
            <v>8</v>
          </cell>
          <cell r="CC208">
            <v>12</v>
          </cell>
          <cell r="CD208">
            <v>9</v>
          </cell>
          <cell r="CE208">
            <v>11</v>
          </cell>
          <cell r="CF208">
            <v>14</v>
          </cell>
          <cell r="CG208">
            <v>7</v>
          </cell>
          <cell r="CH208">
            <v>7</v>
          </cell>
          <cell r="CI208">
            <v>9</v>
          </cell>
          <cell r="CJ208">
            <v>7</v>
          </cell>
          <cell r="CK208">
            <v>5</v>
          </cell>
          <cell r="CL208">
            <v>3</v>
          </cell>
          <cell r="CM208">
            <v>5</v>
          </cell>
          <cell r="CN208">
            <v>4</v>
          </cell>
          <cell r="CO208">
            <v>5</v>
          </cell>
          <cell r="CP208">
            <v>2</v>
          </cell>
          <cell r="CQ208">
            <v>4</v>
          </cell>
          <cell r="CR208">
            <v>1</v>
          </cell>
          <cell r="CS208">
            <v>1</v>
          </cell>
          <cell r="CT208">
            <v>1</v>
          </cell>
          <cell r="CU208">
            <v>1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</row>
        <row r="209">
          <cell r="E209" t="str">
            <v>十津６丁目</v>
          </cell>
          <cell r="F209">
            <v>40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>
            <v>2</v>
          </cell>
          <cell r="L209">
            <v>0</v>
          </cell>
          <cell r="M209">
            <v>0</v>
          </cell>
          <cell r="N209">
            <v>1</v>
          </cell>
          <cell r="O209">
            <v>0</v>
          </cell>
          <cell r="P209">
            <v>2</v>
          </cell>
          <cell r="Q209">
            <v>0</v>
          </cell>
          <cell r="R209">
            <v>0</v>
          </cell>
          <cell r="S209">
            <v>1</v>
          </cell>
          <cell r="T209">
            <v>0</v>
          </cell>
          <cell r="U209">
            <v>0</v>
          </cell>
          <cell r="V209">
            <v>1</v>
          </cell>
          <cell r="W209">
            <v>0</v>
          </cell>
          <cell r="X209">
            <v>1</v>
          </cell>
          <cell r="Y209">
            <v>0</v>
          </cell>
          <cell r="Z209">
            <v>0</v>
          </cell>
          <cell r="AA209">
            <v>1</v>
          </cell>
          <cell r="AB209">
            <v>1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3</v>
          </cell>
          <cell r="AJ209">
            <v>0</v>
          </cell>
          <cell r="AK209">
            <v>0</v>
          </cell>
          <cell r="AL209">
            <v>1</v>
          </cell>
          <cell r="AM209">
            <v>2</v>
          </cell>
          <cell r="AN209">
            <v>0</v>
          </cell>
          <cell r="AO209">
            <v>1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1</v>
          </cell>
          <cell r="AZ209">
            <v>2</v>
          </cell>
          <cell r="BA209">
            <v>1</v>
          </cell>
          <cell r="BB209">
            <v>0</v>
          </cell>
          <cell r="BC209">
            <v>1</v>
          </cell>
          <cell r="BD209">
            <v>0</v>
          </cell>
          <cell r="BE209">
            <v>0</v>
          </cell>
          <cell r="BF209">
            <v>0</v>
          </cell>
          <cell r="BG209">
            <v>2</v>
          </cell>
          <cell r="BH209">
            <v>0</v>
          </cell>
          <cell r="BI209">
            <v>1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1</v>
          </cell>
          <cell r="BO209">
            <v>0</v>
          </cell>
          <cell r="BP209">
            <v>0</v>
          </cell>
          <cell r="BQ209">
            <v>0</v>
          </cell>
          <cell r="BR209">
            <v>1</v>
          </cell>
          <cell r="BS209">
            <v>0</v>
          </cell>
          <cell r="BT209">
            <v>2</v>
          </cell>
          <cell r="BU209">
            <v>0</v>
          </cell>
          <cell r="BV209">
            <v>0</v>
          </cell>
          <cell r="BW209">
            <v>1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1</v>
          </cell>
          <cell r="CD209">
            <v>1</v>
          </cell>
          <cell r="CE209">
            <v>1</v>
          </cell>
          <cell r="CF209">
            <v>0</v>
          </cell>
          <cell r="CG209">
            <v>0</v>
          </cell>
          <cell r="CH209">
            <v>1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1</v>
          </cell>
          <cell r="CP209">
            <v>1</v>
          </cell>
          <cell r="CQ209">
            <v>1</v>
          </cell>
          <cell r="CR209">
            <v>0</v>
          </cell>
          <cell r="CS209">
            <v>0</v>
          </cell>
          <cell r="CT209">
            <v>0</v>
          </cell>
          <cell r="CU209">
            <v>1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</row>
        <row r="210">
          <cell r="E210" t="str">
            <v>吸江</v>
          </cell>
          <cell r="F210">
            <v>144</v>
          </cell>
          <cell r="G210">
            <v>1</v>
          </cell>
          <cell r="H210">
            <v>0</v>
          </cell>
          <cell r="I210">
            <v>1</v>
          </cell>
          <cell r="J210">
            <v>0</v>
          </cell>
          <cell r="K210">
            <v>0</v>
          </cell>
          <cell r="L210">
            <v>2</v>
          </cell>
          <cell r="M210">
            <v>0</v>
          </cell>
          <cell r="N210">
            <v>0</v>
          </cell>
          <cell r="O210">
            <v>1</v>
          </cell>
          <cell r="P210">
            <v>0</v>
          </cell>
          <cell r="Q210">
            <v>0</v>
          </cell>
          <cell r="R210">
            <v>1</v>
          </cell>
          <cell r="S210">
            <v>2</v>
          </cell>
          <cell r="T210">
            <v>1</v>
          </cell>
          <cell r="U210">
            <v>2</v>
          </cell>
          <cell r="V210">
            <v>1</v>
          </cell>
          <cell r="W210">
            <v>1</v>
          </cell>
          <cell r="X210">
            <v>0</v>
          </cell>
          <cell r="Y210">
            <v>2</v>
          </cell>
          <cell r="Z210">
            <v>0</v>
          </cell>
          <cell r="AA210">
            <v>2</v>
          </cell>
          <cell r="AB210">
            <v>0</v>
          </cell>
          <cell r="AC210">
            <v>1</v>
          </cell>
          <cell r="AD210">
            <v>1</v>
          </cell>
          <cell r="AE210">
            <v>3</v>
          </cell>
          <cell r="AF210">
            <v>1</v>
          </cell>
          <cell r="AG210">
            <v>0</v>
          </cell>
          <cell r="AH210">
            <v>1</v>
          </cell>
          <cell r="AI210">
            <v>1</v>
          </cell>
          <cell r="AJ210">
            <v>2</v>
          </cell>
          <cell r="AK210">
            <v>1</v>
          </cell>
          <cell r="AL210">
            <v>3</v>
          </cell>
          <cell r="AM210">
            <v>2</v>
          </cell>
          <cell r="AN210">
            <v>2</v>
          </cell>
          <cell r="AO210">
            <v>3</v>
          </cell>
          <cell r="AP210">
            <v>1</v>
          </cell>
          <cell r="AQ210">
            <v>5</v>
          </cell>
          <cell r="AR210">
            <v>1</v>
          </cell>
          <cell r="AS210">
            <v>2</v>
          </cell>
          <cell r="AT210">
            <v>1</v>
          </cell>
          <cell r="AU210">
            <v>0</v>
          </cell>
          <cell r="AV210">
            <v>3</v>
          </cell>
          <cell r="AW210">
            <v>4</v>
          </cell>
          <cell r="AX210">
            <v>1</v>
          </cell>
          <cell r="AY210">
            <v>0</v>
          </cell>
          <cell r="AZ210">
            <v>0</v>
          </cell>
          <cell r="BA210">
            <v>1</v>
          </cell>
          <cell r="BB210">
            <v>1</v>
          </cell>
          <cell r="BC210">
            <v>2</v>
          </cell>
          <cell r="BD210">
            <v>4</v>
          </cell>
          <cell r="BE210">
            <v>2</v>
          </cell>
          <cell r="BF210">
            <v>3</v>
          </cell>
          <cell r="BG210">
            <v>1</v>
          </cell>
          <cell r="BH210">
            <v>0</v>
          </cell>
          <cell r="BI210">
            <v>4</v>
          </cell>
          <cell r="BJ210">
            <v>3</v>
          </cell>
          <cell r="BK210">
            <v>3</v>
          </cell>
          <cell r="BL210">
            <v>1</v>
          </cell>
          <cell r="BM210">
            <v>3</v>
          </cell>
          <cell r="BN210">
            <v>4</v>
          </cell>
          <cell r="BO210">
            <v>1</v>
          </cell>
          <cell r="BP210">
            <v>2</v>
          </cell>
          <cell r="BQ210">
            <v>1</v>
          </cell>
          <cell r="BR210">
            <v>3</v>
          </cell>
          <cell r="BS210">
            <v>2</v>
          </cell>
          <cell r="BT210">
            <v>1</v>
          </cell>
          <cell r="BU210">
            <v>1</v>
          </cell>
          <cell r="BV210">
            <v>0</v>
          </cell>
          <cell r="BW210">
            <v>5</v>
          </cell>
          <cell r="BX210">
            <v>1</v>
          </cell>
          <cell r="BY210">
            <v>2</v>
          </cell>
          <cell r="BZ210">
            <v>3</v>
          </cell>
          <cell r="CA210">
            <v>1</v>
          </cell>
          <cell r="CB210">
            <v>3</v>
          </cell>
          <cell r="CC210">
            <v>2</v>
          </cell>
          <cell r="CD210">
            <v>3</v>
          </cell>
          <cell r="CE210">
            <v>4</v>
          </cell>
          <cell r="CF210">
            <v>5</v>
          </cell>
          <cell r="CG210">
            <v>1</v>
          </cell>
          <cell r="CH210">
            <v>1</v>
          </cell>
          <cell r="CI210">
            <v>3</v>
          </cell>
          <cell r="CJ210">
            <v>1</v>
          </cell>
          <cell r="CK210">
            <v>0</v>
          </cell>
          <cell r="CL210">
            <v>1</v>
          </cell>
          <cell r="CM210">
            <v>1</v>
          </cell>
          <cell r="CN210">
            <v>0</v>
          </cell>
          <cell r="CO210">
            <v>1</v>
          </cell>
          <cell r="CP210">
            <v>2</v>
          </cell>
          <cell r="CQ210">
            <v>0</v>
          </cell>
          <cell r="CR210">
            <v>1</v>
          </cell>
          <cell r="CS210">
            <v>0</v>
          </cell>
          <cell r="CT210">
            <v>2</v>
          </cell>
          <cell r="CU210">
            <v>1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1</v>
          </cell>
        </row>
        <row r="211">
          <cell r="E211" t="str">
            <v>五台山</v>
          </cell>
          <cell r="F211">
            <v>772</v>
          </cell>
          <cell r="G211">
            <v>3</v>
          </cell>
          <cell r="H211">
            <v>3</v>
          </cell>
          <cell r="I211">
            <v>4</v>
          </cell>
          <cell r="J211">
            <v>5</v>
          </cell>
          <cell r="K211">
            <v>1</v>
          </cell>
          <cell r="L211">
            <v>3</v>
          </cell>
          <cell r="M211">
            <v>5</v>
          </cell>
          <cell r="N211">
            <v>5</v>
          </cell>
          <cell r="O211">
            <v>3</v>
          </cell>
          <cell r="P211">
            <v>3</v>
          </cell>
          <cell r="Q211">
            <v>10</v>
          </cell>
          <cell r="R211">
            <v>2</v>
          </cell>
          <cell r="S211">
            <v>5</v>
          </cell>
          <cell r="T211">
            <v>4</v>
          </cell>
          <cell r="U211">
            <v>5</v>
          </cell>
          <cell r="V211">
            <v>6</v>
          </cell>
          <cell r="W211">
            <v>6</v>
          </cell>
          <cell r="X211">
            <v>8</v>
          </cell>
          <cell r="Y211">
            <v>5</v>
          </cell>
          <cell r="Z211">
            <v>6</v>
          </cell>
          <cell r="AA211">
            <v>4</v>
          </cell>
          <cell r="AB211">
            <v>11</v>
          </cell>
          <cell r="AC211">
            <v>3</v>
          </cell>
          <cell r="AD211">
            <v>8</v>
          </cell>
          <cell r="AE211">
            <v>7</v>
          </cell>
          <cell r="AF211">
            <v>3</v>
          </cell>
          <cell r="AG211">
            <v>7</v>
          </cell>
          <cell r="AH211">
            <v>7</v>
          </cell>
          <cell r="AI211">
            <v>3</v>
          </cell>
          <cell r="AJ211">
            <v>11</v>
          </cell>
          <cell r="AK211">
            <v>3</v>
          </cell>
          <cell r="AL211">
            <v>2</v>
          </cell>
          <cell r="AM211">
            <v>6</v>
          </cell>
          <cell r="AN211">
            <v>7</v>
          </cell>
          <cell r="AO211">
            <v>4</v>
          </cell>
          <cell r="AP211">
            <v>5</v>
          </cell>
          <cell r="AQ211">
            <v>5</v>
          </cell>
          <cell r="AR211">
            <v>13</v>
          </cell>
          <cell r="AS211">
            <v>8</v>
          </cell>
          <cell r="AT211">
            <v>13</v>
          </cell>
          <cell r="AU211">
            <v>8</v>
          </cell>
          <cell r="AV211">
            <v>7</v>
          </cell>
          <cell r="AW211">
            <v>10</v>
          </cell>
          <cell r="AX211">
            <v>9</v>
          </cell>
          <cell r="AY211">
            <v>10</v>
          </cell>
          <cell r="AZ211">
            <v>7</v>
          </cell>
          <cell r="BA211">
            <v>21</v>
          </cell>
          <cell r="BB211">
            <v>9</v>
          </cell>
          <cell r="BC211">
            <v>18</v>
          </cell>
          <cell r="BD211">
            <v>9</v>
          </cell>
          <cell r="BE211">
            <v>5</v>
          </cell>
          <cell r="BF211">
            <v>13</v>
          </cell>
          <cell r="BG211">
            <v>13</v>
          </cell>
          <cell r="BH211">
            <v>11</v>
          </cell>
          <cell r="BI211">
            <v>11</v>
          </cell>
          <cell r="BJ211">
            <v>5</v>
          </cell>
          <cell r="BK211">
            <v>7</v>
          </cell>
          <cell r="BL211">
            <v>8</v>
          </cell>
          <cell r="BM211">
            <v>7</v>
          </cell>
          <cell r="BN211">
            <v>10</v>
          </cell>
          <cell r="BO211">
            <v>10</v>
          </cell>
          <cell r="BP211">
            <v>12</v>
          </cell>
          <cell r="BQ211">
            <v>19</v>
          </cell>
          <cell r="BR211">
            <v>13</v>
          </cell>
          <cell r="BS211">
            <v>10</v>
          </cell>
          <cell r="BT211">
            <v>14</v>
          </cell>
          <cell r="BU211">
            <v>15</v>
          </cell>
          <cell r="BV211">
            <v>16</v>
          </cell>
          <cell r="BW211">
            <v>13</v>
          </cell>
          <cell r="BX211">
            <v>6</v>
          </cell>
          <cell r="BY211">
            <v>13</v>
          </cell>
          <cell r="BZ211">
            <v>13</v>
          </cell>
          <cell r="CA211">
            <v>13</v>
          </cell>
          <cell r="CB211">
            <v>12</v>
          </cell>
          <cell r="CC211">
            <v>17</v>
          </cell>
          <cell r="CD211">
            <v>14</v>
          </cell>
          <cell r="CE211">
            <v>22</v>
          </cell>
          <cell r="CF211">
            <v>20</v>
          </cell>
          <cell r="CG211">
            <v>13</v>
          </cell>
          <cell r="CH211">
            <v>9</v>
          </cell>
          <cell r="CI211">
            <v>11</v>
          </cell>
          <cell r="CJ211">
            <v>8</v>
          </cell>
          <cell r="CK211">
            <v>12</v>
          </cell>
          <cell r="CL211">
            <v>5</v>
          </cell>
          <cell r="CM211">
            <v>6</v>
          </cell>
          <cell r="CN211">
            <v>4</v>
          </cell>
          <cell r="CO211">
            <v>2</v>
          </cell>
          <cell r="CP211">
            <v>5</v>
          </cell>
          <cell r="CQ211">
            <v>2</v>
          </cell>
          <cell r="CR211">
            <v>5</v>
          </cell>
          <cell r="CS211">
            <v>5</v>
          </cell>
          <cell r="CT211">
            <v>5</v>
          </cell>
          <cell r="CU211">
            <v>3</v>
          </cell>
          <cell r="CV211">
            <v>2</v>
          </cell>
          <cell r="CW211">
            <v>2</v>
          </cell>
          <cell r="CX211">
            <v>0</v>
          </cell>
          <cell r="CY211">
            <v>1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</row>
        <row r="212">
          <cell r="E212" t="str">
            <v>屋頭</v>
          </cell>
          <cell r="F212">
            <v>43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1</v>
          </cell>
          <cell r="M212">
            <v>2</v>
          </cell>
          <cell r="N212">
            <v>0</v>
          </cell>
          <cell r="O212">
            <v>1</v>
          </cell>
          <cell r="P212">
            <v>1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1</v>
          </cell>
          <cell r="AP212">
            <v>0</v>
          </cell>
          <cell r="AQ212">
            <v>1</v>
          </cell>
          <cell r="AR212">
            <v>0</v>
          </cell>
          <cell r="AS212">
            <v>0</v>
          </cell>
          <cell r="AT212">
            <v>0</v>
          </cell>
          <cell r="AU212">
            <v>1</v>
          </cell>
          <cell r="AV212">
            <v>0</v>
          </cell>
          <cell r="AW212">
            <v>1</v>
          </cell>
          <cell r="AX212">
            <v>2</v>
          </cell>
          <cell r="AY212">
            <v>0</v>
          </cell>
          <cell r="AZ212">
            <v>2</v>
          </cell>
          <cell r="BA212">
            <v>0</v>
          </cell>
          <cell r="BB212">
            <v>0</v>
          </cell>
          <cell r="BC212">
            <v>1</v>
          </cell>
          <cell r="BD212">
            <v>2</v>
          </cell>
          <cell r="BE212">
            <v>0</v>
          </cell>
          <cell r="BF212">
            <v>0</v>
          </cell>
          <cell r="BG212">
            <v>1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1</v>
          </cell>
          <cell r="BN212">
            <v>0</v>
          </cell>
          <cell r="BO212">
            <v>0</v>
          </cell>
          <cell r="BP212">
            <v>1</v>
          </cell>
          <cell r="BQ212">
            <v>1</v>
          </cell>
          <cell r="BR212">
            <v>0</v>
          </cell>
          <cell r="BS212">
            <v>1</v>
          </cell>
          <cell r="BT212">
            <v>0</v>
          </cell>
          <cell r="BU212">
            <v>1</v>
          </cell>
          <cell r="BV212">
            <v>0</v>
          </cell>
          <cell r="BW212">
            <v>0</v>
          </cell>
          <cell r="BX212">
            <v>1</v>
          </cell>
          <cell r="BY212">
            <v>0</v>
          </cell>
          <cell r="BZ212">
            <v>2</v>
          </cell>
          <cell r="CA212">
            <v>2</v>
          </cell>
          <cell r="CB212">
            <v>1</v>
          </cell>
          <cell r="CC212">
            <v>2</v>
          </cell>
          <cell r="CD212">
            <v>0</v>
          </cell>
          <cell r="CE212">
            <v>1</v>
          </cell>
          <cell r="CF212">
            <v>3</v>
          </cell>
          <cell r="CG212">
            <v>1</v>
          </cell>
          <cell r="CH212">
            <v>1</v>
          </cell>
          <cell r="CI212">
            <v>1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1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</row>
        <row r="213">
          <cell r="E213" t="str">
            <v>高須</v>
          </cell>
          <cell r="F213">
            <v>7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1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2</v>
          </cell>
          <cell r="BZ213">
            <v>1</v>
          </cell>
          <cell r="CA213">
            <v>0</v>
          </cell>
          <cell r="CB213">
            <v>1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</row>
        <row r="214">
          <cell r="E214" t="str">
            <v>葛島１丁目</v>
          </cell>
          <cell r="F214">
            <v>255</v>
          </cell>
          <cell r="G214">
            <v>1</v>
          </cell>
          <cell r="H214">
            <v>2</v>
          </cell>
          <cell r="I214">
            <v>0</v>
          </cell>
          <cell r="J214">
            <v>1</v>
          </cell>
          <cell r="K214">
            <v>1</v>
          </cell>
          <cell r="L214">
            <v>3</v>
          </cell>
          <cell r="M214">
            <v>1</v>
          </cell>
          <cell r="N214">
            <v>1</v>
          </cell>
          <cell r="O214">
            <v>2</v>
          </cell>
          <cell r="P214">
            <v>1</v>
          </cell>
          <cell r="Q214">
            <v>1</v>
          </cell>
          <cell r="R214">
            <v>2</v>
          </cell>
          <cell r="S214">
            <v>1</v>
          </cell>
          <cell r="T214">
            <v>3</v>
          </cell>
          <cell r="U214">
            <v>1</v>
          </cell>
          <cell r="V214">
            <v>2</v>
          </cell>
          <cell r="W214">
            <v>1</v>
          </cell>
          <cell r="X214">
            <v>2</v>
          </cell>
          <cell r="Y214">
            <v>2</v>
          </cell>
          <cell r="Z214">
            <v>2</v>
          </cell>
          <cell r="AA214">
            <v>0</v>
          </cell>
          <cell r="AB214">
            <v>2</v>
          </cell>
          <cell r="AC214">
            <v>4</v>
          </cell>
          <cell r="AD214">
            <v>3</v>
          </cell>
          <cell r="AE214">
            <v>3</v>
          </cell>
          <cell r="AF214">
            <v>7</v>
          </cell>
          <cell r="AG214">
            <v>6</v>
          </cell>
          <cell r="AH214">
            <v>0</v>
          </cell>
          <cell r="AI214">
            <v>4</v>
          </cell>
          <cell r="AJ214">
            <v>1</v>
          </cell>
          <cell r="AK214">
            <v>4</v>
          </cell>
          <cell r="AL214">
            <v>6</v>
          </cell>
          <cell r="AM214">
            <v>1</v>
          </cell>
          <cell r="AN214">
            <v>4</v>
          </cell>
          <cell r="AO214">
            <v>0</v>
          </cell>
          <cell r="AP214">
            <v>0</v>
          </cell>
          <cell r="AQ214">
            <v>2</v>
          </cell>
          <cell r="AR214">
            <v>3</v>
          </cell>
          <cell r="AS214">
            <v>0</v>
          </cell>
          <cell r="AT214">
            <v>5</v>
          </cell>
          <cell r="AU214">
            <v>4</v>
          </cell>
          <cell r="AV214">
            <v>4</v>
          </cell>
          <cell r="AW214">
            <v>2</v>
          </cell>
          <cell r="AX214">
            <v>1</v>
          </cell>
          <cell r="AY214">
            <v>2</v>
          </cell>
          <cell r="AZ214">
            <v>2</v>
          </cell>
          <cell r="BA214">
            <v>4</v>
          </cell>
          <cell r="BB214">
            <v>3</v>
          </cell>
          <cell r="BC214">
            <v>8</v>
          </cell>
          <cell r="BD214">
            <v>5</v>
          </cell>
          <cell r="BE214">
            <v>4</v>
          </cell>
          <cell r="BF214">
            <v>4</v>
          </cell>
          <cell r="BG214">
            <v>7</v>
          </cell>
          <cell r="BH214">
            <v>5</v>
          </cell>
          <cell r="BI214">
            <v>8</v>
          </cell>
          <cell r="BJ214">
            <v>8</v>
          </cell>
          <cell r="BK214">
            <v>8</v>
          </cell>
          <cell r="BL214">
            <v>4</v>
          </cell>
          <cell r="BM214">
            <v>0</v>
          </cell>
          <cell r="BN214">
            <v>4</v>
          </cell>
          <cell r="BO214">
            <v>7</v>
          </cell>
          <cell r="BP214">
            <v>4</v>
          </cell>
          <cell r="BQ214">
            <v>8</v>
          </cell>
          <cell r="BR214">
            <v>3</v>
          </cell>
          <cell r="BS214">
            <v>3</v>
          </cell>
          <cell r="BT214">
            <v>2</v>
          </cell>
          <cell r="BU214">
            <v>4</v>
          </cell>
          <cell r="BV214">
            <v>3</v>
          </cell>
          <cell r="BW214">
            <v>6</v>
          </cell>
          <cell r="BX214">
            <v>4</v>
          </cell>
          <cell r="BY214">
            <v>1</v>
          </cell>
          <cell r="BZ214">
            <v>6</v>
          </cell>
          <cell r="CA214">
            <v>3</v>
          </cell>
          <cell r="CB214">
            <v>0</v>
          </cell>
          <cell r="CC214">
            <v>4</v>
          </cell>
          <cell r="CD214">
            <v>2</v>
          </cell>
          <cell r="CE214">
            <v>4</v>
          </cell>
          <cell r="CF214">
            <v>1</v>
          </cell>
          <cell r="CG214">
            <v>2</v>
          </cell>
          <cell r="CH214">
            <v>0</v>
          </cell>
          <cell r="CI214">
            <v>3</v>
          </cell>
          <cell r="CJ214">
            <v>3</v>
          </cell>
          <cell r="CK214">
            <v>1</v>
          </cell>
          <cell r="CL214">
            <v>2</v>
          </cell>
          <cell r="CM214">
            <v>0</v>
          </cell>
          <cell r="CN214">
            <v>0</v>
          </cell>
          <cell r="CO214">
            <v>2</v>
          </cell>
          <cell r="CP214">
            <v>0</v>
          </cell>
          <cell r="CQ214">
            <v>1</v>
          </cell>
          <cell r="CR214">
            <v>2</v>
          </cell>
          <cell r="CS214">
            <v>0</v>
          </cell>
          <cell r="CT214">
            <v>0</v>
          </cell>
          <cell r="CU214">
            <v>0</v>
          </cell>
          <cell r="CV214">
            <v>1</v>
          </cell>
          <cell r="CW214">
            <v>1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</row>
        <row r="215">
          <cell r="E215" t="str">
            <v>葛島２丁目</v>
          </cell>
          <cell r="F215">
            <v>283</v>
          </cell>
          <cell r="G215">
            <v>1</v>
          </cell>
          <cell r="H215">
            <v>0</v>
          </cell>
          <cell r="I215">
            <v>1</v>
          </cell>
          <cell r="J215">
            <v>2</v>
          </cell>
          <cell r="K215">
            <v>4</v>
          </cell>
          <cell r="L215">
            <v>3</v>
          </cell>
          <cell r="M215">
            <v>1</v>
          </cell>
          <cell r="N215">
            <v>3</v>
          </cell>
          <cell r="O215">
            <v>0</v>
          </cell>
          <cell r="P215">
            <v>2</v>
          </cell>
          <cell r="Q215">
            <v>2</v>
          </cell>
          <cell r="R215">
            <v>3</v>
          </cell>
          <cell r="S215">
            <v>1</v>
          </cell>
          <cell r="T215">
            <v>4</v>
          </cell>
          <cell r="U215">
            <v>4</v>
          </cell>
          <cell r="V215">
            <v>2</v>
          </cell>
          <cell r="W215">
            <v>0</v>
          </cell>
          <cell r="X215">
            <v>6</v>
          </cell>
          <cell r="Y215">
            <v>3</v>
          </cell>
          <cell r="Z215">
            <v>2</v>
          </cell>
          <cell r="AA215">
            <v>4</v>
          </cell>
          <cell r="AB215">
            <v>4</v>
          </cell>
          <cell r="AC215">
            <v>3</v>
          </cell>
          <cell r="AD215">
            <v>1</v>
          </cell>
          <cell r="AE215">
            <v>1</v>
          </cell>
          <cell r="AF215">
            <v>2</v>
          </cell>
          <cell r="AG215">
            <v>1</v>
          </cell>
          <cell r="AH215">
            <v>5</v>
          </cell>
          <cell r="AI215">
            <v>1</v>
          </cell>
          <cell r="AJ215">
            <v>2</v>
          </cell>
          <cell r="AK215">
            <v>4</v>
          </cell>
          <cell r="AL215">
            <v>2</v>
          </cell>
          <cell r="AM215">
            <v>5</v>
          </cell>
          <cell r="AN215">
            <v>1</v>
          </cell>
          <cell r="AO215">
            <v>3</v>
          </cell>
          <cell r="AP215">
            <v>2</v>
          </cell>
          <cell r="AQ215">
            <v>3</v>
          </cell>
          <cell r="AR215">
            <v>1</v>
          </cell>
          <cell r="AS215">
            <v>2</v>
          </cell>
          <cell r="AT215">
            <v>1</v>
          </cell>
          <cell r="AU215">
            <v>2</v>
          </cell>
          <cell r="AV215">
            <v>5</v>
          </cell>
          <cell r="AW215">
            <v>1</v>
          </cell>
          <cell r="AX215">
            <v>1</v>
          </cell>
          <cell r="AY215">
            <v>4</v>
          </cell>
          <cell r="AZ215">
            <v>0</v>
          </cell>
          <cell r="BA215">
            <v>3</v>
          </cell>
          <cell r="BB215">
            <v>5</v>
          </cell>
          <cell r="BC215">
            <v>2</v>
          </cell>
          <cell r="BD215">
            <v>4</v>
          </cell>
          <cell r="BE215">
            <v>5</v>
          </cell>
          <cell r="BF215">
            <v>15</v>
          </cell>
          <cell r="BG215">
            <v>5</v>
          </cell>
          <cell r="BH215">
            <v>5</v>
          </cell>
          <cell r="BI215">
            <v>6</v>
          </cell>
          <cell r="BJ215">
            <v>4</v>
          </cell>
          <cell r="BK215">
            <v>5</v>
          </cell>
          <cell r="BL215">
            <v>7</v>
          </cell>
          <cell r="BM215">
            <v>6</v>
          </cell>
          <cell r="BN215">
            <v>10</v>
          </cell>
          <cell r="BO215">
            <v>8</v>
          </cell>
          <cell r="BP215">
            <v>4</v>
          </cell>
          <cell r="BQ215">
            <v>5</v>
          </cell>
          <cell r="BR215">
            <v>7</v>
          </cell>
          <cell r="BS215">
            <v>4</v>
          </cell>
          <cell r="BT215">
            <v>10</v>
          </cell>
          <cell r="BU215">
            <v>3</v>
          </cell>
          <cell r="BV215">
            <v>6</v>
          </cell>
          <cell r="BW215">
            <v>2</v>
          </cell>
          <cell r="BX215">
            <v>5</v>
          </cell>
          <cell r="BY215">
            <v>3</v>
          </cell>
          <cell r="BZ215">
            <v>3</v>
          </cell>
          <cell r="CA215">
            <v>2</v>
          </cell>
          <cell r="CB215">
            <v>4</v>
          </cell>
          <cell r="CC215">
            <v>1</v>
          </cell>
          <cell r="CD215">
            <v>4</v>
          </cell>
          <cell r="CE215">
            <v>6</v>
          </cell>
          <cell r="CF215">
            <v>4</v>
          </cell>
          <cell r="CG215">
            <v>2</v>
          </cell>
          <cell r="CH215">
            <v>1</v>
          </cell>
          <cell r="CI215">
            <v>3</v>
          </cell>
          <cell r="CJ215">
            <v>1</v>
          </cell>
          <cell r="CK215">
            <v>1</v>
          </cell>
          <cell r="CL215">
            <v>1</v>
          </cell>
          <cell r="CM215">
            <v>2</v>
          </cell>
          <cell r="CN215">
            <v>1</v>
          </cell>
          <cell r="CO215">
            <v>1</v>
          </cell>
          <cell r="CP215">
            <v>1</v>
          </cell>
          <cell r="CQ215">
            <v>1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</row>
        <row r="216">
          <cell r="E216" t="str">
            <v>葛島３丁目</v>
          </cell>
          <cell r="F216">
            <v>253</v>
          </cell>
          <cell r="G216">
            <v>1</v>
          </cell>
          <cell r="H216">
            <v>2</v>
          </cell>
          <cell r="I216">
            <v>2</v>
          </cell>
          <cell r="J216">
            <v>0</v>
          </cell>
          <cell r="K216">
            <v>2</v>
          </cell>
          <cell r="L216">
            <v>6</v>
          </cell>
          <cell r="M216">
            <v>4</v>
          </cell>
          <cell r="N216">
            <v>2</v>
          </cell>
          <cell r="O216">
            <v>0</v>
          </cell>
          <cell r="P216">
            <v>4</v>
          </cell>
          <cell r="Q216">
            <v>2</v>
          </cell>
          <cell r="R216">
            <v>1</v>
          </cell>
          <cell r="S216">
            <v>0</v>
          </cell>
          <cell r="T216">
            <v>5</v>
          </cell>
          <cell r="U216">
            <v>0</v>
          </cell>
          <cell r="V216">
            <v>3</v>
          </cell>
          <cell r="W216">
            <v>2</v>
          </cell>
          <cell r="X216">
            <v>2</v>
          </cell>
          <cell r="Y216">
            <v>1</v>
          </cell>
          <cell r="Z216">
            <v>0</v>
          </cell>
          <cell r="AA216">
            <v>4</v>
          </cell>
          <cell r="AB216">
            <v>1</v>
          </cell>
          <cell r="AC216">
            <v>3</v>
          </cell>
          <cell r="AD216">
            <v>2</v>
          </cell>
          <cell r="AE216">
            <v>1</v>
          </cell>
          <cell r="AF216">
            <v>2</v>
          </cell>
          <cell r="AG216">
            <v>5</v>
          </cell>
          <cell r="AH216">
            <v>3</v>
          </cell>
          <cell r="AI216">
            <v>3</v>
          </cell>
          <cell r="AJ216">
            <v>1</v>
          </cell>
          <cell r="AK216">
            <v>4</v>
          </cell>
          <cell r="AL216">
            <v>4</v>
          </cell>
          <cell r="AM216">
            <v>2</v>
          </cell>
          <cell r="AN216">
            <v>2</v>
          </cell>
          <cell r="AO216">
            <v>4</v>
          </cell>
          <cell r="AP216">
            <v>4</v>
          </cell>
          <cell r="AQ216">
            <v>6</v>
          </cell>
          <cell r="AR216">
            <v>1</v>
          </cell>
          <cell r="AS216">
            <v>3</v>
          </cell>
          <cell r="AT216">
            <v>4</v>
          </cell>
          <cell r="AU216">
            <v>1</v>
          </cell>
          <cell r="AV216">
            <v>6</v>
          </cell>
          <cell r="AW216">
            <v>5</v>
          </cell>
          <cell r="AX216">
            <v>0</v>
          </cell>
          <cell r="AY216">
            <v>3</v>
          </cell>
          <cell r="AZ216">
            <v>4</v>
          </cell>
          <cell r="BA216">
            <v>4</v>
          </cell>
          <cell r="BB216">
            <v>3</v>
          </cell>
          <cell r="BC216">
            <v>2</v>
          </cell>
          <cell r="BD216">
            <v>8</v>
          </cell>
          <cell r="BE216">
            <v>2</v>
          </cell>
          <cell r="BF216">
            <v>6</v>
          </cell>
          <cell r="BG216">
            <v>2</v>
          </cell>
          <cell r="BH216">
            <v>2</v>
          </cell>
          <cell r="BI216">
            <v>3</v>
          </cell>
          <cell r="BJ216">
            <v>5</v>
          </cell>
          <cell r="BK216">
            <v>1</v>
          </cell>
          <cell r="BL216">
            <v>4</v>
          </cell>
          <cell r="BM216">
            <v>1</v>
          </cell>
          <cell r="BN216">
            <v>5</v>
          </cell>
          <cell r="BO216">
            <v>4</v>
          </cell>
          <cell r="BP216">
            <v>6</v>
          </cell>
          <cell r="BQ216">
            <v>3</v>
          </cell>
          <cell r="BR216">
            <v>5</v>
          </cell>
          <cell r="BS216">
            <v>2</v>
          </cell>
          <cell r="BT216">
            <v>6</v>
          </cell>
          <cell r="BU216">
            <v>1</v>
          </cell>
          <cell r="BV216">
            <v>3</v>
          </cell>
          <cell r="BW216">
            <v>1</v>
          </cell>
          <cell r="BX216">
            <v>1</v>
          </cell>
          <cell r="BY216">
            <v>2</v>
          </cell>
          <cell r="BZ216">
            <v>8</v>
          </cell>
          <cell r="CA216">
            <v>4</v>
          </cell>
          <cell r="CB216">
            <v>5</v>
          </cell>
          <cell r="CC216">
            <v>4</v>
          </cell>
          <cell r="CD216">
            <v>5</v>
          </cell>
          <cell r="CE216">
            <v>3</v>
          </cell>
          <cell r="CF216">
            <v>5</v>
          </cell>
          <cell r="CG216">
            <v>2</v>
          </cell>
          <cell r="CH216">
            <v>1</v>
          </cell>
          <cell r="CI216">
            <v>4</v>
          </cell>
          <cell r="CJ216">
            <v>0</v>
          </cell>
          <cell r="CK216">
            <v>1</v>
          </cell>
          <cell r="CL216">
            <v>1</v>
          </cell>
          <cell r="CM216">
            <v>1</v>
          </cell>
          <cell r="CN216">
            <v>1</v>
          </cell>
          <cell r="CO216">
            <v>3</v>
          </cell>
          <cell r="CP216">
            <v>2</v>
          </cell>
          <cell r="CQ216">
            <v>1</v>
          </cell>
          <cell r="CR216">
            <v>0</v>
          </cell>
          <cell r="CS216">
            <v>1</v>
          </cell>
          <cell r="CT216">
            <v>1</v>
          </cell>
          <cell r="CU216">
            <v>1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</row>
        <row r="217">
          <cell r="E217" t="str">
            <v>葛島４丁目</v>
          </cell>
          <cell r="F217">
            <v>411</v>
          </cell>
          <cell r="G217">
            <v>6</v>
          </cell>
          <cell r="H217">
            <v>5</v>
          </cell>
          <cell r="I217">
            <v>3</v>
          </cell>
          <cell r="J217">
            <v>3</v>
          </cell>
          <cell r="K217">
            <v>1</v>
          </cell>
          <cell r="L217">
            <v>1</v>
          </cell>
          <cell r="M217">
            <v>2</v>
          </cell>
          <cell r="N217">
            <v>0</v>
          </cell>
          <cell r="O217">
            <v>1</v>
          </cell>
          <cell r="P217">
            <v>1</v>
          </cell>
          <cell r="Q217">
            <v>4</v>
          </cell>
          <cell r="R217">
            <v>2</v>
          </cell>
          <cell r="S217">
            <v>7</v>
          </cell>
          <cell r="T217">
            <v>0</v>
          </cell>
          <cell r="U217">
            <v>4</v>
          </cell>
          <cell r="V217">
            <v>0</v>
          </cell>
          <cell r="W217">
            <v>5</v>
          </cell>
          <cell r="X217">
            <v>1</v>
          </cell>
          <cell r="Y217">
            <v>6</v>
          </cell>
          <cell r="Z217">
            <v>4</v>
          </cell>
          <cell r="AA217">
            <v>5</v>
          </cell>
          <cell r="AB217">
            <v>5</v>
          </cell>
          <cell r="AC217">
            <v>7</v>
          </cell>
          <cell r="AD217">
            <v>1</v>
          </cell>
          <cell r="AE217">
            <v>6</v>
          </cell>
          <cell r="AF217">
            <v>8</v>
          </cell>
          <cell r="AG217">
            <v>6</v>
          </cell>
          <cell r="AH217">
            <v>5</v>
          </cell>
          <cell r="AI217">
            <v>9</v>
          </cell>
          <cell r="AJ217">
            <v>8</v>
          </cell>
          <cell r="AK217">
            <v>2</v>
          </cell>
          <cell r="AL217">
            <v>8</v>
          </cell>
          <cell r="AM217">
            <v>8</v>
          </cell>
          <cell r="AN217">
            <v>4</v>
          </cell>
          <cell r="AO217">
            <v>4</v>
          </cell>
          <cell r="AP217">
            <v>4</v>
          </cell>
          <cell r="AQ217">
            <v>2</v>
          </cell>
          <cell r="AR217">
            <v>8</v>
          </cell>
          <cell r="AS217">
            <v>7</v>
          </cell>
          <cell r="AT217">
            <v>3</v>
          </cell>
          <cell r="AU217">
            <v>6</v>
          </cell>
          <cell r="AV217">
            <v>7</v>
          </cell>
          <cell r="AW217">
            <v>7</v>
          </cell>
          <cell r="AX217">
            <v>4</v>
          </cell>
          <cell r="AY217">
            <v>8</v>
          </cell>
          <cell r="AZ217">
            <v>5</v>
          </cell>
          <cell r="BA217">
            <v>6</v>
          </cell>
          <cell r="BB217">
            <v>7</v>
          </cell>
          <cell r="BC217">
            <v>4</v>
          </cell>
          <cell r="BD217">
            <v>5</v>
          </cell>
          <cell r="BE217">
            <v>7</v>
          </cell>
          <cell r="BF217">
            <v>2</v>
          </cell>
          <cell r="BG217">
            <v>13</v>
          </cell>
          <cell r="BH217">
            <v>7</v>
          </cell>
          <cell r="BI217">
            <v>10</v>
          </cell>
          <cell r="BJ217">
            <v>7</v>
          </cell>
          <cell r="BK217">
            <v>7</v>
          </cell>
          <cell r="BL217">
            <v>3</v>
          </cell>
          <cell r="BM217">
            <v>6</v>
          </cell>
          <cell r="BN217">
            <v>4</v>
          </cell>
          <cell r="BO217">
            <v>6</v>
          </cell>
          <cell r="BP217">
            <v>6</v>
          </cell>
          <cell r="BQ217">
            <v>12</v>
          </cell>
          <cell r="BR217">
            <v>6</v>
          </cell>
          <cell r="BS217">
            <v>5</v>
          </cell>
          <cell r="BT217">
            <v>8</v>
          </cell>
          <cell r="BU217">
            <v>8</v>
          </cell>
          <cell r="BV217">
            <v>6</v>
          </cell>
          <cell r="BW217">
            <v>2</v>
          </cell>
          <cell r="BX217">
            <v>3</v>
          </cell>
          <cell r="BY217">
            <v>2</v>
          </cell>
          <cell r="BZ217">
            <v>3</v>
          </cell>
          <cell r="CA217">
            <v>4</v>
          </cell>
          <cell r="CB217">
            <v>7</v>
          </cell>
          <cell r="CC217">
            <v>2</v>
          </cell>
          <cell r="CD217">
            <v>4</v>
          </cell>
          <cell r="CE217">
            <v>3</v>
          </cell>
          <cell r="CF217">
            <v>8</v>
          </cell>
          <cell r="CG217">
            <v>3</v>
          </cell>
          <cell r="CH217">
            <v>1</v>
          </cell>
          <cell r="CI217">
            <v>5</v>
          </cell>
          <cell r="CJ217">
            <v>3</v>
          </cell>
          <cell r="CK217">
            <v>1</v>
          </cell>
          <cell r="CL217">
            <v>0</v>
          </cell>
          <cell r="CM217">
            <v>1</v>
          </cell>
          <cell r="CN217">
            <v>0</v>
          </cell>
          <cell r="CO217">
            <v>2</v>
          </cell>
          <cell r="CP217">
            <v>1</v>
          </cell>
          <cell r="CQ217">
            <v>0</v>
          </cell>
          <cell r="CR217">
            <v>3</v>
          </cell>
          <cell r="CS217">
            <v>2</v>
          </cell>
          <cell r="CT217">
            <v>0</v>
          </cell>
          <cell r="CU217">
            <v>1</v>
          </cell>
          <cell r="CV217">
            <v>1</v>
          </cell>
          <cell r="CW217">
            <v>1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</row>
        <row r="218">
          <cell r="E218" t="str">
            <v>高須新町１丁目</v>
          </cell>
          <cell r="F218">
            <v>290</v>
          </cell>
          <cell r="G218">
            <v>2</v>
          </cell>
          <cell r="H218">
            <v>1</v>
          </cell>
          <cell r="I218">
            <v>6</v>
          </cell>
          <cell r="J218">
            <v>5</v>
          </cell>
          <cell r="K218">
            <v>5</v>
          </cell>
          <cell r="L218">
            <v>4</v>
          </cell>
          <cell r="M218">
            <v>4</v>
          </cell>
          <cell r="N218">
            <v>9</v>
          </cell>
          <cell r="O218">
            <v>2</v>
          </cell>
          <cell r="P218">
            <v>3</v>
          </cell>
          <cell r="Q218">
            <v>4</v>
          </cell>
          <cell r="R218">
            <v>7</v>
          </cell>
          <cell r="S218">
            <v>4</v>
          </cell>
          <cell r="T218">
            <v>2</v>
          </cell>
          <cell r="U218">
            <v>5</v>
          </cell>
          <cell r="V218">
            <v>3</v>
          </cell>
          <cell r="W218">
            <v>6</v>
          </cell>
          <cell r="X218">
            <v>2</v>
          </cell>
          <cell r="Y218">
            <v>2</v>
          </cell>
          <cell r="Z218">
            <v>3</v>
          </cell>
          <cell r="AA218">
            <v>1</v>
          </cell>
          <cell r="AB218">
            <v>4</v>
          </cell>
          <cell r="AC218">
            <v>2</v>
          </cell>
          <cell r="AD218">
            <v>1</v>
          </cell>
          <cell r="AE218">
            <v>0</v>
          </cell>
          <cell r="AF218">
            <v>1</v>
          </cell>
          <cell r="AG218">
            <v>2</v>
          </cell>
          <cell r="AH218">
            <v>2</v>
          </cell>
          <cell r="AI218">
            <v>5</v>
          </cell>
          <cell r="AJ218">
            <v>4</v>
          </cell>
          <cell r="AK218">
            <v>5</v>
          </cell>
          <cell r="AL218">
            <v>6</v>
          </cell>
          <cell r="AM218">
            <v>2</v>
          </cell>
          <cell r="AN218">
            <v>6</v>
          </cell>
          <cell r="AO218">
            <v>6</v>
          </cell>
          <cell r="AP218">
            <v>7</v>
          </cell>
          <cell r="AQ218">
            <v>1</v>
          </cell>
          <cell r="AR218">
            <v>4</v>
          </cell>
          <cell r="AS218">
            <v>4</v>
          </cell>
          <cell r="AT218">
            <v>0</v>
          </cell>
          <cell r="AU218">
            <v>5</v>
          </cell>
          <cell r="AV218">
            <v>3</v>
          </cell>
          <cell r="AW218">
            <v>3</v>
          </cell>
          <cell r="AX218">
            <v>1</v>
          </cell>
          <cell r="AY218">
            <v>6</v>
          </cell>
          <cell r="AZ218">
            <v>6</v>
          </cell>
          <cell r="BA218">
            <v>3</v>
          </cell>
          <cell r="BB218">
            <v>4</v>
          </cell>
          <cell r="BC218">
            <v>3</v>
          </cell>
          <cell r="BD218">
            <v>10</v>
          </cell>
          <cell r="BE218">
            <v>4</v>
          </cell>
          <cell r="BF218">
            <v>5</v>
          </cell>
          <cell r="BG218">
            <v>6</v>
          </cell>
          <cell r="BH218">
            <v>5</v>
          </cell>
          <cell r="BI218">
            <v>7</v>
          </cell>
          <cell r="BJ218">
            <v>2</v>
          </cell>
          <cell r="BK218">
            <v>3</v>
          </cell>
          <cell r="BL218">
            <v>2</v>
          </cell>
          <cell r="BM218">
            <v>3</v>
          </cell>
          <cell r="BN218">
            <v>4</v>
          </cell>
          <cell r="BO218">
            <v>3</v>
          </cell>
          <cell r="BP218">
            <v>2</v>
          </cell>
          <cell r="BQ218">
            <v>7</v>
          </cell>
          <cell r="BR218">
            <v>2</v>
          </cell>
          <cell r="BS218">
            <v>2</v>
          </cell>
          <cell r="BT218">
            <v>6</v>
          </cell>
          <cell r="BU218">
            <v>1</v>
          </cell>
          <cell r="BV218">
            <v>3</v>
          </cell>
          <cell r="BW218">
            <v>3</v>
          </cell>
          <cell r="BX218">
            <v>3</v>
          </cell>
          <cell r="BY218">
            <v>0</v>
          </cell>
          <cell r="BZ218">
            <v>1</v>
          </cell>
          <cell r="CA218">
            <v>5</v>
          </cell>
          <cell r="CB218">
            <v>3</v>
          </cell>
          <cell r="CC218">
            <v>4</v>
          </cell>
          <cell r="CD218">
            <v>1</v>
          </cell>
          <cell r="CE218">
            <v>2</v>
          </cell>
          <cell r="CF218">
            <v>0</v>
          </cell>
          <cell r="CG218">
            <v>0</v>
          </cell>
          <cell r="CH218">
            <v>2</v>
          </cell>
          <cell r="CI218">
            <v>1</v>
          </cell>
          <cell r="CJ218">
            <v>4</v>
          </cell>
          <cell r="CK218">
            <v>2</v>
          </cell>
          <cell r="CL218">
            <v>0</v>
          </cell>
          <cell r="CM218">
            <v>1</v>
          </cell>
          <cell r="CN218">
            <v>1</v>
          </cell>
          <cell r="CO218">
            <v>0</v>
          </cell>
          <cell r="CP218">
            <v>0</v>
          </cell>
          <cell r="CQ218">
            <v>0</v>
          </cell>
          <cell r="CR218">
            <v>1</v>
          </cell>
          <cell r="CS218">
            <v>1</v>
          </cell>
          <cell r="CT218">
            <v>0</v>
          </cell>
          <cell r="CU218">
            <v>0</v>
          </cell>
          <cell r="CV218">
            <v>0</v>
          </cell>
          <cell r="CW218">
            <v>1</v>
          </cell>
          <cell r="CX218">
            <v>1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</row>
        <row r="219">
          <cell r="E219" t="str">
            <v>高須新町２丁目</v>
          </cell>
          <cell r="F219">
            <v>259</v>
          </cell>
          <cell r="G219">
            <v>2</v>
          </cell>
          <cell r="H219">
            <v>2</v>
          </cell>
          <cell r="I219">
            <v>2</v>
          </cell>
          <cell r="J219">
            <v>1</v>
          </cell>
          <cell r="K219">
            <v>2</v>
          </cell>
          <cell r="L219">
            <v>2</v>
          </cell>
          <cell r="M219">
            <v>0</v>
          </cell>
          <cell r="N219">
            <v>4</v>
          </cell>
          <cell r="O219">
            <v>1</v>
          </cell>
          <cell r="P219">
            <v>0</v>
          </cell>
          <cell r="Q219">
            <v>2</v>
          </cell>
          <cell r="R219">
            <v>3</v>
          </cell>
          <cell r="S219">
            <v>1</v>
          </cell>
          <cell r="T219">
            <v>4</v>
          </cell>
          <cell r="U219">
            <v>5</v>
          </cell>
          <cell r="V219">
            <v>2</v>
          </cell>
          <cell r="W219">
            <v>1</v>
          </cell>
          <cell r="X219">
            <v>4</v>
          </cell>
          <cell r="Y219">
            <v>5</v>
          </cell>
          <cell r="Z219">
            <v>3</v>
          </cell>
          <cell r="AA219">
            <v>4</v>
          </cell>
          <cell r="AB219">
            <v>2</v>
          </cell>
          <cell r="AC219">
            <v>2</v>
          </cell>
          <cell r="AD219">
            <v>0</v>
          </cell>
          <cell r="AE219">
            <v>3</v>
          </cell>
          <cell r="AF219">
            <v>2</v>
          </cell>
          <cell r="AG219">
            <v>1</v>
          </cell>
          <cell r="AH219">
            <v>2</v>
          </cell>
          <cell r="AI219">
            <v>5</v>
          </cell>
          <cell r="AJ219">
            <v>4</v>
          </cell>
          <cell r="AK219">
            <v>3</v>
          </cell>
          <cell r="AL219">
            <v>1</v>
          </cell>
          <cell r="AM219">
            <v>0</v>
          </cell>
          <cell r="AN219">
            <v>1</v>
          </cell>
          <cell r="AO219">
            <v>1</v>
          </cell>
          <cell r="AP219">
            <v>2</v>
          </cell>
          <cell r="AQ219">
            <v>1</v>
          </cell>
          <cell r="AR219">
            <v>3</v>
          </cell>
          <cell r="AS219">
            <v>6</v>
          </cell>
          <cell r="AT219">
            <v>5</v>
          </cell>
          <cell r="AU219">
            <v>2</v>
          </cell>
          <cell r="AV219">
            <v>3</v>
          </cell>
          <cell r="AW219">
            <v>6</v>
          </cell>
          <cell r="AX219">
            <v>0</v>
          </cell>
          <cell r="AY219">
            <v>7</v>
          </cell>
          <cell r="AZ219">
            <v>4</v>
          </cell>
          <cell r="BA219">
            <v>4</v>
          </cell>
          <cell r="BB219">
            <v>1</v>
          </cell>
          <cell r="BC219">
            <v>8</v>
          </cell>
          <cell r="BD219">
            <v>9</v>
          </cell>
          <cell r="BE219">
            <v>4</v>
          </cell>
          <cell r="BF219">
            <v>9</v>
          </cell>
          <cell r="BG219">
            <v>5</v>
          </cell>
          <cell r="BH219">
            <v>5</v>
          </cell>
          <cell r="BI219">
            <v>5</v>
          </cell>
          <cell r="BJ219">
            <v>5</v>
          </cell>
          <cell r="BK219">
            <v>3</v>
          </cell>
          <cell r="BL219">
            <v>5</v>
          </cell>
          <cell r="BM219">
            <v>1</v>
          </cell>
          <cell r="BN219">
            <v>3</v>
          </cell>
          <cell r="BO219">
            <v>3</v>
          </cell>
          <cell r="BP219">
            <v>10</v>
          </cell>
          <cell r="BQ219">
            <v>4</v>
          </cell>
          <cell r="BR219">
            <v>2</v>
          </cell>
          <cell r="BS219">
            <v>3</v>
          </cell>
          <cell r="BT219">
            <v>2</v>
          </cell>
          <cell r="BU219">
            <v>1</v>
          </cell>
          <cell r="BV219">
            <v>2</v>
          </cell>
          <cell r="BW219">
            <v>2</v>
          </cell>
          <cell r="BX219">
            <v>4</v>
          </cell>
          <cell r="BY219">
            <v>0</v>
          </cell>
          <cell r="BZ219">
            <v>2</v>
          </cell>
          <cell r="CA219">
            <v>1</v>
          </cell>
          <cell r="CB219">
            <v>6</v>
          </cell>
          <cell r="CC219">
            <v>2</v>
          </cell>
          <cell r="CD219">
            <v>4</v>
          </cell>
          <cell r="CE219">
            <v>4</v>
          </cell>
          <cell r="CF219">
            <v>3</v>
          </cell>
          <cell r="CG219">
            <v>3</v>
          </cell>
          <cell r="CH219">
            <v>2</v>
          </cell>
          <cell r="CI219">
            <v>4</v>
          </cell>
          <cell r="CJ219">
            <v>0</v>
          </cell>
          <cell r="CK219">
            <v>2</v>
          </cell>
          <cell r="CL219">
            <v>1</v>
          </cell>
          <cell r="CM219">
            <v>1</v>
          </cell>
          <cell r="CN219">
            <v>2</v>
          </cell>
          <cell r="CO219">
            <v>0</v>
          </cell>
          <cell r="CP219">
            <v>1</v>
          </cell>
          <cell r="CQ219">
            <v>2</v>
          </cell>
          <cell r="CR219">
            <v>1</v>
          </cell>
          <cell r="CS219">
            <v>0</v>
          </cell>
          <cell r="CT219">
            <v>0</v>
          </cell>
          <cell r="CU219">
            <v>0</v>
          </cell>
          <cell r="CV219">
            <v>2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</row>
        <row r="220">
          <cell r="E220" t="str">
            <v>高須新町３丁目</v>
          </cell>
          <cell r="F220">
            <v>235</v>
          </cell>
          <cell r="G220">
            <v>4</v>
          </cell>
          <cell r="H220">
            <v>1</v>
          </cell>
          <cell r="I220">
            <v>1</v>
          </cell>
          <cell r="J220">
            <v>2</v>
          </cell>
          <cell r="K220">
            <v>1</v>
          </cell>
          <cell r="L220">
            <v>5</v>
          </cell>
          <cell r="M220">
            <v>2</v>
          </cell>
          <cell r="N220">
            <v>1</v>
          </cell>
          <cell r="O220">
            <v>0</v>
          </cell>
          <cell r="P220">
            <v>1</v>
          </cell>
          <cell r="Q220">
            <v>5</v>
          </cell>
          <cell r="R220">
            <v>0</v>
          </cell>
          <cell r="S220">
            <v>3</v>
          </cell>
          <cell r="T220">
            <v>2</v>
          </cell>
          <cell r="U220">
            <v>5</v>
          </cell>
          <cell r="V220">
            <v>3</v>
          </cell>
          <cell r="W220">
            <v>0</v>
          </cell>
          <cell r="X220">
            <v>3</v>
          </cell>
          <cell r="Y220">
            <v>4</v>
          </cell>
          <cell r="Z220">
            <v>1</v>
          </cell>
          <cell r="AA220">
            <v>4</v>
          </cell>
          <cell r="AB220">
            <v>2</v>
          </cell>
          <cell r="AC220">
            <v>0</v>
          </cell>
          <cell r="AD220">
            <v>3</v>
          </cell>
          <cell r="AE220">
            <v>5</v>
          </cell>
          <cell r="AF220">
            <v>2</v>
          </cell>
          <cell r="AG220">
            <v>2</v>
          </cell>
          <cell r="AH220">
            <v>2</v>
          </cell>
          <cell r="AI220">
            <v>5</v>
          </cell>
          <cell r="AJ220">
            <v>6</v>
          </cell>
          <cell r="AK220">
            <v>5</v>
          </cell>
          <cell r="AL220">
            <v>1</v>
          </cell>
          <cell r="AM220">
            <v>2</v>
          </cell>
          <cell r="AN220">
            <v>7</v>
          </cell>
          <cell r="AO220">
            <v>1</v>
          </cell>
          <cell r="AP220">
            <v>2</v>
          </cell>
          <cell r="AQ220">
            <v>2</v>
          </cell>
          <cell r="AR220">
            <v>4</v>
          </cell>
          <cell r="AS220">
            <v>2</v>
          </cell>
          <cell r="AT220">
            <v>2</v>
          </cell>
          <cell r="AU220">
            <v>4</v>
          </cell>
          <cell r="AV220">
            <v>1</v>
          </cell>
          <cell r="AW220">
            <v>7</v>
          </cell>
          <cell r="AX220">
            <v>2</v>
          </cell>
          <cell r="AY220">
            <v>3</v>
          </cell>
          <cell r="AZ220">
            <v>2</v>
          </cell>
          <cell r="BA220">
            <v>2</v>
          </cell>
          <cell r="BB220">
            <v>6</v>
          </cell>
          <cell r="BC220">
            <v>6</v>
          </cell>
          <cell r="BD220">
            <v>9</v>
          </cell>
          <cell r="BE220">
            <v>5</v>
          </cell>
          <cell r="BF220">
            <v>3</v>
          </cell>
          <cell r="BG220">
            <v>6</v>
          </cell>
          <cell r="BH220">
            <v>4</v>
          </cell>
          <cell r="BI220">
            <v>4</v>
          </cell>
          <cell r="BJ220">
            <v>3</v>
          </cell>
          <cell r="BK220">
            <v>4</v>
          </cell>
          <cell r="BL220">
            <v>3</v>
          </cell>
          <cell r="BM220">
            <v>1</v>
          </cell>
          <cell r="BN220">
            <v>1</v>
          </cell>
          <cell r="BO220">
            <v>2</v>
          </cell>
          <cell r="BP220">
            <v>3</v>
          </cell>
          <cell r="BQ220">
            <v>1</v>
          </cell>
          <cell r="BR220">
            <v>4</v>
          </cell>
          <cell r="BS220">
            <v>3</v>
          </cell>
          <cell r="BT220">
            <v>3</v>
          </cell>
          <cell r="BU220">
            <v>3</v>
          </cell>
          <cell r="BV220">
            <v>4</v>
          </cell>
          <cell r="BW220">
            <v>5</v>
          </cell>
          <cell r="BX220">
            <v>6</v>
          </cell>
          <cell r="BY220">
            <v>1</v>
          </cell>
          <cell r="BZ220">
            <v>1</v>
          </cell>
          <cell r="CA220">
            <v>0</v>
          </cell>
          <cell r="CB220">
            <v>2</v>
          </cell>
          <cell r="CC220">
            <v>2</v>
          </cell>
          <cell r="CD220">
            <v>1</v>
          </cell>
          <cell r="CE220">
            <v>2</v>
          </cell>
          <cell r="CF220">
            <v>1</v>
          </cell>
          <cell r="CG220">
            <v>0</v>
          </cell>
          <cell r="CH220">
            <v>0</v>
          </cell>
          <cell r="CI220">
            <v>1</v>
          </cell>
          <cell r="CJ220">
            <v>3</v>
          </cell>
          <cell r="CK220">
            <v>1</v>
          </cell>
          <cell r="CL220">
            <v>1</v>
          </cell>
          <cell r="CM220">
            <v>1</v>
          </cell>
          <cell r="CN220">
            <v>2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2</v>
          </cell>
          <cell r="CU220">
            <v>1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</row>
        <row r="221">
          <cell r="E221" t="str">
            <v>高須新町４丁目</v>
          </cell>
          <cell r="F221">
            <v>235</v>
          </cell>
          <cell r="G221">
            <v>4</v>
          </cell>
          <cell r="H221">
            <v>1</v>
          </cell>
          <cell r="I221">
            <v>0</v>
          </cell>
          <cell r="J221">
            <v>1</v>
          </cell>
          <cell r="K221">
            <v>1</v>
          </cell>
          <cell r="L221">
            <v>1</v>
          </cell>
          <cell r="M221">
            <v>0</v>
          </cell>
          <cell r="N221">
            <v>3</v>
          </cell>
          <cell r="O221">
            <v>1</v>
          </cell>
          <cell r="P221">
            <v>1</v>
          </cell>
          <cell r="Q221">
            <v>0</v>
          </cell>
          <cell r="R221">
            <v>0</v>
          </cell>
          <cell r="S221">
            <v>2</v>
          </cell>
          <cell r="T221">
            <v>1</v>
          </cell>
          <cell r="U221">
            <v>4</v>
          </cell>
          <cell r="V221">
            <v>3</v>
          </cell>
          <cell r="W221">
            <v>2</v>
          </cell>
          <cell r="X221">
            <v>3</v>
          </cell>
          <cell r="Y221">
            <v>1</v>
          </cell>
          <cell r="Z221">
            <v>4</v>
          </cell>
          <cell r="AA221">
            <v>2</v>
          </cell>
          <cell r="AB221">
            <v>3</v>
          </cell>
          <cell r="AC221">
            <v>1</v>
          </cell>
          <cell r="AD221">
            <v>3</v>
          </cell>
          <cell r="AE221">
            <v>3</v>
          </cell>
          <cell r="AF221">
            <v>1</v>
          </cell>
          <cell r="AG221">
            <v>6</v>
          </cell>
          <cell r="AH221">
            <v>4</v>
          </cell>
          <cell r="AI221">
            <v>6</v>
          </cell>
          <cell r="AJ221">
            <v>3</v>
          </cell>
          <cell r="AK221">
            <v>3</v>
          </cell>
          <cell r="AL221">
            <v>2</v>
          </cell>
          <cell r="AM221">
            <v>1</v>
          </cell>
          <cell r="AN221">
            <v>0</v>
          </cell>
          <cell r="AO221">
            <v>3</v>
          </cell>
          <cell r="AP221">
            <v>3</v>
          </cell>
          <cell r="AQ221">
            <v>4</v>
          </cell>
          <cell r="AR221">
            <v>5</v>
          </cell>
          <cell r="AS221">
            <v>6</v>
          </cell>
          <cell r="AT221">
            <v>2</v>
          </cell>
          <cell r="AU221">
            <v>5</v>
          </cell>
          <cell r="AV221">
            <v>0</v>
          </cell>
          <cell r="AW221">
            <v>5</v>
          </cell>
          <cell r="AX221">
            <v>6</v>
          </cell>
          <cell r="AY221">
            <v>4</v>
          </cell>
          <cell r="AZ221">
            <v>1</v>
          </cell>
          <cell r="BA221">
            <v>2</v>
          </cell>
          <cell r="BB221">
            <v>4</v>
          </cell>
          <cell r="BC221">
            <v>6</v>
          </cell>
          <cell r="BD221">
            <v>7</v>
          </cell>
          <cell r="BE221">
            <v>5</v>
          </cell>
          <cell r="BF221">
            <v>4</v>
          </cell>
          <cell r="BG221">
            <v>7</v>
          </cell>
          <cell r="BH221">
            <v>2</v>
          </cell>
          <cell r="BI221">
            <v>4</v>
          </cell>
          <cell r="BJ221">
            <v>2</v>
          </cell>
          <cell r="BK221">
            <v>8</v>
          </cell>
          <cell r="BL221">
            <v>2</v>
          </cell>
          <cell r="BM221">
            <v>4</v>
          </cell>
          <cell r="BN221">
            <v>2</v>
          </cell>
          <cell r="BO221">
            <v>4</v>
          </cell>
          <cell r="BP221">
            <v>1</v>
          </cell>
          <cell r="BQ221">
            <v>1</v>
          </cell>
          <cell r="BR221">
            <v>3</v>
          </cell>
          <cell r="BS221">
            <v>1</v>
          </cell>
          <cell r="BT221">
            <v>2</v>
          </cell>
          <cell r="BU221">
            <v>6</v>
          </cell>
          <cell r="BV221">
            <v>5</v>
          </cell>
          <cell r="BW221">
            <v>3</v>
          </cell>
          <cell r="BX221">
            <v>2</v>
          </cell>
          <cell r="BY221">
            <v>0</v>
          </cell>
          <cell r="BZ221">
            <v>2</v>
          </cell>
          <cell r="CA221">
            <v>5</v>
          </cell>
          <cell r="CB221">
            <v>2</v>
          </cell>
          <cell r="CC221">
            <v>2</v>
          </cell>
          <cell r="CD221">
            <v>3</v>
          </cell>
          <cell r="CE221">
            <v>7</v>
          </cell>
          <cell r="CF221">
            <v>2</v>
          </cell>
          <cell r="CG221">
            <v>1</v>
          </cell>
          <cell r="CH221">
            <v>0</v>
          </cell>
          <cell r="CI221">
            <v>1</v>
          </cell>
          <cell r="CJ221">
            <v>3</v>
          </cell>
          <cell r="CK221">
            <v>0</v>
          </cell>
          <cell r="CL221">
            <v>0</v>
          </cell>
          <cell r="CM221">
            <v>0</v>
          </cell>
          <cell r="CN221">
            <v>2</v>
          </cell>
          <cell r="CO221">
            <v>1</v>
          </cell>
          <cell r="CP221">
            <v>0</v>
          </cell>
          <cell r="CQ221">
            <v>0</v>
          </cell>
          <cell r="CR221">
            <v>1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1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</row>
        <row r="222">
          <cell r="E222" t="str">
            <v>高須砂地</v>
          </cell>
          <cell r="F222">
            <v>16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1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1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1</v>
          </cell>
          <cell r="BK222">
            <v>0</v>
          </cell>
          <cell r="BL222">
            <v>1</v>
          </cell>
          <cell r="BM222">
            <v>0</v>
          </cell>
          <cell r="BN222">
            <v>1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1</v>
          </cell>
          <cell r="BU222">
            <v>0</v>
          </cell>
          <cell r="BV222">
            <v>0</v>
          </cell>
          <cell r="BW222">
            <v>2</v>
          </cell>
          <cell r="BX222">
            <v>1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2</v>
          </cell>
          <cell r="CD222">
            <v>0</v>
          </cell>
          <cell r="CE222">
            <v>0</v>
          </cell>
          <cell r="CF222">
            <v>1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</row>
        <row r="223">
          <cell r="E223" t="str">
            <v>高須本町</v>
          </cell>
          <cell r="F223">
            <v>190</v>
          </cell>
          <cell r="G223">
            <v>1</v>
          </cell>
          <cell r="H223">
            <v>2</v>
          </cell>
          <cell r="I223">
            <v>1</v>
          </cell>
          <cell r="J223">
            <v>2</v>
          </cell>
          <cell r="K223">
            <v>2</v>
          </cell>
          <cell r="L223">
            <v>2</v>
          </cell>
          <cell r="M223">
            <v>1</v>
          </cell>
          <cell r="N223">
            <v>1</v>
          </cell>
          <cell r="O223">
            <v>2</v>
          </cell>
          <cell r="P223">
            <v>5</v>
          </cell>
          <cell r="Q223">
            <v>0</v>
          </cell>
          <cell r="R223">
            <v>2</v>
          </cell>
          <cell r="S223">
            <v>1</v>
          </cell>
          <cell r="T223">
            <v>3</v>
          </cell>
          <cell r="U223">
            <v>3</v>
          </cell>
          <cell r="V223">
            <v>2</v>
          </cell>
          <cell r="W223">
            <v>2</v>
          </cell>
          <cell r="X223">
            <v>0</v>
          </cell>
          <cell r="Y223">
            <v>2</v>
          </cell>
          <cell r="Z223">
            <v>4</v>
          </cell>
          <cell r="AA223">
            <v>1</v>
          </cell>
          <cell r="AB223">
            <v>3</v>
          </cell>
          <cell r="AC223">
            <v>0</v>
          </cell>
          <cell r="AD223">
            <v>1</v>
          </cell>
          <cell r="AE223">
            <v>1</v>
          </cell>
          <cell r="AF223">
            <v>0</v>
          </cell>
          <cell r="AG223">
            <v>3</v>
          </cell>
          <cell r="AH223">
            <v>0</v>
          </cell>
          <cell r="AI223">
            <v>4</v>
          </cell>
          <cell r="AJ223">
            <v>4</v>
          </cell>
          <cell r="AK223">
            <v>3</v>
          </cell>
          <cell r="AL223">
            <v>2</v>
          </cell>
          <cell r="AM223">
            <v>3</v>
          </cell>
          <cell r="AN223">
            <v>1</v>
          </cell>
          <cell r="AO223">
            <v>3</v>
          </cell>
          <cell r="AP223">
            <v>2</v>
          </cell>
          <cell r="AQ223">
            <v>0</v>
          </cell>
          <cell r="AR223">
            <v>3</v>
          </cell>
          <cell r="AS223">
            <v>3</v>
          </cell>
          <cell r="AT223">
            <v>2</v>
          </cell>
          <cell r="AU223">
            <v>7</v>
          </cell>
          <cell r="AV223">
            <v>1</v>
          </cell>
          <cell r="AW223">
            <v>0</v>
          </cell>
          <cell r="AX223">
            <v>2</v>
          </cell>
          <cell r="AY223">
            <v>0</v>
          </cell>
          <cell r="AZ223">
            <v>3</v>
          </cell>
          <cell r="BA223">
            <v>0</v>
          </cell>
          <cell r="BB223">
            <v>1</v>
          </cell>
          <cell r="BC223">
            <v>4</v>
          </cell>
          <cell r="BD223">
            <v>1</v>
          </cell>
          <cell r="BE223">
            <v>4</v>
          </cell>
          <cell r="BF223">
            <v>2</v>
          </cell>
          <cell r="BG223">
            <v>4</v>
          </cell>
          <cell r="BH223">
            <v>1</v>
          </cell>
          <cell r="BI223">
            <v>3</v>
          </cell>
          <cell r="BJ223">
            <v>3</v>
          </cell>
          <cell r="BK223">
            <v>1</v>
          </cell>
          <cell r="BL223">
            <v>4</v>
          </cell>
          <cell r="BM223">
            <v>2</v>
          </cell>
          <cell r="BN223">
            <v>1</v>
          </cell>
          <cell r="BO223">
            <v>1</v>
          </cell>
          <cell r="BP223">
            <v>3</v>
          </cell>
          <cell r="BQ223">
            <v>1</v>
          </cell>
          <cell r="BR223">
            <v>4</v>
          </cell>
          <cell r="BS223">
            <v>2</v>
          </cell>
          <cell r="BT223">
            <v>3</v>
          </cell>
          <cell r="BU223">
            <v>1</v>
          </cell>
          <cell r="BV223">
            <v>5</v>
          </cell>
          <cell r="BW223">
            <v>5</v>
          </cell>
          <cell r="BX223">
            <v>3</v>
          </cell>
          <cell r="BY223">
            <v>2</v>
          </cell>
          <cell r="BZ223">
            <v>3</v>
          </cell>
          <cell r="CA223">
            <v>2</v>
          </cell>
          <cell r="CB223">
            <v>1</v>
          </cell>
          <cell r="CC223">
            <v>1</v>
          </cell>
          <cell r="CD223">
            <v>8</v>
          </cell>
          <cell r="CE223">
            <v>1</v>
          </cell>
          <cell r="CF223">
            <v>1</v>
          </cell>
          <cell r="CG223">
            <v>3</v>
          </cell>
          <cell r="CH223">
            <v>1</v>
          </cell>
          <cell r="CI223">
            <v>1</v>
          </cell>
          <cell r="CJ223">
            <v>4</v>
          </cell>
          <cell r="CK223">
            <v>2</v>
          </cell>
          <cell r="CL223">
            <v>1</v>
          </cell>
          <cell r="CM223">
            <v>2</v>
          </cell>
          <cell r="CN223">
            <v>2</v>
          </cell>
          <cell r="CO223">
            <v>0</v>
          </cell>
          <cell r="CP223">
            <v>2</v>
          </cell>
          <cell r="CQ223">
            <v>1</v>
          </cell>
          <cell r="CR223">
            <v>0</v>
          </cell>
          <cell r="CS223">
            <v>1</v>
          </cell>
          <cell r="CT223">
            <v>0</v>
          </cell>
          <cell r="CU223">
            <v>1</v>
          </cell>
          <cell r="CV223">
            <v>0</v>
          </cell>
          <cell r="CW223">
            <v>0</v>
          </cell>
          <cell r="CX223">
            <v>0</v>
          </cell>
          <cell r="CY223">
            <v>1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</row>
        <row r="224">
          <cell r="E224" t="str">
            <v>高須新木</v>
          </cell>
          <cell r="F224">
            <v>166</v>
          </cell>
          <cell r="G224">
            <v>0</v>
          </cell>
          <cell r="H224">
            <v>0</v>
          </cell>
          <cell r="I224">
            <v>2</v>
          </cell>
          <cell r="J224">
            <v>1</v>
          </cell>
          <cell r="K224">
            <v>0</v>
          </cell>
          <cell r="L224">
            <v>1</v>
          </cell>
          <cell r="M224">
            <v>1</v>
          </cell>
          <cell r="N224">
            <v>1</v>
          </cell>
          <cell r="O224">
            <v>3</v>
          </cell>
          <cell r="P224">
            <v>0</v>
          </cell>
          <cell r="Q224">
            <v>1</v>
          </cell>
          <cell r="R224">
            <v>3</v>
          </cell>
          <cell r="S224">
            <v>1</v>
          </cell>
          <cell r="T224">
            <v>2</v>
          </cell>
          <cell r="U224">
            <v>1</v>
          </cell>
          <cell r="V224">
            <v>0</v>
          </cell>
          <cell r="W224">
            <v>2</v>
          </cell>
          <cell r="X224">
            <v>1</v>
          </cell>
          <cell r="Y224">
            <v>1</v>
          </cell>
          <cell r="Z224">
            <v>3</v>
          </cell>
          <cell r="AA224">
            <v>1</v>
          </cell>
          <cell r="AB224">
            <v>1</v>
          </cell>
          <cell r="AC224">
            <v>0</v>
          </cell>
          <cell r="AD224">
            <v>5</v>
          </cell>
          <cell r="AE224">
            <v>2</v>
          </cell>
          <cell r="AF224">
            <v>3</v>
          </cell>
          <cell r="AG224">
            <v>3</v>
          </cell>
          <cell r="AH224">
            <v>2</v>
          </cell>
          <cell r="AI224">
            <v>3</v>
          </cell>
          <cell r="AJ224">
            <v>1</v>
          </cell>
          <cell r="AK224">
            <v>2</v>
          </cell>
          <cell r="AL224">
            <v>4</v>
          </cell>
          <cell r="AM224">
            <v>0</v>
          </cell>
          <cell r="AN224">
            <v>2</v>
          </cell>
          <cell r="AO224">
            <v>1</v>
          </cell>
          <cell r="AP224">
            <v>0</v>
          </cell>
          <cell r="AQ224">
            <v>3</v>
          </cell>
          <cell r="AR224">
            <v>1</v>
          </cell>
          <cell r="AS224">
            <v>1</v>
          </cell>
          <cell r="AT224">
            <v>1</v>
          </cell>
          <cell r="AU224">
            <v>2</v>
          </cell>
          <cell r="AV224">
            <v>3</v>
          </cell>
          <cell r="AW224">
            <v>2</v>
          </cell>
          <cell r="AX224">
            <v>4</v>
          </cell>
          <cell r="AY224">
            <v>2</v>
          </cell>
          <cell r="AZ224">
            <v>1</v>
          </cell>
          <cell r="BA224">
            <v>3</v>
          </cell>
          <cell r="BB224">
            <v>5</v>
          </cell>
          <cell r="BC224">
            <v>5</v>
          </cell>
          <cell r="BD224">
            <v>3</v>
          </cell>
          <cell r="BE224">
            <v>3</v>
          </cell>
          <cell r="BF224">
            <v>2</v>
          </cell>
          <cell r="BG224">
            <v>5</v>
          </cell>
          <cell r="BH224">
            <v>6</v>
          </cell>
          <cell r="BI224">
            <v>2</v>
          </cell>
          <cell r="BJ224">
            <v>2</v>
          </cell>
          <cell r="BK224">
            <v>3</v>
          </cell>
          <cell r="BL224">
            <v>1</v>
          </cell>
          <cell r="BM224">
            <v>1</v>
          </cell>
          <cell r="BN224">
            <v>3</v>
          </cell>
          <cell r="BO224">
            <v>4</v>
          </cell>
          <cell r="BP224">
            <v>0</v>
          </cell>
          <cell r="BQ224">
            <v>3</v>
          </cell>
          <cell r="BR224">
            <v>0</v>
          </cell>
          <cell r="BS224">
            <v>2</v>
          </cell>
          <cell r="BT224">
            <v>2</v>
          </cell>
          <cell r="BU224">
            <v>2</v>
          </cell>
          <cell r="BV224">
            <v>3</v>
          </cell>
          <cell r="BW224">
            <v>0</v>
          </cell>
          <cell r="BX224">
            <v>0</v>
          </cell>
          <cell r="BY224">
            <v>2</v>
          </cell>
          <cell r="BZ224">
            <v>1</v>
          </cell>
          <cell r="CA224">
            <v>4</v>
          </cell>
          <cell r="CB224">
            <v>4</v>
          </cell>
          <cell r="CC224">
            <v>5</v>
          </cell>
          <cell r="CD224">
            <v>2</v>
          </cell>
          <cell r="CE224">
            <v>1</v>
          </cell>
          <cell r="CF224">
            <v>1</v>
          </cell>
          <cell r="CG224">
            <v>0</v>
          </cell>
          <cell r="CH224">
            <v>2</v>
          </cell>
          <cell r="CI224">
            <v>2</v>
          </cell>
          <cell r="CJ224">
            <v>0</v>
          </cell>
          <cell r="CK224">
            <v>2</v>
          </cell>
          <cell r="CL224">
            <v>1</v>
          </cell>
          <cell r="CM224">
            <v>2</v>
          </cell>
          <cell r="CN224">
            <v>0</v>
          </cell>
          <cell r="CO224">
            <v>0</v>
          </cell>
          <cell r="CP224">
            <v>1</v>
          </cell>
          <cell r="CQ224">
            <v>0</v>
          </cell>
          <cell r="CR224">
            <v>1</v>
          </cell>
          <cell r="CS224">
            <v>1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</row>
        <row r="225">
          <cell r="E225" t="str">
            <v>高須１丁目</v>
          </cell>
          <cell r="F225">
            <v>467</v>
          </cell>
          <cell r="G225">
            <v>0</v>
          </cell>
          <cell r="H225">
            <v>3</v>
          </cell>
          <cell r="I225">
            <v>2</v>
          </cell>
          <cell r="J225">
            <v>2</v>
          </cell>
          <cell r="K225">
            <v>2</v>
          </cell>
          <cell r="L225">
            <v>6</v>
          </cell>
          <cell r="M225">
            <v>1</v>
          </cell>
          <cell r="N225">
            <v>1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T225">
            <v>3</v>
          </cell>
          <cell r="U225">
            <v>3</v>
          </cell>
          <cell r="V225">
            <v>3</v>
          </cell>
          <cell r="W225">
            <v>5</v>
          </cell>
          <cell r="X225">
            <v>9</v>
          </cell>
          <cell r="Y225">
            <v>9</v>
          </cell>
          <cell r="Z225">
            <v>6</v>
          </cell>
          <cell r="AA225">
            <v>8</v>
          </cell>
          <cell r="AB225">
            <v>7</v>
          </cell>
          <cell r="AC225">
            <v>9</v>
          </cell>
          <cell r="AD225">
            <v>4</v>
          </cell>
          <cell r="AE225">
            <v>1</v>
          </cell>
          <cell r="AF225">
            <v>3</v>
          </cell>
          <cell r="AG225">
            <v>3</v>
          </cell>
          <cell r="AH225">
            <v>4</v>
          </cell>
          <cell r="AI225">
            <v>8</v>
          </cell>
          <cell r="AJ225">
            <v>5</v>
          </cell>
          <cell r="AK225">
            <v>1</v>
          </cell>
          <cell r="AL225">
            <v>4</v>
          </cell>
          <cell r="AM225">
            <v>4</v>
          </cell>
          <cell r="AN225">
            <v>3</v>
          </cell>
          <cell r="AO225">
            <v>2</v>
          </cell>
          <cell r="AP225">
            <v>3</v>
          </cell>
          <cell r="AQ225">
            <v>0</v>
          </cell>
          <cell r="AR225">
            <v>4</v>
          </cell>
          <cell r="AS225">
            <v>6</v>
          </cell>
          <cell r="AT225">
            <v>8</v>
          </cell>
          <cell r="AU225">
            <v>1</v>
          </cell>
          <cell r="AV225">
            <v>12</v>
          </cell>
          <cell r="AW225">
            <v>8</v>
          </cell>
          <cell r="AX225">
            <v>6</v>
          </cell>
          <cell r="AY225">
            <v>8</v>
          </cell>
          <cell r="AZ225">
            <v>3</v>
          </cell>
          <cell r="BA225">
            <v>12</v>
          </cell>
          <cell r="BB225">
            <v>7</v>
          </cell>
          <cell r="BC225">
            <v>7</v>
          </cell>
          <cell r="BD225">
            <v>9</v>
          </cell>
          <cell r="BE225">
            <v>9</v>
          </cell>
          <cell r="BF225">
            <v>16</v>
          </cell>
          <cell r="BG225">
            <v>10</v>
          </cell>
          <cell r="BH225">
            <v>14</v>
          </cell>
          <cell r="BI225">
            <v>14</v>
          </cell>
          <cell r="BJ225">
            <v>9</v>
          </cell>
          <cell r="BK225">
            <v>11</v>
          </cell>
          <cell r="BL225">
            <v>12</v>
          </cell>
          <cell r="BM225">
            <v>1</v>
          </cell>
          <cell r="BN225">
            <v>9</v>
          </cell>
          <cell r="BO225">
            <v>4</v>
          </cell>
          <cell r="BP225">
            <v>2</v>
          </cell>
          <cell r="BQ225">
            <v>8</v>
          </cell>
          <cell r="BR225">
            <v>6</v>
          </cell>
          <cell r="BS225">
            <v>11</v>
          </cell>
          <cell r="BT225">
            <v>5</v>
          </cell>
          <cell r="BU225">
            <v>10</v>
          </cell>
          <cell r="BV225">
            <v>6</v>
          </cell>
          <cell r="BW225">
            <v>4</v>
          </cell>
          <cell r="BX225">
            <v>3</v>
          </cell>
          <cell r="BY225">
            <v>2</v>
          </cell>
          <cell r="BZ225">
            <v>6</v>
          </cell>
          <cell r="CA225">
            <v>4</v>
          </cell>
          <cell r="CB225">
            <v>9</v>
          </cell>
          <cell r="CC225">
            <v>3</v>
          </cell>
          <cell r="CD225">
            <v>8</v>
          </cell>
          <cell r="CE225">
            <v>5</v>
          </cell>
          <cell r="CF225">
            <v>8</v>
          </cell>
          <cell r="CG225">
            <v>4</v>
          </cell>
          <cell r="CH225">
            <v>2</v>
          </cell>
          <cell r="CI225">
            <v>2</v>
          </cell>
          <cell r="CJ225">
            <v>4</v>
          </cell>
          <cell r="CK225">
            <v>4</v>
          </cell>
          <cell r="CL225">
            <v>3</v>
          </cell>
          <cell r="CM225">
            <v>2</v>
          </cell>
          <cell r="CN225">
            <v>1</v>
          </cell>
          <cell r="CO225">
            <v>1</v>
          </cell>
          <cell r="CP225">
            <v>2</v>
          </cell>
          <cell r="CQ225">
            <v>2</v>
          </cell>
          <cell r="CR225">
            <v>1</v>
          </cell>
          <cell r="CS225">
            <v>0</v>
          </cell>
          <cell r="CT225">
            <v>2</v>
          </cell>
          <cell r="CU225">
            <v>0</v>
          </cell>
          <cell r="CV225">
            <v>1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</row>
        <row r="226">
          <cell r="E226" t="str">
            <v>高須２丁目</v>
          </cell>
          <cell r="F226">
            <v>850</v>
          </cell>
          <cell r="G226">
            <v>5</v>
          </cell>
          <cell r="H226">
            <v>3</v>
          </cell>
          <cell r="I226">
            <v>5</v>
          </cell>
          <cell r="J226">
            <v>7</v>
          </cell>
          <cell r="K226">
            <v>6</v>
          </cell>
          <cell r="L226">
            <v>6</v>
          </cell>
          <cell r="M226">
            <v>11</v>
          </cell>
          <cell r="N226">
            <v>8</v>
          </cell>
          <cell r="O226">
            <v>6</v>
          </cell>
          <cell r="P226">
            <v>5</v>
          </cell>
          <cell r="Q226">
            <v>10</v>
          </cell>
          <cell r="R226">
            <v>6</v>
          </cell>
          <cell r="S226">
            <v>9</v>
          </cell>
          <cell r="T226">
            <v>8</v>
          </cell>
          <cell r="U226">
            <v>9</v>
          </cell>
          <cell r="V226">
            <v>6</v>
          </cell>
          <cell r="W226">
            <v>5</v>
          </cell>
          <cell r="X226">
            <v>8</v>
          </cell>
          <cell r="Y226">
            <v>9</v>
          </cell>
          <cell r="Z226">
            <v>13</v>
          </cell>
          <cell r="AA226">
            <v>6</v>
          </cell>
          <cell r="AB226">
            <v>8</v>
          </cell>
          <cell r="AC226">
            <v>6</v>
          </cell>
          <cell r="AD226">
            <v>11</v>
          </cell>
          <cell r="AE226">
            <v>13</v>
          </cell>
          <cell r="AF226">
            <v>11</v>
          </cell>
          <cell r="AG226">
            <v>12</v>
          </cell>
          <cell r="AH226">
            <v>19</v>
          </cell>
          <cell r="AI226">
            <v>12</v>
          </cell>
          <cell r="AJ226">
            <v>11</v>
          </cell>
          <cell r="AK226">
            <v>12</v>
          </cell>
          <cell r="AL226">
            <v>6</v>
          </cell>
          <cell r="AM226">
            <v>7</v>
          </cell>
          <cell r="AN226">
            <v>9</v>
          </cell>
          <cell r="AO226">
            <v>13</v>
          </cell>
          <cell r="AP226">
            <v>10</v>
          </cell>
          <cell r="AQ226">
            <v>10</v>
          </cell>
          <cell r="AR226">
            <v>12</v>
          </cell>
          <cell r="AS226">
            <v>11</v>
          </cell>
          <cell r="AT226">
            <v>11</v>
          </cell>
          <cell r="AU226">
            <v>10</v>
          </cell>
          <cell r="AV226">
            <v>12</v>
          </cell>
          <cell r="AW226">
            <v>8</v>
          </cell>
          <cell r="AX226">
            <v>6</v>
          </cell>
          <cell r="AY226">
            <v>10</v>
          </cell>
          <cell r="AZ226">
            <v>12</v>
          </cell>
          <cell r="BA226">
            <v>13</v>
          </cell>
          <cell r="BB226">
            <v>17</v>
          </cell>
          <cell r="BC226">
            <v>16</v>
          </cell>
          <cell r="BD226">
            <v>14</v>
          </cell>
          <cell r="BE226">
            <v>26</v>
          </cell>
          <cell r="BF226">
            <v>16</v>
          </cell>
          <cell r="BG226">
            <v>18</v>
          </cell>
          <cell r="BH226">
            <v>17</v>
          </cell>
          <cell r="BI226">
            <v>15</v>
          </cell>
          <cell r="BJ226">
            <v>11</v>
          </cell>
          <cell r="BK226">
            <v>14</v>
          </cell>
          <cell r="BL226">
            <v>11</v>
          </cell>
          <cell r="BM226">
            <v>10</v>
          </cell>
          <cell r="BN226">
            <v>16</v>
          </cell>
          <cell r="BO226">
            <v>12</v>
          </cell>
          <cell r="BP226">
            <v>6</v>
          </cell>
          <cell r="BQ226">
            <v>7</v>
          </cell>
          <cell r="BR226">
            <v>11</v>
          </cell>
          <cell r="BS226">
            <v>15</v>
          </cell>
          <cell r="BT226">
            <v>9</v>
          </cell>
          <cell r="BU226">
            <v>12</v>
          </cell>
          <cell r="BV226">
            <v>6</v>
          </cell>
          <cell r="BW226">
            <v>9</v>
          </cell>
          <cell r="BX226">
            <v>11</v>
          </cell>
          <cell r="BY226">
            <v>13</v>
          </cell>
          <cell r="BZ226">
            <v>5</v>
          </cell>
          <cell r="CA226">
            <v>8</v>
          </cell>
          <cell r="CB226">
            <v>6</v>
          </cell>
          <cell r="CC226">
            <v>16</v>
          </cell>
          <cell r="CD226">
            <v>16</v>
          </cell>
          <cell r="CE226">
            <v>10</v>
          </cell>
          <cell r="CF226">
            <v>6</v>
          </cell>
          <cell r="CG226">
            <v>6</v>
          </cell>
          <cell r="CH226">
            <v>3</v>
          </cell>
          <cell r="CI226">
            <v>3</v>
          </cell>
          <cell r="CJ226">
            <v>1</v>
          </cell>
          <cell r="CK226">
            <v>4</v>
          </cell>
          <cell r="CL226">
            <v>9</v>
          </cell>
          <cell r="CM226">
            <v>2</v>
          </cell>
          <cell r="CN226">
            <v>1</v>
          </cell>
          <cell r="CO226">
            <v>1</v>
          </cell>
          <cell r="CP226">
            <v>3</v>
          </cell>
          <cell r="CQ226">
            <v>1</v>
          </cell>
          <cell r="CR226">
            <v>1</v>
          </cell>
          <cell r="CS226">
            <v>1</v>
          </cell>
          <cell r="CT226">
            <v>1</v>
          </cell>
          <cell r="CU226">
            <v>3</v>
          </cell>
          <cell r="CV226">
            <v>1</v>
          </cell>
          <cell r="CW226">
            <v>1</v>
          </cell>
          <cell r="CX226">
            <v>0</v>
          </cell>
          <cell r="CY226">
            <v>0</v>
          </cell>
          <cell r="CZ226">
            <v>2</v>
          </cell>
          <cell r="DA226">
            <v>0</v>
          </cell>
          <cell r="DB226">
            <v>0</v>
          </cell>
          <cell r="DC226">
            <v>1</v>
          </cell>
        </row>
        <row r="227">
          <cell r="E227" t="str">
            <v>高須３丁目</v>
          </cell>
          <cell r="F227">
            <v>923</v>
          </cell>
          <cell r="G227">
            <v>7</v>
          </cell>
          <cell r="H227">
            <v>8</v>
          </cell>
          <cell r="I227">
            <v>3</v>
          </cell>
          <cell r="J227">
            <v>2</v>
          </cell>
          <cell r="K227">
            <v>5</v>
          </cell>
          <cell r="L227">
            <v>4</v>
          </cell>
          <cell r="M227">
            <v>4</v>
          </cell>
          <cell r="N227">
            <v>11</v>
          </cell>
          <cell r="O227">
            <v>8</v>
          </cell>
          <cell r="P227">
            <v>10</v>
          </cell>
          <cell r="Q227">
            <v>4</v>
          </cell>
          <cell r="R227">
            <v>6</v>
          </cell>
          <cell r="S227">
            <v>8</v>
          </cell>
          <cell r="T227">
            <v>8</v>
          </cell>
          <cell r="U227">
            <v>6</v>
          </cell>
          <cell r="V227">
            <v>10</v>
          </cell>
          <cell r="W227">
            <v>6</v>
          </cell>
          <cell r="X227">
            <v>7</v>
          </cell>
          <cell r="Y227">
            <v>10</v>
          </cell>
          <cell r="Z227">
            <v>8</v>
          </cell>
          <cell r="AA227">
            <v>9</v>
          </cell>
          <cell r="AB227">
            <v>7</v>
          </cell>
          <cell r="AC227">
            <v>21</v>
          </cell>
          <cell r="AD227">
            <v>11</v>
          </cell>
          <cell r="AE227">
            <v>12</v>
          </cell>
          <cell r="AF227">
            <v>11</v>
          </cell>
          <cell r="AG227">
            <v>10</v>
          </cell>
          <cell r="AH227">
            <v>6</v>
          </cell>
          <cell r="AI227">
            <v>8</v>
          </cell>
          <cell r="AJ227">
            <v>10</v>
          </cell>
          <cell r="AK227">
            <v>7</v>
          </cell>
          <cell r="AL227">
            <v>14</v>
          </cell>
          <cell r="AM227">
            <v>10</v>
          </cell>
          <cell r="AN227">
            <v>15</v>
          </cell>
          <cell r="AO227">
            <v>5</v>
          </cell>
          <cell r="AP227">
            <v>13</v>
          </cell>
          <cell r="AQ227">
            <v>8</v>
          </cell>
          <cell r="AR227">
            <v>12</v>
          </cell>
          <cell r="AS227">
            <v>12</v>
          </cell>
          <cell r="AT227">
            <v>14</v>
          </cell>
          <cell r="AU227">
            <v>6</v>
          </cell>
          <cell r="AV227">
            <v>8</v>
          </cell>
          <cell r="AW227">
            <v>9</v>
          </cell>
          <cell r="AX227">
            <v>16</v>
          </cell>
          <cell r="AY227">
            <v>10</v>
          </cell>
          <cell r="AZ227">
            <v>15</v>
          </cell>
          <cell r="BA227">
            <v>9</v>
          </cell>
          <cell r="BB227">
            <v>14</v>
          </cell>
          <cell r="BC227">
            <v>13</v>
          </cell>
          <cell r="BD227">
            <v>14</v>
          </cell>
          <cell r="BE227">
            <v>20</v>
          </cell>
          <cell r="BF227">
            <v>21</v>
          </cell>
          <cell r="BG227">
            <v>10</v>
          </cell>
          <cell r="BH227">
            <v>21</v>
          </cell>
          <cell r="BI227">
            <v>17</v>
          </cell>
          <cell r="BJ227">
            <v>12</v>
          </cell>
          <cell r="BK227">
            <v>11</v>
          </cell>
          <cell r="BL227">
            <v>16</v>
          </cell>
          <cell r="BM227">
            <v>8</v>
          </cell>
          <cell r="BN227">
            <v>16</v>
          </cell>
          <cell r="BO227">
            <v>12</v>
          </cell>
          <cell r="BP227">
            <v>18</v>
          </cell>
          <cell r="BQ227">
            <v>10</v>
          </cell>
          <cell r="BR227">
            <v>15</v>
          </cell>
          <cell r="BS227">
            <v>11</v>
          </cell>
          <cell r="BT227">
            <v>13</v>
          </cell>
          <cell r="BU227">
            <v>8</v>
          </cell>
          <cell r="BV227">
            <v>17</v>
          </cell>
          <cell r="BW227">
            <v>9</v>
          </cell>
          <cell r="BX227">
            <v>15</v>
          </cell>
          <cell r="BY227">
            <v>12</v>
          </cell>
          <cell r="BZ227">
            <v>8</v>
          </cell>
          <cell r="CA227">
            <v>15</v>
          </cell>
          <cell r="CB227">
            <v>13</v>
          </cell>
          <cell r="CC227">
            <v>14</v>
          </cell>
          <cell r="CD227">
            <v>17</v>
          </cell>
          <cell r="CE227">
            <v>9</v>
          </cell>
          <cell r="CF227">
            <v>13</v>
          </cell>
          <cell r="CG227">
            <v>3</v>
          </cell>
          <cell r="CH227">
            <v>4</v>
          </cell>
          <cell r="CI227">
            <v>9</v>
          </cell>
          <cell r="CJ227">
            <v>7</v>
          </cell>
          <cell r="CK227">
            <v>9</v>
          </cell>
          <cell r="CL227">
            <v>14</v>
          </cell>
          <cell r="CM227">
            <v>5</v>
          </cell>
          <cell r="CN227">
            <v>4</v>
          </cell>
          <cell r="CO227">
            <v>3</v>
          </cell>
          <cell r="CP227">
            <v>2</v>
          </cell>
          <cell r="CQ227">
            <v>5</v>
          </cell>
          <cell r="CR227">
            <v>1</v>
          </cell>
          <cell r="CS227">
            <v>5</v>
          </cell>
          <cell r="CT227">
            <v>2</v>
          </cell>
          <cell r="CU227">
            <v>1</v>
          </cell>
          <cell r="CV227">
            <v>3</v>
          </cell>
          <cell r="CW227">
            <v>0</v>
          </cell>
          <cell r="CX227">
            <v>1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</row>
        <row r="228">
          <cell r="E228" t="str">
            <v>高須東町</v>
          </cell>
          <cell r="F228">
            <v>423</v>
          </cell>
          <cell r="G228">
            <v>3</v>
          </cell>
          <cell r="H228">
            <v>5</v>
          </cell>
          <cell r="I228">
            <v>2</v>
          </cell>
          <cell r="J228">
            <v>2</v>
          </cell>
          <cell r="K228">
            <v>3</v>
          </cell>
          <cell r="L228">
            <v>4</v>
          </cell>
          <cell r="M228">
            <v>1</v>
          </cell>
          <cell r="N228">
            <v>5</v>
          </cell>
          <cell r="O228">
            <v>5</v>
          </cell>
          <cell r="P228">
            <v>2</v>
          </cell>
          <cell r="Q228">
            <v>2</v>
          </cell>
          <cell r="R228">
            <v>4</v>
          </cell>
          <cell r="S228">
            <v>3</v>
          </cell>
          <cell r="T228">
            <v>5</v>
          </cell>
          <cell r="U228">
            <v>3</v>
          </cell>
          <cell r="V228">
            <v>1</v>
          </cell>
          <cell r="W228">
            <v>3</v>
          </cell>
          <cell r="X228">
            <v>4</v>
          </cell>
          <cell r="Y228">
            <v>6</v>
          </cell>
          <cell r="Z228">
            <v>3</v>
          </cell>
          <cell r="AA228">
            <v>2</v>
          </cell>
          <cell r="AB228">
            <v>4</v>
          </cell>
          <cell r="AC228">
            <v>8</v>
          </cell>
          <cell r="AD228">
            <v>5</v>
          </cell>
          <cell r="AE228">
            <v>4</v>
          </cell>
          <cell r="AF228">
            <v>4</v>
          </cell>
          <cell r="AG228">
            <v>4</v>
          </cell>
          <cell r="AH228">
            <v>4</v>
          </cell>
          <cell r="AI228">
            <v>4</v>
          </cell>
          <cell r="AJ228">
            <v>6</v>
          </cell>
          <cell r="AK228">
            <v>2</v>
          </cell>
          <cell r="AL228">
            <v>7</v>
          </cell>
          <cell r="AM228">
            <v>5</v>
          </cell>
          <cell r="AN228">
            <v>3</v>
          </cell>
          <cell r="AO228">
            <v>3</v>
          </cell>
          <cell r="AP228">
            <v>3</v>
          </cell>
          <cell r="AQ228">
            <v>1</v>
          </cell>
          <cell r="AR228">
            <v>8</v>
          </cell>
          <cell r="AS228">
            <v>4</v>
          </cell>
          <cell r="AT228">
            <v>9</v>
          </cell>
          <cell r="AU228">
            <v>5</v>
          </cell>
          <cell r="AV228">
            <v>10</v>
          </cell>
          <cell r="AW228">
            <v>6</v>
          </cell>
          <cell r="AX228">
            <v>7</v>
          </cell>
          <cell r="AY228">
            <v>4</v>
          </cell>
          <cell r="AZ228">
            <v>5</v>
          </cell>
          <cell r="BA228">
            <v>6</v>
          </cell>
          <cell r="BB228">
            <v>3</v>
          </cell>
          <cell r="BC228">
            <v>10</v>
          </cell>
          <cell r="BD228">
            <v>8</v>
          </cell>
          <cell r="BE228">
            <v>4</v>
          </cell>
          <cell r="BF228">
            <v>2</v>
          </cell>
          <cell r="BG228">
            <v>10</v>
          </cell>
          <cell r="BH228">
            <v>3</v>
          </cell>
          <cell r="BI228">
            <v>9</v>
          </cell>
          <cell r="BJ228">
            <v>5</v>
          </cell>
          <cell r="BK228">
            <v>4</v>
          </cell>
          <cell r="BL228">
            <v>3</v>
          </cell>
          <cell r="BM228">
            <v>6</v>
          </cell>
          <cell r="BN228">
            <v>13</v>
          </cell>
          <cell r="BO228">
            <v>7</v>
          </cell>
          <cell r="BP228">
            <v>3</v>
          </cell>
          <cell r="BQ228">
            <v>3</v>
          </cell>
          <cell r="BR228">
            <v>3</v>
          </cell>
          <cell r="BS228">
            <v>6</v>
          </cell>
          <cell r="BT228">
            <v>3</v>
          </cell>
          <cell r="BU228">
            <v>8</v>
          </cell>
          <cell r="BV228">
            <v>4</v>
          </cell>
          <cell r="BW228">
            <v>4</v>
          </cell>
          <cell r="BX228">
            <v>6</v>
          </cell>
          <cell r="BY228">
            <v>5</v>
          </cell>
          <cell r="BZ228">
            <v>5</v>
          </cell>
          <cell r="CA228">
            <v>7</v>
          </cell>
          <cell r="CB228">
            <v>7</v>
          </cell>
          <cell r="CC228">
            <v>2</v>
          </cell>
          <cell r="CD228">
            <v>6</v>
          </cell>
          <cell r="CE228">
            <v>10</v>
          </cell>
          <cell r="CF228">
            <v>16</v>
          </cell>
          <cell r="CG228">
            <v>4</v>
          </cell>
          <cell r="CH228">
            <v>3</v>
          </cell>
          <cell r="CI228">
            <v>4</v>
          </cell>
          <cell r="CJ228">
            <v>2</v>
          </cell>
          <cell r="CK228">
            <v>5</v>
          </cell>
          <cell r="CL228">
            <v>4</v>
          </cell>
          <cell r="CM228">
            <v>3</v>
          </cell>
          <cell r="CN228">
            <v>2</v>
          </cell>
          <cell r="CO228">
            <v>4</v>
          </cell>
          <cell r="CP228">
            <v>2</v>
          </cell>
          <cell r="CQ228">
            <v>2</v>
          </cell>
          <cell r="CR228">
            <v>2</v>
          </cell>
          <cell r="CS228">
            <v>1</v>
          </cell>
          <cell r="CT228">
            <v>0</v>
          </cell>
          <cell r="CU228">
            <v>1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</row>
        <row r="229">
          <cell r="E229" t="str">
            <v>高須西町</v>
          </cell>
          <cell r="F229">
            <v>124</v>
          </cell>
          <cell r="G229">
            <v>1</v>
          </cell>
          <cell r="H229">
            <v>0</v>
          </cell>
          <cell r="I229">
            <v>2</v>
          </cell>
          <cell r="J229">
            <v>1</v>
          </cell>
          <cell r="K229">
            <v>1</v>
          </cell>
          <cell r="L229">
            <v>0</v>
          </cell>
          <cell r="M229">
            <v>0</v>
          </cell>
          <cell r="N229">
            <v>1</v>
          </cell>
          <cell r="O229">
            <v>1</v>
          </cell>
          <cell r="P229">
            <v>4</v>
          </cell>
          <cell r="Q229">
            <v>0</v>
          </cell>
          <cell r="R229">
            <v>3</v>
          </cell>
          <cell r="S229">
            <v>0</v>
          </cell>
          <cell r="T229">
            <v>0</v>
          </cell>
          <cell r="U229">
            <v>2</v>
          </cell>
          <cell r="V229">
            <v>0</v>
          </cell>
          <cell r="W229">
            <v>1</v>
          </cell>
          <cell r="X229">
            <v>1</v>
          </cell>
          <cell r="Y229">
            <v>3</v>
          </cell>
          <cell r="Z229">
            <v>1</v>
          </cell>
          <cell r="AA229">
            <v>2</v>
          </cell>
          <cell r="AB229">
            <v>2</v>
          </cell>
          <cell r="AC229">
            <v>1</v>
          </cell>
          <cell r="AD229">
            <v>1</v>
          </cell>
          <cell r="AE229">
            <v>1</v>
          </cell>
          <cell r="AF229">
            <v>0</v>
          </cell>
          <cell r="AG229">
            <v>1</v>
          </cell>
          <cell r="AH229">
            <v>2</v>
          </cell>
          <cell r="AI229">
            <v>2</v>
          </cell>
          <cell r="AJ229">
            <v>3</v>
          </cell>
          <cell r="AK229">
            <v>1</v>
          </cell>
          <cell r="AL229">
            <v>1</v>
          </cell>
          <cell r="AM229">
            <v>1</v>
          </cell>
          <cell r="AN229">
            <v>1</v>
          </cell>
          <cell r="AO229">
            <v>0</v>
          </cell>
          <cell r="AP229">
            <v>1</v>
          </cell>
          <cell r="AQ229">
            <v>0</v>
          </cell>
          <cell r="AR229">
            <v>0</v>
          </cell>
          <cell r="AS229">
            <v>2</v>
          </cell>
          <cell r="AT229">
            <v>2</v>
          </cell>
          <cell r="AU229">
            <v>1</v>
          </cell>
          <cell r="AV229">
            <v>0</v>
          </cell>
          <cell r="AW229">
            <v>1</v>
          </cell>
          <cell r="AX229">
            <v>3</v>
          </cell>
          <cell r="AY229">
            <v>0</v>
          </cell>
          <cell r="AZ229">
            <v>3</v>
          </cell>
          <cell r="BA229">
            <v>1</v>
          </cell>
          <cell r="BB229">
            <v>2</v>
          </cell>
          <cell r="BC229">
            <v>1</v>
          </cell>
          <cell r="BD229">
            <v>0</v>
          </cell>
          <cell r="BE229">
            <v>3</v>
          </cell>
          <cell r="BF229">
            <v>1</v>
          </cell>
          <cell r="BG229">
            <v>2</v>
          </cell>
          <cell r="BH229">
            <v>3</v>
          </cell>
          <cell r="BI229">
            <v>0</v>
          </cell>
          <cell r="BJ229">
            <v>3</v>
          </cell>
          <cell r="BK229">
            <v>1</v>
          </cell>
          <cell r="BL229">
            <v>3</v>
          </cell>
          <cell r="BM229">
            <v>2</v>
          </cell>
          <cell r="BN229">
            <v>0</v>
          </cell>
          <cell r="BO229">
            <v>5</v>
          </cell>
          <cell r="BP229">
            <v>0</v>
          </cell>
          <cell r="BQ229">
            <v>2</v>
          </cell>
          <cell r="BR229">
            <v>2</v>
          </cell>
          <cell r="BS229">
            <v>2</v>
          </cell>
          <cell r="BT229">
            <v>2</v>
          </cell>
          <cell r="BU229">
            <v>0</v>
          </cell>
          <cell r="BV229">
            <v>2</v>
          </cell>
          <cell r="BW229">
            <v>2</v>
          </cell>
          <cell r="BX229">
            <v>2</v>
          </cell>
          <cell r="BY229">
            <v>1</v>
          </cell>
          <cell r="BZ229">
            <v>1</v>
          </cell>
          <cell r="CA229">
            <v>0</v>
          </cell>
          <cell r="CB229">
            <v>2</v>
          </cell>
          <cell r="CC229">
            <v>1</v>
          </cell>
          <cell r="CD229">
            <v>1</v>
          </cell>
          <cell r="CE229">
            <v>2</v>
          </cell>
          <cell r="CF229">
            <v>2</v>
          </cell>
          <cell r="CG229">
            <v>1</v>
          </cell>
          <cell r="CH229">
            <v>1</v>
          </cell>
          <cell r="CI229">
            <v>3</v>
          </cell>
          <cell r="CJ229">
            <v>0</v>
          </cell>
          <cell r="CK229">
            <v>4</v>
          </cell>
          <cell r="CL229">
            <v>4</v>
          </cell>
          <cell r="CM229">
            <v>3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1</v>
          </cell>
          <cell r="CS229">
            <v>1</v>
          </cell>
          <cell r="CT229">
            <v>0</v>
          </cell>
          <cell r="CU229">
            <v>0</v>
          </cell>
          <cell r="CV229">
            <v>1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</row>
        <row r="230">
          <cell r="E230" t="str">
            <v>高須絶海</v>
          </cell>
          <cell r="F230">
            <v>68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</v>
          </cell>
          <cell r="R230">
            <v>2</v>
          </cell>
          <cell r="S230">
            <v>1</v>
          </cell>
          <cell r="T230">
            <v>1</v>
          </cell>
          <cell r="U230">
            <v>0</v>
          </cell>
          <cell r="V230">
            <v>0</v>
          </cell>
          <cell r="W230">
            <v>1</v>
          </cell>
          <cell r="X230">
            <v>0</v>
          </cell>
          <cell r="Y230">
            <v>2</v>
          </cell>
          <cell r="Z230">
            <v>0</v>
          </cell>
          <cell r="AA230">
            <v>1</v>
          </cell>
          <cell r="AB230">
            <v>1</v>
          </cell>
          <cell r="AC230">
            <v>2</v>
          </cell>
          <cell r="AD230">
            <v>1</v>
          </cell>
          <cell r="AE230">
            <v>1</v>
          </cell>
          <cell r="AF230">
            <v>1</v>
          </cell>
          <cell r="AG230">
            <v>0</v>
          </cell>
          <cell r="AH230">
            <v>1</v>
          </cell>
          <cell r="AI230">
            <v>0</v>
          </cell>
          <cell r="AJ230">
            <v>1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2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2</v>
          </cell>
          <cell r="AX230">
            <v>2</v>
          </cell>
          <cell r="AY230">
            <v>2</v>
          </cell>
          <cell r="AZ230">
            <v>1</v>
          </cell>
          <cell r="BA230">
            <v>3</v>
          </cell>
          <cell r="BB230">
            <v>0</v>
          </cell>
          <cell r="BC230">
            <v>1</v>
          </cell>
          <cell r="BD230">
            <v>0</v>
          </cell>
          <cell r="BE230">
            <v>1</v>
          </cell>
          <cell r="BF230">
            <v>1</v>
          </cell>
          <cell r="BG230">
            <v>1</v>
          </cell>
          <cell r="BH230">
            <v>0</v>
          </cell>
          <cell r="BI230">
            <v>1</v>
          </cell>
          <cell r="BJ230">
            <v>3</v>
          </cell>
          <cell r="BK230">
            <v>2</v>
          </cell>
          <cell r="BL230">
            <v>1</v>
          </cell>
          <cell r="BM230">
            <v>0</v>
          </cell>
          <cell r="BN230">
            <v>1</v>
          </cell>
          <cell r="BO230">
            <v>1</v>
          </cell>
          <cell r="BP230">
            <v>0</v>
          </cell>
          <cell r="BQ230">
            <v>0</v>
          </cell>
          <cell r="BR230">
            <v>0</v>
          </cell>
          <cell r="BS230">
            <v>2</v>
          </cell>
          <cell r="BT230">
            <v>2</v>
          </cell>
          <cell r="BU230">
            <v>2</v>
          </cell>
          <cell r="BV230">
            <v>0</v>
          </cell>
          <cell r="BW230">
            <v>2</v>
          </cell>
          <cell r="BX230">
            <v>1</v>
          </cell>
          <cell r="BY230">
            <v>1</v>
          </cell>
          <cell r="BZ230">
            <v>1</v>
          </cell>
          <cell r="CA230">
            <v>1</v>
          </cell>
          <cell r="CB230">
            <v>1</v>
          </cell>
          <cell r="CC230">
            <v>2</v>
          </cell>
          <cell r="CD230">
            <v>0</v>
          </cell>
          <cell r="CE230">
            <v>2</v>
          </cell>
          <cell r="CF230">
            <v>1</v>
          </cell>
          <cell r="CG230">
            <v>0</v>
          </cell>
          <cell r="CH230">
            <v>2</v>
          </cell>
          <cell r="CI230">
            <v>0</v>
          </cell>
          <cell r="CJ230">
            <v>1</v>
          </cell>
          <cell r="CK230">
            <v>2</v>
          </cell>
          <cell r="CL230">
            <v>1</v>
          </cell>
          <cell r="CM230">
            <v>0</v>
          </cell>
          <cell r="CN230">
            <v>0</v>
          </cell>
          <cell r="CO230">
            <v>1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1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</row>
        <row r="231">
          <cell r="E231" t="str">
            <v>高須大谷</v>
          </cell>
          <cell r="F231">
            <v>15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1</v>
          </cell>
          <cell r="AQ231">
            <v>0</v>
          </cell>
          <cell r="AR231">
            <v>1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1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1</v>
          </cell>
          <cell r="BP231">
            <v>1</v>
          </cell>
          <cell r="BQ231">
            <v>0</v>
          </cell>
          <cell r="BR231">
            <v>0</v>
          </cell>
          <cell r="BS231">
            <v>1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2</v>
          </cell>
          <cell r="CC231">
            <v>0</v>
          </cell>
          <cell r="CD231">
            <v>1</v>
          </cell>
          <cell r="CE231">
            <v>0</v>
          </cell>
          <cell r="CF231">
            <v>0</v>
          </cell>
          <cell r="CG231">
            <v>0</v>
          </cell>
          <cell r="CH231">
            <v>1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1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1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</row>
        <row r="232">
          <cell r="E232" t="str">
            <v>高須大島</v>
          </cell>
          <cell r="F232">
            <v>77</v>
          </cell>
          <cell r="G232">
            <v>0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2</v>
          </cell>
          <cell r="S232">
            <v>0</v>
          </cell>
          <cell r="T232">
            <v>1</v>
          </cell>
          <cell r="U232">
            <v>0</v>
          </cell>
          <cell r="V232">
            <v>0</v>
          </cell>
          <cell r="W232">
            <v>1</v>
          </cell>
          <cell r="X232">
            <v>1</v>
          </cell>
          <cell r="Y232">
            <v>0</v>
          </cell>
          <cell r="Z232">
            <v>0</v>
          </cell>
          <cell r="AA232">
            <v>1</v>
          </cell>
          <cell r="AB232">
            <v>1</v>
          </cell>
          <cell r="AC232">
            <v>0</v>
          </cell>
          <cell r="AD232">
            <v>1</v>
          </cell>
          <cell r="AE232">
            <v>0</v>
          </cell>
          <cell r="AF232">
            <v>0</v>
          </cell>
          <cell r="AG232">
            <v>1</v>
          </cell>
          <cell r="AH232">
            <v>0</v>
          </cell>
          <cell r="AI232">
            <v>1</v>
          </cell>
          <cell r="AJ232">
            <v>1</v>
          </cell>
          <cell r="AK232">
            <v>2</v>
          </cell>
          <cell r="AL232">
            <v>0</v>
          </cell>
          <cell r="AM232">
            <v>1</v>
          </cell>
          <cell r="AN232">
            <v>0</v>
          </cell>
          <cell r="AO232">
            <v>0</v>
          </cell>
          <cell r="AP232">
            <v>1</v>
          </cell>
          <cell r="AQ232">
            <v>0</v>
          </cell>
          <cell r="AR232">
            <v>0</v>
          </cell>
          <cell r="AS232">
            <v>0</v>
          </cell>
          <cell r="AT232">
            <v>1</v>
          </cell>
          <cell r="AU232">
            <v>1</v>
          </cell>
          <cell r="AV232">
            <v>1</v>
          </cell>
          <cell r="AW232">
            <v>1</v>
          </cell>
          <cell r="AX232">
            <v>1</v>
          </cell>
          <cell r="AY232">
            <v>2</v>
          </cell>
          <cell r="AZ232">
            <v>3</v>
          </cell>
          <cell r="BA232">
            <v>1</v>
          </cell>
          <cell r="BB232">
            <v>1</v>
          </cell>
          <cell r="BC232">
            <v>0</v>
          </cell>
          <cell r="BD232">
            <v>3</v>
          </cell>
          <cell r="BE232">
            <v>2</v>
          </cell>
          <cell r="BF232">
            <v>0</v>
          </cell>
          <cell r="BG232">
            <v>1</v>
          </cell>
          <cell r="BH232">
            <v>0</v>
          </cell>
          <cell r="BI232">
            <v>1</v>
          </cell>
          <cell r="BJ232">
            <v>0</v>
          </cell>
          <cell r="BK232">
            <v>2</v>
          </cell>
          <cell r="BL232">
            <v>3</v>
          </cell>
          <cell r="BM232">
            <v>1</v>
          </cell>
          <cell r="BN232">
            <v>0</v>
          </cell>
          <cell r="BO232">
            <v>3</v>
          </cell>
          <cell r="BP232">
            <v>2</v>
          </cell>
          <cell r="BQ232">
            <v>1</v>
          </cell>
          <cell r="BR232">
            <v>2</v>
          </cell>
          <cell r="BS232">
            <v>0</v>
          </cell>
          <cell r="BT232">
            <v>4</v>
          </cell>
          <cell r="BU232">
            <v>2</v>
          </cell>
          <cell r="BV232">
            <v>0</v>
          </cell>
          <cell r="BW232">
            <v>2</v>
          </cell>
          <cell r="BX232">
            <v>1</v>
          </cell>
          <cell r="BY232">
            <v>1</v>
          </cell>
          <cell r="BZ232">
            <v>0</v>
          </cell>
          <cell r="CA232">
            <v>1</v>
          </cell>
          <cell r="CB232">
            <v>2</v>
          </cell>
          <cell r="CC232">
            <v>1</v>
          </cell>
          <cell r="CD232">
            <v>1</v>
          </cell>
          <cell r="CE232">
            <v>3</v>
          </cell>
          <cell r="CF232">
            <v>5</v>
          </cell>
          <cell r="CG232">
            <v>1</v>
          </cell>
          <cell r="CH232">
            <v>0</v>
          </cell>
          <cell r="CI232">
            <v>0</v>
          </cell>
          <cell r="CJ232">
            <v>0</v>
          </cell>
          <cell r="CK232">
            <v>1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1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</row>
        <row r="233">
          <cell r="E233" t="str">
            <v>布師田</v>
          </cell>
          <cell r="F233">
            <v>691</v>
          </cell>
          <cell r="G233">
            <v>5</v>
          </cell>
          <cell r="H233">
            <v>2</v>
          </cell>
          <cell r="I233">
            <v>4</v>
          </cell>
          <cell r="J233">
            <v>4</v>
          </cell>
          <cell r="K233">
            <v>3</v>
          </cell>
          <cell r="L233">
            <v>5</v>
          </cell>
          <cell r="M233">
            <v>5</v>
          </cell>
          <cell r="N233">
            <v>3</v>
          </cell>
          <cell r="O233">
            <v>5</v>
          </cell>
          <cell r="P233">
            <v>10</v>
          </cell>
          <cell r="Q233">
            <v>3</v>
          </cell>
          <cell r="R233">
            <v>7</v>
          </cell>
          <cell r="S233">
            <v>6</v>
          </cell>
          <cell r="T233">
            <v>5</v>
          </cell>
          <cell r="U233">
            <v>8</v>
          </cell>
          <cell r="V233">
            <v>5</v>
          </cell>
          <cell r="W233">
            <v>4</v>
          </cell>
          <cell r="X233">
            <v>13</v>
          </cell>
          <cell r="Y233">
            <v>7</v>
          </cell>
          <cell r="Z233">
            <v>6</v>
          </cell>
          <cell r="AA233">
            <v>7</v>
          </cell>
          <cell r="AB233">
            <v>8</v>
          </cell>
          <cell r="AC233">
            <v>11</v>
          </cell>
          <cell r="AD233">
            <v>10</v>
          </cell>
          <cell r="AE233">
            <v>8</v>
          </cell>
          <cell r="AF233">
            <v>5</v>
          </cell>
          <cell r="AG233">
            <v>5</v>
          </cell>
          <cell r="AH233">
            <v>4</v>
          </cell>
          <cell r="AI233">
            <v>8</v>
          </cell>
          <cell r="AJ233">
            <v>9</v>
          </cell>
          <cell r="AK233">
            <v>6</v>
          </cell>
          <cell r="AL233">
            <v>4</v>
          </cell>
          <cell r="AM233">
            <v>2</v>
          </cell>
          <cell r="AN233">
            <v>4</v>
          </cell>
          <cell r="AO233">
            <v>3</v>
          </cell>
          <cell r="AP233">
            <v>9</v>
          </cell>
          <cell r="AQ233">
            <v>5</v>
          </cell>
          <cell r="AR233">
            <v>7</v>
          </cell>
          <cell r="AS233">
            <v>5</v>
          </cell>
          <cell r="AT233">
            <v>9</v>
          </cell>
          <cell r="AU233">
            <v>9</v>
          </cell>
          <cell r="AV233">
            <v>9</v>
          </cell>
          <cell r="AW233">
            <v>10</v>
          </cell>
          <cell r="AX233">
            <v>8</v>
          </cell>
          <cell r="AY233">
            <v>16</v>
          </cell>
          <cell r="AZ233">
            <v>10</v>
          </cell>
          <cell r="BA233">
            <v>15</v>
          </cell>
          <cell r="BB233">
            <v>12</v>
          </cell>
          <cell r="BC233">
            <v>12</v>
          </cell>
          <cell r="BD233">
            <v>17</v>
          </cell>
          <cell r="BE233">
            <v>9</v>
          </cell>
          <cell r="BF233">
            <v>11</v>
          </cell>
          <cell r="BG233">
            <v>7</v>
          </cell>
          <cell r="BH233">
            <v>8</v>
          </cell>
          <cell r="BI233">
            <v>13</v>
          </cell>
          <cell r="BJ233">
            <v>6</v>
          </cell>
          <cell r="BK233">
            <v>5</v>
          </cell>
          <cell r="BL233">
            <v>13</v>
          </cell>
          <cell r="BM233">
            <v>7</v>
          </cell>
          <cell r="BN233">
            <v>13</v>
          </cell>
          <cell r="BO233">
            <v>7</v>
          </cell>
          <cell r="BP233">
            <v>2</v>
          </cell>
          <cell r="BQ233">
            <v>6</v>
          </cell>
          <cell r="BR233">
            <v>14</v>
          </cell>
          <cell r="BS233">
            <v>10</v>
          </cell>
          <cell r="BT233">
            <v>6</v>
          </cell>
          <cell r="BU233">
            <v>9</v>
          </cell>
          <cell r="BV233">
            <v>5</v>
          </cell>
          <cell r="BW233">
            <v>6</v>
          </cell>
          <cell r="BX233">
            <v>9</v>
          </cell>
          <cell r="BY233">
            <v>4</v>
          </cell>
          <cell r="BZ233">
            <v>4</v>
          </cell>
          <cell r="CA233">
            <v>7</v>
          </cell>
          <cell r="CB233">
            <v>11</v>
          </cell>
          <cell r="CC233">
            <v>19</v>
          </cell>
          <cell r="CD233">
            <v>13</v>
          </cell>
          <cell r="CE233">
            <v>15</v>
          </cell>
          <cell r="CF233">
            <v>18</v>
          </cell>
          <cell r="CG233">
            <v>9</v>
          </cell>
          <cell r="CH233">
            <v>3</v>
          </cell>
          <cell r="CI233">
            <v>5</v>
          </cell>
          <cell r="CJ233">
            <v>15</v>
          </cell>
          <cell r="CK233">
            <v>5</v>
          </cell>
          <cell r="CL233">
            <v>6</v>
          </cell>
          <cell r="CM233">
            <v>8</v>
          </cell>
          <cell r="CN233">
            <v>5</v>
          </cell>
          <cell r="CO233">
            <v>0</v>
          </cell>
          <cell r="CP233">
            <v>4</v>
          </cell>
          <cell r="CQ233">
            <v>4</v>
          </cell>
          <cell r="CR233">
            <v>7</v>
          </cell>
          <cell r="CS233">
            <v>1</v>
          </cell>
          <cell r="CT233">
            <v>1</v>
          </cell>
          <cell r="CU233">
            <v>1</v>
          </cell>
          <cell r="CV233">
            <v>1</v>
          </cell>
          <cell r="CW233">
            <v>2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</row>
        <row r="234">
          <cell r="E234" t="str">
            <v>一宮</v>
          </cell>
          <cell r="F234">
            <v>34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1</v>
          </cell>
          <cell r="AG234">
            <v>0</v>
          </cell>
          <cell r="AH234">
            <v>0</v>
          </cell>
          <cell r="AI234">
            <v>1</v>
          </cell>
          <cell r="AJ234">
            <v>1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1</v>
          </cell>
          <cell r="BA234">
            <v>3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1</v>
          </cell>
          <cell r="BH234">
            <v>2</v>
          </cell>
          <cell r="BI234">
            <v>1</v>
          </cell>
          <cell r="BJ234">
            <v>1</v>
          </cell>
          <cell r="BK234">
            <v>1</v>
          </cell>
          <cell r="BL234">
            <v>2</v>
          </cell>
          <cell r="BM234">
            <v>0</v>
          </cell>
          <cell r="BN234">
            <v>0</v>
          </cell>
          <cell r="BO234">
            <v>2</v>
          </cell>
          <cell r="BP234">
            <v>0</v>
          </cell>
          <cell r="BQ234">
            <v>1</v>
          </cell>
          <cell r="BR234">
            <v>1</v>
          </cell>
          <cell r="BS234">
            <v>1</v>
          </cell>
          <cell r="BT234">
            <v>1</v>
          </cell>
          <cell r="BU234">
            <v>0</v>
          </cell>
          <cell r="BV234">
            <v>1</v>
          </cell>
          <cell r="BW234">
            <v>0</v>
          </cell>
          <cell r="BX234">
            <v>0</v>
          </cell>
          <cell r="BY234">
            <v>2</v>
          </cell>
          <cell r="BZ234">
            <v>0</v>
          </cell>
          <cell r="CA234">
            <v>0</v>
          </cell>
          <cell r="CB234">
            <v>0</v>
          </cell>
          <cell r="CC234">
            <v>2</v>
          </cell>
          <cell r="CD234">
            <v>1</v>
          </cell>
          <cell r="CE234">
            <v>0</v>
          </cell>
          <cell r="CF234">
            <v>0</v>
          </cell>
          <cell r="CG234">
            <v>0</v>
          </cell>
          <cell r="CH234">
            <v>3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0</v>
          </cell>
          <cell r="CO234">
            <v>0</v>
          </cell>
          <cell r="CP234">
            <v>1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</row>
        <row r="235">
          <cell r="E235" t="str">
            <v>薊野</v>
          </cell>
          <cell r="F235">
            <v>80</v>
          </cell>
          <cell r="G235">
            <v>0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</v>
          </cell>
          <cell r="Q235">
            <v>0</v>
          </cell>
          <cell r="R235">
            <v>0</v>
          </cell>
          <cell r="S235">
            <v>0</v>
          </cell>
          <cell r="T235">
            <v>2</v>
          </cell>
          <cell r="U235">
            <v>0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0</v>
          </cell>
          <cell r="AA235">
            <v>1</v>
          </cell>
          <cell r="AB235">
            <v>0</v>
          </cell>
          <cell r="AC235">
            <v>1</v>
          </cell>
          <cell r="AD235">
            <v>0</v>
          </cell>
          <cell r="AE235">
            <v>2</v>
          </cell>
          <cell r="AF235">
            <v>2</v>
          </cell>
          <cell r="AG235">
            <v>0</v>
          </cell>
          <cell r="AH235">
            <v>1</v>
          </cell>
          <cell r="AI235">
            <v>1</v>
          </cell>
          <cell r="AJ235">
            <v>0</v>
          </cell>
          <cell r="AK235">
            <v>1</v>
          </cell>
          <cell r="AL235">
            <v>1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2</v>
          </cell>
          <cell r="AT235">
            <v>2</v>
          </cell>
          <cell r="AU235">
            <v>1</v>
          </cell>
          <cell r="AV235">
            <v>1</v>
          </cell>
          <cell r="AW235">
            <v>0</v>
          </cell>
          <cell r="AX235">
            <v>0</v>
          </cell>
          <cell r="AY235">
            <v>2</v>
          </cell>
          <cell r="AZ235">
            <v>1</v>
          </cell>
          <cell r="BA235">
            <v>1</v>
          </cell>
          <cell r="BB235">
            <v>2</v>
          </cell>
          <cell r="BC235">
            <v>2</v>
          </cell>
          <cell r="BD235">
            <v>2</v>
          </cell>
          <cell r="BE235">
            <v>2</v>
          </cell>
          <cell r="BF235">
            <v>1</v>
          </cell>
          <cell r="BG235">
            <v>1</v>
          </cell>
          <cell r="BH235">
            <v>1</v>
          </cell>
          <cell r="BI235">
            <v>1</v>
          </cell>
          <cell r="BJ235">
            <v>0</v>
          </cell>
          <cell r="BK235">
            <v>2</v>
          </cell>
          <cell r="BL235">
            <v>3</v>
          </cell>
          <cell r="BM235">
            <v>0</v>
          </cell>
          <cell r="BN235">
            <v>2</v>
          </cell>
          <cell r="BO235">
            <v>2</v>
          </cell>
          <cell r="BP235">
            <v>2</v>
          </cell>
          <cell r="BQ235">
            <v>3</v>
          </cell>
          <cell r="BR235">
            <v>1</v>
          </cell>
          <cell r="BS235">
            <v>2</v>
          </cell>
          <cell r="BT235">
            <v>0</v>
          </cell>
          <cell r="BU235">
            <v>3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2</v>
          </cell>
          <cell r="CA235">
            <v>1</v>
          </cell>
          <cell r="CB235">
            <v>1</v>
          </cell>
          <cell r="CC235">
            <v>0</v>
          </cell>
          <cell r="CD235">
            <v>1</v>
          </cell>
          <cell r="CE235">
            <v>0</v>
          </cell>
          <cell r="CF235">
            <v>5</v>
          </cell>
          <cell r="CG235">
            <v>0</v>
          </cell>
          <cell r="CH235">
            <v>2</v>
          </cell>
          <cell r="CI235">
            <v>1</v>
          </cell>
          <cell r="CJ235">
            <v>0</v>
          </cell>
          <cell r="CK235">
            <v>2</v>
          </cell>
          <cell r="CL235">
            <v>1</v>
          </cell>
          <cell r="CM235">
            <v>0</v>
          </cell>
          <cell r="CN235">
            <v>0</v>
          </cell>
          <cell r="CO235">
            <v>0</v>
          </cell>
          <cell r="CP235">
            <v>2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</v>
          </cell>
          <cell r="CX235">
            <v>1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</row>
        <row r="236">
          <cell r="E236" t="str">
            <v>重倉</v>
          </cell>
          <cell r="F236">
            <v>358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4</v>
          </cell>
          <cell r="L236">
            <v>4</v>
          </cell>
          <cell r="M236">
            <v>2</v>
          </cell>
          <cell r="N236">
            <v>4</v>
          </cell>
          <cell r="O236">
            <v>1</v>
          </cell>
          <cell r="P236">
            <v>4</v>
          </cell>
          <cell r="Q236">
            <v>3</v>
          </cell>
          <cell r="R236">
            <v>2</v>
          </cell>
          <cell r="S236">
            <v>5</v>
          </cell>
          <cell r="T236">
            <v>1</v>
          </cell>
          <cell r="U236">
            <v>0</v>
          </cell>
          <cell r="V236">
            <v>5</v>
          </cell>
          <cell r="W236">
            <v>5</v>
          </cell>
          <cell r="X236">
            <v>5</v>
          </cell>
          <cell r="Y236">
            <v>3</v>
          </cell>
          <cell r="Z236">
            <v>3</v>
          </cell>
          <cell r="AA236">
            <v>2</v>
          </cell>
          <cell r="AB236">
            <v>3</v>
          </cell>
          <cell r="AC236">
            <v>3</v>
          </cell>
          <cell r="AD236">
            <v>1</v>
          </cell>
          <cell r="AE236">
            <v>3</v>
          </cell>
          <cell r="AF236">
            <v>2</v>
          </cell>
          <cell r="AG236">
            <v>3</v>
          </cell>
          <cell r="AH236">
            <v>1</v>
          </cell>
          <cell r="AI236">
            <v>4</v>
          </cell>
          <cell r="AJ236">
            <v>2</v>
          </cell>
          <cell r="AK236">
            <v>2</v>
          </cell>
          <cell r="AL236">
            <v>5</v>
          </cell>
          <cell r="AM236">
            <v>3</v>
          </cell>
          <cell r="AN236">
            <v>3</v>
          </cell>
          <cell r="AO236">
            <v>1</v>
          </cell>
          <cell r="AP236">
            <v>2</v>
          </cell>
          <cell r="AQ236">
            <v>0</v>
          </cell>
          <cell r="AR236">
            <v>3</v>
          </cell>
          <cell r="AS236">
            <v>3</v>
          </cell>
          <cell r="AT236">
            <v>4</v>
          </cell>
          <cell r="AU236">
            <v>2</v>
          </cell>
          <cell r="AV236">
            <v>1</v>
          </cell>
          <cell r="AW236">
            <v>7</v>
          </cell>
          <cell r="AX236">
            <v>6</v>
          </cell>
          <cell r="AY236">
            <v>2</v>
          </cell>
          <cell r="AZ236">
            <v>4</v>
          </cell>
          <cell r="BA236">
            <v>6</v>
          </cell>
          <cell r="BB236">
            <v>2</v>
          </cell>
          <cell r="BC236">
            <v>1</v>
          </cell>
          <cell r="BD236">
            <v>6</v>
          </cell>
          <cell r="BE236">
            <v>2</v>
          </cell>
          <cell r="BF236">
            <v>6</v>
          </cell>
          <cell r="BG236">
            <v>6</v>
          </cell>
          <cell r="BH236">
            <v>6</v>
          </cell>
          <cell r="BI236">
            <v>7</v>
          </cell>
          <cell r="BJ236">
            <v>7</v>
          </cell>
          <cell r="BK236">
            <v>3</v>
          </cell>
          <cell r="BL236">
            <v>2</v>
          </cell>
          <cell r="BM236">
            <v>2</v>
          </cell>
          <cell r="BN236">
            <v>4</v>
          </cell>
          <cell r="BO236">
            <v>7</v>
          </cell>
          <cell r="BP236">
            <v>4</v>
          </cell>
          <cell r="BQ236">
            <v>4</v>
          </cell>
          <cell r="BR236">
            <v>5</v>
          </cell>
          <cell r="BS236">
            <v>1</v>
          </cell>
          <cell r="BT236">
            <v>5</v>
          </cell>
          <cell r="BU236">
            <v>5</v>
          </cell>
          <cell r="BV236">
            <v>7</v>
          </cell>
          <cell r="BW236">
            <v>10</v>
          </cell>
          <cell r="BX236">
            <v>10</v>
          </cell>
          <cell r="BY236">
            <v>9</v>
          </cell>
          <cell r="BZ236">
            <v>6</v>
          </cell>
          <cell r="CA236">
            <v>5</v>
          </cell>
          <cell r="CB236">
            <v>12</v>
          </cell>
          <cell r="CC236">
            <v>8</v>
          </cell>
          <cell r="CD236">
            <v>11</v>
          </cell>
          <cell r="CE236">
            <v>7</v>
          </cell>
          <cell r="CF236">
            <v>6</v>
          </cell>
          <cell r="CG236">
            <v>8</v>
          </cell>
          <cell r="CH236">
            <v>8</v>
          </cell>
          <cell r="CI236">
            <v>4</v>
          </cell>
          <cell r="CJ236">
            <v>3</v>
          </cell>
          <cell r="CK236">
            <v>8</v>
          </cell>
          <cell r="CL236">
            <v>5</v>
          </cell>
          <cell r="CM236">
            <v>1</v>
          </cell>
          <cell r="CN236">
            <v>5</v>
          </cell>
          <cell r="CO236">
            <v>1</v>
          </cell>
          <cell r="CP236">
            <v>1</v>
          </cell>
          <cell r="CQ236">
            <v>1</v>
          </cell>
          <cell r="CR236">
            <v>1</v>
          </cell>
          <cell r="CS236">
            <v>0</v>
          </cell>
          <cell r="CT236">
            <v>2</v>
          </cell>
          <cell r="CU236">
            <v>0</v>
          </cell>
          <cell r="CV236">
            <v>0</v>
          </cell>
          <cell r="CW236">
            <v>1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</row>
        <row r="237">
          <cell r="E237" t="str">
            <v>久礼野</v>
          </cell>
          <cell r="F237">
            <v>155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3</v>
          </cell>
          <cell r="N237">
            <v>1</v>
          </cell>
          <cell r="O237">
            <v>2</v>
          </cell>
          <cell r="P237">
            <v>0</v>
          </cell>
          <cell r="Q237">
            <v>2</v>
          </cell>
          <cell r="R237">
            <v>1</v>
          </cell>
          <cell r="S237">
            <v>1</v>
          </cell>
          <cell r="T237">
            <v>1</v>
          </cell>
          <cell r="U237">
            <v>0</v>
          </cell>
          <cell r="V237">
            <v>1</v>
          </cell>
          <cell r="W237">
            <v>2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0</v>
          </cell>
          <cell r="AD237">
            <v>2</v>
          </cell>
          <cell r="AE237">
            <v>0</v>
          </cell>
          <cell r="AF237">
            <v>1</v>
          </cell>
          <cell r="AG237">
            <v>1</v>
          </cell>
          <cell r="AH237">
            <v>2</v>
          </cell>
          <cell r="AI237">
            <v>0</v>
          </cell>
          <cell r="AJ237">
            <v>0</v>
          </cell>
          <cell r="AK237">
            <v>0</v>
          </cell>
          <cell r="AL237">
            <v>2</v>
          </cell>
          <cell r="AM237">
            <v>2</v>
          </cell>
          <cell r="AN237">
            <v>0</v>
          </cell>
          <cell r="AO237">
            <v>2</v>
          </cell>
          <cell r="AP237">
            <v>1</v>
          </cell>
          <cell r="AQ237">
            <v>2</v>
          </cell>
          <cell r="AR237">
            <v>0</v>
          </cell>
          <cell r="AS237">
            <v>1</v>
          </cell>
          <cell r="AT237">
            <v>1</v>
          </cell>
          <cell r="AU237">
            <v>0</v>
          </cell>
          <cell r="AV237">
            <v>6</v>
          </cell>
          <cell r="AW237">
            <v>3</v>
          </cell>
          <cell r="AX237">
            <v>1</v>
          </cell>
          <cell r="AY237">
            <v>2</v>
          </cell>
          <cell r="AZ237">
            <v>2</v>
          </cell>
          <cell r="BA237">
            <v>2</v>
          </cell>
          <cell r="BB237">
            <v>1</v>
          </cell>
          <cell r="BC237">
            <v>1</v>
          </cell>
          <cell r="BD237">
            <v>1</v>
          </cell>
          <cell r="BE237">
            <v>1</v>
          </cell>
          <cell r="BF237">
            <v>4</v>
          </cell>
          <cell r="BG237">
            <v>1</v>
          </cell>
          <cell r="BH237">
            <v>2</v>
          </cell>
          <cell r="BI237">
            <v>1</v>
          </cell>
          <cell r="BJ237">
            <v>0</v>
          </cell>
          <cell r="BK237">
            <v>1</v>
          </cell>
          <cell r="BL237">
            <v>1</v>
          </cell>
          <cell r="BM237">
            <v>1</v>
          </cell>
          <cell r="BN237">
            <v>3</v>
          </cell>
          <cell r="BO237">
            <v>2</v>
          </cell>
          <cell r="BP237">
            <v>3</v>
          </cell>
          <cell r="BQ237">
            <v>1</v>
          </cell>
          <cell r="BR237">
            <v>3</v>
          </cell>
          <cell r="BS237">
            <v>3</v>
          </cell>
          <cell r="BT237">
            <v>1</v>
          </cell>
          <cell r="BU237">
            <v>4</v>
          </cell>
          <cell r="BV237">
            <v>3</v>
          </cell>
          <cell r="BW237">
            <v>3</v>
          </cell>
          <cell r="BX237">
            <v>6</v>
          </cell>
          <cell r="BY237">
            <v>4</v>
          </cell>
          <cell r="BZ237">
            <v>3</v>
          </cell>
          <cell r="CA237">
            <v>5</v>
          </cell>
          <cell r="CB237">
            <v>5</v>
          </cell>
          <cell r="CC237">
            <v>4</v>
          </cell>
          <cell r="CD237">
            <v>5</v>
          </cell>
          <cell r="CE237">
            <v>4</v>
          </cell>
          <cell r="CF237">
            <v>8</v>
          </cell>
          <cell r="CG237">
            <v>3</v>
          </cell>
          <cell r="CH237">
            <v>1</v>
          </cell>
          <cell r="CI237">
            <v>2</v>
          </cell>
          <cell r="CJ237">
            <v>1</v>
          </cell>
          <cell r="CK237">
            <v>1</v>
          </cell>
          <cell r="CL237">
            <v>1</v>
          </cell>
          <cell r="CM237">
            <v>0</v>
          </cell>
          <cell r="CN237">
            <v>2</v>
          </cell>
          <cell r="CO237">
            <v>1</v>
          </cell>
          <cell r="CP237">
            <v>1</v>
          </cell>
          <cell r="CQ237">
            <v>2</v>
          </cell>
          <cell r="CR237">
            <v>0</v>
          </cell>
          <cell r="CS237">
            <v>0</v>
          </cell>
          <cell r="CT237">
            <v>0</v>
          </cell>
          <cell r="CU237">
            <v>1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</row>
        <row r="238">
          <cell r="E238" t="str">
            <v>薊野西町１丁目</v>
          </cell>
          <cell r="F238">
            <v>570</v>
          </cell>
          <cell r="G238">
            <v>2</v>
          </cell>
          <cell r="H238">
            <v>2</v>
          </cell>
          <cell r="I238">
            <v>3</v>
          </cell>
          <cell r="J238">
            <v>6</v>
          </cell>
          <cell r="K238">
            <v>3</v>
          </cell>
          <cell r="L238">
            <v>5</v>
          </cell>
          <cell r="M238">
            <v>7</v>
          </cell>
          <cell r="N238">
            <v>8</v>
          </cell>
          <cell r="O238">
            <v>4</v>
          </cell>
          <cell r="P238">
            <v>6</v>
          </cell>
          <cell r="Q238">
            <v>4</v>
          </cell>
          <cell r="R238">
            <v>6</v>
          </cell>
          <cell r="S238">
            <v>6</v>
          </cell>
          <cell r="T238">
            <v>8</v>
          </cell>
          <cell r="U238">
            <v>4</v>
          </cell>
          <cell r="V238">
            <v>9</v>
          </cell>
          <cell r="W238">
            <v>5</v>
          </cell>
          <cell r="X238">
            <v>6</v>
          </cell>
          <cell r="Y238">
            <v>7</v>
          </cell>
          <cell r="Z238">
            <v>2</v>
          </cell>
          <cell r="AA238">
            <v>5</v>
          </cell>
          <cell r="AB238">
            <v>4</v>
          </cell>
          <cell r="AC238">
            <v>2</v>
          </cell>
          <cell r="AD238">
            <v>5</v>
          </cell>
          <cell r="AE238">
            <v>4</v>
          </cell>
          <cell r="AF238">
            <v>4</v>
          </cell>
          <cell r="AG238">
            <v>10</v>
          </cell>
          <cell r="AH238">
            <v>3</v>
          </cell>
          <cell r="AI238">
            <v>3</v>
          </cell>
          <cell r="AJ238">
            <v>6</v>
          </cell>
          <cell r="AK238">
            <v>5</v>
          </cell>
          <cell r="AL238">
            <v>1</v>
          </cell>
          <cell r="AM238">
            <v>3</v>
          </cell>
          <cell r="AN238">
            <v>4</v>
          </cell>
          <cell r="AO238">
            <v>2</v>
          </cell>
          <cell r="AP238">
            <v>5</v>
          </cell>
          <cell r="AQ238">
            <v>4</v>
          </cell>
          <cell r="AR238">
            <v>9</v>
          </cell>
          <cell r="AS238">
            <v>3</v>
          </cell>
          <cell r="AT238">
            <v>3</v>
          </cell>
          <cell r="AU238">
            <v>13</v>
          </cell>
          <cell r="AV238">
            <v>10</v>
          </cell>
          <cell r="AW238">
            <v>6</v>
          </cell>
          <cell r="AX238">
            <v>8</v>
          </cell>
          <cell r="AY238">
            <v>9</v>
          </cell>
          <cell r="AZ238">
            <v>8</v>
          </cell>
          <cell r="BA238">
            <v>11</v>
          </cell>
          <cell r="BB238">
            <v>12</v>
          </cell>
          <cell r="BC238">
            <v>9</v>
          </cell>
          <cell r="BD238">
            <v>9</v>
          </cell>
          <cell r="BE238">
            <v>11</v>
          </cell>
          <cell r="BF238">
            <v>8</v>
          </cell>
          <cell r="BG238">
            <v>5</v>
          </cell>
          <cell r="BH238">
            <v>10</v>
          </cell>
          <cell r="BI238">
            <v>11</v>
          </cell>
          <cell r="BJ238">
            <v>12</v>
          </cell>
          <cell r="BK238">
            <v>6</v>
          </cell>
          <cell r="BL238">
            <v>11</v>
          </cell>
          <cell r="BM238">
            <v>4</v>
          </cell>
          <cell r="BN238">
            <v>8</v>
          </cell>
          <cell r="BO238">
            <v>5</v>
          </cell>
          <cell r="BP238">
            <v>6</v>
          </cell>
          <cell r="BQ238">
            <v>6</v>
          </cell>
          <cell r="BR238">
            <v>5</v>
          </cell>
          <cell r="BS238">
            <v>6</v>
          </cell>
          <cell r="BT238">
            <v>9</v>
          </cell>
          <cell r="BU238">
            <v>6</v>
          </cell>
          <cell r="BV238">
            <v>9</v>
          </cell>
          <cell r="BW238">
            <v>12</v>
          </cell>
          <cell r="BX238">
            <v>10</v>
          </cell>
          <cell r="BY238">
            <v>6</v>
          </cell>
          <cell r="BZ238">
            <v>5</v>
          </cell>
          <cell r="CA238">
            <v>9</v>
          </cell>
          <cell r="CB238">
            <v>14</v>
          </cell>
          <cell r="CC238">
            <v>4</v>
          </cell>
          <cell r="CD238">
            <v>8</v>
          </cell>
          <cell r="CE238">
            <v>10</v>
          </cell>
          <cell r="CF238">
            <v>10</v>
          </cell>
          <cell r="CG238">
            <v>5</v>
          </cell>
          <cell r="CH238">
            <v>5</v>
          </cell>
          <cell r="CI238">
            <v>9</v>
          </cell>
          <cell r="CJ238">
            <v>4</v>
          </cell>
          <cell r="CK238">
            <v>6</v>
          </cell>
          <cell r="CL238">
            <v>3</v>
          </cell>
          <cell r="CM238">
            <v>4</v>
          </cell>
          <cell r="CN238">
            <v>1</v>
          </cell>
          <cell r="CO238">
            <v>0</v>
          </cell>
          <cell r="CP238">
            <v>6</v>
          </cell>
          <cell r="CQ238">
            <v>4</v>
          </cell>
          <cell r="CR238">
            <v>5</v>
          </cell>
          <cell r="CS238">
            <v>1</v>
          </cell>
          <cell r="CT238">
            <v>3</v>
          </cell>
          <cell r="CU238">
            <v>3</v>
          </cell>
          <cell r="CV238">
            <v>0</v>
          </cell>
          <cell r="CW238">
            <v>0</v>
          </cell>
          <cell r="CX238">
            <v>1</v>
          </cell>
          <cell r="CY238">
            <v>0</v>
          </cell>
          <cell r="CZ238">
            <v>0</v>
          </cell>
          <cell r="DA238">
            <v>1</v>
          </cell>
          <cell r="DB238">
            <v>0</v>
          </cell>
          <cell r="DC238">
            <v>0</v>
          </cell>
        </row>
        <row r="239">
          <cell r="E239" t="str">
            <v>薊野西町２丁目</v>
          </cell>
          <cell r="F239">
            <v>369</v>
          </cell>
          <cell r="G239">
            <v>1</v>
          </cell>
          <cell r="H239">
            <v>2</v>
          </cell>
          <cell r="I239">
            <v>2</v>
          </cell>
          <cell r="J239">
            <v>4</v>
          </cell>
          <cell r="K239">
            <v>2</v>
          </cell>
          <cell r="L239">
            <v>2</v>
          </cell>
          <cell r="M239">
            <v>3</v>
          </cell>
          <cell r="N239">
            <v>4</v>
          </cell>
          <cell r="O239">
            <v>4</v>
          </cell>
          <cell r="P239">
            <v>3</v>
          </cell>
          <cell r="Q239">
            <v>0</v>
          </cell>
          <cell r="R239">
            <v>4</v>
          </cell>
          <cell r="S239">
            <v>2</v>
          </cell>
          <cell r="T239">
            <v>4</v>
          </cell>
          <cell r="U239">
            <v>1</v>
          </cell>
          <cell r="V239">
            <v>5</v>
          </cell>
          <cell r="W239">
            <v>7</v>
          </cell>
          <cell r="X239">
            <v>2</v>
          </cell>
          <cell r="Y239">
            <v>1</v>
          </cell>
          <cell r="Z239">
            <v>2</v>
          </cell>
          <cell r="AA239">
            <v>4</v>
          </cell>
          <cell r="AB239">
            <v>1</v>
          </cell>
          <cell r="AC239">
            <v>4</v>
          </cell>
          <cell r="AD239">
            <v>1</v>
          </cell>
          <cell r="AE239">
            <v>7</v>
          </cell>
          <cell r="AF239">
            <v>4</v>
          </cell>
          <cell r="AG239">
            <v>1</v>
          </cell>
          <cell r="AH239">
            <v>5</v>
          </cell>
          <cell r="AI239">
            <v>1</v>
          </cell>
          <cell r="AJ239">
            <v>3</v>
          </cell>
          <cell r="AK239">
            <v>5</v>
          </cell>
          <cell r="AL239">
            <v>6</v>
          </cell>
          <cell r="AM239">
            <v>4</v>
          </cell>
          <cell r="AN239">
            <v>2</v>
          </cell>
          <cell r="AO239">
            <v>4</v>
          </cell>
          <cell r="AP239">
            <v>4</v>
          </cell>
          <cell r="AQ239">
            <v>4</v>
          </cell>
          <cell r="AR239">
            <v>1</v>
          </cell>
          <cell r="AS239">
            <v>5</v>
          </cell>
          <cell r="AT239">
            <v>3</v>
          </cell>
          <cell r="AU239">
            <v>6</v>
          </cell>
          <cell r="AV239">
            <v>5</v>
          </cell>
          <cell r="AW239">
            <v>7</v>
          </cell>
          <cell r="AX239">
            <v>4</v>
          </cell>
          <cell r="AY239">
            <v>6</v>
          </cell>
          <cell r="AZ239">
            <v>8</v>
          </cell>
          <cell r="BA239">
            <v>11</v>
          </cell>
          <cell r="BB239">
            <v>8</v>
          </cell>
          <cell r="BC239">
            <v>4</v>
          </cell>
          <cell r="BD239">
            <v>10</v>
          </cell>
          <cell r="BE239">
            <v>8</v>
          </cell>
          <cell r="BF239">
            <v>4</v>
          </cell>
          <cell r="BG239">
            <v>6</v>
          </cell>
          <cell r="BH239">
            <v>2</v>
          </cell>
          <cell r="BI239">
            <v>4</v>
          </cell>
          <cell r="BJ239">
            <v>2</v>
          </cell>
          <cell r="BK239">
            <v>5</v>
          </cell>
          <cell r="BL239">
            <v>9</v>
          </cell>
          <cell r="BM239">
            <v>4</v>
          </cell>
          <cell r="BN239">
            <v>7</v>
          </cell>
          <cell r="BO239">
            <v>2</v>
          </cell>
          <cell r="BP239">
            <v>8</v>
          </cell>
          <cell r="BQ239">
            <v>7</v>
          </cell>
          <cell r="BR239">
            <v>1</v>
          </cell>
          <cell r="BS239">
            <v>4</v>
          </cell>
          <cell r="BT239">
            <v>5</v>
          </cell>
          <cell r="BU239">
            <v>1</v>
          </cell>
          <cell r="BV239">
            <v>6</v>
          </cell>
          <cell r="BW239">
            <v>4</v>
          </cell>
          <cell r="BX239">
            <v>4</v>
          </cell>
          <cell r="BY239">
            <v>4</v>
          </cell>
          <cell r="BZ239">
            <v>5</v>
          </cell>
          <cell r="CA239">
            <v>8</v>
          </cell>
          <cell r="CB239">
            <v>7</v>
          </cell>
          <cell r="CC239">
            <v>5</v>
          </cell>
          <cell r="CD239">
            <v>5</v>
          </cell>
          <cell r="CE239">
            <v>3</v>
          </cell>
          <cell r="CF239">
            <v>7</v>
          </cell>
          <cell r="CG239">
            <v>3</v>
          </cell>
          <cell r="CH239">
            <v>4</v>
          </cell>
          <cell r="CI239">
            <v>3</v>
          </cell>
          <cell r="CJ239">
            <v>4</v>
          </cell>
          <cell r="CK239">
            <v>4</v>
          </cell>
          <cell r="CL239">
            <v>3</v>
          </cell>
          <cell r="CM239">
            <v>2</v>
          </cell>
          <cell r="CN239">
            <v>4</v>
          </cell>
          <cell r="CO239">
            <v>3</v>
          </cell>
          <cell r="CP239">
            <v>3</v>
          </cell>
          <cell r="CQ239">
            <v>2</v>
          </cell>
          <cell r="CR239">
            <v>1</v>
          </cell>
          <cell r="CS239">
            <v>2</v>
          </cell>
          <cell r="CT239">
            <v>0</v>
          </cell>
          <cell r="CU239">
            <v>0</v>
          </cell>
          <cell r="CV239">
            <v>1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</row>
        <row r="240">
          <cell r="E240" t="str">
            <v>薊野西町３丁目</v>
          </cell>
          <cell r="F240">
            <v>543</v>
          </cell>
          <cell r="G240">
            <v>3</v>
          </cell>
          <cell r="H240">
            <v>3</v>
          </cell>
          <cell r="I240">
            <v>3</v>
          </cell>
          <cell r="J240">
            <v>3</v>
          </cell>
          <cell r="K240">
            <v>3</v>
          </cell>
          <cell r="L240">
            <v>3</v>
          </cell>
          <cell r="M240">
            <v>5</v>
          </cell>
          <cell r="N240">
            <v>5</v>
          </cell>
          <cell r="O240">
            <v>4</v>
          </cell>
          <cell r="P240">
            <v>3</v>
          </cell>
          <cell r="Q240">
            <v>5</v>
          </cell>
          <cell r="R240">
            <v>3</v>
          </cell>
          <cell r="S240">
            <v>5</v>
          </cell>
          <cell r="T240">
            <v>6</v>
          </cell>
          <cell r="U240">
            <v>4</v>
          </cell>
          <cell r="V240">
            <v>3</v>
          </cell>
          <cell r="W240">
            <v>6</v>
          </cell>
          <cell r="X240">
            <v>10</v>
          </cell>
          <cell r="Y240">
            <v>3</v>
          </cell>
          <cell r="Z240">
            <v>5</v>
          </cell>
          <cell r="AA240">
            <v>6</v>
          </cell>
          <cell r="AB240">
            <v>6</v>
          </cell>
          <cell r="AC240">
            <v>8</v>
          </cell>
          <cell r="AD240">
            <v>13</v>
          </cell>
          <cell r="AE240">
            <v>5</v>
          </cell>
          <cell r="AF240">
            <v>4</v>
          </cell>
          <cell r="AG240">
            <v>1</v>
          </cell>
          <cell r="AH240">
            <v>8</v>
          </cell>
          <cell r="AI240">
            <v>5</v>
          </cell>
          <cell r="AJ240">
            <v>9</v>
          </cell>
          <cell r="AK240">
            <v>5</v>
          </cell>
          <cell r="AL240">
            <v>6</v>
          </cell>
          <cell r="AM240">
            <v>7</v>
          </cell>
          <cell r="AN240">
            <v>9</v>
          </cell>
          <cell r="AO240">
            <v>4</v>
          </cell>
          <cell r="AP240">
            <v>6</v>
          </cell>
          <cell r="AQ240">
            <v>7</v>
          </cell>
          <cell r="AR240">
            <v>7</v>
          </cell>
          <cell r="AS240">
            <v>4</v>
          </cell>
          <cell r="AT240">
            <v>6</v>
          </cell>
          <cell r="AU240">
            <v>5</v>
          </cell>
          <cell r="AV240">
            <v>11</v>
          </cell>
          <cell r="AW240">
            <v>10</v>
          </cell>
          <cell r="AX240">
            <v>5</v>
          </cell>
          <cell r="AY240">
            <v>6</v>
          </cell>
          <cell r="AZ240">
            <v>6</v>
          </cell>
          <cell r="BA240">
            <v>2</v>
          </cell>
          <cell r="BB240">
            <v>4</v>
          </cell>
          <cell r="BC240">
            <v>10</v>
          </cell>
          <cell r="BD240">
            <v>9</v>
          </cell>
          <cell r="BE240">
            <v>13</v>
          </cell>
          <cell r="BF240">
            <v>8</v>
          </cell>
          <cell r="BG240">
            <v>12</v>
          </cell>
          <cell r="BH240">
            <v>17</v>
          </cell>
          <cell r="BI240">
            <v>14</v>
          </cell>
          <cell r="BJ240">
            <v>9</v>
          </cell>
          <cell r="BK240">
            <v>6</v>
          </cell>
          <cell r="BL240">
            <v>9</v>
          </cell>
          <cell r="BM240">
            <v>5</v>
          </cell>
          <cell r="BN240">
            <v>7</v>
          </cell>
          <cell r="BO240">
            <v>7</v>
          </cell>
          <cell r="BP240">
            <v>4</v>
          </cell>
          <cell r="BQ240">
            <v>7</v>
          </cell>
          <cell r="BR240">
            <v>10</v>
          </cell>
          <cell r="BS240">
            <v>2</v>
          </cell>
          <cell r="BT240">
            <v>7</v>
          </cell>
          <cell r="BU240">
            <v>2</v>
          </cell>
          <cell r="BV240">
            <v>10</v>
          </cell>
          <cell r="BW240">
            <v>6</v>
          </cell>
          <cell r="BX240">
            <v>4</v>
          </cell>
          <cell r="BY240">
            <v>13</v>
          </cell>
          <cell r="BZ240">
            <v>5</v>
          </cell>
          <cell r="CA240">
            <v>5</v>
          </cell>
          <cell r="CB240">
            <v>10</v>
          </cell>
          <cell r="CC240">
            <v>8</v>
          </cell>
          <cell r="CD240">
            <v>5</v>
          </cell>
          <cell r="CE240">
            <v>5</v>
          </cell>
          <cell r="CF240">
            <v>11</v>
          </cell>
          <cell r="CG240">
            <v>4</v>
          </cell>
          <cell r="CH240">
            <v>6</v>
          </cell>
          <cell r="CI240">
            <v>4</v>
          </cell>
          <cell r="CJ240">
            <v>5</v>
          </cell>
          <cell r="CK240">
            <v>3</v>
          </cell>
          <cell r="CL240">
            <v>5</v>
          </cell>
          <cell r="CM240">
            <v>2</v>
          </cell>
          <cell r="CN240">
            <v>0</v>
          </cell>
          <cell r="CO240">
            <v>3</v>
          </cell>
          <cell r="CP240">
            <v>1</v>
          </cell>
          <cell r="CQ240">
            <v>1</v>
          </cell>
          <cell r="CR240">
            <v>3</v>
          </cell>
          <cell r="CS240">
            <v>2</v>
          </cell>
          <cell r="CT240">
            <v>1</v>
          </cell>
          <cell r="CU240">
            <v>1</v>
          </cell>
          <cell r="CV240">
            <v>1</v>
          </cell>
          <cell r="CW240">
            <v>1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</row>
        <row r="241">
          <cell r="E241" t="str">
            <v>薊野北町１丁目</v>
          </cell>
          <cell r="F241">
            <v>94</v>
          </cell>
          <cell r="G241">
            <v>0</v>
          </cell>
          <cell r="H241">
            <v>1</v>
          </cell>
          <cell r="I241">
            <v>1</v>
          </cell>
          <cell r="J241">
            <v>1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1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0</v>
          </cell>
          <cell r="U241">
            <v>3</v>
          </cell>
          <cell r="V241">
            <v>2</v>
          </cell>
          <cell r="W241">
            <v>0</v>
          </cell>
          <cell r="X241">
            <v>1</v>
          </cell>
          <cell r="Y241">
            <v>1</v>
          </cell>
          <cell r="Z241">
            <v>0</v>
          </cell>
          <cell r="AA241">
            <v>3</v>
          </cell>
          <cell r="AB241">
            <v>0</v>
          </cell>
          <cell r="AC241">
            <v>0</v>
          </cell>
          <cell r="AD241">
            <v>0</v>
          </cell>
          <cell r="AE241">
            <v>1</v>
          </cell>
          <cell r="AF241">
            <v>2</v>
          </cell>
          <cell r="AG241">
            <v>2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0</v>
          </cell>
          <cell r="AM241">
            <v>1</v>
          </cell>
          <cell r="AN241">
            <v>0</v>
          </cell>
          <cell r="AO241">
            <v>2</v>
          </cell>
          <cell r="AP241">
            <v>0</v>
          </cell>
          <cell r="AQ241">
            <v>1</v>
          </cell>
          <cell r="AR241">
            <v>0</v>
          </cell>
          <cell r="AS241">
            <v>0</v>
          </cell>
          <cell r="AT241">
            <v>2</v>
          </cell>
          <cell r="AU241">
            <v>1</v>
          </cell>
          <cell r="AV241">
            <v>4</v>
          </cell>
          <cell r="AW241">
            <v>2</v>
          </cell>
          <cell r="AX241">
            <v>3</v>
          </cell>
          <cell r="AY241">
            <v>1</v>
          </cell>
          <cell r="AZ241">
            <v>1</v>
          </cell>
          <cell r="BA241">
            <v>0</v>
          </cell>
          <cell r="BB241">
            <v>1</v>
          </cell>
          <cell r="BC241">
            <v>1</v>
          </cell>
          <cell r="BD241">
            <v>2</v>
          </cell>
          <cell r="BE241">
            <v>3</v>
          </cell>
          <cell r="BF241">
            <v>2</v>
          </cell>
          <cell r="BG241">
            <v>1</v>
          </cell>
          <cell r="BH241">
            <v>0</v>
          </cell>
          <cell r="BI241">
            <v>2</v>
          </cell>
          <cell r="BJ241">
            <v>2</v>
          </cell>
          <cell r="BK241">
            <v>2</v>
          </cell>
          <cell r="BL241">
            <v>2</v>
          </cell>
          <cell r="BM241">
            <v>2</v>
          </cell>
          <cell r="BN241">
            <v>1</v>
          </cell>
          <cell r="BO241">
            <v>1</v>
          </cell>
          <cell r="BP241">
            <v>2</v>
          </cell>
          <cell r="BQ241">
            <v>0</v>
          </cell>
          <cell r="BR241">
            <v>3</v>
          </cell>
          <cell r="BS241">
            <v>1</v>
          </cell>
          <cell r="BT241">
            <v>0</v>
          </cell>
          <cell r="BU241">
            <v>1</v>
          </cell>
          <cell r="BV241">
            <v>2</v>
          </cell>
          <cell r="BW241">
            <v>2</v>
          </cell>
          <cell r="BX241">
            <v>1</v>
          </cell>
          <cell r="BY241">
            <v>0</v>
          </cell>
          <cell r="BZ241">
            <v>1</v>
          </cell>
          <cell r="CA241">
            <v>1</v>
          </cell>
          <cell r="CB241">
            <v>0</v>
          </cell>
          <cell r="CC241">
            <v>1</v>
          </cell>
          <cell r="CD241">
            <v>2</v>
          </cell>
          <cell r="CE241">
            <v>0</v>
          </cell>
          <cell r="CF241">
            <v>2</v>
          </cell>
          <cell r="CG241">
            <v>1</v>
          </cell>
          <cell r="CH241">
            <v>1</v>
          </cell>
          <cell r="CI241">
            <v>1</v>
          </cell>
          <cell r="CJ241">
            <v>0</v>
          </cell>
          <cell r="CK241">
            <v>1</v>
          </cell>
          <cell r="CL241">
            <v>2</v>
          </cell>
          <cell r="CM241">
            <v>2</v>
          </cell>
          <cell r="CN241">
            <v>0</v>
          </cell>
          <cell r="CO241">
            <v>2</v>
          </cell>
          <cell r="CP241">
            <v>0</v>
          </cell>
          <cell r="CQ241">
            <v>0</v>
          </cell>
          <cell r="CR241">
            <v>2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</row>
        <row r="242">
          <cell r="E242" t="str">
            <v>薊野北町２丁目</v>
          </cell>
          <cell r="F242">
            <v>518</v>
          </cell>
          <cell r="G242">
            <v>6</v>
          </cell>
          <cell r="H242">
            <v>2</v>
          </cell>
          <cell r="I242">
            <v>6</v>
          </cell>
          <cell r="J242">
            <v>1</v>
          </cell>
          <cell r="K242">
            <v>5</v>
          </cell>
          <cell r="L242">
            <v>5</v>
          </cell>
          <cell r="M242">
            <v>2</v>
          </cell>
          <cell r="N242">
            <v>3</v>
          </cell>
          <cell r="O242">
            <v>5</v>
          </cell>
          <cell r="P242">
            <v>6</v>
          </cell>
          <cell r="Q242">
            <v>4</v>
          </cell>
          <cell r="R242">
            <v>5</v>
          </cell>
          <cell r="S242">
            <v>5</v>
          </cell>
          <cell r="T242">
            <v>10</v>
          </cell>
          <cell r="U242">
            <v>1</v>
          </cell>
          <cell r="V242">
            <v>3</v>
          </cell>
          <cell r="W242">
            <v>7</v>
          </cell>
          <cell r="X242">
            <v>2</v>
          </cell>
          <cell r="Y242">
            <v>4</v>
          </cell>
          <cell r="Z242">
            <v>5</v>
          </cell>
          <cell r="AA242">
            <v>10</v>
          </cell>
          <cell r="AB242">
            <v>3</v>
          </cell>
          <cell r="AC242">
            <v>6</v>
          </cell>
          <cell r="AD242">
            <v>2</v>
          </cell>
          <cell r="AE242">
            <v>7</v>
          </cell>
          <cell r="AF242">
            <v>8</v>
          </cell>
          <cell r="AG242">
            <v>5</v>
          </cell>
          <cell r="AH242">
            <v>4</v>
          </cell>
          <cell r="AI242">
            <v>3</v>
          </cell>
          <cell r="AJ242">
            <v>3</v>
          </cell>
          <cell r="AK242">
            <v>6</v>
          </cell>
          <cell r="AL242">
            <v>6</v>
          </cell>
          <cell r="AM242">
            <v>10</v>
          </cell>
          <cell r="AN242">
            <v>7</v>
          </cell>
          <cell r="AO242">
            <v>4</v>
          </cell>
          <cell r="AP242">
            <v>10</v>
          </cell>
          <cell r="AQ242">
            <v>5</v>
          </cell>
          <cell r="AR242">
            <v>7</v>
          </cell>
          <cell r="AS242">
            <v>2</v>
          </cell>
          <cell r="AT242">
            <v>6</v>
          </cell>
          <cell r="AU242">
            <v>9</v>
          </cell>
          <cell r="AV242">
            <v>4</v>
          </cell>
          <cell r="AW242">
            <v>9</v>
          </cell>
          <cell r="AX242">
            <v>7</v>
          </cell>
          <cell r="AY242">
            <v>9</v>
          </cell>
          <cell r="AZ242">
            <v>7</v>
          </cell>
          <cell r="BA242">
            <v>6</v>
          </cell>
          <cell r="BB242">
            <v>13</v>
          </cell>
          <cell r="BC242">
            <v>5</v>
          </cell>
          <cell r="BD242">
            <v>11</v>
          </cell>
          <cell r="BE242">
            <v>7</v>
          </cell>
          <cell r="BF242">
            <v>10</v>
          </cell>
          <cell r="BG242">
            <v>3</v>
          </cell>
          <cell r="BH242">
            <v>16</v>
          </cell>
          <cell r="BI242">
            <v>9</v>
          </cell>
          <cell r="BJ242">
            <v>6</v>
          </cell>
          <cell r="BK242">
            <v>7</v>
          </cell>
          <cell r="BL242">
            <v>5</v>
          </cell>
          <cell r="BM242">
            <v>8</v>
          </cell>
          <cell r="BN242">
            <v>8</v>
          </cell>
          <cell r="BO242">
            <v>4</v>
          </cell>
          <cell r="BP242">
            <v>5</v>
          </cell>
          <cell r="BQ242">
            <v>10</v>
          </cell>
          <cell r="BR242">
            <v>2</v>
          </cell>
          <cell r="BS242">
            <v>5</v>
          </cell>
          <cell r="BT242">
            <v>6</v>
          </cell>
          <cell r="BU242">
            <v>4</v>
          </cell>
          <cell r="BV242">
            <v>5</v>
          </cell>
          <cell r="BW242">
            <v>5</v>
          </cell>
          <cell r="BX242">
            <v>4</v>
          </cell>
          <cell r="BY242">
            <v>7</v>
          </cell>
          <cell r="BZ242">
            <v>9</v>
          </cell>
          <cell r="CA242">
            <v>8</v>
          </cell>
          <cell r="CB242">
            <v>4</v>
          </cell>
          <cell r="CC242">
            <v>6</v>
          </cell>
          <cell r="CD242">
            <v>9</v>
          </cell>
          <cell r="CE242">
            <v>3</v>
          </cell>
          <cell r="CF242">
            <v>10</v>
          </cell>
          <cell r="CG242">
            <v>6</v>
          </cell>
          <cell r="CH242">
            <v>7</v>
          </cell>
          <cell r="CI242">
            <v>8</v>
          </cell>
          <cell r="CJ242">
            <v>4</v>
          </cell>
          <cell r="CK242">
            <v>8</v>
          </cell>
          <cell r="CL242">
            <v>4</v>
          </cell>
          <cell r="CM242">
            <v>1</v>
          </cell>
          <cell r="CN242">
            <v>5</v>
          </cell>
          <cell r="CO242">
            <v>0</v>
          </cell>
          <cell r="CP242">
            <v>1</v>
          </cell>
          <cell r="CQ242">
            <v>2</v>
          </cell>
          <cell r="CR242">
            <v>1</v>
          </cell>
          <cell r="CS242">
            <v>0</v>
          </cell>
          <cell r="CT242">
            <v>2</v>
          </cell>
          <cell r="CU242">
            <v>1</v>
          </cell>
          <cell r="CV242">
            <v>2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</row>
        <row r="243">
          <cell r="E243" t="str">
            <v>薊野北町３丁目</v>
          </cell>
          <cell r="F243">
            <v>242</v>
          </cell>
          <cell r="G243">
            <v>2</v>
          </cell>
          <cell r="H243">
            <v>2</v>
          </cell>
          <cell r="I243">
            <v>1</v>
          </cell>
          <cell r="J243">
            <v>2</v>
          </cell>
          <cell r="K243">
            <v>3</v>
          </cell>
          <cell r="L243">
            <v>0</v>
          </cell>
          <cell r="M243">
            <v>1</v>
          </cell>
          <cell r="N243">
            <v>4</v>
          </cell>
          <cell r="O243">
            <v>2</v>
          </cell>
          <cell r="P243">
            <v>1</v>
          </cell>
          <cell r="Q243">
            <v>8</v>
          </cell>
          <cell r="R243">
            <v>5</v>
          </cell>
          <cell r="S243">
            <v>5</v>
          </cell>
          <cell r="T243">
            <v>5</v>
          </cell>
          <cell r="U243">
            <v>4</v>
          </cell>
          <cell r="V243">
            <v>1</v>
          </cell>
          <cell r="W243">
            <v>3</v>
          </cell>
          <cell r="X243">
            <v>3</v>
          </cell>
          <cell r="Y243">
            <v>0</v>
          </cell>
          <cell r="Z243">
            <v>2</v>
          </cell>
          <cell r="AA243">
            <v>1</v>
          </cell>
          <cell r="AB243">
            <v>3</v>
          </cell>
          <cell r="AC243">
            <v>2</v>
          </cell>
          <cell r="AD243">
            <v>5</v>
          </cell>
          <cell r="AE243">
            <v>0</v>
          </cell>
          <cell r="AF243">
            <v>1</v>
          </cell>
          <cell r="AG243">
            <v>6</v>
          </cell>
          <cell r="AH243">
            <v>2</v>
          </cell>
          <cell r="AI243">
            <v>2</v>
          </cell>
          <cell r="AJ243">
            <v>4</v>
          </cell>
          <cell r="AK243">
            <v>2</v>
          </cell>
          <cell r="AL243">
            <v>4</v>
          </cell>
          <cell r="AM243">
            <v>0</v>
          </cell>
          <cell r="AN243">
            <v>1</v>
          </cell>
          <cell r="AO243">
            <v>2</v>
          </cell>
          <cell r="AP243">
            <v>2</v>
          </cell>
          <cell r="AQ243">
            <v>2</v>
          </cell>
          <cell r="AR243">
            <v>3</v>
          </cell>
          <cell r="AS243">
            <v>5</v>
          </cell>
          <cell r="AT243">
            <v>3</v>
          </cell>
          <cell r="AU243">
            <v>1</v>
          </cell>
          <cell r="AV243">
            <v>1</v>
          </cell>
          <cell r="AW243">
            <v>4</v>
          </cell>
          <cell r="AX243">
            <v>1</v>
          </cell>
          <cell r="AY243">
            <v>2</v>
          </cell>
          <cell r="AZ243">
            <v>6</v>
          </cell>
          <cell r="BA243">
            <v>6</v>
          </cell>
          <cell r="BB243">
            <v>4</v>
          </cell>
          <cell r="BC243">
            <v>5</v>
          </cell>
          <cell r="BD243">
            <v>3</v>
          </cell>
          <cell r="BE243">
            <v>3</v>
          </cell>
          <cell r="BF243">
            <v>4</v>
          </cell>
          <cell r="BG243">
            <v>2</v>
          </cell>
          <cell r="BH243">
            <v>4</v>
          </cell>
          <cell r="BI243">
            <v>3</v>
          </cell>
          <cell r="BJ243">
            <v>2</v>
          </cell>
          <cell r="BK243">
            <v>2</v>
          </cell>
          <cell r="BL243">
            <v>3</v>
          </cell>
          <cell r="BM243">
            <v>1</v>
          </cell>
          <cell r="BN243">
            <v>4</v>
          </cell>
          <cell r="BO243">
            <v>3</v>
          </cell>
          <cell r="BP243">
            <v>8</v>
          </cell>
          <cell r="BQ243">
            <v>0</v>
          </cell>
          <cell r="BR243">
            <v>2</v>
          </cell>
          <cell r="BS243">
            <v>1</v>
          </cell>
          <cell r="BT243">
            <v>0</v>
          </cell>
          <cell r="BU243">
            <v>2</v>
          </cell>
          <cell r="BV243">
            <v>3</v>
          </cell>
          <cell r="BW243">
            <v>3</v>
          </cell>
          <cell r="BX243">
            <v>3</v>
          </cell>
          <cell r="BY243">
            <v>5</v>
          </cell>
          <cell r="BZ243">
            <v>3</v>
          </cell>
          <cell r="CA243">
            <v>3</v>
          </cell>
          <cell r="CB243">
            <v>2</v>
          </cell>
          <cell r="CC243">
            <v>3</v>
          </cell>
          <cell r="CD243">
            <v>3</v>
          </cell>
          <cell r="CE243">
            <v>7</v>
          </cell>
          <cell r="CF243">
            <v>2</v>
          </cell>
          <cell r="CG243">
            <v>2</v>
          </cell>
          <cell r="CH243">
            <v>3</v>
          </cell>
          <cell r="CI243">
            <v>2</v>
          </cell>
          <cell r="CJ243">
            <v>3</v>
          </cell>
          <cell r="CK243">
            <v>3</v>
          </cell>
          <cell r="CL243">
            <v>2</v>
          </cell>
          <cell r="CM243">
            <v>1</v>
          </cell>
          <cell r="CN243">
            <v>1</v>
          </cell>
          <cell r="CO243">
            <v>0</v>
          </cell>
          <cell r="CP243">
            <v>1</v>
          </cell>
          <cell r="CQ243">
            <v>1</v>
          </cell>
          <cell r="CR243">
            <v>2</v>
          </cell>
          <cell r="CS243">
            <v>0</v>
          </cell>
          <cell r="CT243">
            <v>1</v>
          </cell>
          <cell r="CU243">
            <v>0</v>
          </cell>
          <cell r="CV243">
            <v>0</v>
          </cell>
          <cell r="CW243">
            <v>1</v>
          </cell>
          <cell r="CX243">
            <v>1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</row>
        <row r="244">
          <cell r="E244" t="str">
            <v>薊野北町４丁目</v>
          </cell>
          <cell r="F244">
            <v>519</v>
          </cell>
          <cell r="G244">
            <v>5</v>
          </cell>
          <cell r="H244">
            <v>4</v>
          </cell>
          <cell r="I244">
            <v>4</v>
          </cell>
          <cell r="J244">
            <v>6</v>
          </cell>
          <cell r="K244">
            <v>7</v>
          </cell>
          <cell r="L244">
            <v>2</v>
          </cell>
          <cell r="M244">
            <v>6</v>
          </cell>
          <cell r="N244">
            <v>3</v>
          </cell>
          <cell r="O244">
            <v>5</v>
          </cell>
          <cell r="P244">
            <v>3</v>
          </cell>
          <cell r="Q244">
            <v>5</v>
          </cell>
          <cell r="R244">
            <v>11</v>
          </cell>
          <cell r="S244">
            <v>6</v>
          </cell>
          <cell r="T244">
            <v>4</v>
          </cell>
          <cell r="U244">
            <v>10</v>
          </cell>
          <cell r="V244">
            <v>7</v>
          </cell>
          <cell r="W244">
            <v>3</v>
          </cell>
          <cell r="X244">
            <v>7</v>
          </cell>
          <cell r="Y244">
            <v>5</v>
          </cell>
          <cell r="Z244">
            <v>3</v>
          </cell>
          <cell r="AA244">
            <v>6</v>
          </cell>
          <cell r="AB244">
            <v>1</v>
          </cell>
          <cell r="AC244">
            <v>5</v>
          </cell>
          <cell r="AD244">
            <v>6</v>
          </cell>
          <cell r="AE244">
            <v>6</v>
          </cell>
          <cell r="AF244">
            <v>7</v>
          </cell>
          <cell r="AG244">
            <v>5</v>
          </cell>
          <cell r="AH244">
            <v>6</v>
          </cell>
          <cell r="AI244">
            <v>5</v>
          </cell>
          <cell r="AJ244">
            <v>7</v>
          </cell>
          <cell r="AK244">
            <v>8</v>
          </cell>
          <cell r="AL244">
            <v>6</v>
          </cell>
          <cell r="AM244">
            <v>7</v>
          </cell>
          <cell r="AN244">
            <v>2</v>
          </cell>
          <cell r="AO244">
            <v>5</v>
          </cell>
          <cell r="AP244">
            <v>4</v>
          </cell>
          <cell r="AQ244">
            <v>3</v>
          </cell>
          <cell r="AR244">
            <v>5</v>
          </cell>
          <cell r="AS244">
            <v>5</v>
          </cell>
          <cell r="AT244">
            <v>9</v>
          </cell>
          <cell r="AU244">
            <v>9</v>
          </cell>
          <cell r="AV244">
            <v>14</v>
          </cell>
          <cell r="AW244">
            <v>6</v>
          </cell>
          <cell r="AX244">
            <v>11</v>
          </cell>
          <cell r="AY244">
            <v>6</v>
          </cell>
          <cell r="AZ244">
            <v>10</v>
          </cell>
          <cell r="BA244">
            <v>4</v>
          </cell>
          <cell r="BB244">
            <v>9</v>
          </cell>
          <cell r="BC244">
            <v>9</v>
          </cell>
          <cell r="BD244">
            <v>9</v>
          </cell>
          <cell r="BE244">
            <v>9</v>
          </cell>
          <cell r="BF244">
            <v>11</v>
          </cell>
          <cell r="BG244">
            <v>10</v>
          </cell>
          <cell r="BH244">
            <v>4</v>
          </cell>
          <cell r="BI244">
            <v>6</v>
          </cell>
          <cell r="BJ244">
            <v>7</v>
          </cell>
          <cell r="BK244">
            <v>5</v>
          </cell>
          <cell r="BL244">
            <v>5</v>
          </cell>
          <cell r="BM244">
            <v>6</v>
          </cell>
          <cell r="BN244">
            <v>6</v>
          </cell>
          <cell r="BO244">
            <v>3</v>
          </cell>
          <cell r="BP244">
            <v>4</v>
          </cell>
          <cell r="BQ244">
            <v>5</v>
          </cell>
          <cell r="BR244">
            <v>7</v>
          </cell>
          <cell r="BS244">
            <v>6</v>
          </cell>
          <cell r="BT244">
            <v>4</v>
          </cell>
          <cell r="BU244">
            <v>3</v>
          </cell>
          <cell r="BV244">
            <v>5</v>
          </cell>
          <cell r="BW244">
            <v>5</v>
          </cell>
          <cell r="BX244">
            <v>10</v>
          </cell>
          <cell r="BY244">
            <v>8</v>
          </cell>
          <cell r="BZ244">
            <v>8</v>
          </cell>
          <cell r="CA244">
            <v>4</v>
          </cell>
          <cell r="CB244">
            <v>8</v>
          </cell>
          <cell r="CC244">
            <v>6</v>
          </cell>
          <cell r="CD244">
            <v>6</v>
          </cell>
          <cell r="CE244">
            <v>16</v>
          </cell>
          <cell r="CF244">
            <v>6</v>
          </cell>
          <cell r="CG244">
            <v>5</v>
          </cell>
          <cell r="CH244">
            <v>4</v>
          </cell>
          <cell r="CI244">
            <v>7</v>
          </cell>
          <cell r="CJ244">
            <v>5</v>
          </cell>
          <cell r="CK244">
            <v>2</v>
          </cell>
          <cell r="CL244">
            <v>4</v>
          </cell>
          <cell r="CM244">
            <v>1</v>
          </cell>
          <cell r="CN244">
            <v>0</v>
          </cell>
          <cell r="CO244">
            <v>2</v>
          </cell>
          <cell r="CP244">
            <v>2</v>
          </cell>
          <cell r="CQ244">
            <v>1</v>
          </cell>
          <cell r="CR244">
            <v>1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1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</row>
        <row r="245">
          <cell r="E245" t="str">
            <v>薊野東町</v>
          </cell>
          <cell r="F245">
            <v>469</v>
          </cell>
          <cell r="G245">
            <v>5</v>
          </cell>
          <cell r="H245">
            <v>9</v>
          </cell>
          <cell r="I245">
            <v>6</v>
          </cell>
          <cell r="J245">
            <v>3</v>
          </cell>
          <cell r="K245">
            <v>3</v>
          </cell>
          <cell r="L245">
            <v>6</v>
          </cell>
          <cell r="M245">
            <v>4</v>
          </cell>
          <cell r="N245">
            <v>6</v>
          </cell>
          <cell r="O245">
            <v>5</v>
          </cell>
          <cell r="P245">
            <v>4</v>
          </cell>
          <cell r="Q245">
            <v>4</v>
          </cell>
          <cell r="R245">
            <v>6</v>
          </cell>
          <cell r="S245">
            <v>7</v>
          </cell>
          <cell r="T245">
            <v>3</v>
          </cell>
          <cell r="U245">
            <v>6</v>
          </cell>
          <cell r="V245">
            <v>7</v>
          </cell>
          <cell r="W245">
            <v>6</v>
          </cell>
          <cell r="X245">
            <v>8</v>
          </cell>
          <cell r="Y245">
            <v>7</v>
          </cell>
          <cell r="Z245">
            <v>3</v>
          </cell>
          <cell r="AA245">
            <v>2</v>
          </cell>
          <cell r="AB245">
            <v>5</v>
          </cell>
          <cell r="AC245">
            <v>10</v>
          </cell>
          <cell r="AD245">
            <v>6</v>
          </cell>
          <cell r="AE245">
            <v>8</v>
          </cell>
          <cell r="AF245">
            <v>7</v>
          </cell>
          <cell r="AG245">
            <v>10</v>
          </cell>
          <cell r="AH245">
            <v>7</v>
          </cell>
          <cell r="AI245">
            <v>8</v>
          </cell>
          <cell r="AJ245">
            <v>3</v>
          </cell>
          <cell r="AK245">
            <v>3</v>
          </cell>
          <cell r="AL245">
            <v>9</v>
          </cell>
          <cell r="AM245">
            <v>10</v>
          </cell>
          <cell r="AN245">
            <v>5</v>
          </cell>
          <cell r="AO245">
            <v>6</v>
          </cell>
          <cell r="AP245">
            <v>8</v>
          </cell>
          <cell r="AQ245">
            <v>7</v>
          </cell>
          <cell r="AR245">
            <v>5</v>
          </cell>
          <cell r="AS245">
            <v>7</v>
          </cell>
          <cell r="AT245">
            <v>8</v>
          </cell>
          <cell r="AU245">
            <v>7</v>
          </cell>
          <cell r="AV245">
            <v>7</v>
          </cell>
          <cell r="AW245">
            <v>10</v>
          </cell>
          <cell r="AX245">
            <v>4</v>
          </cell>
          <cell r="AY245">
            <v>8</v>
          </cell>
          <cell r="AZ245">
            <v>6</v>
          </cell>
          <cell r="BA245">
            <v>12</v>
          </cell>
          <cell r="BB245">
            <v>13</v>
          </cell>
          <cell r="BC245">
            <v>8</v>
          </cell>
          <cell r="BD245">
            <v>5</v>
          </cell>
          <cell r="BE245">
            <v>5</v>
          </cell>
          <cell r="BF245">
            <v>12</v>
          </cell>
          <cell r="BG245">
            <v>8</v>
          </cell>
          <cell r="BH245">
            <v>12</v>
          </cell>
          <cell r="BI245">
            <v>7</v>
          </cell>
          <cell r="BJ245">
            <v>5</v>
          </cell>
          <cell r="BK245">
            <v>7</v>
          </cell>
          <cell r="BL245">
            <v>4</v>
          </cell>
          <cell r="BM245">
            <v>2</v>
          </cell>
          <cell r="BN245">
            <v>1</v>
          </cell>
          <cell r="BO245">
            <v>3</v>
          </cell>
          <cell r="BP245">
            <v>4</v>
          </cell>
          <cell r="BQ245">
            <v>4</v>
          </cell>
          <cell r="BR245">
            <v>4</v>
          </cell>
          <cell r="BS245">
            <v>3</v>
          </cell>
          <cell r="BT245">
            <v>1</v>
          </cell>
          <cell r="BU245">
            <v>2</v>
          </cell>
          <cell r="BV245">
            <v>0</v>
          </cell>
          <cell r="BW245">
            <v>3</v>
          </cell>
          <cell r="BX245">
            <v>5</v>
          </cell>
          <cell r="BY245">
            <v>4</v>
          </cell>
          <cell r="BZ245">
            <v>1</v>
          </cell>
          <cell r="CA245">
            <v>2</v>
          </cell>
          <cell r="CB245">
            <v>6</v>
          </cell>
          <cell r="CC245">
            <v>5</v>
          </cell>
          <cell r="CD245">
            <v>5</v>
          </cell>
          <cell r="CE245">
            <v>4</v>
          </cell>
          <cell r="CF245">
            <v>2</v>
          </cell>
          <cell r="CG245">
            <v>3</v>
          </cell>
          <cell r="CH245">
            <v>0</v>
          </cell>
          <cell r="CI245">
            <v>6</v>
          </cell>
          <cell r="CJ245">
            <v>2</v>
          </cell>
          <cell r="CK245">
            <v>2</v>
          </cell>
          <cell r="CL245">
            <v>3</v>
          </cell>
          <cell r="CM245">
            <v>3</v>
          </cell>
          <cell r="CN245">
            <v>2</v>
          </cell>
          <cell r="CO245">
            <v>0</v>
          </cell>
          <cell r="CP245">
            <v>2</v>
          </cell>
          <cell r="CQ245">
            <v>0</v>
          </cell>
          <cell r="CR245">
            <v>0</v>
          </cell>
          <cell r="CS245">
            <v>0</v>
          </cell>
          <cell r="CT245">
            <v>2</v>
          </cell>
          <cell r="CU245">
            <v>1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</row>
        <row r="246">
          <cell r="E246" t="str">
            <v>薊野中町</v>
          </cell>
          <cell r="F246">
            <v>617</v>
          </cell>
          <cell r="G246">
            <v>4</v>
          </cell>
          <cell r="H246">
            <v>4</v>
          </cell>
          <cell r="I246">
            <v>3</v>
          </cell>
          <cell r="J246">
            <v>7</v>
          </cell>
          <cell r="K246">
            <v>6</v>
          </cell>
          <cell r="L246">
            <v>3</v>
          </cell>
          <cell r="M246">
            <v>5</v>
          </cell>
          <cell r="N246">
            <v>7</v>
          </cell>
          <cell r="O246">
            <v>4</v>
          </cell>
          <cell r="P246">
            <v>3</v>
          </cell>
          <cell r="Q246">
            <v>6</v>
          </cell>
          <cell r="R246">
            <v>6</v>
          </cell>
          <cell r="S246">
            <v>6</v>
          </cell>
          <cell r="T246">
            <v>6</v>
          </cell>
          <cell r="U246">
            <v>4</v>
          </cell>
          <cell r="V246">
            <v>10</v>
          </cell>
          <cell r="W246">
            <v>10</v>
          </cell>
          <cell r="X246">
            <v>6</v>
          </cell>
          <cell r="Y246">
            <v>7</v>
          </cell>
          <cell r="Z246">
            <v>6</v>
          </cell>
          <cell r="AA246">
            <v>5</v>
          </cell>
          <cell r="AB246">
            <v>5</v>
          </cell>
          <cell r="AC246">
            <v>7</v>
          </cell>
          <cell r="AD246">
            <v>8</v>
          </cell>
          <cell r="AE246">
            <v>5</v>
          </cell>
          <cell r="AF246">
            <v>8</v>
          </cell>
          <cell r="AG246">
            <v>4</v>
          </cell>
          <cell r="AH246">
            <v>8</v>
          </cell>
          <cell r="AI246">
            <v>6</v>
          </cell>
          <cell r="AJ246">
            <v>14</v>
          </cell>
          <cell r="AK246">
            <v>4</v>
          </cell>
          <cell r="AL246">
            <v>13</v>
          </cell>
          <cell r="AM246">
            <v>6</v>
          </cell>
          <cell r="AN246">
            <v>6</v>
          </cell>
          <cell r="AO246">
            <v>10</v>
          </cell>
          <cell r="AP246">
            <v>11</v>
          </cell>
          <cell r="AQ246">
            <v>8</v>
          </cell>
          <cell r="AR246">
            <v>2</v>
          </cell>
          <cell r="AS246">
            <v>4</v>
          </cell>
          <cell r="AT246">
            <v>10</v>
          </cell>
          <cell r="AU246">
            <v>6</v>
          </cell>
          <cell r="AV246">
            <v>7</v>
          </cell>
          <cell r="AW246">
            <v>10</v>
          </cell>
          <cell r="AX246">
            <v>6</v>
          </cell>
          <cell r="AY246">
            <v>7</v>
          </cell>
          <cell r="AZ246">
            <v>15</v>
          </cell>
          <cell r="BA246">
            <v>16</v>
          </cell>
          <cell r="BB246">
            <v>4</v>
          </cell>
          <cell r="BC246">
            <v>10</v>
          </cell>
          <cell r="BD246">
            <v>10</v>
          </cell>
          <cell r="BE246">
            <v>9</v>
          </cell>
          <cell r="BF246">
            <v>14</v>
          </cell>
          <cell r="BG246">
            <v>10</v>
          </cell>
          <cell r="BH246">
            <v>8</v>
          </cell>
          <cell r="BI246">
            <v>9</v>
          </cell>
          <cell r="BJ246">
            <v>3</v>
          </cell>
          <cell r="BK246">
            <v>6</v>
          </cell>
          <cell r="BL246">
            <v>9</v>
          </cell>
          <cell r="BM246">
            <v>7</v>
          </cell>
          <cell r="BN246">
            <v>6</v>
          </cell>
          <cell r="BO246">
            <v>5</v>
          </cell>
          <cell r="BP246">
            <v>14</v>
          </cell>
          <cell r="BQ246">
            <v>7</v>
          </cell>
          <cell r="BR246">
            <v>11</v>
          </cell>
          <cell r="BS246">
            <v>11</v>
          </cell>
          <cell r="BT246">
            <v>15</v>
          </cell>
          <cell r="BU246">
            <v>7</v>
          </cell>
          <cell r="BV246">
            <v>1</v>
          </cell>
          <cell r="BW246">
            <v>7</v>
          </cell>
          <cell r="BX246">
            <v>7</v>
          </cell>
          <cell r="BY246">
            <v>5</v>
          </cell>
          <cell r="BZ246">
            <v>13</v>
          </cell>
          <cell r="CA246">
            <v>5</v>
          </cell>
          <cell r="CB246">
            <v>4</v>
          </cell>
          <cell r="CC246">
            <v>14</v>
          </cell>
          <cell r="CD246">
            <v>8</v>
          </cell>
          <cell r="CE246">
            <v>6</v>
          </cell>
          <cell r="CF246">
            <v>4</v>
          </cell>
          <cell r="CG246">
            <v>2</v>
          </cell>
          <cell r="CH246">
            <v>3</v>
          </cell>
          <cell r="CI246">
            <v>5</v>
          </cell>
          <cell r="CJ246">
            <v>4</v>
          </cell>
          <cell r="CK246">
            <v>3</v>
          </cell>
          <cell r="CL246">
            <v>2</v>
          </cell>
          <cell r="CM246">
            <v>5</v>
          </cell>
          <cell r="CN246">
            <v>3</v>
          </cell>
          <cell r="CO246">
            <v>2</v>
          </cell>
          <cell r="CP246">
            <v>1</v>
          </cell>
          <cell r="CQ246">
            <v>2</v>
          </cell>
          <cell r="CR246">
            <v>2</v>
          </cell>
          <cell r="CS246">
            <v>5</v>
          </cell>
          <cell r="CT246">
            <v>0</v>
          </cell>
          <cell r="CU246">
            <v>1</v>
          </cell>
          <cell r="CV246">
            <v>2</v>
          </cell>
          <cell r="CW246">
            <v>1</v>
          </cell>
          <cell r="CX246">
            <v>0</v>
          </cell>
          <cell r="CY246">
            <v>0</v>
          </cell>
          <cell r="CZ246">
            <v>0</v>
          </cell>
          <cell r="DA246">
            <v>1</v>
          </cell>
          <cell r="DB246">
            <v>0</v>
          </cell>
          <cell r="DC246">
            <v>0</v>
          </cell>
        </row>
        <row r="247">
          <cell r="E247" t="str">
            <v>薊野南町</v>
          </cell>
          <cell r="F247">
            <v>410</v>
          </cell>
          <cell r="G247">
            <v>1</v>
          </cell>
          <cell r="H247">
            <v>6</v>
          </cell>
          <cell r="I247">
            <v>1</v>
          </cell>
          <cell r="J247">
            <v>5</v>
          </cell>
          <cell r="K247">
            <v>1</v>
          </cell>
          <cell r="L247">
            <v>1</v>
          </cell>
          <cell r="M247">
            <v>0</v>
          </cell>
          <cell r="N247">
            <v>4</v>
          </cell>
          <cell r="O247">
            <v>2</v>
          </cell>
          <cell r="P247">
            <v>4</v>
          </cell>
          <cell r="Q247">
            <v>2</v>
          </cell>
          <cell r="R247">
            <v>1</v>
          </cell>
          <cell r="S247">
            <v>4</v>
          </cell>
          <cell r="T247">
            <v>1</v>
          </cell>
          <cell r="U247">
            <v>0</v>
          </cell>
          <cell r="V247">
            <v>6</v>
          </cell>
          <cell r="W247">
            <v>5</v>
          </cell>
          <cell r="X247">
            <v>6</v>
          </cell>
          <cell r="Y247">
            <v>4</v>
          </cell>
          <cell r="Z247">
            <v>1</v>
          </cell>
          <cell r="AA247">
            <v>1</v>
          </cell>
          <cell r="AB247">
            <v>5</v>
          </cell>
          <cell r="AC247">
            <v>10</v>
          </cell>
          <cell r="AD247">
            <v>5</v>
          </cell>
          <cell r="AE247">
            <v>4</v>
          </cell>
          <cell r="AF247">
            <v>5</v>
          </cell>
          <cell r="AG247">
            <v>10</v>
          </cell>
          <cell r="AH247">
            <v>4</v>
          </cell>
          <cell r="AI247">
            <v>8</v>
          </cell>
          <cell r="AJ247">
            <v>4</v>
          </cell>
          <cell r="AK247">
            <v>5</v>
          </cell>
          <cell r="AL247">
            <v>6</v>
          </cell>
          <cell r="AM247">
            <v>3</v>
          </cell>
          <cell r="AN247">
            <v>2</v>
          </cell>
          <cell r="AO247">
            <v>6</v>
          </cell>
          <cell r="AP247">
            <v>3</v>
          </cell>
          <cell r="AQ247">
            <v>8</v>
          </cell>
          <cell r="AR247">
            <v>6</v>
          </cell>
          <cell r="AS247">
            <v>5</v>
          </cell>
          <cell r="AT247">
            <v>5</v>
          </cell>
          <cell r="AU247">
            <v>5</v>
          </cell>
          <cell r="AV247">
            <v>5</v>
          </cell>
          <cell r="AW247">
            <v>5</v>
          </cell>
          <cell r="AX247">
            <v>8</v>
          </cell>
          <cell r="AY247">
            <v>8</v>
          </cell>
          <cell r="AZ247">
            <v>4</v>
          </cell>
          <cell r="BA247">
            <v>5</v>
          </cell>
          <cell r="BB247">
            <v>3</v>
          </cell>
          <cell r="BC247">
            <v>7</v>
          </cell>
          <cell r="BD247">
            <v>13</v>
          </cell>
          <cell r="BE247">
            <v>6</v>
          </cell>
          <cell r="BF247">
            <v>12</v>
          </cell>
          <cell r="BG247">
            <v>9</v>
          </cell>
          <cell r="BH247">
            <v>9</v>
          </cell>
          <cell r="BI247">
            <v>9</v>
          </cell>
          <cell r="BJ247">
            <v>6</v>
          </cell>
          <cell r="BK247">
            <v>3</v>
          </cell>
          <cell r="BL247">
            <v>8</v>
          </cell>
          <cell r="BM247">
            <v>4</v>
          </cell>
          <cell r="BN247">
            <v>5</v>
          </cell>
          <cell r="BO247">
            <v>11</v>
          </cell>
          <cell r="BP247">
            <v>4</v>
          </cell>
          <cell r="BQ247">
            <v>1</v>
          </cell>
          <cell r="BR247">
            <v>4</v>
          </cell>
          <cell r="BS247">
            <v>3</v>
          </cell>
          <cell r="BT247">
            <v>4</v>
          </cell>
          <cell r="BU247">
            <v>7</v>
          </cell>
          <cell r="BV247">
            <v>6</v>
          </cell>
          <cell r="BW247">
            <v>8</v>
          </cell>
          <cell r="BX247">
            <v>4</v>
          </cell>
          <cell r="BY247">
            <v>8</v>
          </cell>
          <cell r="BZ247">
            <v>6</v>
          </cell>
          <cell r="CA247">
            <v>8</v>
          </cell>
          <cell r="CB247">
            <v>7</v>
          </cell>
          <cell r="CC247">
            <v>1</v>
          </cell>
          <cell r="CD247">
            <v>9</v>
          </cell>
          <cell r="CE247">
            <v>3</v>
          </cell>
          <cell r="CF247">
            <v>3</v>
          </cell>
          <cell r="CG247">
            <v>2</v>
          </cell>
          <cell r="CH247">
            <v>4</v>
          </cell>
          <cell r="CI247">
            <v>2</v>
          </cell>
          <cell r="CJ247">
            <v>0</v>
          </cell>
          <cell r="CK247">
            <v>2</v>
          </cell>
          <cell r="CL247">
            <v>1</v>
          </cell>
          <cell r="CM247">
            <v>1</v>
          </cell>
          <cell r="CN247">
            <v>1</v>
          </cell>
          <cell r="CO247">
            <v>0</v>
          </cell>
          <cell r="CP247">
            <v>1</v>
          </cell>
          <cell r="CQ247">
            <v>2</v>
          </cell>
          <cell r="CR247">
            <v>0</v>
          </cell>
          <cell r="CS247">
            <v>1</v>
          </cell>
          <cell r="CT247">
            <v>0</v>
          </cell>
          <cell r="CU247">
            <v>1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1</v>
          </cell>
          <cell r="DB247">
            <v>0</v>
          </cell>
          <cell r="DC247">
            <v>0</v>
          </cell>
        </row>
        <row r="248">
          <cell r="E248" t="str">
            <v>一宮西町１丁目</v>
          </cell>
          <cell r="F248">
            <v>449</v>
          </cell>
          <cell r="G248">
            <v>0</v>
          </cell>
          <cell r="H248">
            <v>4</v>
          </cell>
          <cell r="I248">
            <v>6</v>
          </cell>
          <cell r="J248">
            <v>2</v>
          </cell>
          <cell r="K248">
            <v>3</v>
          </cell>
          <cell r="L248">
            <v>2</v>
          </cell>
          <cell r="M248">
            <v>7</v>
          </cell>
          <cell r="N248">
            <v>5</v>
          </cell>
          <cell r="O248">
            <v>3</v>
          </cell>
          <cell r="P248">
            <v>4</v>
          </cell>
          <cell r="Q248">
            <v>4</v>
          </cell>
          <cell r="R248">
            <v>2</v>
          </cell>
          <cell r="S248">
            <v>9</v>
          </cell>
          <cell r="T248">
            <v>4</v>
          </cell>
          <cell r="U248">
            <v>4</v>
          </cell>
          <cell r="V248">
            <v>4</v>
          </cell>
          <cell r="W248">
            <v>5</v>
          </cell>
          <cell r="X248">
            <v>4</v>
          </cell>
          <cell r="Y248">
            <v>4</v>
          </cell>
          <cell r="Z248">
            <v>3</v>
          </cell>
          <cell r="AA248">
            <v>3</v>
          </cell>
          <cell r="AB248">
            <v>4</v>
          </cell>
          <cell r="AC248">
            <v>2</v>
          </cell>
          <cell r="AD248">
            <v>2</v>
          </cell>
          <cell r="AE248">
            <v>4</v>
          </cell>
          <cell r="AF248">
            <v>5</v>
          </cell>
          <cell r="AG248">
            <v>3</v>
          </cell>
          <cell r="AH248">
            <v>2</v>
          </cell>
          <cell r="AI248">
            <v>1</v>
          </cell>
          <cell r="AJ248">
            <v>4</v>
          </cell>
          <cell r="AK248">
            <v>2</v>
          </cell>
          <cell r="AL248">
            <v>9</v>
          </cell>
          <cell r="AM248">
            <v>3</v>
          </cell>
          <cell r="AN248">
            <v>6</v>
          </cell>
          <cell r="AO248">
            <v>3</v>
          </cell>
          <cell r="AP248">
            <v>2</v>
          </cell>
          <cell r="AQ248">
            <v>3</v>
          </cell>
          <cell r="AR248">
            <v>7</v>
          </cell>
          <cell r="AS248">
            <v>4</v>
          </cell>
          <cell r="AT248">
            <v>4</v>
          </cell>
          <cell r="AU248">
            <v>6</v>
          </cell>
          <cell r="AV248">
            <v>3</v>
          </cell>
          <cell r="AW248">
            <v>8</v>
          </cell>
          <cell r="AX248">
            <v>3</v>
          </cell>
          <cell r="AY248">
            <v>6</v>
          </cell>
          <cell r="AZ248">
            <v>6</v>
          </cell>
          <cell r="BA248">
            <v>9</v>
          </cell>
          <cell r="BB248">
            <v>7</v>
          </cell>
          <cell r="BC248">
            <v>11</v>
          </cell>
          <cell r="BD248">
            <v>8</v>
          </cell>
          <cell r="BE248">
            <v>6</v>
          </cell>
          <cell r="BF248">
            <v>8</v>
          </cell>
          <cell r="BG248">
            <v>7</v>
          </cell>
          <cell r="BH248">
            <v>12</v>
          </cell>
          <cell r="BI248">
            <v>10</v>
          </cell>
          <cell r="BJ248">
            <v>10</v>
          </cell>
          <cell r="BK248">
            <v>7</v>
          </cell>
          <cell r="BL248">
            <v>3</v>
          </cell>
          <cell r="BM248">
            <v>2</v>
          </cell>
          <cell r="BN248">
            <v>8</v>
          </cell>
          <cell r="BO248">
            <v>3</v>
          </cell>
          <cell r="BP248">
            <v>3</v>
          </cell>
          <cell r="BQ248">
            <v>4</v>
          </cell>
          <cell r="BR248">
            <v>4</v>
          </cell>
          <cell r="BS248">
            <v>7</v>
          </cell>
          <cell r="BT248">
            <v>6</v>
          </cell>
          <cell r="BU248">
            <v>3</v>
          </cell>
          <cell r="BV248">
            <v>6</v>
          </cell>
          <cell r="BW248">
            <v>7</v>
          </cell>
          <cell r="BX248">
            <v>6</v>
          </cell>
          <cell r="BY248">
            <v>9</v>
          </cell>
          <cell r="BZ248">
            <v>3</v>
          </cell>
          <cell r="CA248">
            <v>9</v>
          </cell>
          <cell r="CB248">
            <v>6</v>
          </cell>
          <cell r="CC248">
            <v>5</v>
          </cell>
          <cell r="CD248">
            <v>4</v>
          </cell>
          <cell r="CE248">
            <v>14</v>
          </cell>
          <cell r="CF248">
            <v>5</v>
          </cell>
          <cell r="CG248">
            <v>6</v>
          </cell>
          <cell r="CH248">
            <v>2</v>
          </cell>
          <cell r="CI248">
            <v>4</v>
          </cell>
          <cell r="CJ248">
            <v>8</v>
          </cell>
          <cell r="CK248">
            <v>3</v>
          </cell>
          <cell r="CL248">
            <v>9</v>
          </cell>
          <cell r="CM248">
            <v>2</v>
          </cell>
          <cell r="CN248">
            <v>1</v>
          </cell>
          <cell r="CO248">
            <v>2</v>
          </cell>
          <cell r="CP248">
            <v>3</v>
          </cell>
          <cell r="CQ248">
            <v>5</v>
          </cell>
          <cell r="CR248">
            <v>1</v>
          </cell>
          <cell r="CS248">
            <v>0</v>
          </cell>
          <cell r="CT248">
            <v>2</v>
          </cell>
          <cell r="CU248">
            <v>1</v>
          </cell>
          <cell r="CV248">
            <v>1</v>
          </cell>
          <cell r="CW248">
            <v>0</v>
          </cell>
          <cell r="CX248">
            <v>1</v>
          </cell>
          <cell r="CY248">
            <v>1</v>
          </cell>
          <cell r="CZ248">
            <v>0</v>
          </cell>
          <cell r="DA248">
            <v>1</v>
          </cell>
          <cell r="DB248">
            <v>0</v>
          </cell>
          <cell r="DC248">
            <v>0</v>
          </cell>
        </row>
        <row r="249">
          <cell r="E249" t="str">
            <v>一宮西町２丁目</v>
          </cell>
          <cell r="F249">
            <v>278</v>
          </cell>
          <cell r="G249">
            <v>3</v>
          </cell>
          <cell r="H249">
            <v>3</v>
          </cell>
          <cell r="I249">
            <v>3</v>
          </cell>
          <cell r="J249">
            <v>3</v>
          </cell>
          <cell r="K249">
            <v>3</v>
          </cell>
          <cell r="L249">
            <v>3</v>
          </cell>
          <cell r="M249">
            <v>3</v>
          </cell>
          <cell r="N249">
            <v>3</v>
          </cell>
          <cell r="O249">
            <v>1</v>
          </cell>
          <cell r="P249">
            <v>5</v>
          </cell>
          <cell r="Q249">
            <v>3</v>
          </cell>
          <cell r="R249">
            <v>3</v>
          </cell>
          <cell r="S249">
            <v>4</v>
          </cell>
          <cell r="T249">
            <v>2</v>
          </cell>
          <cell r="U249">
            <v>1</v>
          </cell>
          <cell r="V249">
            <v>3</v>
          </cell>
          <cell r="W249">
            <v>3</v>
          </cell>
          <cell r="X249">
            <v>6</v>
          </cell>
          <cell r="Y249">
            <v>2</v>
          </cell>
          <cell r="Z249">
            <v>4</v>
          </cell>
          <cell r="AA249">
            <v>6</v>
          </cell>
          <cell r="AB249">
            <v>5</v>
          </cell>
          <cell r="AC249">
            <v>2</v>
          </cell>
          <cell r="AD249">
            <v>2</v>
          </cell>
          <cell r="AE249">
            <v>1</v>
          </cell>
          <cell r="AF249">
            <v>1</v>
          </cell>
          <cell r="AG249">
            <v>4</v>
          </cell>
          <cell r="AH249">
            <v>2</v>
          </cell>
          <cell r="AI249">
            <v>0</v>
          </cell>
          <cell r="AJ249">
            <v>3</v>
          </cell>
          <cell r="AK249">
            <v>0</v>
          </cell>
          <cell r="AL249">
            <v>1</v>
          </cell>
          <cell r="AM249">
            <v>4</v>
          </cell>
          <cell r="AN249">
            <v>0</v>
          </cell>
          <cell r="AO249">
            <v>2</v>
          </cell>
          <cell r="AP249">
            <v>3</v>
          </cell>
          <cell r="AQ249">
            <v>1</v>
          </cell>
          <cell r="AR249">
            <v>6</v>
          </cell>
          <cell r="AS249">
            <v>8</v>
          </cell>
          <cell r="AT249">
            <v>2</v>
          </cell>
          <cell r="AU249">
            <v>5</v>
          </cell>
          <cell r="AV249">
            <v>2</v>
          </cell>
          <cell r="AW249">
            <v>3</v>
          </cell>
          <cell r="AX249">
            <v>5</v>
          </cell>
          <cell r="AY249">
            <v>4</v>
          </cell>
          <cell r="AZ249">
            <v>5</v>
          </cell>
          <cell r="BA249">
            <v>1</v>
          </cell>
          <cell r="BB249">
            <v>7</v>
          </cell>
          <cell r="BC249">
            <v>5</v>
          </cell>
          <cell r="BD249">
            <v>9</v>
          </cell>
          <cell r="BE249">
            <v>4</v>
          </cell>
          <cell r="BF249">
            <v>8</v>
          </cell>
          <cell r="BG249">
            <v>4</v>
          </cell>
          <cell r="BH249">
            <v>3</v>
          </cell>
          <cell r="BI249">
            <v>4</v>
          </cell>
          <cell r="BJ249">
            <v>4</v>
          </cell>
          <cell r="BK249">
            <v>1</v>
          </cell>
          <cell r="BL249">
            <v>5</v>
          </cell>
          <cell r="BM249">
            <v>3</v>
          </cell>
          <cell r="BN249">
            <v>4</v>
          </cell>
          <cell r="BO249">
            <v>5</v>
          </cell>
          <cell r="BP249">
            <v>3</v>
          </cell>
          <cell r="BQ249">
            <v>1</v>
          </cell>
          <cell r="BR249">
            <v>2</v>
          </cell>
          <cell r="BS249">
            <v>3</v>
          </cell>
          <cell r="BT249">
            <v>5</v>
          </cell>
          <cell r="BU249">
            <v>4</v>
          </cell>
          <cell r="BV249">
            <v>3</v>
          </cell>
          <cell r="BW249">
            <v>3</v>
          </cell>
          <cell r="BX249">
            <v>3</v>
          </cell>
          <cell r="BY249">
            <v>0</v>
          </cell>
          <cell r="BZ249">
            <v>4</v>
          </cell>
          <cell r="CA249">
            <v>1</v>
          </cell>
          <cell r="CB249">
            <v>3</v>
          </cell>
          <cell r="CC249">
            <v>4</v>
          </cell>
          <cell r="CD249">
            <v>2</v>
          </cell>
          <cell r="CE249">
            <v>7</v>
          </cell>
          <cell r="CF249">
            <v>5</v>
          </cell>
          <cell r="CG249">
            <v>2</v>
          </cell>
          <cell r="CH249">
            <v>4</v>
          </cell>
          <cell r="CI249">
            <v>0</v>
          </cell>
          <cell r="CJ249">
            <v>1</v>
          </cell>
          <cell r="CK249">
            <v>1</v>
          </cell>
          <cell r="CL249">
            <v>1</v>
          </cell>
          <cell r="CM249">
            <v>2</v>
          </cell>
          <cell r="CN249">
            <v>2</v>
          </cell>
          <cell r="CO249">
            <v>0</v>
          </cell>
          <cell r="CP249">
            <v>0</v>
          </cell>
          <cell r="CQ249">
            <v>1</v>
          </cell>
          <cell r="CR249">
            <v>3</v>
          </cell>
          <cell r="CS249">
            <v>1</v>
          </cell>
          <cell r="CT249">
            <v>0</v>
          </cell>
          <cell r="CU249">
            <v>1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1</v>
          </cell>
        </row>
        <row r="250">
          <cell r="E250" t="str">
            <v>一宮西町３丁目</v>
          </cell>
          <cell r="F250">
            <v>354</v>
          </cell>
          <cell r="G250">
            <v>2</v>
          </cell>
          <cell r="H250">
            <v>5</v>
          </cell>
          <cell r="I250">
            <v>2</v>
          </cell>
          <cell r="J250">
            <v>10</v>
          </cell>
          <cell r="K250">
            <v>3</v>
          </cell>
          <cell r="L250">
            <v>6</v>
          </cell>
          <cell r="M250">
            <v>7</v>
          </cell>
          <cell r="N250">
            <v>1</v>
          </cell>
          <cell r="O250">
            <v>6</v>
          </cell>
          <cell r="P250">
            <v>4</v>
          </cell>
          <cell r="Q250">
            <v>4</v>
          </cell>
          <cell r="R250">
            <v>3</v>
          </cell>
          <cell r="S250">
            <v>7</v>
          </cell>
          <cell r="T250">
            <v>0</v>
          </cell>
          <cell r="U250">
            <v>4</v>
          </cell>
          <cell r="V250">
            <v>3</v>
          </cell>
          <cell r="W250">
            <v>5</v>
          </cell>
          <cell r="X250">
            <v>5</v>
          </cell>
          <cell r="Y250">
            <v>4</v>
          </cell>
          <cell r="Z250">
            <v>4</v>
          </cell>
          <cell r="AA250">
            <v>2</v>
          </cell>
          <cell r="AB250">
            <v>4</v>
          </cell>
          <cell r="AC250">
            <v>2</v>
          </cell>
          <cell r="AD250">
            <v>4</v>
          </cell>
          <cell r="AE250">
            <v>5</v>
          </cell>
          <cell r="AF250">
            <v>6</v>
          </cell>
          <cell r="AG250">
            <v>3</v>
          </cell>
          <cell r="AH250">
            <v>6</v>
          </cell>
          <cell r="AI250">
            <v>5</v>
          </cell>
          <cell r="AJ250">
            <v>7</v>
          </cell>
          <cell r="AK250">
            <v>4</v>
          </cell>
          <cell r="AL250">
            <v>7</v>
          </cell>
          <cell r="AM250">
            <v>3</v>
          </cell>
          <cell r="AN250">
            <v>3</v>
          </cell>
          <cell r="AO250">
            <v>6</v>
          </cell>
          <cell r="AP250">
            <v>3</v>
          </cell>
          <cell r="AQ250">
            <v>8</v>
          </cell>
          <cell r="AR250">
            <v>4</v>
          </cell>
          <cell r="AS250">
            <v>5</v>
          </cell>
          <cell r="AT250">
            <v>5</v>
          </cell>
          <cell r="AU250">
            <v>5</v>
          </cell>
          <cell r="AV250">
            <v>4</v>
          </cell>
          <cell r="AW250">
            <v>4</v>
          </cell>
          <cell r="AX250">
            <v>3</v>
          </cell>
          <cell r="AY250">
            <v>5</v>
          </cell>
          <cell r="AZ250">
            <v>4</v>
          </cell>
          <cell r="BA250">
            <v>8</v>
          </cell>
          <cell r="BB250">
            <v>9</v>
          </cell>
          <cell r="BC250">
            <v>6</v>
          </cell>
          <cell r="BD250">
            <v>4</v>
          </cell>
          <cell r="BE250">
            <v>5</v>
          </cell>
          <cell r="BF250">
            <v>10</v>
          </cell>
          <cell r="BG250">
            <v>5</v>
          </cell>
          <cell r="BH250">
            <v>4</v>
          </cell>
          <cell r="BI250">
            <v>8</v>
          </cell>
          <cell r="BJ250">
            <v>8</v>
          </cell>
          <cell r="BK250">
            <v>2</v>
          </cell>
          <cell r="BL250">
            <v>5</v>
          </cell>
          <cell r="BM250">
            <v>2</v>
          </cell>
          <cell r="BN250">
            <v>2</v>
          </cell>
          <cell r="BO250">
            <v>5</v>
          </cell>
          <cell r="BP250">
            <v>2</v>
          </cell>
          <cell r="BQ250">
            <v>3</v>
          </cell>
          <cell r="BR250">
            <v>1</v>
          </cell>
          <cell r="BS250">
            <v>2</v>
          </cell>
          <cell r="BT250">
            <v>3</v>
          </cell>
          <cell r="BU250">
            <v>3</v>
          </cell>
          <cell r="BV250">
            <v>4</v>
          </cell>
          <cell r="BW250">
            <v>4</v>
          </cell>
          <cell r="BX250">
            <v>2</v>
          </cell>
          <cell r="BY250">
            <v>4</v>
          </cell>
          <cell r="BZ250">
            <v>1</v>
          </cell>
          <cell r="CA250">
            <v>2</v>
          </cell>
          <cell r="CB250">
            <v>5</v>
          </cell>
          <cell r="CC250">
            <v>3</v>
          </cell>
          <cell r="CD250">
            <v>3</v>
          </cell>
          <cell r="CE250">
            <v>4</v>
          </cell>
          <cell r="CF250">
            <v>5</v>
          </cell>
          <cell r="CG250">
            <v>1</v>
          </cell>
          <cell r="CH250">
            <v>1</v>
          </cell>
          <cell r="CI250">
            <v>1</v>
          </cell>
          <cell r="CJ250">
            <v>2</v>
          </cell>
          <cell r="CK250">
            <v>2</v>
          </cell>
          <cell r="CL250">
            <v>2</v>
          </cell>
          <cell r="CM250">
            <v>2</v>
          </cell>
          <cell r="CN250">
            <v>2</v>
          </cell>
          <cell r="CO250">
            <v>2</v>
          </cell>
          <cell r="CP250">
            <v>0</v>
          </cell>
          <cell r="CQ250">
            <v>0</v>
          </cell>
          <cell r="CR250">
            <v>1</v>
          </cell>
          <cell r="CS250">
            <v>1</v>
          </cell>
          <cell r="CT250">
            <v>0</v>
          </cell>
          <cell r="CU250">
            <v>0</v>
          </cell>
          <cell r="CV250">
            <v>1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</row>
        <row r="251">
          <cell r="E251" t="str">
            <v>一宮西町４丁目</v>
          </cell>
          <cell r="F251">
            <v>285</v>
          </cell>
          <cell r="G251">
            <v>3</v>
          </cell>
          <cell r="H251">
            <v>2</v>
          </cell>
          <cell r="I251">
            <v>4</v>
          </cell>
          <cell r="J251">
            <v>2</v>
          </cell>
          <cell r="K251">
            <v>3</v>
          </cell>
          <cell r="L251">
            <v>2</v>
          </cell>
          <cell r="M251">
            <v>1</v>
          </cell>
          <cell r="N251">
            <v>0</v>
          </cell>
          <cell r="O251">
            <v>1</v>
          </cell>
          <cell r="P251">
            <v>1</v>
          </cell>
          <cell r="Q251">
            <v>1</v>
          </cell>
          <cell r="R251">
            <v>2</v>
          </cell>
          <cell r="S251">
            <v>7</v>
          </cell>
          <cell r="T251">
            <v>2</v>
          </cell>
          <cell r="U251">
            <v>1</v>
          </cell>
          <cell r="V251">
            <v>5</v>
          </cell>
          <cell r="W251">
            <v>4</v>
          </cell>
          <cell r="X251">
            <v>0</v>
          </cell>
          <cell r="Y251">
            <v>4</v>
          </cell>
          <cell r="Z251">
            <v>3</v>
          </cell>
          <cell r="AA251">
            <v>3</v>
          </cell>
          <cell r="AB251">
            <v>3</v>
          </cell>
          <cell r="AC251">
            <v>0</v>
          </cell>
          <cell r="AD251">
            <v>1</v>
          </cell>
          <cell r="AE251">
            <v>4</v>
          </cell>
          <cell r="AF251">
            <v>2</v>
          </cell>
          <cell r="AG251">
            <v>5</v>
          </cell>
          <cell r="AH251">
            <v>2</v>
          </cell>
          <cell r="AI251">
            <v>7</v>
          </cell>
          <cell r="AJ251">
            <v>2</v>
          </cell>
          <cell r="AK251">
            <v>3</v>
          </cell>
          <cell r="AL251">
            <v>4</v>
          </cell>
          <cell r="AM251">
            <v>4</v>
          </cell>
          <cell r="AN251">
            <v>4</v>
          </cell>
          <cell r="AO251">
            <v>2</v>
          </cell>
          <cell r="AP251">
            <v>3</v>
          </cell>
          <cell r="AQ251">
            <v>2</v>
          </cell>
          <cell r="AR251">
            <v>5</v>
          </cell>
          <cell r="AS251">
            <v>3</v>
          </cell>
          <cell r="AT251">
            <v>3</v>
          </cell>
          <cell r="AU251">
            <v>4</v>
          </cell>
          <cell r="AV251">
            <v>6</v>
          </cell>
          <cell r="AW251">
            <v>4</v>
          </cell>
          <cell r="AX251">
            <v>3</v>
          </cell>
          <cell r="AY251">
            <v>9</v>
          </cell>
          <cell r="AZ251">
            <v>1</v>
          </cell>
          <cell r="BA251">
            <v>2</v>
          </cell>
          <cell r="BB251">
            <v>4</v>
          </cell>
          <cell r="BC251">
            <v>6</v>
          </cell>
          <cell r="BD251">
            <v>3</v>
          </cell>
          <cell r="BE251">
            <v>5</v>
          </cell>
          <cell r="BF251">
            <v>7</v>
          </cell>
          <cell r="BG251">
            <v>7</v>
          </cell>
          <cell r="BH251">
            <v>3</v>
          </cell>
          <cell r="BI251">
            <v>6</v>
          </cell>
          <cell r="BJ251">
            <v>7</v>
          </cell>
          <cell r="BK251">
            <v>4</v>
          </cell>
          <cell r="BL251">
            <v>4</v>
          </cell>
          <cell r="BM251">
            <v>3</v>
          </cell>
          <cell r="BN251">
            <v>5</v>
          </cell>
          <cell r="BO251">
            <v>2</v>
          </cell>
          <cell r="BP251">
            <v>5</v>
          </cell>
          <cell r="BQ251">
            <v>4</v>
          </cell>
          <cell r="BR251">
            <v>2</v>
          </cell>
          <cell r="BS251">
            <v>3</v>
          </cell>
          <cell r="BT251">
            <v>5</v>
          </cell>
          <cell r="BU251">
            <v>2</v>
          </cell>
          <cell r="BV251">
            <v>2</v>
          </cell>
          <cell r="BW251">
            <v>0</v>
          </cell>
          <cell r="BX251">
            <v>1</v>
          </cell>
          <cell r="BY251">
            <v>1</v>
          </cell>
          <cell r="BZ251">
            <v>4</v>
          </cell>
          <cell r="CA251">
            <v>3</v>
          </cell>
          <cell r="CB251">
            <v>4</v>
          </cell>
          <cell r="CC251">
            <v>5</v>
          </cell>
          <cell r="CD251">
            <v>3</v>
          </cell>
          <cell r="CE251">
            <v>2</v>
          </cell>
          <cell r="CF251">
            <v>3</v>
          </cell>
          <cell r="CG251">
            <v>3</v>
          </cell>
          <cell r="CH251">
            <v>2</v>
          </cell>
          <cell r="CI251">
            <v>3</v>
          </cell>
          <cell r="CJ251">
            <v>3</v>
          </cell>
          <cell r="CK251">
            <v>4</v>
          </cell>
          <cell r="CL251">
            <v>3</v>
          </cell>
          <cell r="CM251">
            <v>1</v>
          </cell>
          <cell r="CN251">
            <v>2</v>
          </cell>
          <cell r="CO251">
            <v>3</v>
          </cell>
          <cell r="CP251">
            <v>1</v>
          </cell>
          <cell r="CQ251">
            <v>0</v>
          </cell>
          <cell r="CR251">
            <v>1</v>
          </cell>
          <cell r="CS251">
            <v>2</v>
          </cell>
          <cell r="CT251">
            <v>1</v>
          </cell>
          <cell r="CU251">
            <v>2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</row>
        <row r="252">
          <cell r="E252" t="str">
            <v>一宮しなね１丁目</v>
          </cell>
          <cell r="F252">
            <v>428</v>
          </cell>
          <cell r="G252">
            <v>3</v>
          </cell>
          <cell r="H252">
            <v>4</v>
          </cell>
          <cell r="I252">
            <v>1</v>
          </cell>
          <cell r="J252">
            <v>5</v>
          </cell>
          <cell r="K252">
            <v>6</v>
          </cell>
          <cell r="L252">
            <v>2</v>
          </cell>
          <cell r="M252">
            <v>4</v>
          </cell>
          <cell r="N252">
            <v>1</v>
          </cell>
          <cell r="O252">
            <v>4</v>
          </cell>
          <cell r="P252">
            <v>4</v>
          </cell>
          <cell r="Q252">
            <v>6</v>
          </cell>
          <cell r="R252">
            <v>8</v>
          </cell>
          <cell r="S252">
            <v>5</v>
          </cell>
          <cell r="T252">
            <v>9</v>
          </cell>
          <cell r="U252">
            <v>5</v>
          </cell>
          <cell r="V252">
            <v>4</v>
          </cell>
          <cell r="W252">
            <v>4</v>
          </cell>
          <cell r="X252">
            <v>7</v>
          </cell>
          <cell r="Y252">
            <v>7</v>
          </cell>
          <cell r="Z252">
            <v>8</v>
          </cell>
          <cell r="AA252">
            <v>5</v>
          </cell>
          <cell r="AB252">
            <v>4</v>
          </cell>
          <cell r="AC252">
            <v>4</v>
          </cell>
          <cell r="AD252">
            <v>9</v>
          </cell>
          <cell r="AE252">
            <v>2</v>
          </cell>
          <cell r="AF252">
            <v>5</v>
          </cell>
          <cell r="AG252">
            <v>6</v>
          </cell>
          <cell r="AH252">
            <v>11</v>
          </cell>
          <cell r="AI252">
            <v>4</v>
          </cell>
          <cell r="AJ252">
            <v>9</v>
          </cell>
          <cell r="AK252">
            <v>6</v>
          </cell>
          <cell r="AL252">
            <v>6</v>
          </cell>
          <cell r="AM252">
            <v>8</v>
          </cell>
          <cell r="AN252">
            <v>5</v>
          </cell>
          <cell r="AO252">
            <v>5</v>
          </cell>
          <cell r="AP252">
            <v>1</v>
          </cell>
          <cell r="AQ252">
            <v>5</v>
          </cell>
          <cell r="AR252">
            <v>5</v>
          </cell>
          <cell r="AS252">
            <v>3</v>
          </cell>
          <cell r="AT252">
            <v>6</v>
          </cell>
          <cell r="AU252">
            <v>8</v>
          </cell>
          <cell r="AV252">
            <v>5</v>
          </cell>
          <cell r="AW252">
            <v>9</v>
          </cell>
          <cell r="AX252">
            <v>4</v>
          </cell>
          <cell r="AY252">
            <v>13</v>
          </cell>
          <cell r="AZ252">
            <v>6</v>
          </cell>
          <cell r="BA252">
            <v>9</v>
          </cell>
          <cell r="BB252">
            <v>8</v>
          </cell>
          <cell r="BC252">
            <v>8</v>
          </cell>
          <cell r="BD252">
            <v>8</v>
          </cell>
          <cell r="BE252">
            <v>1</v>
          </cell>
          <cell r="BF252">
            <v>7</v>
          </cell>
          <cell r="BG252">
            <v>9</v>
          </cell>
          <cell r="BH252">
            <v>4</v>
          </cell>
          <cell r="BI252">
            <v>6</v>
          </cell>
          <cell r="BJ252">
            <v>5</v>
          </cell>
          <cell r="BK252">
            <v>4</v>
          </cell>
          <cell r="BL252">
            <v>7</v>
          </cell>
          <cell r="BM252">
            <v>5</v>
          </cell>
          <cell r="BN252">
            <v>11</v>
          </cell>
          <cell r="BO252">
            <v>7</v>
          </cell>
          <cell r="BP252">
            <v>3</v>
          </cell>
          <cell r="BQ252">
            <v>5</v>
          </cell>
          <cell r="BR252">
            <v>2</v>
          </cell>
          <cell r="BS252">
            <v>5</v>
          </cell>
          <cell r="BT252">
            <v>3</v>
          </cell>
          <cell r="BU252">
            <v>6</v>
          </cell>
          <cell r="BV252">
            <v>1</v>
          </cell>
          <cell r="BW252">
            <v>1</v>
          </cell>
          <cell r="BX252">
            <v>1</v>
          </cell>
          <cell r="BY252">
            <v>1</v>
          </cell>
          <cell r="BZ252">
            <v>4</v>
          </cell>
          <cell r="CA252">
            <v>2</v>
          </cell>
          <cell r="CB252">
            <v>6</v>
          </cell>
          <cell r="CC252">
            <v>6</v>
          </cell>
          <cell r="CD252">
            <v>3</v>
          </cell>
          <cell r="CE252">
            <v>4</v>
          </cell>
          <cell r="CF252">
            <v>3</v>
          </cell>
          <cell r="CG252">
            <v>2</v>
          </cell>
          <cell r="CH252">
            <v>1</v>
          </cell>
          <cell r="CI252">
            <v>2</v>
          </cell>
          <cell r="CJ252">
            <v>1</v>
          </cell>
          <cell r="CK252">
            <v>3</v>
          </cell>
          <cell r="CL252">
            <v>5</v>
          </cell>
          <cell r="CM252">
            <v>0</v>
          </cell>
          <cell r="CN252">
            <v>3</v>
          </cell>
          <cell r="CO252">
            <v>0</v>
          </cell>
          <cell r="CP252">
            <v>0</v>
          </cell>
          <cell r="CQ252">
            <v>1</v>
          </cell>
          <cell r="CR252">
            <v>0</v>
          </cell>
          <cell r="CS252">
            <v>0</v>
          </cell>
          <cell r="CT252">
            <v>1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2</v>
          </cell>
          <cell r="CZ252">
            <v>0</v>
          </cell>
          <cell r="DA252">
            <v>1</v>
          </cell>
          <cell r="DB252">
            <v>0</v>
          </cell>
          <cell r="DC252">
            <v>0</v>
          </cell>
        </row>
        <row r="253">
          <cell r="E253" t="str">
            <v>一宮しなね２丁目</v>
          </cell>
          <cell r="F253">
            <v>230</v>
          </cell>
          <cell r="G253">
            <v>0</v>
          </cell>
          <cell r="H253">
            <v>3</v>
          </cell>
          <cell r="I253">
            <v>3</v>
          </cell>
          <cell r="J253">
            <v>4</v>
          </cell>
          <cell r="K253">
            <v>4</v>
          </cell>
          <cell r="L253">
            <v>0</v>
          </cell>
          <cell r="M253">
            <v>1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3</v>
          </cell>
          <cell r="S253">
            <v>2</v>
          </cell>
          <cell r="T253">
            <v>3</v>
          </cell>
          <cell r="U253">
            <v>0</v>
          </cell>
          <cell r="V253">
            <v>3</v>
          </cell>
          <cell r="W253">
            <v>2</v>
          </cell>
          <cell r="X253">
            <v>4</v>
          </cell>
          <cell r="Y253">
            <v>0</v>
          </cell>
          <cell r="Z253">
            <v>2</v>
          </cell>
          <cell r="AA253">
            <v>1</v>
          </cell>
          <cell r="AB253">
            <v>2</v>
          </cell>
          <cell r="AC253">
            <v>1</v>
          </cell>
          <cell r="AD253">
            <v>1</v>
          </cell>
          <cell r="AE253">
            <v>2</v>
          </cell>
          <cell r="AF253">
            <v>1</v>
          </cell>
          <cell r="AG253">
            <v>3</v>
          </cell>
          <cell r="AH253">
            <v>3</v>
          </cell>
          <cell r="AI253">
            <v>2</v>
          </cell>
          <cell r="AJ253">
            <v>4</v>
          </cell>
          <cell r="AK253">
            <v>1</v>
          </cell>
          <cell r="AL253">
            <v>1</v>
          </cell>
          <cell r="AM253">
            <v>6</v>
          </cell>
          <cell r="AN253">
            <v>0</v>
          </cell>
          <cell r="AO253">
            <v>2</v>
          </cell>
          <cell r="AP253">
            <v>6</v>
          </cell>
          <cell r="AQ253">
            <v>1</v>
          </cell>
          <cell r="AR253">
            <v>4</v>
          </cell>
          <cell r="AS253">
            <v>3</v>
          </cell>
          <cell r="AT253">
            <v>3</v>
          </cell>
          <cell r="AU253">
            <v>4</v>
          </cell>
          <cell r="AV253">
            <v>1</v>
          </cell>
          <cell r="AW253">
            <v>2</v>
          </cell>
          <cell r="AX253">
            <v>1</v>
          </cell>
          <cell r="AY253">
            <v>4</v>
          </cell>
          <cell r="AZ253">
            <v>4</v>
          </cell>
          <cell r="BA253">
            <v>4</v>
          </cell>
          <cell r="BB253">
            <v>2</v>
          </cell>
          <cell r="BC253">
            <v>3</v>
          </cell>
          <cell r="BD253">
            <v>6</v>
          </cell>
          <cell r="BE253">
            <v>6</v>
          </cell>
          <cell r="BF253">
            <v>0</v>
          </cell>
          <cell r="BG253">
            <v>3</v>
          </cell>
          <cell r="BH253">
            <v>4</v>
          </cell>
          <cell r="BI253">
            <v>1</v>
          </cell>
          <cell r="BJ253">
            <v>5</v>
          </cell>
          <cell r="BK253">
            <v>3</v>
          </cell>
          <cell r="BL253">
            <v>1</v>
          </cell>
          <cell r="BM253">
            <v>2</v>
          </cell>
          <cell r="BN253">
            <v>4</v>
          </cell>
          <cell r="BO253">
            <v>2</v>
          </cell>
          <cell r="BP253">
            <v>7</v>
          </cell>
          <cell r="BQ253">
            <v>4</v>
          </cell>
          <cell r="BR253">
            <v>3</v>
          </cell>
          <cell r="BS253">
            <v>2</v>
          </cell>
          <cell r="BT253">
            <v>2</v>
          </cell>
          <cell r="BU253">
            <v>3</v>
          </cell>
          <cell r="BV253">
            <v>2</v>
          </cell>
          <cell r="BW253">
            <v>5</v>
          </cell>
          <cell r="BX253">
            <v>2</v>
          </cell>
          <cell r="BY253">
            <v>3</v>
          </cell>
          <cell r="BZ253">
            <v>3</v>
          </cell>
          <cell r="CA253">
            <v>0</v>
          </cell>
          <cell r="CB253">
            <v>4</v>
          </cell>
          <cell r="CC253">
            <v>6</v>
          </cell>
          <cell r="CD253">
            <v>4</v>
          </cell>
          <cell r="CE253">
            <v>4</v>
          </cell>
          <cell r="CF253">
            <v>4</v>
          </cell>
          <cell r="CG253">
            <v>5</v>
          </cell>
          <cell r="CH253">
            <v>3</v>
          </cell>
          <cell r="CI253">
            <v>1</v>
          </cell>
          <cell r="CJ253">
            <v>3</v>
          </cell>
          <cell r="CK253">
            <v>3</v>
          </cell>
          <cell r="CL253">
            <v>2</v>
          </cell>
          <cell r="CM253">
            <v>0</v>
          </cell>
          <cell r="CN253">
            <v>1</v>
          </cell>
          <cell r="CO253">
            <v>4</v>
          </cell>
          <cell r="CP253">
            <v>5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</row>
        <row r="254">
          <cell r="E254" t="str">
            <v>一宮南町１丁目</v>
          </cell>
          <cell r="F254">
            <v>394</v>
          </cell>
          <cell r="G254">
            <v>2</v>
          </cell>
          <cell r="H254">
            <v>0</v>
          </cell>
          <cell r="I254">
            <v>1</v>
          </cell>
          <cell r="J254">
            <v>1</v>
          </cell>
          <cell r="K254">
            <v>1</v>
          </cell>
          <cell r="L254">
            <v>0</v>
          </cell>
          <cell r="M254">
            <v>2</v>
          </cell>
          <cell r="N254">
            <v>2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2</v>
          </cell>
          <cell r="T254">
            <v>3</v>
          </cell>
          <cell r="U254">
            <v>2</v>
          </cell>
          <cell r="V254">
            <v>8</v>
          </cell>
          <cell r="W254">
            <v>2</v>
          </cell>
          <cell r="X254">
            <v>3</v>
          </cell>
          <cell r="Y254">
            <v>0</v>
          </cell>
          <cell r="Z254">
            <v>4</v>
          </cell>
          <cell r="AA254">
            <v>5</v>
          </cell>
          <cell r="AB254">
            <v>4</v>
          </cell>
          <cell r="AC254">
            <v>5</v>
          </cell>
          <cell r="AD254">
            <v>5</v>
          </cell>
          <cell r="AE254">
            <v>6</v>
          </cell>
          <cell r="AF254">
            <v>5</v>
          </cell>
          <cell r="AG254">
            <v>7</v>
          </cell>
          <cell r="AH254">
            <v>8</v>
          </cell>
          <cell r="AI254">
            <v>3</v>
          </cell>
          <cell r="AJ254">
            <v>5</v>
          </cell>
          <cell r="AK254">
            <v>2</v>
          </cell>
          <cell r="AL254">
            <v>6</v>
          </cell>
          <cell r="AM254">
            <v>3</v>
          </cell>
          <cell r="AN254">
            <v>8</v>
          </cell>
          <cell r="AO254">
            <v>5</v>
          </cell>
          <cell r="AP254">
            <v>8</v>
          </cell>
          <cell r="AQ254">
            <v>2</v>
          </cell>
          <cell r="AR254">
            <v>2</v>
          </cell>
          <cell r="AS254">
            <v>3</v>
          </cell>
          <cell r="AT254">
            <v>5</v>
          </cell>
          <cell r="AU254">
            <v>6</v>
          </cell>
          <cell r="AV254">
            <v>1</v>
          </cell>
          <cell r="AW254">
            <v>5</v>
          </cell>
          <cell r="AX254">
            <v>4</v>
          </cell>
          <cell r="AY254">
            <v>7</v>
          </cell>
          <cell r="AZ254">
            <v>5</v>
          </cell>
          <cell r="BA254">
            <v>2</v>
          </cell>
          <cell r="BB254">
            <v>2</v>
          </cell>
          <cell r="BC254">
            <v>7</v>
          </cell>
          <cell r="BD254">
            <v>7</v>
          </cell>
          <cell r="BE254">
            <v>6</v>
          </cell>
          <cell r="BF254">
            <v>6</v>
          </cell>
          <cell r="BG254">
            <v>7</v>
          </cell>
          <cell r="BH254">
            <v>6</v>
          </cell>
          <cell r="BI254">
            <v>12</v>
          </cell>
          <cell r="BJ254">
            <v>8</v>
          </cell>
          <cell r="BK254">
            <v>6</v>
          </cell>
          <cell r="BL254">
            <v>4</v>
          </cell>
          <cell r="BM254">
            <v>5</v>
          </cell>
          <cell r="BN254">
            <v>7</v>
          </cell>
          <cell r="BO254">
            <v>11</v>
          </cell>
          <cell r="BP254">
            <v>11</v>
          </cell>
          <cell r="BQ254">
            <v>8</v>
          </cell>
          <cell r="BR254">
            <v>12</v>
          </cell>
          <cell r="BS254">
            <v>6</v>
          </cell>
          <cell r="BT254">
            <v>8</v>
          </cell>
          <cell r="BU254">
            <v>8</v>
          </cell>
          <cell r="BV254">
            <v>5</v>
          </cell>
          <cell r="BW254">
            <v>3</v>
          </cell>
          <cell r="BX254">
            <v>7</v>
          </cell>
          <cell r="BY254">
            <v>5</v>
          </cell>
          <cell r="BZ254">
            <v>4</v>
          </cell>
          <cell r="CA254">
            <v>1</v>
          </cell>
          <cell r="CB254">
            <v>9</v>
          </cell>
          <cell r="CC254">
            <v>4</v>
          </cell>
          <cell r="CD254">
            <v>4</v>
          </cell>
          <cell r="CE254">
            <v>5</v>
          </cell>
          <cell r="CF254">
            <v>7</v>
          </cell>
          <cell r="CG254">
            <v>2</v>
          </cell>
          <cell r="CH254">
            <v>3</v>
          </cell>
          <cell r="CI254">
            <v>3</v>
          </cell>
          <cell r="CJ254">
            <v>2</v>
          </cell>
          <cell r="CK254">
            <v>2</v>
          </cell>
          <cell r="CL254">
            <v>3</v>
          </cell>
          <cell r="CM254">
            <v>1</v>
          </cell>
          <cell r="CN254">
            <v>2</v>
          </cell>
          <cell r="CO254">
            <v>3</v>
          </cell>
          <cell r="CP254">
            <v>1</v>
          </cell>
          <cell r="CQ254">
            <v>1</v>
          </cell>
          <cell r="CR254">
            <v>1</v>
          </cell>
          <cell r="CS254">
            <v>0</v>
          </cell>
          <cell r="CT254">
            <v>3</v>
          </cell>
          <cell r="CU254">
            <v>0</v>
          </cell>
          <cell r="CV254">
            <v>1</v>
          </cell>
          <cell r="CW254">
            <v>0</v>
          </cell>
          <cell r="CX254">
            <v>1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</row>
        <row r="255">
          <cell r="E255" t="str">
            <v>一宮南町２丁目</v>
          </cell>
          <cell r="F255">
            <v>26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1</v>
          </cell>
          <cell r="T255">
            <v>0</v>
          </cell>
          <cell r="U255">
            <v>2</v>
          </cell>
          <cell r="V255">
            <v>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1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</v>
          </cell>
          <cell r="AQ255">
            <v>0</v>
          </cell>
          <cell r="AR255">
            <v>1</v>
          </cell>
          <cell r="AS255">
            <v>0</v>
          </cell>
          <cell r="AT255">
            <v>1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1</v>
          </cell>
          <cell r="AZ255">
            <v>0</v>
          </cell>
          <cell r="BA255">
            <v>1</v>
          </cell>
          <cell r="BB255">
            <v>0</v>
          </cell>
          <cell r="BC255">
            <v>0</v>
          </cell>
          <cell r="BD255">
            <v>0</v>
          </cell>
          <cell r="BE255">
            <v>1</v>
          </cell>
          <cell r="BF255">
            <v>0</v>
          </cell>
          <cell r="BG255">
            <v>0</v>
          </cell>
          <cell r="BH255">
            <v>1</v>
          </cell>
          <cell r="BI255">
            <v>0</v>
          </cell>
          <cell r="BJ255">
            <v>0</v>
          </cell>
          <cell r="BK255">
            <v>1</v>
          </cell>
          <cell r="BL255">
            <v>0</v>
          </cell>
          <cell r="BM255">
            <v>0</v>
          </cell>
          <cell r="BN255">
            <v>1</v>
          </cell>
          <cell r="BO255">
            <v>1</v>
          </cell>
          <cell r="BP255">
            <v>1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1</v>
          </cell>
          <cell r="BY255">
            <v>0</v>
          </cell>
          <cell r="BZ255">
            <v>0</v>
          </cell>
          <cell r="CA255">
            <v>0</v>
          </cell>
          <cell r="CB255">
            <v>2</v>
          </cell>
          <cell r="CC255">
            <v>2</v>
          </cell>
          <cell r="CD255">
            <v>1</v>
          </cell>
          <cell r="CE255">
            <v>0</v>
          </cell>
          <cell r="CF255">
            <v>2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1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</row>
        <row r="256">
          <cell r="E256" t="str">
            <v>一宮中町１丁目</v>
          </cell>
          <cell r="F256">
            <v>602</v>
          </cell>
          <cell r="G256">
            <v>2</v>
          </cell>
          <cell r="H256">
            <v>4</v>
          </cell>
          <cell r="I256">
            <v>7</v>
          </cell>
          <cell r="J256">
            <v>5</v>
          </cell>
          <cell r="K256">
            <v>3</v>
          </cell>
          <cell r="L256">
            <v>7</v>
          </cell>
          <cell r="M256">
            <v>1</v>
          </cell>
          <cell r="N256">
            <v>7</v>
          </cell>
          <cell r="O256">
            <v>8</v>
          </cell>
          <cell r="P256">
            <v>10</v>
          </cell>
          <cell r="Q256">
            <v>6</v>
          </cell>
          <cell r="R256">
            <v>3</v>
          </cell>
          <cell r="S256">
            <v>10</v>
          </cell>
          <cell r="T256">
            <v>10</v>
          </cell>
          <cell r="U256">
            <v>7</v>
          </cell>
          <cell r="V256">
            <v>5</v>
          </cell>
          <cell r="W256">
            <v>8</v>
          </cell>
          <cell r="X256">
            <v>6</v>
          </cell>
          <cell r="Y256">
            <v>5</v>
          </cell>
          <cell r="Z256">
            <v>3</v>
          </cell>
          <cell r="AA256">
            <v>5</v>
          </cell>
          <cell r="AB256">
            <v>6</v>
          </cell>
          <cell r="AC256">
            <v>8</v>
          </cell>
          <cell r="AD256">
            <v>12</v>
          </cell>
          <cell r="AE256">
            <v>9</v>
          </cell>
          <cell r="AF256">
            <v>7</v>
          </cell>
          <cell r="AG256">
            <v>6</v>
          </cell>
          <cell r="AH256">
            <v>9</v>
          </cell>
          <cell r="AI256">
            <v>7</v>
          </cell>
          <cell r="AJ256">
            <v>4</v>
          </cell>
          <cell r="AK256">
            <v>5</v>
          </cell>
          <cell r="AL256">
            <v>13</v>
          </cell>
          <cell r="AM256">
            <v>4</v>
          </cell>
          <cell r="AN256">
            <v>2</v>
          </cell>
          <cell r="AO256">
            <v>10</v>
          </cell>
          <cell r="AP256">
            <v>11</v>
          </cell>
          <cell r="AQ256">
            <v>8</v>
          </cell>
          <cell r="AR256">
            <v>5</v>
          </cell>
          <cell r="AS256">
            <v>9</v>
          </cell>
          <cell r="AT256">
            <v>15</v>
          </cell>
          <cell r="AU256">
            <v>7</v>
          </cell>
          <cell r="AV256">
            <v>4</v>
          </cell>
          <cell r="AW256">
            <v>16</v>
          </cell>
          <cell r="AX256">
            <v>7</v>
          </cell>
          <cell r="AY256">
            <v>12</v>
          </cell>
          <cell r="AZ256">
            <v>10</v>
          </cell>
          <cell r="BA256">
            <v>9</v>
          </cell>
          <cell r="BB256">
            <v>7</v>
          </cell>
          <cell r="BC256">
            <v>10</v>
          </cell>
          <cell r="BD256">
            <v>10</v>
          </cell>
          <cell r="BE256">
            <v>6</v>
          </cell>
          <cell r="BF256">
            <v>7</v>
          </cell>
          <cell r="BG256">
            <v>4</v>
          </cell>
          <cell r="BH256">
            <v>8</v>
          </cell>
          <cell r="BI256">
            <v>11</v>
          </cell>
          <cell r="BJ256">
            <v>8</v>
          </cell>
          <cell r="BK256">
            <v>5</v>
          </cell>
          <cell r="BL256">
            <v>5</v>
          </cell>
          <cell r="BM256">
            <v>6</v>
          </cell>
          <cell r="BN256">
            <v>9</v>
          </cell>
          <cell r="BO256">
            <v>5</v>
          </cell>
          <cell r="BP256">
            <v>6</v>
          </cell>
          <cell r="BQ256">
            <v>5</v>
          </cell>
          <cell r="BR256">
            <v>5</v>
          </cell>
          <cell r="BS256">
            <v>3</v>
          </cell>
          <cell r="BT256">
            <v>3</v>
          </cell>
          <cell r="BU256">
            <v>5</v>
          </cell>
          <cell r="BV256">
            <v>8</v>
          </cell>
          <cell r="BW256">
            <v>3</v>
          </cell>
          <cell r="BX256">
            <v>6</v>
          </cell>
          <cell r="BY256">
            <v>9</v>
          </cell>
          <cell r="BZ256">
            <v>10</v>
          </cell>
          <cell r="CA256">
            <v>3</v>
          </cell>
          <cell r="CB256">
            <v>10</v>
          </cell>
          <cell r="CC256">
            <v>8</v>
          </cell>
          <cell r="CD256">
            <v>9</v>
          </cell>
          <cell r="CE256">
            <v>14</v>
          </cell>
          <cell r="CF256">
            <v>8</v>
          </cell>
          <cell r="CG256">
            <v>5</v>
          </cell>
          <cell r="CH256">
            <v>4</v>
          </cell>
          <cell r="CI256">
            <v>6</v>
          </cell>
          <cell r="CJ256">
            <v>7</v>
          </cell>
          <cell r="CK256">
            <v>2</v>
          </cell>
          <cell r="CL256">
            <v>0</v>
          </cell>
          <cell r="CM256">
            <v>3</v>
          </cell>
          <cell r="CN256">
            <v>1</v>
          </cell>
          <cell r="CO256">
            <v>2</v>
          </cell>
          <cell r="CP256">
            <v>1</v>
          </cell>
          <cell r="CQ256">
            <v>1</v>
          </cell>
          <cell r="CR256">
            <v>3</v>
          </cell>
          <cell r="CS256">
            <v>3</v>
          </cell>
          <cell r="CT256">
            <v>5</v>
          </cell>
          <cell r="CU256">
            <v>1</v>
          </cell>
          <cell r="CV256">
            <v>0</v>
          </cell>
          <cell r="CW256">
            <v>1</v>
          </cell>
          <cell r="CX256">
            <v>0</v>
          </cell>
          <cell r="CY256">
            <v>1</v>
          </cell>
          <cell r="CZ256">
            <v>0</v>
          </cell>
          <cell r="DA256">
            <v>1</v>
          </cell>
          <cell r="DB256">
            <v>0</v>
          </cell>
          <cell r="DC256">
            <v>2</v>
          </cell>
        </row>
        <row r="257">
          <cell r="E257" t="str">
            <v>一宮中町２丁目</v>
          </cell>
          <cell r="F257">
            <v>455</v>
          </cell>
          <cell r="G257">
            <v>3</v>
          </cell>
          <cell r="H257">
            <v>6</v>
          </cell>
          <cell r="I257">
            <v>5</v>
          </cell>
          <cell r="J257">
            <v>4</v>
          </cell>
          <cell r="K257">
            <v>6</v>
          </cell>
          <cell r="L257">
            <v>7</v>
          </cell>
          <cell r="M257">
            <v>10</v>
          </cell>
          <cell r="N257">
            <v>5</v>
          </cell>
          <cell r="O257">
            <v>6</v>
          </cell>
          <cell r="P257">
            <v>2</v>
          </cell>
          <cell r="Q257">
            <v>3</v>
          </cell>
          <cell r="R257">
            <v>6</v>
          </cell>
          <cell r="S257">
            <v>3</v>
          </cell>
          <cell r="T257">
            <v>4</v>
          </cell>
          <cell r="U257">
            <v>9</v>
          </cell>
          <cell r="V257">
            <v>7</v>
          </cell>
          <cell r="W257">
            <v>3</v>
          </cell>
          <cell r="X257">
            <v>4</v>
          </cell>
          <cell r="Y257">
            <v>5</v>
          </cell>
          <cell r="Z257">
            <v>3</v>
          </cell>
          <cell r="AA257">
            <v>3</v>
          </cell>
          <cell r="AB257">
            <v>4</v>
          </cell>
          <cell r="AC257">
            <v>3</v>
          </cell>
          <cell r="AD257">
            <v>4</v>
          </cell>
          <cell r="AE257">
            <v>5</v>
          </cell>
          <cell r="AF257">
            <v>6</v>
          </cell>
          <cell r="AG257">
            <v>4</v>
          </cell>
          <cell r="AH257">
            <v>7</v>
          </cell>
          <cell r="AI257">
            <v>5</v>
          </cell>
          <cell r="AJ257">
            <v>7</v>
          </cell>
          <cell r="AK257">
            <v>3</v>
          </cell>
          <cell r="AL257">
            <v>2</v>
          </cell>
          <cell r="AM257">
            <v>7</v>
          </cell>
          <cell r="AN257">
            <v>7</v>
          </cell>
          <cell r="AO257">
            <v>8</v>
          </cell>
          <cell r="AP257">
            <v>9</v>
          </cell>
          <cell r="AQ257">
            <v>4</v>
          </cell>
          <cell r="AR257">
            <v>5</v>
          </cell>
          <cell r="AS257">
            <v>9</v>
          </cell>
          <cell r="AT257">
            <v>3</v>
          </cell>
          <cell r="AU257">
            <v>4</v>
          </cell>
          <cell r="AV257">
            <v>6</v>
          </cell>
          <cell r="AW257">
            <v>8</v>
          </cell>
          <cell r="AX257">
            <v>13</v>
          </cell>
          <cell r="AY257">
            <v>10</v>
          </cell>
          <cell r="AZ257">
            <v>3</v>
          </cell>
          <cell r="BA257">
            <v>3</v>
          </cell>
          <cell r="BB257">
            <v>12</v>
          </cell>
          <cell r="BC257">
            <v>13</v>
          </cell>
          <cell r="BD257">
            <v>5</v>
          </cell>
          <cell r="BE257">
            <v>13</v>
          </cell>
          <cell r="BF257">
            <v>7</v>
          </cell>
          <cell r="BG257">
            <v>9</v>
          </cell>
          <cell r="BH257">
            <v>5</v>
          </cell>
          <cell r="BI257">
            <v>7</v>
          </cell>
          <cell r="BJ257">
            <v>4</v>
          </cell>
          <cell r="BK257">
            <v>11</v>
          </cell>
          <cell r="BL257">
            <v>6</v>
          </cell>
          <cell r="BM257">
            <v>6</v>
          </cell>
          <cell r="BN257">
            <v>5</v>
          </cell>
          <cell r="BO257">
            <v>5</v>
          </cell>
          <cell r="BP257">
            <v>4</v>
          </cell>
          <cell r="BQ257">
            <v>4</v>
          </cell>
          <cell r="BR257">
            <v>5</v>
          </cell>
          <cell r="BS257">
            <v>5</v>
          </cell>
          <cell r="BT257">
            <v>2</v>
          </cell>
          <cell r="BU257">
            <v>2</v>
          </cell>
          <cell r="BV257">
            <v>3</v>
          </cell>
          <cell r="BW257">
            <v>4</v>
          </cell>
          <cell r="BX257">
            <v>1</v>
          </cell>
          <cell r="BY257">
            <v>6</v>
          </cell>
          <cell r="BZ257">
            <v>1</v>
          </cell>
          <cell r="CA257">
            <v>6</v>
          </cell>
          <cell r="CB257">
            <v>11</v>
          </cell>
          <cell r="CC257">
            <v>4</v>
          </cell>
          <cell r="CD257">
            <v>6</v>
          </cell>
          <cell r="CE257">
            <v>4</v>
          </cell>
          <cell r="CF257">
            <v>4</v>
          </cell>
          <cell r="CG257">
            <v>1</v>
          </cell>
          <cell r="CH257">
            <v>2</v>
          </cell>
          <cell r="CI257">
            <v>2</v>
          </cell>
          <cell r="CJ257">
            <v>4</v>
          </cell>
          <cell r="CK257">
            <v>1</v>
          </cell>
          <cell r="CL257">
            <v>3</v>
          </cell>
          <cell r="CM257">
            <v>4</v>
          </cell>
          <cell r="CN257">
            <v>0</v>
          </cell>
          <cell r="CO257">
            <v>0</v>
          </cell>
          <cell r="CP257">
            <v>1</v>
          </cell>
          <cell r="CQ257">
            <v>0</v>
          </cell>
          <cell r="CR257">
            <v>1</v>
          </cell>
          <cell r="CS257">
            <v>0</v>
          </cell>
          <cell r="CT257">
            <v>1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1</v>
          </cell>
          <cell r="CZ257">
            <v>0</v>
          </cell>
          <cell r="DA257">
            <v>1</v>
          </cell>
          <cell r="DB257">
            <v>0</v>
          </cell>
          <cell r="DC257">
            <v>0</v>
          </cell>
        </row>
        <row r="258">
          <cell r="E258" t="str">
            <v>一宮中町３丁目</v>
          </cell>
          <cell r="F258">
            <v>456</v>
          </cell>
          <cell r="G258">
            <v>2</v>
          </cell>
          <cell r="H258">
            <v>3</v>
          </cell>
          <cell r="I258">
            <v>4</v>
          </cell>
          <cell r="J258">
            <v>4</v>
          </cell>
          <cell r="K258">
            <v>1</v>
          </cell>
          <cell r="L258">
            <v>1</v>
          </cell>
          <cell r="M258">
            <v>10</v>
          </cell>
          <cell r="N258">
            <v>5</v>
          </cell>
          <cell r="O258">
            <v>2</v>
          </cell>
          <cell r="P258">
            <v>2</v>
          </cell>
          <cell r="Q258">
            <v>2</v>
          </cell>
          <cell r="R258">
            <v>4</v>
          </cell>
          <cell r="S258">
            <v>7</v>
          </cell>
          <cell r="T258">
            <v>4</v>
          </cell>
          <cell r="U258">
            <v>4</v>
          </cell>
          <cell r="V258">
            <v>6</v>
          </cell>
          <cell r="W258">
            <v>2</v>
          </cell>
          <cell r="X258">
            <v>2</v>
          </cell>
          <cell r="Y258">
            <v>1</v>
          </cell>
          <cell r="Z258">
            <v>2</v>
          </cell>
          <cell r="AA258">
            <v>6</v>
          </cell>
          <cell r="AB258">
            <v>8</v>
          </cell>
          <cell r="AC258">
            <v>9</v>
          </cell>
          <cell r="AD258">
            <v>3</v>
          </cell>
          <cell r="AE258">
            <v>1</v>
          </cell>
          <cell r="AF258">
            <v>1</v>
          </cell>
          <cell r="AG258">
            <v>7</v>
          </cell>
          <cell r="AH258">
            <v>5</v>
          </cell>
          <cell r="AI258">
            <v>8</v>
          </cell>
          <cell r="AJ258">
            <v>6</v>
          </cell>
          <cell r="AK258">
            <v>5</v>
          </cell>
          <cell r="AL258">
            <v>7</v>
          </cell>
          <cell r="AM258">
            <v>7</v>
          </cell>
          <cell r="AN258">
            <v>5</v>
          </cell>
          <cell r="AO258">
            <v>4</v>
          </cell>
          <cell r="AP258">
            <v>7</v>
          </cell>
          <cell r="AQ258">
            <v>5</v>
          </cell>
          <cell r="AR258">
            <v>5</v>
          </cell>
          <cell r="AS258">
            <v>5</v>
          </cell>
          <cell r="AT258">
            <v>7</v>
          </cell>
          <cell r="AU258">
            <v>4</v>
          </cell>
          <cell r="AV258">
            <v>9</v>
          </cell>
          <cell r="AW258">
            <v>9</v>
          </cell>
          <cell r="AX258">
            <v>5</v>
          </cell>
          <cell r="AY258">
            <v>10</v>
          </cell>
          <cell r="AZ258">
            <v>9</v>
          </cell>
          <cell r="BA258">
            <v>9</v>
          </cell>
          <cell r="BB258">
            <v>10</v>
          </cell>
          <cell r="BC258">
            <v>12</v>
          </cell>
          <cell r="BD258">
            <v>9</v>
          </cell>
          <cell r="BE258">
            <v>6</v>
          </cell>
          <cell r="BF258">
            <v>8</v>
          </cell>
          <cell r="BG258">
            <v>8</v>
          </cell>
          <cell r="BH258">
            <v>3</v>
          </cell>
          <cell r="BI258">
            <v>9</v>
          </cell>
          <cell r="BJ258">
            <v>6</v>
          </cell>
          <cell r="BK258">
            <v>4</v>
          </cell>
          <cell r="BL258">
            <v>5</v>
          </cell>
          <cell r="BM258">
            <v>1</v>
          </cell>
          <cell r="BN258">
            <v>7</v>
          </cell>
          <cell r="BO258">
            <v>3</v>
          </cell>
          <cell r="BP258">
            <v>8</v>
          </cell>
          <cell r="BQ258">
            <v>4</v>
          </cell>
          <cell r="BR258">
            <v>10</v>
          </cell>
          <cell r="BS258">
            <v>4</v>
          </cell>
          <cell r="BT258">
            <v>1</v>
          </cell>
          <cell r="BU258">
            <v>4</v>
          </cell>
          <cell r="BV258">
            <v>4</v>
          </cell>
          <cell r="BW258">
            <v>1</v>
          </cell>
          <cell r="BX258">
            <v>6</v>
          </cell>
          <cell r="BY258">
            <v>6</v>
          </cell>
          <cell r="BZ258">
            <v>3</v>
          </cell>
          <cell r="CA258">
            <v>2</v>
          </cell>
          <cell r="CB258">
            <v>9</v>
          </cell>
          <cell r="CC258">
            <v>10</v>
          </cell>
          <cell r="CD258">
            <v>9</v>
          </cell>
          <cell r="CE258">
            <v>9</v>
          </cell>
          <cell r="CF258">
            <v>11</v>
          </cell>
          <cell r="CG258">
            <v>3</v>
          </cell>
          <cell r="CH258">
            <v>3</v>
          </cell>
          <cell r="CI258">
            <v>6</v>
          </cell>
          <cell r="CJ258">
            <v>1</v>
          </cell>
          <cell r="CK258">
            <v>3</v>
          </cell>
          <cell r="CL258">
            <v>2</v>
          </cell>
          <cell r="CM258">
            <v>4</v>
          </cell>
          <cell r="CN258">
            <v>2</v>
          </cell>
          <cell r="CO258">
            <v>0</v>
          </cell>
          <cell r="CP258">
            <v>1</v>
          </cell>
          <cell r="CQ258">
            <v>1</v>
          </cell>
          <cell r="CR258">
            <v>2</v>
          </cell>
          <cell r="CS258">
            <v>0</v>
          </cell>
          <cell r="CT258">
            <v>1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1</v>
          </cell>
        </row>
        <row r="259">
          <cell r="E259" t="str">
            <v>一宮東町１丁目</v>
          </cell>
          <cell r="F259">
            <v>569</v>
          </cell>
          <cell r="G259">
            <v>8</v>
          </cell>
          <cell r="H259">
            <v>5</v>
          </cell>
          <cell r="I259">
            <v>3</v>
          </cell>
          <cell r="J259">
            <v>4</v>
          </cell>
          <cell r="K259">
            <v>5</v>
          </cell>
          <cell r="L259">
            <v>3</v>
          </cell>
          <cell r="M259">
            <v>7</v>
          </cell>
          <cell r="N259">
            <v>11</v>
          </cell>
          <cell r="O259">
            <v>9</v>
          </cell>
          <cell r="P259">
            <v>9</v>
          </cell>
          <cell r="Q259">
            <v>10</v>
          </cell>
          <cell r="R259">
            <v>5</v>
          </cell>
          <cell r="S259">
            <v>8</v>
          </cell>
          <cell r="T259">
            <v>6</v>
          </cell>
          <cell r="U259">
            <v>8</v>
          </cell>
          <cell r="V259">
            <v>3</v>
          </cell>
          <cell r="W259">
            <v>8</v>
          </cell>
          <cell r="X259">
            <v>6</v>
          </cell>
          <cell r="Y259">
            <v>4</v>
          </cell>
          <cell r="Z259">
            <v>6</v>
          </cell>
          <cell r="AA259">
            <v>9</v>
          </cell>
          <cell r="AB259">
            <v>10</v>
          </cell>
          <cell r="AC259">
            <v>6</v>
          </cell>
          <cell r="AD259">
            <v>10</v>
          </cell>
          <cell r="AE259">
            <v>5</v>
          </cell>
          <cell r="AF259">
            <v>7</v>
          </cell>
          <cell r="AG259">
            <v>7</v>
          </cell>
          <cell r="AH259">
            <v>6</v>
          </cell>
          <cell r="AI259">
            <v>13</v>
          </cell>
          <cell r="AJ259">
            <v>8</v>
          </cell>
          <cell r="AK259">
            <v>8</v>
          </cell>
          <cell r="AL259">
            <v>7</v>
          </cell>
          <cell r="AM259">
            <v>10</v>
          </cell>
          <cell r="AN259">
            <v>10</v>
          </cell>
          <cell r="AO259">
            <v>7</v>
          </cell>
          <cell r="AP259">
            <v>5</v>
          </cell>
          <cell r="AQ259">
            <v>8</v>
          </cell>
          <cell r="AR259">
            <v>8</v>
          </cell>
          <cell r="AS259">
            <v>5</v>
          </cell>
          <cell r="AT259">
            <v>6</v>
          </cell>
          <cell r="AU259">
            <v>12</v>
          </cell>
          <cell r="AV259">
            <v>9</v>
          </cell>
          <cell r="AW259">
            <v>9</v>
          </cell>
          <cell r="AX259">
            <v>10</v>
          </cell>
          <cell r="AY259">
            <v>7</v>
          </cell>
          <cell r="AZ259">
            <v>5</v>
          </cell>
          <cell r="BA259">
            <v>5</v>
          </cell>
          <cell r="BB259">
            <v>13</v>
          </cell>
          <cell r="BC259">
            <v>13</v>
          </cell>
          <cell r="BD259">
            <v>7</v>
          </cell>
          <cell r="BE259">
            <v>13</v>
          </cell>
          <cell r="BF259">
            <v>12</v>
          </cell>
          <cell r="BG259">
            <v>6</v>
          </cell>
          <cell r="BH259">
            <v>12</v>
          </cell>
          <cell r="BI259">
            <v>11</v>
          </cell>
          <cell r="BJ259">
            <v>7</v>
          </cell>
          <cell r="BK259">
            <v>7</v>
          </cell>
          <cell r="BL259">
            <v>6</v>
          </cell>
          <cell r="BM259">
            <v>4</v>
          </cell>
          <cell r="BN259">
            <v>7</v>
          </cell>
          <cell r="BO259">
            <v>7</v>
          </cell>
          <cell r="BP259">
            <v>10</v>
          </cell>
          <cell r="BQ259">
            <v>9</v>
          </cell>
          <cell r="BR259">
            <v>4</v>
          </cell>
          <cell r="BS259">
            <v>8</v>
          </cell>
          <cell r="BT259">
            <v>7</v>
          </cell>
          <cell r="BU259">
            <v>5</v>
          </cell>
          <cell r="BV259">
            <v>8</v>
          </cell>
          <cell r="BW259">
            <v>2</v>
          </cell>
          <cell r="BX259">
            <v>5</v>
          </cell>
          <cell r="BY259">
            <v>3</v>
          </cell>
          <cell r="BZ259">
            <v>4</v>
          </cell>
          <cell r="CA259">
            <v>1</v>
          </cell>
          <cell r="CB259">
            <v>2</v>
          </cell>
          <cell r="CC259">
            <v>4</v>
          </cell>
          <cell r="CD259">
            <v>4</v>
          </cell>
          <cell r="CE259">
            <v>4</v>
          </cell>
          <cell r="CF259">
            <v>4</v>
          </cell>
          <cell r="CG259">
            <v>1</v>
          </cell>
          <cell r="CH259">
            <v>2</v>
          </cell>
          <cell r="CI259">
            <v>4</v>
          </cell>
          <cell r="CJ259">
            <v>1</v>
          </cell>
          <cell r="CK259">
            <v>2</v>
          </cell>
          <cell r="CL259">
            <v>3</v>
          </cell>
          <cell r="CM259">
            <v>2</v>
          </cell>
          <cell r="CN259">
            <v>0</v>
          </cell>
          <cell r="CO259">
            <v>2</v>
          </cell>
          <cell r="CP259">
            <v>0</v>
          </cell>
          <cell r="CQ259">
            <v>0</v>
          </cell>
          <cell r="CR259">
            <v>1</v>
          </cell>
          <cell r="CS259">
            <v>1</v>
          </cell>
          <cell r="CT259">
            <v>0</v>
          </cell>
          <cell r="CU259">
            <v>1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</row>
        <row r="260">
          <cell r="E260" t="str">
            <v>一宮東町２丁目</v>
          </cell>
          <cell r="F260">
            <v>355</v>
          </cell>
          <cell r="G260">
            <v>3</v>
          </cell>
          <cell r="H260">
            <v>2</v>
          </cell>
          <cell r="I260">
            <v>3</v>
          </cell>
          <cell r="J260">
            <v>5</v>
          </cell>
          <cell r="K260">
            <v>3</v>
          </cell>
          <cell r="L260">
            <v>4</v>
          </cell>
          <cell r="M260">
            <v>3</v>
          </cell>
          <cell r="N260">
            <v>1</v>
          </cell>
          <cell r="O260">
            <v>5</v>
          </cell>
          <cell r="P260">
            <v>1</v>
          </cell>
          <cell r="Q260">
            <v>1</v>
          </cell>
          <cell r="R260">
            <v>5</v>
          </cell>
          <cell r="S260">
            <v>5</v>
          </cell>
          <cell r="T260">
            <v>5</v>
          </cell>
          <cell r="U260">
            <v>2</v>
          </cell>
          <cell r="V260">
            <v>1</v>
          </cell>
          <cell r="W260">
            <v>2</v>
          </cell>
          <cell r="X260">
            <v>0</v>
          </cell>
          <cell r="Y260">
            <v>4</v>
          </cell>
          <cell r="Z260">
            <v>3</v>
          </cell>
          <cell r="AA260">
            <v>2</v>
          </cell>
          <cell r="AB260">
            <v>1</v>
          </cell>
          <cell r="AC260">
            <v>2</v>
          </cell>
          <cell r="AD260">
            <v>2</v>
          </cell>
          <cell r="AE260">
            <v>5</v>
          </cell>
          <cell r="AF260">
            <v>1</v>
          </cell>
          <cell r="AG260">
            <v>2</v>
          </cell>
          <cell r="AH260">
            <v>6</v>
          </cell>
          <cell r="AI260">
            <v>4</v>
          </cell>
          <cell r="AJ260">
            <v>2</v>
          </cell>
          <cell r="AK260">
            <v>2</v>
          </cell>
          <cell r="AL260">
            <v>1</v>
          </cell>
          <cell r="AM260">
            <v>4</v>
          </cell>
          <cell r="AN260">
            <v>2</v>
          </cell>
          <cell r="AO260">
            <v>0</v>
          </cell>
          <cell r="AP260">
            <v>4</v>
          </cell>
          <cell r="AQ260">
            <v>5</v>
          </cell>
          <cell r="AR260">
            <v>2</v>
          </cell>
          <cell r="AS260">
            <v>4</v>
          </cell>
          <cell r="AT260">
            <v>6</v>
          </cell>
          <cell r="AU260">
            <v>1</v>
          </cell>
          <cell r="AV260">
            <v>4</v>
          </cell>
          <cell r="AW260">
            <v>7</v>
          </cell>
          <cell r="AX260">
            <v>2</v>
          </cell>
          <cell r="AY260">
            <v>2</v>
          </cell>
          <cell r="AZ260">
            <v>9</v>
          </cell>
          <cell r="BA260">
            <v>2</v>
          </cell>
          <cell r="BB260">
            <v>9</v>
          </cell>
          <cell r="BC260">
            <v>8</v>
          </cell>
          <cell r="BD260">
            <v>7</v>
          </cell>
          <cell r="BE260">
            <v>8</v>
          </cell>
          <cell r="BF260">
            <v>5</v>
          </cell>
          <cell r="BG260">
            <v>1</v>
          </cell>
          <cell r="BH260">
            <v>3</v>
          </cell>
          <cell r="BI260">
            <v>8</v>
          </cell>
          <cell r="BJ260">
            <v>6</v>
          </cell>
          <cell r="BK260">
            <v>3</v>
          </cell>
          <cell r="BL260">
            <v>2</v>
          </cell>
          <cell r="BM260">
            <v>2</v>
          </cell>
          <cell r="BN260">
            <v>1</v>
          </cell>
          <cell r="BO260">
            <v>2</v>
          </cell>
          <cell r="BP260">
            <v>3</v>
          </cell>
          <cell r="BQ260">
            <v>5</v>
          </cell>
          <cell r="BR260">
            <v>5</v>
          </cell>
          <cell r="BS260">
            <v>8</v>
          </cell>
          <cell r="BT260">
            <v>3</v>
          </cell>
          <cell r="BU260">
            <v>2</v>
          </cell>
          <cell r="BV260">
            <v>5</v>
          </cell>
          <cell r="BW260">
            <v>7</v>
          </cell>
          <cell r="BX260">
            <v>3</v>
          </cell>
          <cell r="BY260">
            <v>8</v>
          </cell>
          <cell r="BZ260">
            <v>3</v>
          </cell>
          <cell r="CA260">
            <v>6</v>
          </cell>
          <cell r="CB260">
            <v>8</v>
          </cell>
          <cell r="CC260">
            <v>9</v>
          </cell>
          <cell r="CD260">
            <v>8</v>
          </cell>
          <cell r="CE260">
            <v>7</v>
          </cell>
          <cell r="CF260">
            <v>8</v>
          </cell>
          <cell r="CG260">
            <v>8</v>
          </cell>
          <cell r="CH260">
            <v>1</v>
          </cell>
          <cell r="CI260">
            <v>4</v>
          </cell>
          <cell r="CJ260">
            <v>1</v>
          </cell>
          <cell r="CK260">
            <v>5</v>
          </cell>
          <cell r="CL260">
            <v>8</v>
          </cell>
          <cell r="CM260">
            <v>7</v>
          </cell>
          <cell r="CN260">
            <v>3</v>
          </cell>
          <cell r="CO260">
            <v>0</v>
          </cell>
          <cell r="CP260">
            <v>2</v>
          </cell>
          <cell r="CQ260">
            <v>1</v>
          </cell>
          <cell r="CR260">
            <v>1</v>
          </cell>
          <cell r="CS260">
            <v>2</v>
          </cell>
          <cell r="CT260">
            <v>1</v>
          </cell>
          <cell r="CU260">
            <v>2</v>
          </cell>
          <cell r="CV260">
            <v>1</v>
          </cell>
          <cell r="CW260">
            <v>0</v>
          </cell>
          <cell r="CX260">
            <v>1</v>
          </cell>
          <cell r="CY260">
            <v>0</v>
          </cell>
          <cell r="CZ260">
            <v>0</v>
          </cell>
          <cell r="DA260">
            <v>1</v>
          </cell>
          <cell r="DB260">
            <v>0</v>
          </cell>
          <cell r="DC260">
            <v>1</v>
          </cell>
        </row>
        <row r="261">
          <cell r="E261" t="str">
            <v>一宮東町３丁目</v>
          </cell>
          <cell r="F261">
            <v>319</v>
          </cell>
          <cell r="G261">
            <v>4</v>
          </cell>
          <cell r="H261">
            <v>2</v>
          </cell>
          <cell r="I261">
            <v>1</v>
          </cell>
          <cell r="J261">
            <v>1</v>
          </cell>
          <cell r="K261">
            <v>0</v>
          </cell>
          <cell r="L261">
            <v>3</v>
          </cell>
          <cell r="M261">
            <v>0</v>
          </cell>
          <cell r="N261">
            <v>0</v>
          </cell>
          <cell r="O261">
            <v>2</v>
          </cell>
          <cell r="P261">
            <v>0</v>
          </cell>
          <cell r="Q261">
            <v>4</v>
          </cell>
          <cell r="R261">
            <v>1</v>
          </cell>
          <cell r="S261">
            <v>0</v>
          </cell>
          <cell r="T261">
            <v>2</v>
          </cell>
          <cell r="U261">
            <v>2</v>
          </cell>
          <cell r="V261">
            <v>2</v>
          </cell>
          <cell r="W261">
            <v>4</v>
          </cell>
          <cell r="X261">
            <v>3</v>
          </cell>
          <cell r="Y261">
            <v>2</v>
          </cell>
          <cell r="Z261">
            <v>5</v>
          </cell>
          <cell r="AA261">
            <v>4</v>
          </cell>
          <cell r="AB261">
            <v>1</v>
          </cell>
          <cell r="AC261">
            <v>1</v>
          </cell>
          <cell r="AD261">
            <v>7</v>
          </cell>
          <cell r="AE261">
            <v>3</v>
          </cell>
          <cell r="AF261">
            <v>0</v>
          </cell>
          <cell r="AG261">
            <v>1</v>
          </cell>
          <cell r="AH261">
            <v>1</v>
          </cell>
          <cell r="AI261">
            <v>3</v>
          </cell>
          <cell r="AJ261">
            <v>3</v>
          </cell>
          <cell r="AK261">
            <v>6</v>
          </cell>
          <cell r="AL261">
            <v>0</v>
          </cell>
          <cell r="AM261">
            <v>3</v>
          </cell>
          <cell r="AN261">
            <v>3</v>
          </cell>
          <cell r="AO261">
            <v>1</v>
          </cell>
          <cell r="AP261">
            <v>3</v>
          </cell>
          <cell r="AQ261">
            <v>3</v>
          </cell>
          <cell r="AR261">
            <v>2</v>
          </cell>
          <cell r="AS261">
            <v>3</v>
          </cell>
          <cell r="AT261">
            <v>3</v>
          </cell>
          <cell r="AU261">
            <v>7</v>
          </cell>
          <cell r="AV261">
            <v>3</v>
          </cell>
          <cell r="AW261">
            <v>2</v>
          </cell>
          <cell r="AX261">
            <v>5</v>
          </cell>
          <cell r="AY261">
            <v>5</v>
          </cell>
          <cell r="AZ261">
            <v>4</v>
          </cell>
          <cell r="BA261">
            <v>2</v>
          </cell>
          <cell r="BB261">
            <v>7</v>
          </cell>
          <cell r="BC261">
            <v>7</v>
          </cell>
          <cell r="BD261">
            <v>8</v>
          </cell>
          <cell r="BE261">
            <v>1</v>
          </cell>
          <cell r="BF261">
            <v>5</v>
          </cell>
          <cell r="BG261">
            <v>6</v>
          </cell>
          <cell r="BH261">
            <v>5</v>
          </cell>
          <cell r="BI261">
            <v>6</v>
          </cell>
          <cell r="BJ261">
            <v>3</v>
          </cell>
          <cell r="BK261">
            <v>1</v>
          </cell>
          <cell r="BL261">
            <v>1</v>
          </cell>
          <cell r="BM261">
            <v>3</v>
          </cell>
          <cell r="BN261">
            <v>3</v>
          </cell>
          <cell r="BO261">
            <v>7</v>
          </cell>
          <cell r="BP261">
            <v>3</v>
          </cell>
          <cell r="BQ261">
            <v>3</v>
          </cell>
          <cell r="BR261">
            <v>3</v>
          </cell>
          <cell r="BS261">
            <v>4</v>
          </cell>
          <cell r="BT261">
            <v>3</v>
          </cell>
          <cell r="BU261">
            <v>3</v>
          </cell>
          <cell r="BV261">
            <v>5</v>
          </cell>
          <cell r="BW261">
            <v>8</v>
          </cell>
          <cell r="BX261">
            <v>6</v>
          </cell>
          <cell r="BY261">
            <v>2</v>
          </cell>
          <cell r="BZ261">
            <v>8</v>
          </cell>
          <cell r="CA261">
            <v>7</v>
          </cell>
          <cell r="CB261">
            <v>10</v>
          </cell>
          <cell r="CC261">
            <v>7</v>
          </cell>
          <cell r="CD261">
            <v>5</v>
          </cell>
          <cell r="CE261">
            <v>9</v>
          </cell>
          <cell r="CF261">
            <v>8</v>
          </cell>
          <cell r="CG261">
            <v>7</v>
          </cell>
          <cell r="CH261">
            <v>4</v>
          </cell>
          <cell r="CI261">
            <v>9</v>
          </cell>
          <cell r="CJ261">
            <v>3</v>
          </cell>
          <cell r="CK261">
            <v>3</v>
          </cell>
          <cell r="CL261">
            <v>4</v>
          </cell>
          <cell r="CM261">
            <v>6</v>
          </cell>
          <cell r="CN261">
            <v>1</v>
          </cell>
          <cell r="CO261">
            <v>2</v>
          </cell>
          <cell r="CP261">
            <v>1</v>
          </cell>
          <cell r="CQ261">
            <v>2</v>
          </cell>
          <cell r="CR261">
            <v>0</v>
          </cell>
          <cell r="CS261">
            <v>1</v>
          </cell>
          <cell r="CT261">
            <v>1</v>
          </cell>
          <cell r="CU261">
            <v>0</v>
          </cell>
          <cell r="CV261">
            <v>0</v>
          </cell>
          <cell r="CW261">
            <v>0</v>
          </cell>
          <cell r="CX261">
            <v>1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</row>
        <row r="262">
          <cell r="E262" t="str">
            <v>一宮東町４丁目</v>
          </cell>
          <cell r="F262">
            <v>393</v>
          </cell>
          <cell r="G262">
            <v>3</v>
          </cell>
          <cell r="H262">
            <v>2</v>
          </cell>
          <cell r="I262">
            <v>2</v>
          </cell>
          <cell r="J262">
            <v>1</v>
          </cell>
          <cell r="K262">
            <v>1</v>
          </cell>
          <cell r="L262">
            <v>1</v>
          </cell>
          <cell r="M262">
            <v>2</v>
          </cell>
          <cell r="N262">
            <v>1</v>
          </cell>
          <cell r="O262">
            <v>3</v>
          </cell>
          <cell r="P262">
            <v>3</v>
          </cell>
          <cell r="Q262">
            <v>2</v>
          </cell>
          <cell r="R262">
            <v>5</v>
          </cell>
          <cell r="S262">
            <v>3</v>
          </cell>
          <cell r="T262">
            <v>3</v>
          </cell>
          <cell r="U262">
            <v>2</v>
          </cell>
          <cell r="V262">
            <v>1</v>
          </cell>
          <cell r="W262">
            <v>5</v>
          </cell>
          <cell r="X262">
            <v>3</v>
          </cell>
          <cell r="Y262">
            <v>1</v>
          </cell>
          <cell r="Z262">
            <v>6</v>
          </cell>
          <cell r="AA262">
            <v>5</v>
          </cell>
          <cell r="AB262">
            <v>0</v>
          </cell>
          <cell r="AC262">
            <v>4</v>
          </cell>
          <cell r="AD262">
            <v>2</v>
          </cell>
          <cell r="AE262">
            <v>1</v>
          </cell>
          <cell r="AF262">
            <v>1</v>
          </cell>
          <cell r="AG262">
            <v>3</v>
          </cell>
          <cell r="AH262">
            <v>0</v>
          </cell>
          <cell r="AI262">
            <v>2</v>
          </cell>
          <cell r="AJ262">
            <v>2</v>
          </cell>
          <cell r="AK262">
            <v>1</v>
          </cell>
          <cell r="AL262">
            <v>2</v>
          </cell>
          <cell r="AM262">
            <v>0</v>
          </cell>
          <cell r="AN262">
            <v>1</v>
          </cell>
          <cell r="AO262">
            <v>3</v>
          </cell>
          <cell r="AP262">
            <v>0</v>
          </cell>
          <cell r="AQ262">
            <v>5</v>
          </cell>
          <cell r="AR262">
            <v>4</v>
          </cell>
          <cell r="AS262">
            <v>3</v>
          </cell>
          <cell r="AT262">
            <v>4</v>
          </cell>
          <cell r="AU262">
            <v>5</v>
          </cell>
          <cell r="AV262">
            <v>9</v>
          </cell>
          <cell r="AW262">
            <v>8</v>
          </cell>
          <cell r="AX262">
            <v>7</v>
          </cell>
          <cell r="AY262">
            <v>4</v>
          </cell>
          <cell r="AZ262">
            <v>2</v>
          </cell>
          <cell r="BA262">
            <v>6</v>
          </cell>
          <cell r="BB262">
            <v>8</v>
          </cell>
          <cell r="BC262">
            <v>10</v>
          </cell>
          <cell r="BD262">
            <v>4</v>
          </cell>
          <cell r="BE262">
            <v>8</v>
          </cell>
          <cell r="BF262">
            <v>4</v>
          </cell>
          <cell r="BG262">
            <v>8</v>
          </cell>
          <cell r="BH262">
            <v>3</v>
          </cell>
          <cell r="BI262">
            <v>9</v>
          </cell>
          <cell r="BJ262">
            <v>7</v>
          </cell>
          <cell r="BK262">
            <v>7</v>
          </cell>
          <cell r="BL262">
            <v>3</v>
          </cell>
          <cell r="BM262">
            <v>8</v>
          </cell>
          <cell r="BN262">
            <v>4</v>
          </cell>
          <cell r="BO262">
            <v>2</v>
          </cell>
          <cell r="BP262">
            <v>5</v>
          </cell>
          <cell r="BQ262">
            <v>4</v>
          </cell>
          <cell r="BR262">
            <v>4</v>
          </cell>
          <cell r="BS262">
            <v>5</v>
          </cell>
          <cell r="BT262">
            <v>3</v>
          </cell>
          <cell r="BU262">
            <v>4</v>
          </cell>
          <cell r="BV262">
            <v>4</v>
          </cell>
          <cell r="BW262">
            <v>6</v>
          </cell>
          <cell r="BX262">
            <v>6</v>
          </cell>
          <cell r="BY262">
            <v>7</v>
          </cell>
          <cell r="BZ262">
            <v>5</v>
          </cell>
          <cell r="CA262">
            <v>6</v>
          </cell>
          <cell r="CB262">
            <v>11</v>
          </cell>
          <cell r="CC262">
            <v>8</v>
          </cell>
          <cell r="CD262">
            <v>12</v>
          </cell>
          <cell r="CE262">
            <v>5</v>
          </cell>
          <cell r="CF262">
            <v>17</v>
          </cell>
          <cell r="CG262">
            <v>5</v>
          </cell>
          <cell r="CH262">
            <v>5</v>
          </cell>
          <cell r="CI262">
            <v>13</v>
          </cell>
          <cell r="CJ262">
            <v>7</v>
          </cell>
          <cell r="CK262">
            <v>5</v>
          </cell>
          <cell r="CL262">
            <v>4</v>
          </cell>
          <cell r="CM262">
            <v>4</v>
          </cell>
          <cell r="CN262">
            <v>3</v>
          </cell>
          <cell r="CO262">
            <v>3</v>
          </cell>
          <cell r="CP262">
            <v>2</v>
          </cell>
          <cell r="CQ262">
            <v>2</v>
          </cell>
          <cell r="CR262">
            <v>2</v>
          </cell>
          <cell r="CS262">
            <v>2</v>
          </cell>
          <cell r="CT262">
            <v>1</v>
          </cell>
          <cell r="CU262">
            <v>1</v>
          </cell>
          <cell r="CV262">
            <v>2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1</v>
          </cell>
          <cell r="DC262">
            <v>0</v>
          </cell>
        </row>
        <row r="263">
          <cell r="E263" t="str">
            <v>一宮東町５丁目</v>
          </cell>
          <cell r="F263">
            <v>677</v>
          </cell>
          <cell r="G263">
            <v>2</v>
          </cell>
          <cell r="H263">
            <v>4</v>
          </cell>
          <cell r="I263">
            <v>3</v>
          </cell>
          <cell r="J263">
            <v>3</v>
          </cell>
          <cell r="K263">
            <v>3</v>
          </cell>
          <cell r="L263">
            <v>7</v>
          </cell>
          <cell r="M263">
            <v>6</v>
          </cell>
          <cell r="N263">
            <v>2</v>
          </cell>
          <cell r="O263">
            <v>7</v>
          </cell>
          <cell r="P263">
            <v>5</v>
          </cell>
          <cell r="Q263">
            <v>3</v>
          </cell>
          <cell r="R263">
            <v>8</v>
          </cell>
          <cell r="S263">
            <v>6</v>
          </cell>
          <cell r="T263">
            <v>8</v>
          </cell>
          <cell r="U263">
            <v>5</v>
          </cell>
          <cell r="V263">
            <v>9</v>
          </cell>
          <cell r="W263">
            <v>6</v>
          </cell>
          <cell r="X263">
            <v>8</v>
          </cell>
          <cell r="Y263">
            <v>11</v>
          </cell>
          <cell r="Z263">
            <v>6</v>
          </cell>
          <cell r="AA263">
            <v>14</v>
          </cell>
          <cell r="AB263">
            <v>5</v>
          </cell>
          <cell r="AC263">
            <v>11</v>
          </cell>
          <cell r="AD263">
            <v>6</v>
          </cell>
          <cell r="AE263">
            <v>7</v>
          </cell>
          <cell r="AF263">
            <v>5</v>
          </cell>
          <cell r="AG263">
            <v>6</v>
          </cell>
          <cell r="AH263">
            <v>8</v>
          </cell>
          <cell r="AI263">
            <v>6</v>
          </cell>
          <cell r="AJ263">
            <v>6</v>
          </cell>
          <cell r="AK263">
            <v>6</v>
          </cell>
          <cell r="AL263">
            <v>9</v>
          </cell>
          <cell r="AM263">
            <v>7</v>
          </cell>
          <cell r="AN263">
            <v>3</v>
          </cell>
          <cell r="AO263">
            <v>7</v>
          </cell>
          <cell r="AP263">
            <v>4</v>
          </cell>
          <cell r="AQ263">
            <v>5</v>
          </cell>
          <cell r="AR263">
            <v>8</v>
          </cell>
          <cell r="AS263">
            <v>6</v>
          </cell>
          <cell r="AT263">
            <v>8</v>
          </cell>
          <cell r="AU263">
            <v>10</v>
          </cell>
          <cell r="AV263">
            <v>11</v>
          </cell>
          <cell r="AW263">
            <v>10</v>
          </cell>
          <cell r="AX263">
            <v>7</v>
          </cell>
          <cell r="AY263">
            <v>5</v>
          </cell>
          <cell r="AZ263">
            <v>8</v>
          </cell>
          <cell r="BA263">
            <v>11</v>
          </cell>
          <cell r="BB263">
            <v>11</v>
          </cell>
          <cell r="BC263">
            <v>7</v>
          </cell>
          <cell r="BD263">
            <v>13</v>
          </cell>
          <cell r="BE263">
            <v>17</v>
          </cell>
          <cell r="BF263">
            <v>16</v>
          </cell>
          <cell r="BG263">
            <v>18</v>
          </cell>
          <cell r="BH263">
            <v>19</v>
          </cell>
          <cell r="BI263">
            <v>12</v>
          </cell>
          <cell r="BJ263">
            <v>7</v>
          </cell>
          <cell r="BK263">
            <v>11</v>
          </cell>
          <cell r="BL263">
            <v>12</v>
          </cell>
          <cell r="BM263">
            <v>3</v>
          </cell>
          <cell r="BN263">
            <v>14</v>
          </cell>
          <cell r="BO263">
            <v>9</v>
          </cell>
          <cell r="BP263">
            <v>7</v>
          </cell>
          <cell r="BQ263">
            <v>5</v>
          </cell>
          <cell r="BR263">
            <v>14</v>
          </cell>
          <cell r="BS263">
            <v>14</v>
          </cell>
          <cell r="BT263">
            <v>11</v>
          </cell>
          <cell r="BU263">
            <v>6</v>
          </cell>
          <cell r="BV263">
            <v>12</v>
          </cell>
          <cell r="BW263">
            <v>11</v>
          </cell>
          <cell r="BX263">
            <v>6</v>
          </cell>
          <cell r="BY263">
            <v>12</v>
          </cell>
          <cell r="BZ263">
            <v>10</v>
          </cell>
          <cell r="CA263">
            <v>10</v>
          </cell>
          <cell r="CB263">
            <v>7</v>
          </cell>
          <cell r="CC263">
            <v>3</v>
          </cell>
          <cell r="CD263">
            <v>8</v>
          </cell>
          <cell r="CE263">
            <v>9</v>
          </cell>
          <cell r="CF263">
            <v>6</v>
          </cell>
          <cell r="CG263">
            <v>7</v>
          </cell>
          <cell r="CH263">
            <v>1</v>
          </cell>
          <cell r="CI263">
            <v>3</v>
          </cell>
          <cell r="CJ263">
            <v>9</v>
          </cell>
          <cell r="CK263">
            <v>5</v>
          </cell>
          <cell r="CL263">
            <v>5</v>
          </cell>
          <cell r="CM263">
            <v>2</v>
          </cell>
          <cell r="CN263">
            <v>2</v>
          </cell>
          <cell r="CO263">
            <v>1</v>
          </cell>
          <cell r="CP263">
            <v>4</v>
          </cell>
          <cell r="CQ263">
            <v>0</v>
          </cell>
          <cell r="CR263">
            <v>1</v>
          </cell>
          <cell r="CS263">
            <v>1</v>
          </cell>
          <cell r="CT263">
            <v>1</v>
          </cell>
          <cell r="CU263">
            <v>1</v>
          </cell>
          <cell r="CV263">
            <v>0</v>
          </cell>
          <cell r="CW263">
            <v>0</v>
          </cell>
          <cell r="CX263">
            <v>0</v>
          </cell>
          <cell r="CY263">
            <v>3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</row>
        <row r="264">
          <cell r="E264" t="str">
            <v>一宮徳谷</v>
          </cell>
          <cell r="F264">
            <v>451</v>
          </cell>
          <cell r="G264">
            <v>5</v>
          </cell>
          <cell r="H264">
            <v>10</v>
          </cell>
          <cell r="I264">
            <v>7</v>
          </cell>
          <cell r="J264">
            <v>10</v>
          </cell>
          <cell r="K264">
            <v>5</v>
          </cell>
          <cell r="L264">
            <v>12</v>
          </cell>
          <cell r="M264">
            <v>3</v>
          </cell>
          <cell r="N264">
            <v>3</v>
          </cell>
          <cell r="O264">
            <v>4</v>
          </cell>
          <cell r="P264">
            <v>6</v>
          </cell>
          <cell r="Q264">
            <v>3</v>
          </cell>
          <cell r="R264">
            <v>4</v>
          </cell>
          <cell r="S264">
            <v>5</v>
          </cell>
          <cell r="T264">
            <v>10</v>
          </cell>
          <cell r="U264">
            <v>6</v>
          </cell>
          <cell r="V264">
            <v>6</v>
          </cell>
          <cell r="W264">
            <v>4</v>
          </cell>
          <cell r="X264">
            <v>5</v>
          </cell>
          <cell r="Y264">
            <v>6</v>
          </cell>
          <cell r="Z264">
            <v>3</v>
          </cell>
          <cell r="AA264">
            <v>3</v>
          </cell>
          <cell r="AB264">
            <v>6</v>
          </cell>
          <cell r="AC264">
            <v>6</v>
          </cell>
          <cell r="AD264">
            <v>6</v>
          </cell>
          <cell r="AE264">
            <v>5</v>
          </cell>
          <cell r="AF264">
            <v>8</v>
          </cell>
          <cell r="AG264">
            <v>4</v>
          </cell>
          <cell r="AH264">
            <v>5</v>
          </cell>
          <cell r="AI264">
            <v>6</v>
          </cell>
          <cell r="AJ264">
            <v>12</v>
          </cell>
          <cell r="AK264">
            <v>9</v>
          </cell>
          <cell r="AL264">
            <v>11</v>
          </cell>
          <cell r="AM264">
            <v>6</v>
          </cell>
          <cell r="AN264">
            <v>6</v>
          </cell>
          <cell r="AO264">
            <v>6</v>
          </cell>
          <cell r="AP264">
            <v>6</v>
          </cell>
          <cell r="AQ264">
            <v>7</v>
          </cell>
          <cell r="AR264">
            <v>8</v>
          </cell>
          <cell r="AS264">
            <v>4</v>
          </cell>
          <cell r="AT264">
            <v>8</v>
          </cell>
          <cell r="AU264">
            <v>8</v>
          </cell>
          <cell r="AV264">
            <v>7</v>
          </cell>
          <cell r="AW264">
            <v>4</v>
          </cell>
          <cell r="AX264">
            <v>7</v>
          </cell>
          <cell r="AY264">
            <v>5</v>
          </cell>
          <cell r="AZ264">
            <v>5</v>
          </cell>
          <cell r="BA264">
            <v>6</v>
          </cell>
          <cell r="BB264">
            <v>8</v>
          </cell>
          <cell r="BC264">
            <v>7</v>
          </cell>
          <cell r="BD264">
            <v>7</v>
          </cell>
          <cell r="BE264">
            <v>10</v>
          </cell>
          <cell r="BF264">
            <v>5</v>
          </cell>
          <cell r="BG264">
            <v>8</v>
          </cell>
          <cell r="BH264">
            <v>3</v>
          </cell>
          <cell r="BI264">
            <v>6</v>
          </cell>
          <cell r="BJ264">
            <v>4</v>
          </cell>
          <cell r="BK264">
            <v>3</v>
          </cell>
          <cell r="BL264">
            <v>3</v>
          </cell>
          <cell r="BM264">
            <v>1</v>
          </cell>
          <cell r="BN264">
            <v>1</v>
          </cell>
          <cell r="BO264">
            <v>2</v>
          </cell>
          <cell r="BP264">
            <v>2</v>
          </cell>
          <cell r="BQ264">
            <v>2</v>
          </cell>
          <cell r="BR264">
            <v>4</v>
          </cell>
          <cell r="BS264">
            <v>2</v>
          </cell>
          <cell r="BT264">
            <v>8</v>
          </cell>
          <cell r="BU264">
            <v>4</v>
          </cell>
          <cell r="BV264">
            <v>6</v>
          </cell>
          <cell r="BW264">
            <v>4</v>
          </cell>
          <cell r="BX264">
            <v>1</v>
          </cell>
          <cell r="BY264">
            <v>5</v>
          </cell>
          <cell r="BZ264">
            <v>6</v>
          </cell>
          <cell r="CA264">
            <v>5</v>
          </cell>
          <cell r="CB264">
            <v>6</v>
          </cell>
          <cell r="CC264">
            <v>2</v>
          </cell>
          <cell r="CD264">
            <v>7</v>
          </cell>
          <cell r="CE264">
            <v>5</v>
          </cell>
          <cell r="CF264">
            <v>5</v>
          </cell>
          <cell r="CG264">
            <v>0</v>
          </cell>
          <cell r="CH264">
            <v>3</v>
          </cell>
          <cell r="CI264">
            <v>3</v>
          </cell>
          <cell r="CJ264">
            <v>2</v>
          </cell>
          <cell r="CK264">
            <v>3</v>
          </cell>
          <cell r="CL264">
            <v>2</v>
          </cell>
          <cell r="CM264">
            <v>0</v>
          </cell>
          <cell r="CN264">
            <v>1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1</v>
          </cell>
          <cell r="CU264">
            <v>0</v>
          </cell>
          <cell r="CV264">
            <v>0</v>
          </cell>
          <cell r="CW264">
            <v>0</v>
          </cell>
          <cell r="CX264">
            <v>1</v>
          </cell>
          <cell r="CY264">
            <v>1</v>
          </cell>
          <cell r="CZ264">
            <v>0</v>
          </cell>
          <cell r="DA264">
            <v>1</v>
          </cell>
          <cell r="DB264">
            <v>0</v>
          </cell>
          <cell r="DC264">
            <v>0</v>
          </cell>
        </row>
        <row r="265">
          <cell r="E265" t="str">
            <v>愛宕山</v>
          </cell>
          <cell r="F265">
            <v>564</v>
          </cell>
          <cell r="G265">
            <v>1</v>
          </cell>
          <cell r="H265">
            <v>2</v>
          </cell>
          <cell r="I265">
            <v>7</v>
          </cell>
          <cell r="J265">
            <v>7</v>
          </cell>
          <cell r="K265">
            <v>5</v>
          </cell>
          <cell r="L265">
            <v>4</v>
          </cell>
          <cell r="M265">
            <v>7</v>
          </cell>
          <cell r="N265">
            <v>3</v>
          </cell>
          <cell r="O265">
            <v>7</v>
          </cell>
          <cell r="P265">
            <v>2</v>
          </cell>
          <cell r="Q265">
            <v>6</v>
          </cell>
          <cell r="R265">
            <v>4</v>
          </cell>
          <cell r="S265">
            <v>15</v>
          </cell>
          <cell r="T265">
            <v>6</v>
          </cell>
          <cell r="U265">
            <v>7</v>
          </cell>
          <cell r="V265">
            <v>12</v>
          </cell>
          <cell r="W265">
            <v>10</v>
          </cell>
          <cell r="X265">
            <v>10</v>
          </cell>
          <cell r="Y265">
            <v>2</v>
          </cell>
          <cell r="Z265">
            <v>7</v>
          </cell>
          <cell r="AA265">
            <v>3</v>
          </cell>
          <cell r="AB265">
            <v>5</v>
          </cell>
          <cell r="AC265">
            <v>8</v>
          </cell>
          <cell r="AD265">
            <v>8</v>
          </cell>
          <cell r="AE265">
            <v>4</v>
          </cell>
          <cell r="AF265">
            <v>10</v>
          </cell>
          <cell r="AG265">
            <v>1</v>
          </cell>
          <cell r="AH265">
            <v>1</v>
          </cell>
          <cell r="AI265">
            <v>4</v>
          </cell>
          <cell r="AJ265">
            <v>1</v>
          </cell>
          <cell r="AK265">
            <v>6</v>
          </cell>
          <cell r="AL265">
            <v>1</v>
          </cell>
          <cell r="AM265">
            <v>3</v>
          </cell>
          <cell r="AN265">
            <v>2</v>
          </cell>
          <cell r="AO265">
            <v>3</v>
          </cell>
          <cell r="AP265">
            <v>7</v>
          </cell>
          <cell r="AQ265">
            <v>2</v>
          </cell>
          <cell r="AR265">
            <v>7</v>
          </cell>
          <cell r="AS265">
            <v>6</v>
          </cell>
          <cell r="AT265">
            <v>4</v>
          </cell>
          <cell r="AU265">
            <v>7</v>
          </cell>
          <cell r="AV265">
            <v>12</v>
          </cell>
          <cell r="AW265">
            <v>7</v>
          </cell>
          <cell r="AX265">
            <v>9</v>
          </cell>
          <cell r="AY265">
            <v>9</v>
          </cell>
          <cell r="AZ265">
            <v>9</v>
          </cell>
          <cell r="BA265">
            <v>9</v>
          </cell>
          <cell r="BB265">
            <v>8</v>
          </cell>
          <cell r="BC265">
            <v>14</v>
          </cell>
          <cell r="BD265">
            <v>9</v>
          </cell>
          <cell r="BE265">
            <v>9</v>
          </cell>
          <cell r="BF265">
            <v>15</v>
          </cell>
          <cell r="BG265">
            <v>13</v>
          </cell>
          <cell r="BH265">
            <v>10</v>
          </cell>
          <cell r="BI265">
            <v>11</v>
          </cell>
          <cell r="BJ265">
            <v>9</v>
          </cell>
          <cell r="BK265">
            <v>7</v>
          </cell>
          <cell r="BL265">
            <v>9</v>
          </cell>
          <cell r="BM265">
            <v>4</v>
          </cell>
          <cell r="BN265">
            <v>9</v>
          </cell>
          <cell r="BO265">
            <v>7</v>
          </cell>
          <cell r="BP265">
            <v>8</v>
          </cell>
          <cell r="BQ265">
            <v>8</v>
          </cell>
          <cell r="BR265">
            <v>8</v>
          </cell>
          <cell r="BS265">
            <v>4</v>
          </cell>
          <cell r="BT265">
            <v>9</v>
          </cell>
          <cell r="BU265">
            <v>8</v>
          </cell>
          <cell r="BV265">
            <v>9</v>
          </cell>
          <cell r="BW265">
            <v>8</v>
          </cell>
          <cell r="BX265">
            <v>10</v>
          </cell>
          <cell r="BY265">
            <v>9</v>
          </cell>
          <cell r="BZ265">
            <v>6</v>
          </cell>
          <cell r="CA265">
            <v>6</v>
          </cell>
          <cell r="CB265">
            <v>7</v>
          </cell>
          <cell r="CC265">
            <v>6</v>
          </cell>
          <cell r="CD265">
            <v>6</v>
          </cell>
          <cell r="CE265">
            <v>3</v>
          </cell>
          <cell r="CF265">
            <v>8</v>
          </cell>
          <cell r="CG265">
            <v>3</v>
          </cell>
          <cell r="CH265">
            <v>2</v>
          </cell>
          <cell r="CI265">
            <v>5</v>
          </cell>
          <cell r="CJ265">
            <v>3</v>
          </cell>
          <cell r="CK265">
            <v>7</v>
          </cell>
          <cell r="CL265">
            <v>3</v>
          </cell>
          <cell r="CM265">
            <v>4</v>
          </cell>
          <cell r="CN265">
            <v>1</v>
          </cell>
          <cell r="CO265">
            <v>1</v>
          </cell>
          <cell r="CP265">
            <v>2</v>
          </cell>
          <cell r="CQ265">
            <v>1</v>
          </cell>
          <cell r="CR265">
            <v>0</v>
          </cell>
          <cell r="CS265">
            <v>1</v>
          </cell>
          <cell r="CT265">
            <v>0</v>
          </cell>
          <cell r="CU265">
            <v>0</v>
          </cell>
          <cell r="CV265">
            <v>0</v>
          </cell>
          <cell r="CW265">
            <v>1</v>
          </cell>
          <cell r="CX265">
            <v>0</v>
          </cell>
          <cell r="CY265">
            <v>1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</row>
        <row r="266">
          <cell r="E266" t="str">
            <v>前里</v>
          </cell>
          <cell r="F266">
            <v>548</v>
          </cell>
          <cell r="G266">
            <v>2</v>
          </cell>
          <cell r="H266">
            <v>1</v>
          </cell>
          <cell r="I266">
            <v>4</v>
          </cell>
          <cell r="J266">
            <v>3</v>
          </cell>
          <cell r="K266">
            <v>5</v>
          </cell>
          <cell r="L266">
            <v>4</v>
          </cell>
          <cell r="M266">
            <v>4</v>
          </cell>
          <cell r="N266">
            <v>3</v>
          </cell>
          <cell r="O266">
            <v>4</v>
          </cell>
          <cell r="P266">
            <v>4</v>
          </cell>
          <cell r="Q266">
            <v>8</v>
          </cell>
          <cell r="R266">
            <v>5</v>
          </cell>
          <cell r="S266">
            <v>4</v>
          </cell>
          <cell r="T266">
            <v>5</v>
          </cell>
          <cell r="U266">
            <v>2</v>
          </cell>
          <cell r="V266">
            <v>7</v>
          </cell>
          <cell r="W266">
            <v>6</v>
          </cell>
          <cell r="X266">
            <v>7</v>
          </cell>
          <cell r="Y266">
            <v>4</v>
          </cell>
          <cell r="Z266">
            <v>5</v>
          </cell>
          <cell r="AA266">
            <v>3</v>
          </cell>
          <cell r="AB266">
            <v>4</v>
          </cell>
          <cell r="AC266">
            <v>9</v>
          </cell>
          <cell r="AD266">
            <v>8</v>
          </cell>
          <cell r="AE266">
            <v>6</v>
          </cell>
          <cell r="AF266">
            <v>7</v>
          </cell>
          <cell r="AG266">
            <v>1</v>
          </cell>
          <cell r="AH266">
            <v>2</v>
          </cell>
          <cell r="AI266">
            <v>7</v>
          </cell>
          <cell r="AJ266">
            <v>3</v>
          </cell>
          <cell r="AK266">
            <v>6</v>
          </cell>
          <cell r="AL266">
            <v>2</v>
          </cell>
          <cell r="AM266">
            <v>1</v>
          </cell>
          <cell r="AN266">
            <v>4</v>
          </cell>
          <cell r="AO266">
            <v>4</v>
          </cell>
          <cell r="AP266">
            <v>2</v>
          </cell>
          <cell r="AQ266">
            <v>7</v>
          </cell>
          <cell r="AR266">
            <v>2</v>
          </cell>
          <cell r="AS266">
            <v>8</v>
          </cell>
          <cell r="AT266">
            <v>7</v>
          </cell>
          <cell r="AU266">
            <v>7</v>
          </cell>
          <cell r="AV266">
            <v>6</v>
          </cell>
          <cell r="AW266">
            <v>7</v>
          </cell>
          <cell r="AX266">
            <v>6</v>
          </cell>
          <cell r="AY266">
            <v>6</v>
          </cell>
          <cell r="AZ266">
            <v>8</v>
          </cell>
          <cell r="BA266">
            <v>8</v>
          </cell>
          <cell r="BB266">
            <v>12</v>
          </cell>
          <cell r="BC266">
            <v>9</v>
          </cell>
          <cell r="BD266">
            <v>11</v>
          </cell>
          <cell r="BE266">
            <v>7</v>
          </cell>
          <cell r="BF266">
            <v>9</v>
          </cell>
          <cell r="BG266">
            <v>10</v>
          </cell>
          <cell r="BH266">
            <v>11</v>
          </cell>
          <cell r="BI266">
            <v>9</v>
          </cell>
          <cell r="BJ266">
            <v>7</v>
          </cell>
          <cell r="BK266">
            <v>3</v>
          </cell>
          <cell r="BL266">
            <v>13</v>
          </cell>
          <cell r="BM266">
            <v>9</v>
          </cell>
          <cell r="BN266">
            <v>12</v>
          </cell>
          <cell r="BO266">
            <v>8</v>
          </cell>
          <cell r="BP266">
            <v>5</v>
          </cell>
          <cell r="BQ266">
            <v>4</v>
          </cell>
          <cell r="BR266">
            <v>6</v>
          </cell>
          <cell r="BS266">
            <v>9</v>
          </cell>
          <cell r="BT266">
            <v>6</v>
          </cell>
          <cell r="BU266">
            <v>9</v>
          </cell>
          <cell r="BV266">
            <v>6</v>
          </cell>
          <cell r="BW266">
            <v>6</v>
          </cell>
          <cell r="BX266">
            <v>7</v>
          </cell>
          <cell r="BY266">
            <v>11</v>
          </cell>
          <cell r="BZ266">
            <v>6</v>
          </cell>
          <cell r="CA266">
            <v>13</v>
          </cell>
          <cell r="CB266">
            <v>2</v>
          </cell>
          <cell r="CC266">
            <v>9</v>
          </cell>
          <cell r="CD266">
            <v>11</v>
          </cell>
          <cell r="CE266">
            <v>10</v>
          </cell>
          <cell r="CF266">
            <v>12</v>
          </cell>
          <cell r="CG266">
            <v>1</v>
          </cell>
          <cell r="CH266">
            <v>4</v>
          </cell>
          <cell r="CI266">
            <v>4</v>
          </cell>
          <cell r="CJ266">
            <v>8</v>
          </cell>
          <cell r="CK266">
            <v>8</v>
          </cell>
          <cell r="CL266">
            <v>4</v>
          </cell>
          <cell r="CM266">
            <v>4</v>
          </cell>
          <cell r="CN266">
            <v>3</v>
          </cell>
          <cell r="CO266">
            <v>3</v>
          </cell>
          <cell r="CP266">
            <v>2</v>
          </cell>
          <cell r="CQ266">
            <v>4</v>
          </cell>
          <cell r="CR266">
            <v>3</v>
          </cell>
          <cell r="CS266">
            <v>5</v>
          </cell>
          <cell r="CT266">
            <v>2</v>
          </cell>
          <cell r="CU266">
            <v>0</v>
          </cell>
          <cell r="CV266">
            <v>1</v>
          </cell>
          <cell r="CW266">
            <v>2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</row>
        <row r="267">
          <cell r="E267" t="str">
            <v>東秦泉寺</v>
          </cell>
          <cell r="F267">
            <v>812</v>
          </cell>
          <cell r="G267">
            <v>5</v>
          </cell>
          <cell r="H267">
            <v>6</v>
          </cell>
          <cell r="I267">
            <v>6</v>
          </cell>
          <cell r="J267">
            <v>8</v>
          </cell>
          <cell r="K267">
            <v>5</v>
          </cell>
          <cell r="L267">
            <v>10</v>
          </cell>
          <cell r="M267">
            <v>9</v>
          </cell>
          <cell r="N267">
            <v>5</v>
          </cell>
          <cell r="O267">
            <v>8</v>
          </cell>
          <cell r="P267">
            <v>6</v>
          </cell>
          <cell r="Q267">
            <v>13</v>
          </cell>
          <cell r="R267">
            <v>8</v>
          </cell>
          <cell r="S267">
            <v>8</v>
          </cell>
          <cell r="T267">
            <v>9</v>
          </cell>
          <cell r="U267">
            <v>10</v>
          </cell>
          <cell r="V267">
            <v>7</v>
          </cell>
          <cell r="W267">
            <v>7</v>
          </cell>
          <cell r="X267">
            <v>13</v>
          </cell>
          <cell r="Y267">
            <v>7</v>
          </cell>
          <cell r="Z267">
            <v>8</v>
          </cell>
          <cell r="AA267">
            <v>8</v>
          </cell>
          <cell r="AB267">
            <v>5</v>
          </cell>
          <cell r="AC267">
            <v>7</v>
          </cell>
          <cell r="AD267">
            <v>9</v>
          </cell>
          <cell r="AE267">
            <v>5</v>
          </cell>
          <cell r="AF267">
            <v>7</v>
          </cell>
          <cell r="AG267">
            <v>6</v>
          </cell>
          <cell r="AH267">
            <v>9</v>
          </cell>
          <cell r="AI267">
            <v>12</v>
          </cell>
          <cell r="AJ267">
            <v>3</v>
          </cell>
          <cell r="AK267">
            <v>8</v>
          </cell>
          <cell r="AL267">
            <v>4</v>
          </cell>
          <cell r="AM267">
            <v>10</v>
          </cell>
          <cell r="AN267">
            <v>4</v>
          </cell>
          <cell r="AO267">
            <v>8</v>
          </cell>
          <cell r="AP267">
            <v>6</v>
          </cell>
          <cell r="AQ267">
            <v>9</v>
          </cell>
          <cell r="AR267">
            <v>16</v>
          </cell>
          <cell r="AS267">
            <v>7</v>
          </cell>
          <cell r="AT267">
            <v>12</v>
          </cell>
          <cell r="AU267">
            <v>9</v>
          </cell>
          <cell r="AV267">
            <v>9</v>
          </cell>
          <cell r="AW267">
            <v>14</v>
          </cell>
          <cell r="AX267">
            <v>12</v>
          </cell>
          <cell r="AY267">
            <v>15</v>
          </cell>
          <cell r="AZ267">
            <v>17</v>
          </cell>
          <cell r="BA267">
            <v>8</v>
          </cell>
          <cell r="BB267">
            <v>9</v>
          </cell>
          <cell r="BC267">
            <v>13</v>
          </cell>
          <cell r="BD267">
            <v>15</v>
          </cell>
          <cell r="BE267">
            <v>15</v>
          </cell>
          <cell r="BF267">
            <v>10</v>
          </cell>
          <cell r="BG267">
            <v>16</v>
          </cell>
          <cell r="BH267">
            <v>15</v>
          </cell>
          <cell r="BI267">
            <v>12</v>
          </cell>
          <cell r="BJ267">
            <v>10</v>
          </cell>
          <cell r="BK267">
            <v>6</v>
          </cell>
          <cell r="BL267">
            <v>6</v>
          </cell>
          <cell r="BM267">
            <v>11</v>
          </cell>
          <cell r="BN267">
            <v>12</v>
          </cell>
          <cell r="BO267">
            <v>8</v>
          </cell>
          <cell r="BP267">
            <v>13</v>
          </cell>
          <cell r="BQ267">
            <v>8</v>
          </cell>
          <cell r="BR267">
            <v>6</v>
          </cell>
          <cell r="BS267">
            <v>8</v>
          </cell>
          <cell r="BT267">
            <v>7</v>
          </cell>
          <cell r="BU267">
            <v>8</v>
          </cell>
          <cell r="BV267">
            <v>11</v>
          </cell>
          <cell r="BW267">
            <v>9</v>
          </cell>
          <cell r="BX267">
            <v>12</v>
          </cell>
          <cell r="BY267">
            <v>4</v>
          </cell>
          <cell r="BZ267">
            <v>8</v>
          </cell>
          <cell r="CA267">
            <v>10</v>
          </cell>
          <cell r="CB267">
            <v>7</v>
          </cell>
          <cell r="CC267">
            <v>16</v>
          </cell>
          <cell r="CD267">
            <v>17</v>
          </cell>
          <cell r="CE267">
            <v>20</v>
          </cell>
          <cell r="CF267">
            <v>12</v>
          </cell>
          <cell r="CG267">
            <v>3</v>
          </cell>
          <cell r="CH267">
            <v>8</v>
          </cell>
          <cell r="CI267">
            <v>13</v>
          </cell>
          <cell r="CJ267">
            <v>5</v>
          </cell>
          <cell r="CK267">
            <v>7</v>
          </cell>
          <cell r="CL267">
            <v>9</v>
          </cell>
          <cell r="CM267">
            <v>8</v>
          </cell>
          <cell r="CN267">
            <v>3</v>
          </cell>
          <cell r="CO267">
            <v>4</v>
          </cell>
          <cell r="CP267">
            <v>6</v>
          </cell>
          <cell r="CQ267">
            <v>5</v>
          </cell>
          <cell r="CR267">
            <v>1</v>
          </cell>
          <cell r="CS267">
            <v>4</v>
          </cell>
          <cell r="CT267">
            <v>0</v>
          </cell>
          <cell r="CU267">
            <v>1</v>
          </cell>
          <cell r="CV267">
            <v>1</v>
          </cell>
          <cell r="CW267">
            <v>1</v>
          </cell>
          <cell r="CX267">
            <v>2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</row>
        <row r="268">
          <cell r="E268" t="str">
            <v>中秦泉寺</v>
          </cell>
          <cell r="F268">
            <v>834</v>
          </cell>
          <cell r="G268">
            <v>4</v>
          </cell>
          <cell r="H268">
            <v>7</v>
          </cell>
          <cell r="I268">
            <v>8</v>
          </cell>
          <cell r="J268">
            <v>7</v>
          </cell>
          <cell r="K268">
            <v>14</v>
          </cell>
          <cell r="L268">
            <v>6</v>
          </cell>
          <cell r="M268">
            <v>11</v>
          </cell>
          <cell r="N268">
            <v>11</v>
          </cell>
          <cell r="O268">
            <v>8</v>
          </cell>
          <cell r="P268">
            <v>15</v>
          </cell>
          <cell r="Q268">
            <v>14</v>
          </cell>
          <cell r="R268">
            <v>13</v>
          </cell>
          <cell r="S268">
            <v>14</v>
          </cell>
          <cell r="T268">
            <v>15</v>
          </cell>
          <cell r="U268">
            <v>12</v>
          </cell>
          <cell r="V268">
            <v>8</v>
          </cell>
          <cell r="W268">
            <v>11</v>
          </cell>
          <cell r="X268">
            <v>13</v>
          </cell>
          <cell r="Y268">
            <v>7</v>
          </cell>
          <cell r="Z268">
            <v>7</v>
          </cell>
          <cell r="AA268">
            <v>15</v>
          </cell>
          <cell r="AB268">
            <v>7</v>
          </cell>
          <cell r="AC268">
            <v>8</v>
          </cell>
          <cell r="AD268">
            <v>10</v>
          </cell>
          <cell r="AE268">
            <v>9</v>
          </cell>
          <cell r="AF268">
            <v>4</v>
          </cell>
          <cell r="AG268">
            <v>6</v>
          </cell>
          <cell r="AH268">
            <v>4</v>
          </cell>
          <cell r="AI268">
            <v>8</v>
          </cell>
          <cell r="AJ268">
            <v>6</v>
          </cell>
          <cell r="AK268">
            <v>7</v>
          </cell>
          <cell r="AL268">
            <v>8</v>
          </cell>
          <cell r="AM268">
            <v>7</v>
          </cell>
          <cell r="AN268">
            <v>10</v>
          </cell>
          <cell r="AO268">
            <v>7</v>
          </cell>
          <cell r="AP268">
            <v>7</v>
          </cell>
          <cell r="AQ268">
            <v>17</v>
          </cell>
          <cell r="AR268">
            <v>7</v>
          </cell>
          <cell r="AS268">
            <v>9</v>
          </cell>
          <cell r="AT268">
            <v>13</v>
          </cell>
          <cell r="AU268">
            <v>16</v>
          </cell>
          <cell r="AV268">
            <v>12</v>
          </cell>
          <cell r="AW268">
            <v>11</v>
          </cell>
          <cell r="AX268">
            <v>16</v>
          </cell>
          <cell r="AY268">
            <v>14</v>
          </cell>
          <cell r="AZ268">
            <v>17</v>
          </cell>
          <cell r="BA268">
            <v>10</v>
          </cell>
          <cell r="BB268">
            <v>14</v>
          </cell>
          <cell r="BC268">
            <v>11</v>
          </cell>
          <cell r="BD268">
            <v>16</v>
          </cell>
          <cell r="BE268">
            <v>16</v>
          </cell>
          <cell r="BF268">
            <v>16</v>
          </cell>
          <cell r="BG268">
            <v>11</v>
          </cell>
          <cell r="BH268">
            <v>17</v>
          </cell>
          <cell r="BI268">
            <v>13</v>
          </cell>
          <cell r="BJ268">
            <v>15</v>
          </cell>
          <cell r="BK268">
            <v>9</v>
          </cell>
          <cell r="BL268">
            <v>10</v>
          </cell>
          <cell r="BM268">
            <v>4</v>
          </cell>
          <cell r="BN268">
            <v>8</v>
          </cell>
          <cell r="BO268">
            <v>6</v>
          </cell>
          <cell r="BP268">
            <v>5</v>
          </cell>
          <cell r="BQ268">
            <v>6</v>
          </cell>
          <cell r="BR268">
            <v>3</v>
          </cell>
          <cell r="BS268">
            <v>7</v>
          </cell>
          <cell r="BT268">
            <v>8</v>
          </cell>
          <cell r="BU268">
            <v>6</v>
          </cell>
          <cell r="BV268">
            <v>5</v>
          </cell>
          <cell r="BW268">
            <v>10</v>
          </cell>
          <cell r="BX268">
            <v>12</v>
          </cell>
          <cell r="BY268">
            <v>8</v>
          </cell>
          <cell r="BZ268">
            <v>11</v>
          </cell>
          <cell r="CA268">
            <v>7</v>
          </cell>
          <cell r="CB268">
            <v>8</v>
          </cell>
          <cell r="CC268">
            <v>10</v>
          </cell>
          <cell r="CD268">
            <v>10</v>
          </cell>
          <cell r="CE268">
            <v>13</v>
          </cell>
          <cell r="CF268">
            <v>9</v>
          </cell>
          <cell r="CG268">
            <v>4</v>
          </cell>
          <cell r="CH268">
            <v>3</v>
          </cell>
          <cell r="CI268">
            <v>11</v>
          </cell>
          <cell r="CJ268">
            <v>5</v>
          </cell>
          <cell r="CK268">
            <v>4</v>
          </cell>
          <cell r="CL268">
            <v>6</v>
          </cell>
          <cell r="CM268">
            <v>6</v>
          </cell>
          <cell r="CN268">
            <v>3</v>
          </cell>
          <cell r="CO268">
            <v>1</v>
          </cell>
          <cell r="CP268">
            <v>5</v>
          </cell>
          <cell r="CQ268">
            <v>4</v>
          </cell>
          <cell r="CR268">
            <v>2</v>
          </cell>
          <cell r="CS268">
            <v>0</v>
          </cell>
          <cell r="CT268">
            <v>1</v>
          </cell>
          <cell r="CU268">
            <v>1</v>
          </cell>
          <cell r="CV268">
            <v>1</v>
          </cell>
          <cell r="CW268">
            <v>1</v>
          </cell>
          <cell r="CX268">
            <v>0</v>
          </cell>
          <cell r="CY268">
            <v>1</v>
          </cell>
          <cell r="CZ268">
            <v>0</v>
          </cell>
          <cell r="DA268">
            <v>1</v>
          </cell>
          <cell r="DB268">
            <v>0</v>
          </cell>
          <cell r="DC268">
            <v>0</v>
          </cell>
        </row>
        <row r="269">
          <cell r="E269" t="str">
            <v>三園町</v>
          </cell>
          <cell r="F269">
            <v>305</v>
          </cell>
          <cell r="G269">
            <v>2</v>
          </cell>
          <cell r="H269">
            <v>2</v>
          </cell>
          <cell r="I269">
            <v>0</v>
          </cell>
          <cell r="J269">
            <v>3</v>
          </cell>
          <cell r="K269">
            <v>2</v>
          </cell>
          <cell r="L269">
            <v>2</v>
          </cell>
          <cell r="M269">
            <v>3</v>
          </cell>
          <cell r="N269">
            <v>1</v>
          </cell>
          <cell r="O269">
            <v>2</v>
          </cell>
          <cell r="P269">
            <v>1</v>
          </cell>
          <cell r="Q269">
            <v>5</v>
          </cell>
          <cell r="R269">
            <v>3</v>
          </cell>
          <cell r="S269">
            <v>5</v>
          </cell>
          <cell r="T269">
            <v>3</v>
          </cell>
          <cell r="U269">
            <v>3</v>
          </cell>
          <cell r="V269">
            <v>4</v>
          </cell>
          <cell r="W269">
            <v>3</v>
          </cell>
          <cell r="X269">
            <v>1</v>
          </cell>
          <cell r="Y269">
            <v>6</v>
          </cell>
          <cell r="Z269">
            <v>1</v>
          </cell>
          <cell r="AA269">
            <v>6</v>
          </cell>
          <cell r="AB269">
            <v>4</v>
          </cell>
          <cell r="AC269">
            <v>0</v>
          </cell>
          <cell r="AD269">
            <v>4</v>
          </cell>
          <cell r="AE269">
            <v>2</v>
          </cell>
          <cell r="AF269">
            <v>2</v>
          </cell>
          <cell r="AG269">
            <v>5</v>
          </cell>
          <cell r="AH269">
            <v>3</v>
          </cell>
          <cell r="AI269">
            <v>0</v>
          </cell>
          <cell r="AJ269">
            <v>1</v>
          </cell>
          <cell r="AK269">
            <v>4</v>
          </cell>
          <cell r="AL269">
            <v>2</v>
          </cell>
          <cell r="AM269">
            <v>0</v>
          </cell>
          <cell r="AN269">
            <v>6</v>
          </cell>
          <cell r="AO269">
            <v>2</v>
          </cell>
          <cell r="AP269">
            <v>3</v>
          </cell>
          <cell r="AQ269">
            <v>1</v>
          </cell>
          <cell r="AR269">
            <v>2</v>
          </cell>
          <cell r="AS269">
            <v>3</v>
          </cell>
          <cell r="AT269">
            <v>7</v>
          </cell>
          <cell r="AU269">
            <v>5</v>
          </cell>
          <cell r="AV269">
            <v>6</v>
          </cell>
          <cell r="AW269">
            <v>3</v>
          </cell>
          <cell r="AX269">
            <v>1</v>
          </cell>
          <cell r="AY269">
            <v>5</v>
          </cell>
          <cell r="AZ269">
            <v>2</v>
          </cell>
          <cell r="BA269">
            <v>5</v>
          </cell>
          <cell r="BB269">
            <v>2</v>
          </cell>
          <cell r="BC269">
            <v>8</v>
          </cell>
          <cell r="BD269">
            <v>4</v>
          </cell>
          <cell r="BE269">
            <v>6</v>
          </cell>
          <cell r="BF269">
            <v>4</v>
          </cell>
          <cell r="BG269">
            <v>3</v>
          </cell>
          <cell r="BH269">
            <v>7</v>
          </cell>
          <cell r="BI269">
            <v>1</v>
          </cell>
          <cell r="BJ269">
            <v>2</v>
          </cell>
          <cell r="BK269">
            <v>9</v>
          </cell>
          <cell r="BL269">
            <v>3</v>
          </cell>
          <cell r="BM269">
            <v>2</v>
          </cell>
          <cell r="BN269">
            <v>5</v>
          </cell>
          <cell r="BO269">
            <v>7</v>
          </cell>
          <cell r="BP269">
            <v>0</v>
          </cell>
          <cell r="BQ269">
            <v>4</v>
          </cell>
          <cell r="BR269">
            <v>5</v>
          </cell>
          <cell r="BS269">
            <v>4</v>
          </cell>
          <cell r="BT269">
            <v>5</v>
          </cell>
          <cell r="BU269">
            <v>2</v>
          </cell>
          <cell r="BV269">
            <v>8</v>
          </cell>
          <cell r="BW269">
            <v>6</v>
          </cell>
          <cell r="BX269">
            <v>2</v>
          </cell>
          <cell r="BY269">
            <v>9</v>
          </cell>
          <cell r="BZ269">
            <v>1</v>
          </cell>
          <cell r="CA269">
            <v>5</v>
          </cell>
          <cell r="CB269">
            <v>3</v>
          </cell>
          <cell r="CC269">
            <v>6</v>
          </cell>
          <cell r="CD269">
            <v>7</v>
          </cell>
          <cell r="CE269">
            <v>7</v>
          </cell>
          <cell r="CF269">
            <v>1</v>
          </cell>
          <cell r="CG269">
            <v>3</v>
          </cell>
          <cell r="CH269">
            <v>3</v>
          </cell>
          <cell r="CI269">
            <v>1</v>
          </cell>
          <cell r="CJ269">
            <v>1</v>
          </cell>
          <cell r="CK269">
            <v>4</v>
          </cell>
          <cell r="CL269">
            <v>3</v>
          </cell>
          <cell r="CM269">
            <v>2</v>
          </cell>
          <cell r="CN269">
            <v>0</v>
          </cell>
          <cell r="CO269">
            <v>1</v>
          </cell>
          <cell r="CP269">
            <v>1</v>
          </cell>
          <cell r="CQ269">
            <v>4</v>
          </cell>
          <cell r="CR269">
            <v>3</v>
          </cell>
          <cell r="CS269">
            <v>0</v>
          </cell>
          <cell r="CT269">
            <v>2</v>
          </cell>
          <cell r="CU269">
            <v>1</v>
          </cell>
          <cell r="CV269">
            <v>1</v>
          </cell>
          <cell r="CW269">
            <v>0</v>
          </cell>
          <cell r="CX269">
            <v>0</v>
          </cell>
          <cell r="CY269">
            <v>1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</row>
        <row r="270">
          <cell r="E270" t="str">
            <v>西秦泉寺</v>
          </cell>
          <cell r="F270">
            <v>1086</v>
          </cell>
          <cell r="G270">
            <v>5</v>
          </cell>
          <cell r="H270">
            <v>10</v>
          </cell>
          <cell r="I270">
            <v>11</v>
          </cell>
          <cell r="J270">
            <v>9</v>
          </cell>
          <cell r="K270">
            <v>15</v>
          </cell>
          <cell r="L270">
            <v>11</v>
          </cell>
          <cell r="M270">
            <v>7</v>
          </cell>
          <cell r="N270">
            <v>21</v>
          </cell>
          <cell r="O270">
            <v>10</v>
          </cell>
          <cell r="P270">
            <v>14</v>
          </cell>
          <cell r="Q270">
            <v>15</v>
          </cell>
          <cell r="R270">
            <v>10</v>
          </cell>
          <cell r="S270">
            <v>13</v>
          </cell>
          <cell r="T270">
            <v>14</v>
          </cell>
          <cell r="U270">
            <v>12</v>
          </cell>
          <cell r="V270">
            <v>9</v>
          </cell>
          <cell r="W270">
            <v>16</v>
          </cell>
          <cell r="X270">
            <v>13</v>
          </cell>
          <cell r="Y270">
            <v>15</v>
          </cell>
          <cell r="Z270">
            <v>6</v>
          </cell>
          <cell r="AA270">
            <v>7</v>
          </cell>
          <cell r="AB270">
            <v>5</v>
          </cell>
          <cell r="AC270">
            <v>10</v>
          </cell>
          <cell r="AD270">
            <v>8</v>
          </cell>
          <cell r="AE270">
            <v>11</v>
          </cell>
          <cell r="AF270">
            <v>5</v>
          </cell>
          <cell r="AG270">
            <v>4</v>
          </cell>
          <cell r="AH270">
            <v>9</v>
          </cell>
          <cell r="AI270">
            <v>12</v>
          </cell>
          <cell r="AJ270">
            <v>6</v>
          </cell>
          <cell r="AK270">
            <v>11</v>
          </cell>
          <cell r="AL270">
            <v>24</v>
          </cell>
          <cell r="AM270">
            <v>9</v>
          </cell>
          <cell r="AN270">
            <v>11</v>
          </cell>
          <cell r="AO270">
            <v>12</v>
          </cell>
          <cell r="AP270">
            <v>9</v>
          </cell>
          <cell r="AQ270">
            <v>21</v>
          </cell>
          <cell r="AR270">
            <v>17</v>
          </cell>
          <cell r="AS270">
            <v>15</v>
          </cell>
          <cell r="AT270">
            <v>19</v>
          </cell>
          <cell r="AU270">
            <v>18</v>
          </cell>
          <cell r="AV270">
            <v>14</v>
          </cell>
          <cell r="AW270">
            <v>18</v>
          </cell>
          <cell r="AX270">
            <v>19</v>
          </cell>
          <cell r="AY270">
            <v>15</v>
          </cell>
          <cell r="AZ270">
            <v>17</v>
          </cell>
          <cell r="BA270">
            <v>16</v>
          </cell>
          <cell r="BB270">
            <v>15</v>
          </cell>
          <cell r="BC270">
            <v>11</v>
          </cell>
          <cell r="BD270">
            <v>18</v>
          </cell>
          <cell r="BE270">
            <v>15</v>
          </cell>
          <cell r="BF270">
            <v>20</v>
          </cell>
          <cell r="BG270">
            <v>15</v>
          </cell>
          <cell r="BH270">
            <v>21</v>
          </cell>
          <cell r="BI270">
            <v>14</v>
          </cell>
          <cell r="BJ270">
            <v>14</v>
          </cell>
          <cell r="BK270">
            <v>14</v>
          </cell>
          <cell r="BL270">
            <v>15</v>
          </cell>
          <cell r="BM270">
            <v>16</v>
          </cell>
          <cell r="BN270">
            <v>17</v>
          </cell>
          <cell r="BO270">
            <v>11</v>
          </cell>
          <cell r="BP270">
            <v>17</v>
          </cell>
          <cell r="BQ270">
            <v>13</v>
          </cell>
          <cell r="BR270">
            <v>18</v>
          </cell>
          <cell r="BS270">
            <v>9</v>
          </cell>
          <cell r="BT270">
            <v>8</v>
          </cell>
          <cell r="BU270">
            <v>17</v>
          </cell>
          <cell r="BV270">
            <v>8</v>
          </cell>
          <cell r="BW270">
            <v>8</v>
          </cell>
          <cell r="BX270">
            <v>12</v>
          </cell>
          <cell r="BY270">
            <v>10</v>
          </cell>
          <cell r="BZ270">
            <v>13</v>
          </cell>
          <cell r="CA270">
            <v>7</v>
          </cell>
          <cell r="CB270">
            <v>11</v>
          </cell>
          <cell r="CC270">
            <v>14</v>
          </cell>
          <cell r="CD270">
            <v>15</v>
          </cell>
          <cell r="CE270">
            <v>18</v>
          </cell>
          <cell r="CF270">
            <v>20</v>
          </cell>
          <cell r="CG270">
            <v>3</v>
          </cell>
          <cell r="CH270">
            <v>8</v>
          </cell>
          <cell r="CI270">
            <v>8</v>
          </cell>
          <cell r="CJ270">
            <v>6</v>
          </cell>
          <cell r="CK270">
            <v>7</v>
          </cell>
          <cell r="CL270">
            <v>11</v>
          </cell>
          <cell r="CM270">
            <v>3</v>
          </cell>
          <cell r="CN270">
            <v>2</v>
          </cell>
          <cell r="CO270">
            <v>5</v>
          </cell>
          <cell r="CP270">
            <v>4</v>
          </cell>
          <cell r="CQ270">
            <v>1</v>
          </cell>
          <cell r="CR270">
            <v>5</v>
          </cell>
          <cell r="CS270">
            <v>2</v>
          </cell>
          <cell r="CT270">
            <v>2</v>
          </cell>
          <cell r="CU270">
            <v>1</v>
          </cell>
          <cell r="CV270">
            <v>2</v>
          </cell>
          <cell r="CW270">
            <v>0</v>
          </cell>
          <cell r="CX270">
            <v>1</v>
          </cell>
          <cell r="CY270">
            <v>0</v>
          </cell>
          <cell r="CZ270">
            <v>1</v>
          </cell>
          <cell r="DA270">
            <v>1</v>
          </cell>
          <cell r="DB270">
            <v>1</v>
          </cell>
          <cell r="DC270">
            <v>0</v>
          </cell>
        </row>
        <row r="271">
          <cell r="E271" t="str">
            <v>北秦泉寺</v>
          </cell>
          <cell r="F271">
            <v>847</v>
          </cell>
          <cell r="G271">
            <v>3</v>
          </cell>
          <cell r="H271">
            <v>3</v>
          </cell>
          <cell r="I271">
            <v>4</v>
          </cell>
          <cell r="J271">
            <v>7</v>
          </cell>
          <cell r="K271">
            <v>5</v>
          </cell>
          <cell r="L271">
            <v>10</v>
          </cell>
          <cell r="M271">
            <v>5</v>
          </cell>
          <cell r="N271">
            <v>16</v>
          </cell>
          <cell r="O271">
            <v>9</v>
          </cell>
          <cell r="P271">
            <v>13</v>
          </cell>
          <cell r="Q271">
            <v>13</v>
          </cell>
          <cell r="R271">
            <v>12</v>
          </cell>
          <cell r="S271">
            <v>10</v>
          </cell>
          <cell r="T271">
            <v>7</v>
          </cell>
          <cell r="U271">
            <v>4</v>
          </cell>
          <cell r="V271">
            <v>14</v>
          </cell>
          <cell r="W271">
            <v>5</v>
          </cell>
          <cell r="X271">
            <v>7</v>
          </cell>
          <cell r="Y271">
            <v>5</v>
          </cell>
          <cell r="Z271">
            <v>8</v>
          </cell>
          <cell r="AA271">
            <v>7</v>
          </cell>
          <cell r="AB271">
            <v>7</v>
          </cell>
          <cell r="AC271">
            <v>4</v>
          </cell>
          <cell r="AD271">
            <v>7</v>
          </cell>
          <cell r="AE271">
            <v>4</v>
          </cell>
          <cell r="AF271">
            <v>4</v>
          </cell>
          <cell r="AG271">
            <v>6</v>
          </cell>
          <cell r="AH271">
            <v>6</v>
          </cell>
          <cell r="AI271">
            <v>7</v>
          </cell>
          <cell r="AJ271">
            <v>14</v>
          </cell>
          <cell r="AK271">
            <v>8</v>
          </cell>
          <cell r="AL271">
            <v>8</v>
          </cell>
          <cell r="AM271">
            <v>4</v>
          </cell>
          <cell r="AN271">
            <v>13</v>
          </cell>
          <cell r="AO271">
            <v>7</v>
          </cell>
          <cell r="AP271">
            <v>10</v>
          </cell>
          <cell r="AQ271">
            <v>6</v>
          </cell>
          <cell r="AR271">
            <v>8</v>
          </cell>
          <cell r="AS271">
            <v>16</v>
          </cell>
          <cell r="AT271">
            <v>11</v>
          </cell>
          <cell r="AU271">
            <v>10</v>
          </cell>
          <cell r="AV271">
            <v>12</v>
          </cell>
          <cell r="AW271">
            <v>11</v>
          </cell>
          <cell r="AX271">
            <v>13</v>
          </cell>
          <cell r="AY271">
            <v>10</v>
          </cell>
          <cell r="AZ271">
            <v>8</v>
          </cell>
          <cell r="BA271">
            <v>14</v>
          </cell>
          <cell r="BB271">
            <v>10</v>
          </cell>
          <cell r="BC271">
            <v>14</v>
          </cell>
          <cell r="BD271">
            <v>17</v>
          </cell>
          <cell r="BE271">
            <v>15</v>
          </cell>
          <cell r="BF271">
            <v>9</v>
          </cell>
          <cell r="BG271">
            <v>15</v>
          </cell>
          <cell r="BH271">
            <v>14</v>
          </cell>
          <cell r="BI271">
            <v>15</v>
          </cell>
          <cell r="BJ271">
            <v>10</v>
          </cell>
          <cell r="BK271">
            <v>11</v>
          </cell>
          <cell r="BL271">
            <v>7</v>
          </cell>
          <cell r="BM271">
            <v>7</v>
          </cell>
          <cell r="BN271">
            <v>11</v>
          </cell>
          <cell r="BO271">
            <v>6</v>
          </cell>
          <cell r="BP271">
            <v>8</v>
          </cell>
          <cell r="BQ271">
            <v>4</v>
          </cell>
          <cell r="BR271">
            <v>10</v>
          </cell>
          <cell r="BS271">
            <v>10</v>
          </cell>
          <cell r="BT271">
            <v>14</v>
          </cell>
          <cell r="BU271">
            <v>10</v>
          </cell>
          <cell r="BV271">
            <v>8</v>
          </cell>
          <cell r="BW271">
            <v>10</v>
          </cell>
          <cell r="BX271">
            <v>22</v>
          </cell>
          <cell r="BY271">
            <v>14</v>
          </cell>
          <cell r="BZ271">
            <v>11</v>
          </cell>
          <cell r="CA271">
            <v>15</v>
          </cell>
          <cell r="CB271">
            <v>14</v>
          </cell>
          <cell r="CC271">
            <v>11</v>
          </cell>
          <cell r="CD271">
            <v>10</v>
          </cell>
          <cell r="CE271">
            <v>20</v>
          </cell>
          <cell r="CF271">
            <v>10</v>
          </cell>
          <cell r="CG271">
            <v>13</v>
          </cell>
          <cell r="CH271">
            <v>6</v>
          </cell>
          <cell r="CI271">
            <v>7</v>
          </cell>
          <cell r="CJ271">
            <v>6</v>
          </cell>
          <cell r="CK271">
            <v>10</v>
          </cell>
          <cell r="CL271">
            <v>6</v>
          </cell>
          <cell r="CM271">
            <v>8</v>
          </cell>
          <cell r="CN271">
            <v>4</v>
          </cell>
          <cell r="CO271">
            <v>6</v>
          </cell>
          <cell r="CP271">
            <v>3</v>
          </cell>
          <cell r="CQ271">
            <v>3</v>
          </cell>
          <cell r="CR271">
            <v>2</v>
          </cell>
          <cell r="CS271">
            <v>3</v>
          </cell>
          <cell r="CT271">
            <v>5</v>
          </cell>
          <cell r="CU271">
            <v>3</v>
          </cell>
          <cell r="CV271">
            <v>2</v>
          </cell>
          <cell r="CW271">
            <v>0</v>
          </cell>
          <cell r="CX271">
            <v>1</v>
          </cell>
          <cell r="CY271">
            <v>1</v>
          </cell>
          <cell r="CZ271">
            <v>0</v>
          </cell>
          <cell r="DA271">
            <v>0</v>
          </cell>
          <cell r="DB271">
            <v>0</v>
          </cell>
          <cell r="DC271">
            <v>1</v>
          </cell>
        </row>
        <row r="272">
          <cell r="E272" t="str">
            <v>宇津野</v>
          </cell>
          <cell r="F272">
            <v>606</v>
          </cell>
          <cell r="G272">
            <v>3</v>
          </cell>
          <cell r="H272">
            <v>3</v>
          </cell>
          <cell r="I272">
            <v>2</v>
          </cell>
          <cell r="J272">
            <v>5</v>
          </cell>
          <cell r="K272">
            <v>8</v>
          </cell>
          <cell r="L272">
            <v>4</v>
          </cell>
          <cell r="M272">
            <v>6</v>
          </cell>
          <cell r="N272">
            <v>7</v>
          </cell>
          <cell r="O272">
            <v>9</v>
          </cell>
          <cell r="P272">
            <v>10</v>
          </cell>
          <cell r="Q272">
            <v>9</v>
          </cell>
          <cell r="R272">
            <v>12</v>
          </cell>
          <cell r="S272">
            <v>9</v>
          </cell>
          <cell r="T272">
            <v>13</v>
          </cell>
          <cell r="U272">
            <v>13</v>
          </cell>
          <cell r="V272">
            <v>17</v>
          </cell>
          <cell r="W272">
            <v>14</v>
          </cell>
          <cell r="X272">
            <v>11</v>
          </cell>
          <cell r="Y272">
            <v>8</v>
          </cell>
          <cell r="Z272">
            <v>9</v>
          </cell>
          <cell r="AA272">
            <v>12</v>
          </cell>
          <cell r="AB272">
            <v>5</v>
          </cell>
          <cell r="AC272">
            <v>6</v>
          </cell>
          <cell r="AD272">
            <v>5</v>
          </cell>
          <cell r="AE272">
            <v>5</v>
          </cell>
          <cell r="AF272">
            <v>5</v>
          </cell>
          <cell r="AG272">
            <v>4</v>
          </cell>
          <cell r="AH272">
            <v>1</v>
          </cell>
          <cell r="AI272">
            <v>4</v>
          </cell>
          <cell r="AJ272">
            <v>5</v>
          </cell>
          <cell r="AK272">
            <v>6</v>
          </cell>
          <cell r="AL272">
            <v>3</v>
          </cell>
          <cell r="AM272">
            <v>2</v>
          </cell>
          <cell r="AN272">
            <v>3</v>
          </cell>
          <cell r="AO272">
            <v>2</v>
          </cell>
          <cell r="AP272">
            <v>4</v>
          </cell>
          <cell r="AQ272">
            <v>6</v>
          </cell>
          <cell r="AR272">
            <v>1</v>
          </cell>
          <cell r="AS272">
            <v>5</v>
          </cell>
          <cell r="AT272">
            <v>7</v>
          </cell>
          <cell r="AU272">
            <v>7</v>
          </cell>
          <cell r="AV272">
            <v>7</v>
          </cell>
          <cell r="AW272">
            <v>12</v>
          </cell>
          <cell r="AX272">
            <v>8</v>
          </cell>
          <cell r="AY272">
            <v>12</v>
          </cell>
          <cell r="AZ272">
            <v>18</v>
          </cell>
          <cell r="BA272">
            <v>15</v>
          </cell>
          <cell r="BB272">
            <v>12</v>
          </cell>
          <cell r="BC272">
            <v>16</v>
          </cell>
          <cell r="BD272">
            <v>9</v>
          </cell>
          <cell r="BE272">
            <v>10</v>
          </cell>
          <cell r="BF272">
            <v>19</v>
          </cell>
          <cell r="BG272">
            <v>17</v>
          </cell>
          <cell r="BH272">
            <v>12</v>
          </cell>
          <cell r="BI272">
            <v>9</v>
          </cell>
          <cell r="BJ272">
            <v>5</v>
          </cell>
          <cell r="BK272">
            <v>6</v>
          </cell>
          <cell r="BL272">
            <v>6</v>
          </cell>
          <cell r="BM272">
            <v>4</v>
          </cell>
          <cell r="BN272">
            <v>5</v>
          </cell>
          <cell r="BO272">
            <v>5</v>
          </cell>
          <cell r="BP272">
            <v>6</v>
          </cell>
          <cell r="BQ272">
            <v>6</v>
          </cell>
          <cell r="BR272">
            <v>7</v>
          </cell>
          <cell r="BS272">
            <v>5</v>
          </cell>
          <cell r="BT272">
            <v>4</v>
          </cell>
          <cell r="BU272">
            <v>5</v>
          </cell>
          <cell r="BV272">
            <v>7</v>
          </cell>
          <cell r="BW272">
            <v>4</v>
          </cell>
          <cell r="BX272">
            <v>3</v>
          </cell>
          <cell r="BY272">
            <v>5</v>
          </cell>
          <cell r="BZ272">
            <v>3</v>
          </cell>
          <cell r="CA272">
            <v>4</v>
          </cell>
          <cell r="CB272">
            <v>9</v>
          </cell>
          <cell r="CC272">
            <v>8</v>
          </cell>
          <cell r="CD272">
            <v>4</v>
          </cell>
          <cell r="CE272">
            <v>8</v>
          </cell>
          <cell r="CF272">
            <v>9</v>
          </cell>
          <cell r="CG272">
            <v>4</v>
          </cell>
          <cell r="CH272">
            <v>2</v>
          </cell>
          <cell r="CI272">
            <v>3</v>
          </cell>
          <cell r="CJ272">
            <v>1</v>
          </cell>
          <cell r="CK272">
            <v>6</v>
          </cell>
          <cell r="CL272">
            <v>2</v>
          </cell>
          <cell r="CM272">
            <v>1</v>
          </cell>
          <cell r="CN272">
            <v>1</v>
          </cell>
          <cell r="CO272">
            <v>0</v>
          </cell>
          <cell r="CP272">
            <v>1</v>
          </cell>
          <cell r="CQ272">
            <v>3</v>
          </cell>
          <cell r="CR272">
            <v>3</v>
          </cell>
          <cell r="CS272">
            <v>1</v>
          </cell>
          <cell r="CT272">
            <v>0</v>
          </cell>
          <cell r="CU272">
            <v>1</v>
          </cell>
          <cell r="CV272">
            <v>1</v>
          </cell>
          <cell r="CW272">
            <v>2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</row>
        <row r="273">
          <cell r="E273" t="str">
            <v>三谷</v>
          </cell>
          <cell r="F273">
            <v>26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1</v>
          </cell>
          <cell r="BC273">
            <v>0</v>
          </cell>
          <cell r="BD273">
            <v>0</v>
          </cell>
          <cell r="BE273">
            <v>0</v>
          </cell>
          <cell r="BF273">
            <v>1</v>
          </cell>
          <cell r="BG273">
            <v>0</v>
          </cell>
          <cell r="BH273">
            <v>0</v>
          </cell>
          <cell r="BI273">
            <v>1</v>
          </cell>
          <cell r="BJ273">
            <v>0</v>
          </cell>
          <cell r="BK273">
            <v>0</v>
          </cell>
          <cell r="BL273">
            <v>2</v>
          </cell>
          <cell r="BM273">
            <v>0</v>
          </cell>
          <cell r="BN273">
            <v>0</v>
          </cell>
          <cell r="BO273">
            <v>1</v>
          </cell>
          <cell r="BP273">
            <v>0</v>
          </cell>
          <cell r="BQ273">
            <v>2</v>
          </cell>
          <cell r="BR273">
            <v>0</v>
          </cell>
          <cell r="BS273">
            <v>1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</v>
          </cell>
          <cell r="BZ273">
            <v>2</v>
          </cell>
          <cell r="CA273">
            <v>2</v>
          </cell>
          <cell r="CB273">
            <v>1</v>
          </cell>
          <cell r="CC273">
            <v>2</v>
          </cell>
          <cell r="CD273">
            <v>2</v>
          </cell>
          <cell r="CE273">
            <v>0</v>
          </cell>
          <cell r="CF273">
            <v>1</v>
          </cell>
          <cell r="CG273">
            <v>0</v>
          </cell>
          <cell r="CH273">
            <v>1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0</v>
          </cell>
          <cell r="CO273">
            <v>0</v>
          </cell>
          <cell r="CP273">
            <v>2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</row>
        <row r="274">
          <cell r="E274" t="str">
            <v>七ツ淵</v>
          </cell>
          <cell r="F274">
            <v>46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1</v>
          </cell>
          <cell r="AG274">
            <v>0</v>
          </cell>
          <cell r="AH274">
            <v>0</v>
          </cell>
          <cell r="AI274">
            <v>1</v>
          </cell>
          <cell r="AJ274">
            <v>1</v>
          </cell>
          <cell r="AK274">
            <v>0</v>
          </cell>
          <cell r="AL274">
            <v>1</v>
          </cell>
          <cell r="AM274">
            <v>0</v>
          </cell>
          <cell r="AN274">
            <v>1</v>
          </cell>
          <cell r="AO274">
            <v>1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1</v>
          </cell>
          <cell r="AZ274">
            <v>0</v>
          </cell>
          <cell r="BA274">
            <v>0</v>
          </cell>
          <cell r="BB274">
            <v>1</v>
          </cell>
          <cell r="BC274">
            <v>0</v>
          </cell>
          <cell r="BD274">
            <v>2</v>
          </cell>
          <cell r="BE274">
            <v>2</v>
          </cell>
          <cell r="BF274">
            <v>0</v>
          </cell>
          <cell r="BG274">
            <v>1</v>
          </cell>
          <cell r="BH274">
            <v>0</v>
          </cell>
          <cell r="BI274">
            <v>1</v>
          </cell>
          <cell r="BJ274">
            <v>3</v>
          </cell>
          <cell r="BK274">
            <v>2</v>
          </cell>
          <cell r="BL274">
            <v>0</v>
          </cell>
          <cell r="BM274">
            <v>0</v>
          </cell>
          <cell r="BN274">
            <v>2</v>
          </cell>
          <cell r="BO274">
            <v>1</v>
          </cell>
          <cell r="BP274">
            <v>1</v>
          </cell>
          <cell r="BQ274">
            <v>1</v>
          </cell>
          <cell r="BR274">
            <v>3</v>
          </cell>
          <cell r="BS274">
            <v>0</v>
          </cell>
          <cell r="BT274">
            <v>0</v>
          </cell>
          <cell r="BU274">
            <v>0</v>
          </cell>
          <cell r="BV274">
            <v>3</v>
          </cell>
          <cell r="BW274">
            <v>2</v>
          </cell>
          <cell r="BX274">
            <v>1</v>
          </cell>
          <cell r="BY274">
            <v>3</v>
          </cell>
          <cell r="BZ274">
            <v>2</v>
          </cell>
          <cell r="CA274">
            <v>0</v>
          </cell>
          <cell r="CB274">
            <v>0</v>
          </cell>
          <cell r="CC274">
            <v>1</v>
          </cell>
          <cell r="CD274">
            <v>1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1</v>
          </cell>
          <cell r="CK274">
            <v>1</v>
          </cell>
          <cell r="CL274">
            <v>1</v>
          </cell>
          <cell r="CM274">
            <v>1</v>
          </cell>
          <cell r="CN274">
            <v>1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</row>
        <row r="275">
          <cell r="E275" t="str">
            <v>加賀野井１丁目</v>
          </cell>
          <cell r="F275">
            <v>329</v>
          </cell>
          <cell r="G275">
            <v>1</v>
          </cell>
          <cell r="H275">
            <v>3</v>
          </cell>
          <cell r="I275">
            <v>2</v>
          </cell>
          <cell r="J275">
            <v>1</v>
          </cell>
          <cell r="K275">
            <v>1</v>
          </cell>
          <cell r="L275">
            <v>4</v>
          </cell>
          <cell r="M275">
            <v>5</v>
          </cell>
          <cell r="N275">
            <v>6</v>
          </cell>
          <cell r="O275">
            <v>5</v>
          </cell>
          <cell r="P275">
            <v>6</v>
          </cell>
          <cell r="Q275">
            <v>5</v>
          </cell>
          <cell r="R275">
            <v>7</v>
          </cell>
          <cell r="S275">
            <v>2</v>
          </cell>
          <cell r="T275">
            <v>4</v>
          </cell>
          <cell r="U275">
            <v>3</v>
          </cell>
          <cell r="V275">
            <v>0</v>
          </cell>
          <cell r="W275">
            <v>5</v>
          </cell>
          <cell r="X275">
            <v>0</v>
          </cell>
          <cell r="Y275">
            <v>2</v>
          </cell>
          <cell r="Z275">
            <v>1</v>
          </cell>
          <cell r="AA275">
            <v>1</v>
          </cell>
          <cell r="AB275">
            <v>2</v>
          </cell>
          <cell r="AC275">
            <v>1</v>
          </cell>
          <cell r="AD275">
            <v>1</v>
          </cell>
          <cell r="AE275">
            <v>4</v>
          </cell>
          <cell r="AF275">
            <v>1</v>
          </cell>
          <cell r="AG275">
            <v>1</v>
          </cell>
          <cell r="AH275">
            <v>3</v>
          </cell>
          <cell r="AI275">
            <v>2</v>
          </cell>
          <cell r="AJ275">
            <v>3</v>
          </cell>
          <cell r="AK275">
            <v>1</v>
          </cell>
          <cell r="AL275">
            <v>3</v>
          </cell>
          <cell r="AM275">
            <v>2</v>
          </cell>
          <cell r="AN275">
            <v>3</v>
          </cell>
          <cell r="AO275">
            <v>2</v>
          </cell>
          <cell r="AP275">
            <v>2</v>
          </cell>
          <cell r="AQ275">
            <v>2</v>
          </cell>
          <cell r="AR275">
            <v>6</v>
          </cell>
          <cell r="AS275">
            <v>3</v>
          </cell>
          <cell r="AT275">
            <v>3</v>
          </cell>
          <cell r="AU275">
            <v>4</v>
          </cell>
          <cell r="AV275">
            <v>3</v>
          </cell>
          <cell r="AW275">
            <v>3</v>
          </cell>
          <cell r="AX275">
            <v>4</v>
          </cell>
          <cell r="AY275">
            <v>3</v>
          </cell>
          <cell r="AZ275">
            <v>3</v>
          </cell>
          <cell r="BA275">
            <v>6</v>
          </cell>
          <cell r="BB275">
            <v>3</v>
          </cell>
          <cell r="BC275">
            <v>7</v>
          </cell>
          <cell r="BD275">
            <v>3</v>
          </cell>
          <cell r="BE275">
            <v>9</v>
          </cell>
          <cell r="BF275">
            <v>5</v>
          </cell>
          <cell r="BG275">
            <v>5</v>
          </cell>
          <cell r="BH275">
            <v>4</v>
          </cell>
          <cell r="BI275">
            <v>3</v>
          </cell>
          <cell r="BJ275">
            <v>6</v>
          </cell>
          <cell r="BK275">
            <v>5</v>
          </cell>
          <cell r="BL275">
            <v>7</v>
          </cell>
          <cell r="BM275">
            <v>4</v>
          </cell>
          <cell r="BN275">
            <v>3</v>
          </cell>
          <cell r="BO275">
            <v>2</v>
          </cell>
          <cell r="BP275">
            <v>6</v>
          </cell>
          <cell r="BQ275">
            <v>4</v>
          </cell>
          <cell r="BR275">
            <v>5</v>
          </cell>
          <cell r="BS275">
            <v>5</v>
          </cell>
          <cell r="BT275">
            <v>7</v>
          </cell>
          <cell r="BU275">
            <v>4</v>
          </cell>
          <cell r="BV275">
            <v>4</v>
          </cell>
          <cell r="BW275">
            <v>4</v>
          </cell>
          <cell r="BX275">
            <v>8</v>
          </cell>
          <cell r="BY275">
            <v>4</v>
          </cell>
          <cell r="BZ275">
            <v>2</v>
          </cell>
          <cell r="CA275">
            <v>4</v>
          </cell>
          <cell r="CB275">
            <v>10</v>
          </cell>
          <cell r="CC275">
            <v>7</v>
          </cell>
          <cell r="CD275">
            <v>6</v>
          </cell>
          <cell r="CE275">
            <v>6</v>
          </cell>
          <cell r="CF275">
            <v>3</v>
          </cell>
          <cell r="CG275">
            <v>2</v>
          </cell>
          <cell r="CH275">
            <v>5</v>
          </cell>
          <cell r="CI275">
            <v>1</v>
          </cell>
          <cell r="CJ275">
            <v>1</v>
          </cell>
          <cell r="CK275">
            <v>0</v>
          </cell>
          <cell r="CL275">
            <v>2</v>
          </cell>
          <cell r="CM275">
            <v>3</v>
          </cell>
          <cell r="CN275">
            <v>3</v>
          </cell>
          <cell r="CO275">
            <v>2</v>
          </cell>
          <cell r="CP275">
            <v>3</v>
          </cell>
          <cell r="CQ275">
            <v>2</v>
          </cell>
          <cell r="CR275">
            <v>1</v>
          </cell>
          <cell r="CS275">
            <v>3</v>
          </cell>
          <cell r="CT275">
            <v>3</v>
          </cell>
          <cell r="CU275">
            <v>0</v>
          </cell>
          <cell r="CV275">
            <v>0</v>
          </cell>
          <cell r="CW275">
            <v>3</v>
          </cell>
          <cell r="CX275">
            <v>3</v>
          </cell>
          <cell r="CY275">
            <v>0</v>
          </cell>
          <cell r="CZ275">
            <v>1</v>
          </cell>
          <cell r="DA275">
            <v>0</v>
          </cell>
          <cell r="DB275">
            <v>1</v>
          </cell>
          <cell r="DC275">
            <v>0</v>
          </cell>
        </row>
        <row r="276">
          <cell r="E276" t="str">
            <v>加賀野井２丁目</v>
          </cell>
          <cell r="F276">
            <v>406</v>
          </cell>
          <cell r="G276">
            <v>1</v>
          </cell>
          <cell r="H276">
            <v>4</v>
          </cell>
          <cell r="I276">
            <v>6</v>
          </cell>
          <cell r="J276">
            <v>4</v>
          </cell>
          <cell r="K276">
            <v>3</v>
          </cell>
          <cell r="L276">
            <v>4</v>
          </cell>
          <cell r="M276">
            <v>5</v>
          </cell>
          <cell r="N276">
            <v>5</v>
          </cell>
          <cell r="O276">
            <v>2</v>
          </cell>
          <cell r="P276">
            <v>3</v>
          </cell>
          <cell r="Q276">
            <v>1</v>
          </cell>
          <cell r="R276">
            <v>4</v>
          </cell>
          <cell r="S276">
            <v>5</v>
          </cell>
          <cell r="T276">
            <v>8</v>
          </cell>
          <cell r="U276">
            <v>3</v>
          </cell>
          <cell r="V276">
            <v>5</v>
          </cell>
          <cell r="W276">
            <v>2</v>
          </cell>
          <cell r="X276">
            <v>5</v>
          </cell>
          <cell r="Y276">
            <v>1</v>
          </cell>
          <cell r="Z276">
            <v>3</v>
          </cell>
          <cell r="AA276">
            <v>1</v>
          </cell>
          <cell r="AB276">
            <v>3</v>
          </cell>
          <cell r="AC276">
            <v>3</v>
          </cell>
          <cell r="AD276">
            <v>0</v>
          </cell>
          <cell r="AE276">
            <v>5</v>
          </cell>
          <cell r="AF276">
            <v>2</v>
          </cell>
          <cell r="AG276">
            <v>1</v>
          </cell>
          <cell r="AH276">
            <v>1</v>
          </cell>
          <cell r="AI276">
            <v>4</v>
          </cell>
          <cell r="AJ276">
            <v>1</v>
          </cell>
          <cell r="AK276">
            <v>3</v>
          </cell>
          <cell r="AL276">
            <v>4</v>
          </cell>
          <cell r="AM276">
            <v>7</v>
          </cell>
          <cell r="AN276">
            <v>2</v>
          </cell>
          <cell r="AO276">
            <v>6</v>
          </cell>
          <cell r="AP276">
            <v>5</v>
          </cell>
          <cell r="AQ276">
            <v>9</v>
          </cell>
          <cell r="AR276">
            <v>7</v>
          </cell>
          <cell r="AS276">
            <v>2</v>
          </cell>
          <cell r="AT276">
            <v>4</v>
          </cell>
          <cell r="AU276">
            <v>3</v>
          </cell>
          <cell r="AV276">
            <v>6</v>
          </cell>
          <cell r="AW276">
            <v>3</v>
          </cell>
          <cell r="AX276">
            <v>5</v>
          </cell>
          <cell r="AY276">
            <v>5</v>
          </cell>
          <cell r="AZ276">
            <v>4</v>
          </cell>
          <cell r="BA276">
            <v>4</v>
          </cell>
          <cell r="BB276">
            <v>2</v>
          </cell>
          <cell r="BC276">
            <v>6</v>
          </cell>
          <cell r="BD276">
            <v>2</v>
          </cell>
          <cell r="BE276">
            <v>9</v>
          </cell>
          <cell r="BF276">
            <v>5</v>
          </cell>
          <cell r="BG276">
            <v>9</v>
          </cell>
          <cell r="BH276">
            <v>1</v>
          </cell>
          <cell r="BI276">
            <v>5</v>
          </cell>
          <cell r="BJ276">
            <v>3</v>
          </cell>
          <cell r="BK276">
            <v>5</v>
          </cell>
          <cell r="BL276">
            <v>6</v>
          </cell>
          <cell r="BM276">
            <v>7</v>
          </cell>
          <cell r="BN276">
            <v>4</v>
          </cell>
          <cell r="BO276">
            <v>6</v>
          </cell>
          <cell r="BP276">
            <v>10</v>
          </cell>
          <cell r="BQ276">
            <v>4</v>
          </cell>
          <cell r="BR276">
            <v>5</v>
          </cell>
          <cell r="BS276">
            <v>8</v>
          </cell>
          <cell r="BT276">
            <v>5</v>
          </cell>
          <cell r="BU276">
            <v>4</v>
          </cell>
          <cell r="BV276">
            <v>5</v>
          </cell>
          <cell r="BW276">
            <v>2</v>
          </cell>
          <cell r="BX276">
            <v>7</v>
          </cell>
          <cell r="BY276">
            <v>10</v>
          </cell>
          <cell r="BZ276">
            <v>8</v>
          </cell>
          <cell r="CA276">
            <v>1</v>
          </cell>
          <cell r="CB276">
            <v>8</v>
          </cell>
          <cell r="CC276">
            <v>3</v>
          </cell>
          <cell r="CD276">
            <v>3</v>
          </cell>
          <cell r="CE276">
            <v>6</v>
          </cell>
          <cell r="CF276">
            <v>7</v>
          </cell>
          <cell r="CG276">
            <v>4</v>
          </cell>
          <cell r="CH276">
            <v>7</v>
          </cell>
          <cell r="CI276">
            <v>5</v>
          </cell>
          <cell r="CJ276">
            <v>7</v>
          </cell>
          <cell r="CK276">
            <v>10</v>
          </cell>
          <cell r="CL276">
            <v>6</v>
          </cell>
          <cell r="CM276">
            <v>6</v>
          </cell>
          <cell r="CN276">
            <v>6</v>
          </cell>
          <cell r="CO276">
            <v>1</v>
          </cell>
          <cell r="CP276">
            <v>1</v>
          </cell>
          <cell r="CQ276">
            <v>1</v>
          </cell>
          <cell r="CR276">
            <v>6</v>
          </cell>
          <cell r="CS276">
            <v>1</v>
          </cell>
          <cell r="CT276">
            <v>1</v>
          </cell>
          <cell r="CU276">
            <v>0</v>
          </cell>
          <cell r="CV276">
            <v>1</v>
          </cell>
          <cell r="CW276">
            <v>1</v>
          </cell>
          <cell r="CX276">
            <v>1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1</v>
          </cell>
        </row>
        <row r="277">
          <cell r="E277" t="str">
            <v>愛宕山南町</v>
          </cell>
          <cell r="F277">
            <v>327</v>
          </cell>
          <cell r="G277">
            <v>1</v>
          </cell>
          <cell r="H277">
            <v>2</v>
          </cell>
          <cell r="I277">
            <v>2</v>
          </cell>
          <cell r="J277">
            <v>3</v>
          </cell>
          <cell r="K277">
            <v>5</v>
          </cell>
          <cell r="L277">
            <v>4</v>
          </cell>
          <cell r="M277">
            <v>1</v>
          </cell>
          <cell r="N277">
            <v>4</v>
          </cell>
          <cell r="O277">
            <v>3</v>
          </cell>
          <cell r="P277">
            <v>5</v>
          </cell>
          <cell r="Q277">
            <v>6</v>
          </cell>
          <cell r="R277">
            <v>2</v>
          </cell>
          <cell r="S277">
            <v>5</v>
          </cell>
          <cell r="T277">
            <v>3</v>
          </cell>
          <cell r="U277">
            <v>3</v>
          </cell>
          <cell r="V277">
            <v>4</v>
          </cell>
          <cell r="W277">
            <v>4</v>
          </cell>
          <cell r="X277">
            <v>1</v>
          </cell>
          <cell r="Y277">
            <v>2</v>
          </cell>
          <cell r="Z277">
            <v>2</v>
          </cell>
          <cell r="AA277">
            <v>2</v>
          </cell>
          <cell r="AB277">
            <v>4</v>
          </cell>
          <cell r="AC277">
            <v>2</v>
          </cell>
          <cell r="AD277">
            <v>3</v>
          </cell>
          <cell r="AE277">
            <v>2</v>
          </cell>
          <cell r="AF277">
            <v>5</v>
          </cell>
          <cell r="AG277">
            <v>2</v>
          </cell>
          <cell r="AH277">
            <v>4</v>
          </cell>
          <cell r="AI277">
            <v>3</v>
          </cell>
          <cell r="AJ277">
            <v>2</v>
          </cell>
          <cell r="AK277">
            <v>6</v>
          </cell>
          <cell r="AL277">
            <v>4</v>
          </cell>
          <cell r="AM277">
            <v>0</v>
          </cell>
          <cell r="AN277">
            <v>4</v>
          </cell>
          <cell r="AO277">
            <v>5</v>
          </cell>
          <cell r="AP277">
            <v>3</v>
          </cell>
          <cell r="AQ277">
            <v>2</v>
          </cell>
          <cell r="AR277">
            <v>4</v>
          </cell>
          <cell r="AS277">
            <v>5</v>
          </cell>
          <cell r="AT277">
            <v>7</v>
          </cell>
          <cell r="AU277">
            <v>4</v>
          </cell>
          <cell r="AV277">
            <v>4</v>
          </cell>
          <cell r="AW277">
            <v>1</v>
          </cell>
          <cell r="AX277">
            <v>7</v>
          </cell>
          <cell r="AY277">
            <v>4</v>
          </cell>
          <cell r="AZ277">
            <v>4</v>
          </cell>
          <cell r="BA277">
            <v>6</v>
          </cell>
          <cell r="BB277">
            <v>9</v>
          </cell>
          <cell r="BC277">
            <v>1</v>
          </cell>
          <cell r="BD277">
            <v>5</v>
          </cell>
          <cell r="BE277">
            <v>4</v>
          </cell>
          <cell r="BF277">
            <v>4</v>
          </cell>
          <cell r="BG277">
            <v>9</v>
          </cell>
          <cell r="BH277">
            <v>9</v>
          </cell>
          <cell r="BI277">
            <v>3</v>
          </cell>
          <cell r="BJ277">
            <v>2</v>
          </cell>
          <cell r="BK277">
            <v>4</v>
          </cell>
          <cell r="BL277">
            <v>8</v>
          </cell>
          <cell r="BM277">
            <v>4</v>
          </cell>
          <cell r="BN277">
            <v>0</v>
          </cell>
          <cell r="BO277">
            <v>3</v>
          </cell>
          <cell r="BP277">
            <v>4</v>
          </cell>
          <cell r="BQ277">
            <v>3</v>
          </cell>
          <cell r="BR277">
            <v>5</v>
          </cell>
          <cell r="BS277">
            <v>2</v>
          </cell>
          <cell r="BT277">
            <v>5</v>
          </cell>
          <cell r="BU277">
            <v>4</v>
          </cell>
          <cell r="BV277">
            <v>7</v>
          </cell>
          <cell r="BW277">
            <v>4</v>
          </cell>
          <cell r="BX277">
            <v>3</v>
          </cell>
          <cell r="BY277">
            <v>2</v>
          </cell>
          <cell r="BZ277">
            <v>3</v>
          </cell>
          <cell r="CA277">
            <v>6</v>
          </cell>
          <cell r="CB277">
            <v>4</v>
          </cell>
          <cell r="CC277">
            <v>5</v>
          </cell>
          <cell r="CD277">
            <v>1</v>
          </cell>
          <cell r="CE277">
            <v>7</v>
          </cell>
          <cell r="CF277">
            <v>2</v>
          </cell>
          <cell r="CG277">
            <v>1</v>
          </cell>
          <cell r="CH277">
            <v>2</v>
          </cell>
          <cell r="CI277">
            <v>4</v>
          </cell>
          <cell r="CJ277">
            <v>3</v>
          </cell>
          <cell r="CK277">
            <v>1</v>
          </cell>
          <cell r="CL277">
            <v>4</v>
          </cell>
          <cell r="CM277">
            <v>2</v>
          </cell>
          <cell r="CN277">
            <v>4</v>
          </cell>
          <cell r="CO277">
            <v>3</v>
          </cell>
          <cell r="CP277">
            <v>3</v>
          </cell>
          <cell r="CQ277">
            <v>0</v>
          </cell>
          <cell r="CR277">
            <v>0</v>
          </cell>
          <cell r="CS277">
            <v>2</v>
          </cell>
          <cell r="CT277">
            <v>2</v>
          </cell>
          <cell r="CU277">
            <v>0</v>
          </cell>
          <cell r="CV277">
            <v>2</v>
          </cell>
          <cell r="CW277">
            <v>0</v>
          </cell>
          <cell r="CX277">
            <v>1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</row>
        <row r="278">
          <cell r="E278" t="str">
            <v>秦南町１丁目</v>
          </cell>
          <cell r="F278">
            <v>393</v>
          </cell>
          <cell r="G278">
            <v>1</v>
          </cell>
          <cell r="H278">
            <v>2</v>
          </cell>
          <cell r="I278">
            <v>3</v>
          </cell>
          <cell r="J278">
            <v>2</v>
          </cell>
          <cell r="K278">
            <v>1</v>
          </cell>
          <cell r="L278">
            <v>2</v>
          </cell>
          <cell r="M278">
            <v>4</v>
          </cell>
          <cell r="N278">
            <v>2</v>
          </cell>
          <cell r="O278">
            <v>2</v>
          </cell>
          <cell r="P278">
            <v>3</v>
          </cell>
          <cell r="Q278">
            <v>1</v>
          </cell>
          <cell r="R278">
            <v>2</v>
          </cell>
          <cell r="S278">
            <v>0</v>
          </cell>
          <cell r="T278">
            <v>2</v>
          </cell>
          <cell r="U278">
            <v>0</v>
          </cell>
          <cell r="V278">
            <v>4</v>
          </cell>
          <cell r="W278">
            <v>3</v>
          </cell>
          <cell r="X278">
            <v>2</v>
          </cell>
          <cell r="Y278">
            <v>4</v>
          </cell>
          <cell r="Z278">
            <v>4</v>
          </cell>
          <cell r="AA278">
            <v>6</v>
          </cell>
          <cell r="AB278">
            <v>1</v>
          </cell>
          <cell r="AC278">
            <v>5</v>
          </cell>
          <cell r="AD278">
            <v>11</v>
          </cell>
          <cell r="AE278">
            <v>7</v>
          </cell>
          <cell r="AF278">
            <v>0</v>
          </cell>
          <cell r="AG278">
            <v>3</v>
          </cell>
          <cell r="AH278">
            <v>6</v>
          </cell>
          <cell r="AI278">
            <v>7</v>
          </cell>
          <cell r="AJ278">
            <v>7</v>
          </cell>
          <cell r="AK278">
            <v>7</v>
          </cell>
          <cell r="AL278">
            <v>6</v>
          </cell>
          <cell r="AM278">
            <v>1</v>
          </cell>
          <cell r="AN278">
            <v>2</v>
          </cell>
          <cell r="AO278">
            <v>3</v>
          </cell>
          <cell r="AP278">
            <v>5</v>
          </cell>
          <cell r="AQ278">
            <v>3</v>
          </cell>
          <cell r="AR278">
            <v>7</v>
          </cell>
          <cell r="AS278">
            <v>5</v>
          </cell>
          <cell r="AT278">
            <v>5</v>
          </cell>
          <cell r="AU278">
            <v>2</v>
          </cell>
          <cell r="AV278">
            <v>10</v>
          </cell>
          <cell r="AW278">
            <v>6</v>
          </cell>
          <cell r="AX278">
            <v>4</v>
          </cell>
          <cell r="AY278">
            <v>6</v>
          </cell>
          <cell r="AZ278">
            <v>4</v>
          </cell>
          <cell r="BA278">
            <v>9</v>
          </cell>
          <cell r="BB278">
            <v>8</v>
          </cell>
          <cell r="BC278">
            <v>7</v>
          </cell>
          <cell r="BD278">
            <v>3</v>
          </cell>
          <cell r="BE278">
            <v>9</v>
          </cell>
          <cell r="BF278">
            <v>4</v>
          </cell>
          <cell r="BG278">
            <v>7</v>
          </cell>
          <cell r="BH278">
            <v>13</v>
          </cell>
          <cell r="BI278">
            <v>9</v>
          </cell>
          <cell r="BJ278">
            <v>7</v>
          </cell>
          <cell r="BK278">
            <v>10</v>
          </cell>
          <cell r="BL278">
            <v>15</v>
          </cell>
          <cell r="BM278">
            <v>11</v>
          </cell>
          <cell r="BN278">
            <v>9</v>
          </cell>
          <cell r="BO278">
            <v>9</v>
          </cell>
          <cell r="BP278">
            <v>6</v>
          </cell>
          <cell r="BQ278">
            <v>3</v>
          </cell>
          <cell r="BR278">
            <v>2</v>
          </cell>
          <cell r="BS278">
            <v>3</v>
          </cell>
          <cell r="BT278">
            <v>5</v>
          </cell>
          <cell r="BU278">
            <v>4</v>
          </cell>
          <cell r="BV278">
            <v>5</v>
          </cell>
          <cell r="BW278">
            <v>2</v>
          </cell>
          <cell r="BX278">
            <v>4</v>
          </cell>
          <cell r="BY278">
            <v>9</v>
          </cell>
          <cell r="BZ278">
            <v>1</v>
          </cell>
          <cell r="CA278">
            <v>4</v>
          </cell>
          <cell r="CB278">
            <v>4</v>
          </cell>
          <cell r="CC278">
            <v>3</v>
          </cell>
          <cell r="CD278">
            <v>7</v>
          </cell>
          <cell r="CE278">
            <v>0</v>
          </cell>
          <cell r="CF278">
            <v>3</v>
          </cell>
          <cell r="CG278">
            <v>1</v>
          </cell>
          <cell r="CH278">
            <v>0</v>
          </cell>
          <cell r="CI278">
            <v>4</v>
          </cell>
          <cell r="CJ278">
            <v>1</v>
          </cell>
          <cell r="CK278">
            <v>5</v>
          </cell>
          <cell r="CL278">
            <v>4</v>
          </cell>
          <cell r="CM278">
            <v>3</v>
          </cell>
          <cell r="CN278">
            <v>2</v>
          </cell>
          <cell r="CO278">
            <v>0</v>
          </cell>
          <cell r="CP278">
            <v>1</v>
          </cell>
          <cell r="CQ278">
            <v>1</v>
          </cell>
          <cell r="CR278">
            <v>2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1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</row>
        <row r="279">
          <cell r="E279" t="str">
            <v>秦南町２丁目</v>
          </cell>
          <cell r="F279">
            <v>415</v>
          </cell>
          <cell r="G279">
            <v>4</v>
          </cell>
          <cell r="H279">
            <v>2</v>
          </cell>
          <cell r="I279">
            <v>4</v>
          </cell>
          <cell r="J279">
            <v>3</v>
          </cell>
          <cell r="K279">
            <v>2</v>
          </cell>
          <cell r="L279">
            <v>3</v>
          </cell>
          <cell r="M279">
            <v>6</v>
          </cell>
          <cell r="N279">
            <v>5</v>
          </cell>
          <cell r="O279">
            <v>1</v>
          </cell>
          <cell r="P279">
            <v>3</v>
          </cell>
          <cell r="Q279">
            <v>3</v>
          </cell>
          <cell r="R279">
            <v>4</v>
          </cell>
          <cell r="S279">
            <v>3</v>
          </cell>
          <cell r="T279">
            <v>4</v>
          </cell>
          <cell r="U279">
            <v>2</v>
          </cell>
          <cell r="V279">
            <v>3</v>
          </cell>
          <cell r="W279">
            <v>2</v>
          </cell>
          <cell r="X279">
            <v>2</v>
          </cell>
          <cell r="Y279">
            <v>1</v>
          </cell>
          <cell r="Z279">
            <v>2</v>
          </cell>
          <cell r="AA279">
            <v>2</v>
          </cell>
          <cell r="AB279">
            <v>6</v>
          </cell>
          <cell r="AC279">
            <v>2</v>
          </cell>
          <cell r="AD279">
            <v>1</v>
          </cell>
          <cell r="AE279">
            <v>1</v>
          </cell>
          <cell r="AF279">
            <v>3</v>
          </cell>
          <cell r="AG279">
            <v>5</v>
          </cell>
          <cell r="AH279">
            <v>3</v>
          </cell>
          <cell r="AI279">
            <v>5</v>
          </cell>
          <cell r="AJ279">
            <v>9</v>
          </cell>
          <cell r="AK279">
            <v>5</v>
          </cell>
          <cell r="AL279">
            <v>1</v>
          </cell>
          <cell r="AM279">
            <v>3</v>
          </cell>
          <cell r="AN279">
            <v>3</v>
          </cell>
          <cell r="AO279">
            <v>4</v>
          </cell>
          <cell r="AP279">
            <v>3</v>
          </cell>
          <cell r="AQ279">
            <v>5</v>
          </cell>
          <cell r="AR279">
            <v>2</v>
          </cell>
          <cell r="AS279">
            <v>5</v>
          </cell>
          <cell r="AT279">
            <v>7</v>
          </cell>
          <cell r="AU279">
            <v>2</v>
          </cell>
          <cell r="AV279">
            <v>9</v>
          </cell>
          <cell r="AW279">
            <v>5</v>
          </cell>
          <cell r="AX279">
            <v>5</v>
          </cell>
          <cell r="AY279">
            <v>4</v>
          </cell>
          <cell r="AZ279">
            <v>7</v>
          </cell>
          <cell r="BA279">
            <v>8</v>
          </cell>
          <cell r="BB279">
            <v>3</v>
          </cell>
          <cell r="BC279">
            <v>5</v>
          </cell>
          <cell r="BD279">
            <v>6</v>
          </cell>
          <cell r="BE279">
            <v>6</v>
          </cell>
          <cell r="BF279">
            <v>8</v>
          </cell>
          <cell r="BG279">
            <v>5</v>
          </cell>
          <cell r="BH279">
            <v>5</v>
          </cell>
          <cell r="BI279">
            <v>4</v>
          </cell>
          <cell r="BJ279">
            <v>4</v>
          </cell>
          <cell r="BK279">
            <v>4</v>
          </cell>
          <cell r="BL279">
            <v>4</v>
          </cell>
          <cell r="BM279">
            <v>3</v>
          </cell>
          <cell r="BN279">
            <v>8</v>
          </cell>
          <cell r="BO279">
            <v>8</v>
          </cell>
          <cell r="BP279">
            <v>6</v>
          </cell>
          <cell r="BQ279">
            <v>3</v>
          </cell>
          <cell r="BR279">
            <v>6</v>
          </cell>
          <cell r="BS279">
            <v>7</v>
          </cell>
          <cell r="BT279">
            <v>3</v>
          </cell>
          <cell r="BU279">
            <v>7</v>
          </cell>
          <cell r="BV279">
            <v>4</v>
          </cell>
          <cell r="BW279">
            <v>8</v>
          </cell>
          <cell r="BX279">
            <v>4</v>
          </cell>
          <cell r="BY279">
            <v>5</v>
          </cell>
          <cell r="BZ279">
            <v>6</v>
          </cell>
          <cell r="CA279">
            <v>6</v>
          </cell>
          <cell r="CB279">
            <v>7</v>
          </cell>
          <cell r="CC279">
            <v>7</v>
          </cell>
          <cell r="CD279">
            <v>6</v>
          </cell>
          <cell r="CE279">
            <v>9</v>
          </cell>
          <cell r="CF279">
            <v>3</v>
          </cell>
          <cell r="CG279">
            <v>4</v>
          </cell>
          <cell r="CH279">
            <v>4</v>
          </cell>
          <cell r="CI279">
            <v>10</v>
          </cell>
          <cell r="CJ279">
            <v>10</v>
          </cell>
          <cell r="CK279">
            <v>6</v>
          </cell>
          <cell r="CL279">
            <v>7</v>
          </cell>
          <cell r="CM279">
            <v>4</v>
          </cell>
          <cell r="CN279">
            <v>7</v>
          </cell>
          <cell r="CO279">
            <v>3</v>
          </cell>
          <cell r="CP279">
            <v>3</v>
          </cell>
          <cell r="CQ279">
            <v>2</v>
          </cell>
          <cell r="CR279">
            <v>2</v>
          </cell>
          <cell r="CS279">
            <v>5</v>
          </cell>
          <cell r="CT279">
            <v>1</v>
          </cell>
          <cell r="CU279">
            <v>1</v>
          </cell>
          <cell r="CV279">
            <v>1</v>
          </cell>
          <cell r="CW279">
            <v>0</v>
          </cell>
          <cell r="CX279">
            <v>1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</row>
        <row r="280">
          <cell r="E280" t="str">
            <v>東久万</v>
          </cell>
          <cell r="F280">
            <v>367</v>
          </cell>
          <cell r="G280">
            <v>3</v>
          </cell>
          <cell r="H280">
            <v>2</v>
          </cell>
          <cell r="I280">
            <v>3</v>
          </cell>
          <cell r="J280">
            <v>5</v>
          </cell>
          <cell r="K280">
            <v>1</v>
          </cell>
          <cell r="L280">
            <v>4</v>
          </cell>
          <cell r="M280">
            <v>3</v>
          </cell>
          <cell r="N280">
            <v>4</v>
          </cell>
          <cell r="O280">
            <v>2</v>
          </cell>
          <cell r="P280">
            <v>5</v>
          </cell>
          <cell r="Q280">
            <v>3</v>
          </cell>
          <cell r="R280">
            <v>5</v>
          </cell>
          <cell r="S280">
            <v>6</v>
          </cell>
          <cell r="T280">
            <v>9</v>
          </cell>
          <cell r="U280">
            <v>0</v>
          </cell>
          <cell r="V280">
            <v>6</v>
          </cell>
          <cell r="W280">
            <v>4</v>
          </cell>
          <cell r="X280">
            <v>4</v>
          </cell>
          <cell r="Y280">
            <v>4</v>
          </cell>
          <cell r="Z280">
            <v>3</v>
          </cell>
          <cell r="AA280">
            <v>8</v>
          </cell>
          <cell r="AB280">
            <v>3</v>
          </cell>
          <cell r="AC280">
            <v>4</v>
          </cell>
          <cell r="AD280">
            <v>5</v>
          </cell>
          <cell r="AE280">
            <v>2</v>
          </cell>
          <cell r="AF280">
            <v>2</v>
          </cell>
          <cell r="AG280">
            <v>2</v>
          </cell>
          <cell r="AH280">
            <v>3</v>
          </cell>
          <cell r="AI280">
            <v>0</v>
          </cell>
          <cell r="AJ280">
            <v>1</v>
          </cell>
          <cell r="AK280">
            <v>4</v>
          </cell>
          <cell r="AL280">
            <v>2</v>
          </cell>
          <cell r="AM280">
            <v>4</v>
          </cell>
          <cell r="AN280">
            <v>6</v>
          </cell>
          <cell r="AO280">
            <v>2</v>
          </cell>
          <cell r="AP280">
            <v>3</v>
          </cell>
          <cell r="AQ280">
            <v>8</v>
          </cell>
          <cell r="AR280">
            <v>5</v>
          </cell>
          <cell r="AS280">
            <v>5</v>
          </cell>
          <cell r="AT280">
            <v>2</v>
          </cell>
          <cell r="AU280">
            <v>5</v>
          </cell>
          <cell r="AV280">
            <v>4</v>
          </cell>
          <cell r="AW280">
            <v>3</v>
          </cell>
          <cell r="AX280">
            <v>6</v>
          </cell>
          <cell r="AY280">
            <v>3</v>
          </cell>
          <cell r="AZ280">
            <v>4</v>
          </cell>
          <cell r="BA280">
            <v>9</v>
          </cell>
          <cell r="BB280">
            <v>3</v>
          </cell>
          <cell r="BC280">
            <v>4</v>
          </cell>
          <cell r="BD280">
            <v>7</v>
          </cell>
          <cell r="BE280">
            <v>11</v>
          </cell>
          <cell r="BF280">
            <v>4</v>
          </cell>
          <cell r="BG280">
            <v>5</v>
          </cell>
          <cell r="BH280">
            <v>7</v>
          </cell>
          <cell r="BI280">
            <v>6</v>
          </cell>
          <cell r="BJ280">
            <v>5</v>
          </cell>
          <cell r="BK280">
            <v>4</v>
          </cell>
          <cell r="BL280">
            <v>3</v>
          </cell>
          <cell r="BM280">
            <v>5</v>
          </cell>
          <cell r="BN280">
            <v>6</v>
          </cell>
          <cell r="BO280">
            <v>4</v>
          </cell>
          <cell r="BP280">
            <v>3</v>
          </cell>
          <cell r="BQ280">
            <v>4</v>
          </cell>
          <cell r="BR280">
            <v>6</v>
          </cell>
          <cell r="BS280">
            <v>4</v>
          </cell>
          <cell r="BT280">
            <v>3</v>
          </cell>
          <cell r="BU280">
            <v>4</v>
          </cell>
          <cell r="BV280">
            <v>0</v>
          </cell>
          <cell r="BW280">
            <v>4</v>
          </cell>
          <cell r="BX280">
            <v>4</v>
          </cell>
          <cell r="BY280">
            <v>3</v>
          </cell>
          <cell r="BZ280">
            <v>3</v>
          </cell>
          <cell r="CA280">
            <v>8</v>
          </cell>
          <cell r="CB280">
            <v>2</v>
          </cell>
          <cell r="CC280">
            <v>5</v>
          </cell>
          <cell r="CD280">
            <v>5</v>
          </cell>
          <cell r="CE280">
            <v>5</v>
          </cell>
          <cell r="CF280">
            <v>7</v>
          </cell>
          <cell r="CG280">
            <v>6</v>
          </cell>
          <cell r="CH280">
            <v>6</v>
          </cell>
          <cell r="CI280">
            <v>7</v>
          </cell>
          <cell r="CJ280">
            <v>6</v>
          </cell>
          <cell r="CK280">
            <v>2</v>
          </cell>
          <cell r="CL280">
            <v>1</v>
          </cell>
          <cell r="CM280">
            <v>3</v>
          </cell>
          <cell r="CN280">
            <v>1</v>
          </cell>
          <cell r="CO280">
            <v>1</v>
          </cell>
          <cell r="CP280">
            <v>1</v>
          </cell>
          <cell r="CQ280">
            <v>0</v>
          </cell>
          <cell r="CR280">
            <v>2</v>
          </cell>
          <cell r="CS280">
            <v>1</v>
          </cell>
          <cell r="CT280">
            <v>1</v>
          </cell>
          <cell r="CU280">
            <v>1</v>
          </cell>
          <cell r="CV280">
            <v>1</v>
          </cell>
          <cell r="CW280">
            <v>0</v>
          </cell>
          <cell r="CX280">
            <v>1</v>
          </cell>
          <cell r="CY280">
            <v>1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</row>
        <row r="281">
          <cell r="E281" t="str">
            <v>中久万</v>
          </cell>
          <cell r="F281">
            <v>539</v>
          </cell>
          <cell r="G281">
            <v>3</v>
          </cell>
          <cell r="H281">
            <v>5</v>
          </cell>
          <cell r="I281">
            <v>6</v>
          </cell>
          <cell r="J281">
            <v>4</v>
          </cell>
          <cell r="K281">
            <v>8</v>
          </cell>
          <cell r="L281">
            <v>6</v>
          </cell>
          <cell r="M281">
            <v>6</v>
          </cell>
          <cell r="N281">
            <v>6</v>
          </cell>
          <cell r="O281">
            <v>10</v>
          </cell>
          <cell r="P281">
            <v>6</v>
          </cell>
          <cell r="Q281">
            <v>5</v>
          </cell>
          <cell r="R281">
            <v>8</v>
          </cell>
          <cell r="S281">
            <v>7</v>
          </cell>
          <cell r="T281">
            <v>5</v>
          </cell>
          <cell r="U281">
            <v>6</v>
          </cell>
          <cell r="V281">
            <v>4</v>
          </cell>
          <cell r="W281">
            <v>7</v>
          </cell>
          <cell r="X281">
            <v>3</v>
          </cell>
          <cell r="Y281">
            <v>5</v>
          </cell>
          <cell r="Z281">
            <v>6</v>
          </cell>
          <cell r="AA281">
            <v>7</v>
          </cell>
          <cell r="AB281">
            <v>3</v>
          </cell>
          <cell r="AC281">
            <v>2</v>
          </cell>
          <cell r="AD281">
            <v>5</v>
          </cell>
          <cell r="AE281">
            <v>3</v>
          </cell>
          <cell r="AF281">
            <v>9</v>
          </cell>
          <cell r="AG281">
            <v>7</v>
          </cell>
          <cell r="AH281">
            <v>5</v>
          </cell>
          <cell r="AI281">
            <v>5</v>
          </cell>
          <cell r="AJ281">
            <v>1</v>
          </cell>
          <cell r="AK281">
            <v>4</v>
          </cell>
          <cell r="AL281">
            <v>8</v>
          </cell>
          <cell r="AM281">
            <v>8</v>
          </cell>
          <cell r="AN281">
            <v>5</v>
          </cell>
          <cell r="AO281">
            <v>8</v>
          </cell>
          <cell r="AP281">
            <v>4</v>
          </cell>
          <cell r="AQ281">
            <v>7</v>
          </cell>
          <cell r="AR281">
            <v>6</v>
          </cell>
          <cell r="AS281">
            <v>5</v>
          </cell>
          <cell r="AT281">
            <v>9</v>
          </cell>
          <cell r="AU281">
            <v>15</v>
          </cell>
          <cell r="AV281">
            <v>6</v>
          </cell>
          <cell r="AW281">
            <v>9</v>
          </cell>
          <cell r="AX281">
            <v>2</v>
          </cell>
          <cell r="AY281">
            <v>11</v>
          </cell>
          <cell r="AZ281">
            <v>7</v>
          </cell>
          <cell r="BA281">
            <v>10</v>
          </cell>
          <cell r="BB281">
            <v>7</v>
          </cell>
          <cell r="BC281">
            <v>11</v>
          </cell>
          <cell r="BD281">
            <v>8</v>
          </cell>
          <cell r="BE281">
            <v>8</v>
          </cell>
          <cell r="BF281">
            <v>14</v>
          </cell>
          <cell r="BG281">
            <v>11</v>
          </cell>
          <cell r="BH281">
            <v>8</v>
          </cell>
          <cell r="BI281">
            <v>7</v>
          </cell>
          <cell r="BJ281">
            <v>6</v>
          </cell>
          <cell r="BK281">
            <v>5</v>
          </cell>
          <cell r="BL281">
            <v>2</v>
          </cell>
          <cell r="BM281">
            <v>1</v>
          </cell>
          <cell r="BN281">
            <v>6</v>
          </cell>
          <cell r="BO281">
            <v>5</v>
          </cell>
          <cell r="BP281">
            <v>3</v>
          </cell>
          <cell r="BQ281">
            <v>5</v>
          </cell>
          <cell r="BR281">
            <v>6</v>
          </cell>
          <cell r="BS281">
            <v>8</v>
          </cell>
          <cell r="BT281">
            <v>6</v>
          </cell>
          <cell r="BU281">
            <v>5</v>
          </cell>
          <cell r="BV281">
            <v>7</v>
          </cell>
          <cell r="BW281">
            <v>7</v>
          </cell>
          <cell r="BX281">
            <v>4</v>
          </cell>
          <cell r="BY281">
            <v>9</v>
          </cell>
          <cell r="BZ281">
            <v>5</v>
          </cell>
          <cell r="CA281">
            <v>5</v>
          </cell>
          <cell r="CB281">
            <v>6</v>
          </cell>
          <cell r="CC281">
            <v>5</v>
          </cell>
          <cell r="CD281">
            <v>9</v>
          </cell>
          <cell r="CE281">
            <v>3</v>
          </cell>
          <cell r="CF281">
            <v>9</v>
          </cell>
          <cell r="CG281">
            <v>4</v>
          </cell>
          <cell r="CH281">
            <v>3</v>
          </cell>
          <cell r="CI281">
            <v>5</v>
          </cell>
          <cell r="CJ281">
            <v>3</v>
          </cell>
          <cell r="CK281">
            <v>3</v>
          </cell>
          <cell r="CL281">
            <v>3</v>
          </cell>
          <cell r="CM281">
            <v>8</v>
          </cell>
          <cell r="CN281">
            <v>3</v>
          </cell>
          <cell r="CO281">
            <v>3</v>
          </cell>
          <cell r="CP281">
            <v>3</v>
          </cell>
          <cell r="CQ281">
            <v>3</v>
          </cell>
          <cell r="CR281">
            <v>3</v>
          </cell>
          <cell r="CS281">
            <v>0</v>
          </cell>
          <cell r="CT281">
            <v>2</v>
          </cell>
          <cell r="CU281">
            <v>0</v>
          </cell>
          <cell r="CV281">
            <v>2</v>
          </cell>
          <cell r="CW281">
            <v>0</v>
          </cell>
          <cell r="CX281">
            <v>1</v>
          </cell>
          <cell r="CY281">
            <v>1</v>
          </cell>
          <cell r="CZ281">
            <v>0</v>
          </cell>
          <cell r="DA281">
            <v>0</v>
          </cell>
          <cell r="DB281">
            <v>0</v>
          </cell>
          <cell r="DC281">
            <v>1</v>
          </cell>
        </row>
        <row r="282">
          <cell r="E282" t="str">
            <v>西久万</v>
          </cell>
          <cell r="F282">
            <v>754</v>
          </cell>
          <cell r="G282">
            <v>7</v>
          </cell>
          <cell r="H282">
            <v>1</v>
          </cell>
          <cell r="I282">
            <v>9</v>
          </cell>
          <cell r="J282">
            <v>7</v>
          </cell>
          <cell r="K282">
            <v>4</v>
          </cell>
          <cell r="L282">
            <v>6</v>
          </cell>
          <cell r="M282">
            <v>10</v>
          </cell>
          <cell r="N282">
            <v>8</v>
          </cell>
          <cell r="O282">
            <v>16</v>
          </cell>
          <cell r="P282">
            <v>7</v>
          </cell>
          <cell r="Q282">
            <v>4</v>
          </cell>
          <cell r="R282">
            <v>12</v>
          </cell>
          <cell r="S282">
            <v>8</v>
          </cell>
          <cell r="T282">
            <v>9</v>
          </cell>
          <cell r="U282">
            <v>16</v>
          </cell>
          <cell r="V282">
            <v>8</v>
          </cell>
          <cell r="W282">
            <v>9</v>
          </cell>
          <cell r="X282">
            <v>8</v>
          </cell>
          <cell r="Y282">
            <v>10</v>
          </cell>
          <cell r="Z282">
            <v>8</v>
          </cell>
          <cell r="AA282">
            <v>8</v>
          </cell>
          <cell r="AB282">
            <v>12</v>
          </cell>
          <cell r="AC282">
            <v>7</v>
          </cell>
          <cell r="AD282">
            <v>5</v>
          </cell>
          <cell r="AE282">
            <v>7</v>
          </cell>
          <cell r="AF282">
            <v>7</v>
          </cell>
          <cell r="AG282">
            <v>6</v>
          </cell>
          <cell r="AH282">
            <v>7</v>
          </cell>
          <cell r="AI282">
            <v>7</v>
          </cell>
          <cell r="AJ282">
            <v>2</v>
          </cell>
          <cell r="AK282">
            <v>1</v>
          </cell>
          <cell r="AL282">
            <v>3</v>
          </cell>
          <cell r="AM282">
            <v>3</v>
          </cell>
          <cell r="AN282">
            <v>3</v>
          </cell>
          <cell r="AO282">
            <v>7</v>
          </cell>
          <cell r="AP282">
            <v>10</v>
          </cell>
          <cell r="AQ282">
            <v>10</v>
          </cell>
          <cell r="AR282">
            <v>9</v>
          </cell>
          <cell r="AS282">
            <v>14</v>
          </cell>
          <cell r="AT282">
            <v>9</v>
          </cell>
          <cell r="AU282">
            <v>5</v>
          </cell>
          <cell r="AV282">
            <v>7</v>
          </cell>
          <cell r="AW282">
            <v>12</v>
          </cell>
          <cell r="AX282">
            <v>12</v>
          </cell>
          <cell r="AY282">
            <v>12</v>
          </cell>
          <cell r="AZ282">
            <v>8</v>
          </cell>
          <cell r="BA282">
            <v>15</v>
          </cell>
          <cell r="BB282">
            <v>7</v>
          </cell>
          <cell r="BC282">
            <v>13</v>
          </cell>
          <cell r="BD282">
            <v>13</v>
          </cell>
          <cell r="BE282">
            <v>9</v>
          </cell>
          <cell r="BF282">
            <v>16</v>
          </cell>
          <cell r="BG282">
            <v>17</v>
          </cell>
          <cell r="BH282">
            <v>6</v>
          </cell>
          <cell r="BI282">
            <v>8</v>
          </cell>
          <cell r="BJ282">
            <v>10</v>
          </cell>
          <cell r="BK282">
            <v>6</v>
          </cell>
          <cell r="BL282">
            <v>7</v>
          </cell>
          <cell r="BM282">
            <v>7</v>
          </cell>
          <cell r="BN282">
            <v>10</v>
          </cell>
          <cell r="BO282">
            <v>7</v>
          </cell>
          <cell r="BP282">
            <v>3</v>
          </cell>
          <cell r="BQ282">
            <v>5</v>
          </cell>
          <cell r="BR282">
            <v>7</v>
          </cell>
          <cell r="BS282">
            <v>4</v>
          </cell>
          <cell r="BT282">
            <v>9</v>
          </cell>
          <cell r="BU282">
            <v>11</v>
          </cell>
          <cell r="BV282">
            <v>5</v>
          </cell>
          <cell r="BW282">
            <v>9</v>
          </cell>
          <cell r="BX282">
            <v>10</v>
          </cell>
          <cell r="BY282">
            <v>8</v>
          </cell>
          <cell r="BZ282">
            <v>13</v>
          </cell>
          <cell r="CA282">
            <v>13</v>
          </cell>
          <cell r="CB282">
            <v>11</v>
          </cell>
          <cell r="CC282">
            <v>10</v>
          </cell>
          <cell r="CD282">
            <v>18</v>
          </cell>
          <cell r="CE282">
            <v>17</v>
          </cell>
          <cell r="CF282">
            <v>9</v>
          </cell>
          <cell r="CG282">
            <v>7</v>
          </cell>
          <cell r="CH282">
            <v>10</v>
          </cell>
          <cell r="CI282">
            <v>8</v>
          </cell>
          <cell r="CJ282">
            <v>8</v>
          </cell>
          <cell r="CK282">
            <v>9</v>
          </cell>
          <cell r="CL282">
            <v>10</v>
          </cell>
          <cell r="CM282">
            <v>11</v>
          </cell>
          <cell r="CN282">
            <v>5</v>
          </cell>
          <cell r="CO282">
            <v>0</v>
          </cell>
          <cell r="CP282">
            <v>1</v>
          </cell>
          <cell r="CQ282">
            <v>3</v>
          </cell>
          <cell r="CR282">
            <v>2</v>
          </cell>
          <cell r="CS282">
            <v>1</v>
          </cell>
          <cell r="CT282">
            <v>1</v>
          </cell>
          <cell r="CU282">
            <v>2</v>
          </cell>
          <cell r="CV282">
            <v>0</v>
          </cell>
          <cell r="CW282">
            <v>1</v>
          </cell>
          <cell r="CX282">
            <v>0</v>
          </cell>
          <cell r="CY282">
            <v>0</v>
          </cell>
          <cell r="CZ282">
            <v>1</v>
          </cell>
          <cell r="DA282">
            <v>0</v>
          </cell>
          <cell r="DB282">
            <v>0</v>
          </cell>
          <cell r="DC282">
            <v>1</v>
          </cell>
        </row>
        <row r="283">
          <cell r="E283" t="str">
            <v>南久万</v>
          </cell>
          <cell r="F283">
            <v>841</v>
          </cell>
          <cell r="G283">
            <v>8</v>
          </cell>
          <cell r="H283">
            <v>8</v>
          </cell>
          <cell r="I283">
            <v>13</v>
          </cell>
          <cell r="J283">
            <v>12</v>
          </cell>
          <cell r="K283">
            <v>12</v>
          </cell>
          <cell r="L283">
            <v>6</v>
          </cell>
          <cell r="M283">
            <v>9</v>
          </cell>
          <cell r="N283">
            <v>12</v>
          </cell>
          <cell r="O283">
            <v>13</v>
          </cell>
          <cell r="P283">
            <v>9</v>
          </cell>
          <cell r="Q283">
            <v>9</v>
          </cell>
          <cell r="R283">
            <v>6</v>
          </cell>
          <cell r="S283">
            <v>7</v>
          </cell>
          <cell r="T283">
            <v>7</v>
          </cell>
          <cell r="U283">
            <v>10</v>
          </cell>
          <cell r="V283">
            <v>12</v>
          </cell>
          <cell r="W283">
            <v>9</v>
          </cell>
          <cell r="X283">
            <v>9</v>
          </cell>
          <cell r="Y283">
            <v>9</v>
          </cell>
          <cell r="Z283">
            <v>9</v>
          </cell>
          <cell r="AA283">
            <v>4</v>
          </cell>
          <cell r="AB283">
            <v>9</v>
          </cell>
          <cell r="AC283">
            <v>11</v>
          </cell>
          <cell r="AD283">
            <v>6</v>
          </cell>
          <cell r="AE283">
            <v>5</v>
          </cell>
          <cell r="AF283">
            <v>11</v>
          </cell>
          <cell r="AG283">
            <v>12</v>
          </cell>
          <cell r="AH283">
            <v>7</v>
          </cell>
          <cell r="AI283">
            <v>8</v>
          </cell>
          <cell r="AJ283">
            <v>6</v>
          </cell>
          <cell r="AK283">
            <v>14</v>
          </cell>
          <cell r="AL283">
            <v>9</v>
          </cell>
          <cell r="AM283">
            <v>11</v>
          </cell>
          <cell r="AN283">
            <v>6</v>
          </cell>
          <cell r="AO283">
            <v>10</v>
          </cell>
          <cell r="AP283">
            <v>10</v>
          </cell>
          <cell r="AQ283">
            <v>9</v>
          </cell>
          <cell r="AR283">
            <v>12</v>
          </cell>
          <cell r="AS283">
            <v>13</v>
          </cell>
          <cell r="AT283">
            <v>15</v>
          </cell>
          <cell r="AU283">
            <v>17</v>
          </cell>
          <cell r="AV283">
            <v>12</v>
          </cell>
          <cell r="AW283">
            <v>12</v>
          </cell>
          <cell r="AX283">
            <v>9</v>
          </cell>
          <cell r="AY283">
            <v>9</v>
          </cell>
          <cell r="AZ283">
            <v>12</v>
          </cell>
          <cell r="BA283">
            <v>16</v>
          </cell>
          <cell r="BB283">
            <v>14</v>
          </cell>
          <cell r="BC283">
            <v>14</v>
          </cell>
          <cell r="BD283">
            <v>15</v>
          </cell>
          <cell r="BE283">
            <v>24</v>
          </cell>
          <cell r="BF283">
            <v>15</v>
          </cell>
          <cell r="BG283">
            <v>15</v>
          </cell>
          <cell r="BH283">
            <v>15</v>
          </cell>
          <cell r="BI283">
            <v>16</v>
          </cell>
          <cell r="BJ283">
            <v>12</v>
          </cell>
          <cell r="BK283">
            <v>9</v>
          </cell>
          <cell r="BL283">
            <v>7</v>
          </cell>
          <cell r="BM283">
            <v>5</v>
          </cell>
          <cell r="BN283">
            <v>11</v>
          </cell>
          <cell r="BO283">
            <v>6</v>
          </cell>
          <cell r="BP283">
            <v>12</v>
          </cell>
          <cell r="BQ283">
            <v>6</v>
          </cell>
          <cell r="BR283">
            <v>5</v>
          </cell>
          <cell r="BS283">
            <v>9</v>
          </cell>
          <cell r="BT283">
            <v>8</v>
          </cell>
          <cell r="BU283">
            <v>2</v>
          </cell>
          <cell r="BV283">
            <v>14</v>
          </cell>
          <cell r="BW283">
            <v>10</v>
          </cell>
          <cell r="BX283">
            <v>3</v>
          </cell>
          <cell r="BY283">
            <v>5</v>
          </cell>
          <cell r="BZ283">
            <v>14</v>
          </cell>
          <cell r="CA283">
            <v>11</v>
          </cell>
          <cell r="CB283">
            <v>6</v>
          </cell>
          <cell r="CC283">
            <v>8</v>
          </cell>
          <cell r="CD283">
            <v>8</v>
          </cell>
          <cell r="CE283">
            <v>8</v>
          </cell>
          <cell r="CF283">
            <v>10</v>
          </cell>
          <cell r="CG283">
            <v>1</v>
          </cell>
          <cell r="CH283">
            <v>5</v>
          </cell>
          <cell r="CI283">
            <v>8</v>
          </cell>
          <cell r="CJ283">
            <v>2</v>
          </cell>
          <cell r="CK283">
            <v>5</v>
          </cell>
          <cell r="CL283">
            <v>5</v>
          </cell>
          <cell r="CM283">
            <v>5</v>
          </cell>
          <cell r="CN283">
            <v>5</v>
          </cell>
          <cell r="CO283">
            <v>0</v>
          </cell>
          <cell r="CP283">
            <v>6</v>
          </cell>
          <cell r="CQ283">
            <v>5</v>
          </cell>
          <cell r="CR283">
            <v>1</v>
          </cell>
          <cell r="CS283">
            <v>0</v>
          </cell>
          <cell r="CT283">
            <v>4</v>
          </cell>
          <cell r="CU283">
            <v>1</v>
          </cell>
          <cell r="CV283">
            <v>3</v>
          </cell>
          <cell r="CW283">
            <v>1</v>
          </cell>
          <cell r="CX283">
            <v>2</v>
          </cell>
          <cell r="CY283">
            <v>1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</row>
        <row r="284">
          <cell r="E284" t="str">
            <v>万々</v>
          </cell>
          <cell r="F284">
            <v>1040</v>
          </cell>
          <cell r="G284">
            <v>12</v>
          </cell>
          <cell r="H284">
            <v>7</v>
          </cell>
          <cell r="I284">
            <v>10</v>
          </cell>
          <cell r="J284">
            <v>15</v>
          </cell>
          <cell r="K284">
            <v>5</v>
          </cell>
          <cell r="L284">
            <v>19</v>
          </cell>
          <cell r="M284">
            <v>15</v>
          </cell>
          <cell r="N284">
            <v>12</v>
          </cell>
          <cell r="O284">
            <v>9</v>
          </cell>
          <cell r="P284">
            <v>16</v>
          </cell>
          <cell r="Q284">
            <v>10</v>
          </cell>
          <cell r="R284">
            <v>18</v>
          </cell>
          <cell r="S284">
            <v>8</v>
          </cell>
          <cell r="T284">
            <v>10</v>
          </cell>
          <cell r="U284">
            <v>10</v>
          </cell>
          <cell r="V284">
            <v>11</v>
          </cell>
          <cell r="W284">
            <v>9</v>
          </cell>
          <cell r="X284">
            <v>3</v>
          </cell>
          <cell r="Y284">
            <v>9</v>
          </cell>
          <cell r="Z284">
            <v>11</v>
          </cell>
          <cell r="AA284">
            <v>8</v>
          </cell>
          <cell r="AB284">
            <v>6</v>
          </cell>
          <cell r="AC284">
            <v>1</v>
          </cell>
          <cell r="AD284">
            <v>9</v>
          </cell>
          <cell r="AE284">
            <v>8</v>
          </cell>
          <cell r="AF284">
            <v>6</v>
          </cell>
          <cell r="AG284">
            <v>23</v>
          </cell>
          <cell r="AH284">
            <v>20</v>
          </cell>
          <cell r="AI284">
            <v>12</v>
          </cell>
          <cell r="AJ284">
            <v>9</v>
          </cell>
          <cell r="AK284">
            <v>15</v>
          </cell>
          <cell r="AL284">
            <v>9</v>
          </cell>
          <cell r="AM284">
            <v>12</v>
          </cell>
          <cell r="AN284">
            <v>11</v>
          </cell>
          <cell r="AO284">
            <v>11</v>
          </cell>
          <cell r="AP284">
            <v>14</v>
          </cell>
          <cell r="AQ284">
            <v>10</v>
          </cell>
          <cell r="AR284">
            <v>13</v>
          </cell>
          <cell r="AS284">
            <v>14</v>
          </cell>
          <cell r="AT284">
            <v>16</v>
          </cell>
          <cell r="AU284">
            <v>16</v>
          </cell>
          <cell r="AV284">
            <v>18</v>
          </cell>
          <cell r="AW284">
            <v>17</v>
          </cell>
          <cell r="AX284">
            <v>15</v>
          </cell>
          <cell r="AY284">
            <v>16</v>
          </cell>
          <cell r="AZ284">
            <v>17</v>
          </cell>
          <cell r="BA284">
            <v>19</v>
          </cell>
          <cell r="BB284">
            <v>22</v>
          </cell>
          <cell r="BC284">
            <v>11</v>
          </cell>
          <cell r="BD284">
            <v>19</v>
          </cell>
          <cell r="BE284">
            <v>10</v>
          </cell>
          <cell r="BF284">
            <v>21</v>
          </cell>
          <cell r="BG284">
            <v>15</v>
          </cell>
          <cell r="BH284">
            <v>12</v>
          </cell>
          <cell r="BI284">
            <v>14</v>
          </cell>
          <cell r="BJ284">
            <v>11</v>
          </cell>
          <cell r="BK284">
            <v>13</v>
          </cell>
          <cell r="BL284">
            <v>14</v>
          </cell>
          <cell r="BM284">
            <v>5</v>
          </cell>
          <cell r="BN284">
            <v>13</v>
          </cell>
          <cell r="BO284">
            <v>12</v>
          </cell>
          <cell r="BP284">
            <v>14</v>
          </cell>
          <cell r="BQ284">
            <v>12</v>
          </cell>
          <cell r="BR284">
            <v>9</v>
          </cell>
          <cell r="BS284">
            <v>16</v>
          </cell>
          <cell r="BT284">
            <v>10</v>
          </cell>
          <cell r="BU284">
            <v>16</v>
          </cell>
          <cell r="BV284">
            <v>7</v>
          </cell>
          <cell r="BW284">
            <v>11</v>
          </cell>
          <cell r="BX284">
            <v>9</v>
          </cell>
          <cell r="BY284">
            <v>18</v>
          </cell>
          <cell r="BZ284">
            <v>13</v>
          </cell>
          <cell r="CA284">
            <v>13</v>
          </cell>
          <cell r="CB284">
            <v>16</v>
          </cell>
          <cell r="CC284">
            <v>12</v>
          </cell>
          <cell r="CD284">
            <v>9</v>
          </cell>
          <cell r="CE284">
            <v>15</v>
          </cell>
          <cell r="CF284">
            <v>13</v>
          </cell>
          <cell r="CG284">
            <v>3</v>
          </cell>
          <cell r="CH284">
            <v>7</v>
          </cell>
          <cell r="CI284">
            <v>6</v>
          </cell>
          <cell r="CJ284">
            <v>13</v>
          </cell>
          <cell r="CK284">
            <v>5</v>
          </cell>
          <cell r="CL284">
            <v>6</v>
          </cell>
          <cell r="CM284">
            <v>6</v>
          </cell>
          <cell r="CN284">
            <v>5</v>
          </cell>
          <cell r="CO284">
            <v>2</v>
          </cell>
          <cell r="CP284">
            <v>2</v>
          </cell>
          <cell r="CQ284">
            <v>6</v>
          </cell>
          <cell r="CR284">
            <v>1</v>
          </cell>
          <cell r="CS284">
            <v>1</v>
          </cell>
          <cell r="CT284">
            <v>2</v>
          </cell>
          <cell r="CU284">
            <v>1</v>
          </cell>
          <cell r="CV284">
            <v>1</v>
          </cell>
          <cell r="CW284">
            <v>2</v>
          </cell>
          <cell r="CX284">
            <v>1</v>
          </cell>
          <cell r="CY284">
            <v>1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</row>
        <row r="285">
          <cell r="E285" t="str">
            <v>中万々</v>
          </cell>
          <cell r="F285">
            <v>943</v>
          </cell>
          <cell r="G285">
            <v>4</v>
          </cell>
          <cell r="H285">
            <v>8</v>
          </cell>
          <cell r="I285">
            <v>9</v>
          </cell>
          <cell r="J285">
            <v>8</v>
          </cell>
          <cell r="K285">
            <v>9</v>
          </cell>
          <cell r="L285">
            <v>11</v>
          </cell>
          <cell r="M285">
            <v>11</v>
          </cell>
          <cell r="N285">
            <v>18</v>
          </cell>
          <cell r="O285">
            <v>14</v>
          </cell>
          <cell r="P285">
            <v>10</v>
          </cell>
          <cell r="Q285">
            <v>10</v>
          </cell>
          <cell r="R285">
            <v>12</v>
          </cell>
          <cell r="S285">
            <v>9</v>
          </cell>
          <cell r="T285">
            <v>12</v>
          </cell>
          <cell r="U285">
            <v>8</v>
          </cell>
          <cell r="V285">
            <v>13</v>
          </cell>
          <cell r="W285">
            <v>15</v>
          </cell>
          <cell r="X285">
            <v>10</v>
          </cell>
          <cell r="Y285">
            <v>10</v>
          </cell>
          <cell r="Z285">
            <v>9</v>
          </cell>
          <cell r="AA285">
            <v>8</v>
          </cell>
          <cell r="AB285">
            <v>8</v>
          </cell>
          <cell r="AC285">
            <v>4</v>
          </cell>
          <cell r="AD285">
            <v>8</v>
          </cell>
          <cell r="AE285">
            <v>7</v>
          </cell>
          <cell r="AF285">
            <v>5</v>
          </cell>
          <cell r="AG285">
            <v>5</v>
          </cell>
          <cell r="AH285">
            <v>10</v>
          </cell>
          <cell r="AI285">
            <v>8</v>
          </cell>
          <cell r="AJ285">
            <v>7</v>
          </cell>
          <cell r="AK285">
            <v>11</v>
          </cell>
          <cell r="AL285">
            <v>11</v>
          </cell>
          <cell r="AM285">
            <v>12</v>
          </cell>
          <cell r="AN285">
            <v>13</v>
          </cell>
          <cell r="AO285">
            <v>9</v>
          </cell>
          <cell r="AP285">
            <v>11</v>
          </cell>
          <cell r="AQ285">
            <v>14</v>
          </cell>
          <cell r="AR285">
            <v>4</v>
          </cell>
          <cell r="AS285">
            <v>7</v>
          </cell>
          <cell r="AT285">
            <v>9</v>
          </cell>
          <cell r="AU285">
            <v>8</v>
          </cell>
          <cell r="AV285">
            <v>15</v>
          </cell>
          <cell r="AW285">
            <v>10</v>
          </cell>
          <cell r="AX285">
            <v>12</v>
          </cell>
          <cell r="AY285">
            <v>17</v>
          </cell>
          <cell r="AZ285">
            <v>12</v>
          </cell>
          <cell r="BA285">
            <v>13</v>
          </cell>
          <cell r="BB285">
            <v>9</v>
          </cell>
          <cell r="BC285">
            <v>10</v>
          </cell>
          <cell r="BD285">
            <v>17</v>
          </cell>
          <cell r="BE285">
            <v>14</v>
          </cell>
          <cell r="BF285">
            <v>21</v>
          </cell>
          <cell r="BG285">
            <v>14</v>
          </cell>
          <cell r="BH285">
            <v>13</v>
          </cell>
          <cell r="BI285">
            <v>14</v>
          </cell>
          <cell r="BJ285">
            <v>15</v>
          </cell>
          <cell r="BK285">
            <v>8</v>
          </cell>
          <cell r="BL285">
            <v>12</v>
          </cell>
          <cell r="BM285">
            <v>7</v>
          </cell>
          <cell r="BN285">
            <v>13</v>
          </cell>
          <cell r="BO285">
            <v>11</v>
          </cell>
          <cell r="BP285">
            <v>19</v>
          </cell>
          <cell r="BQ285">
            <v>8</v>
          </cell>
          <cell r="BR285">
            <v>8</v>
          </cell>
          <cell r="BS285">
            <v>15</v>
          </cell>
          <cell r="BT285">
            <v>17</v>
          </cell>
          <cell r="BU285">
            <v>12</v>
          </cell>
          <cell r="BV285">
            <v>7</v>
          </cell>
          <cell r="BW285">
            <v>8</v>
          </cell>
          <cell r="BX285">
            <v>10</v>
          </cell>
          <cell r="BY285">
            <v>8</v>
          </cell>
          <cell r="BZ285">
            <v>13</v>
          </cell>
          <cell r="CA285">
            <v>14</v>
          </cell>
          <cell r="CB285">
            <v>9</v>
          </cell>
          <cell r="CC285">
            <v>12</v>
          </cell>
          <cell r="CD285">
            <v>14</v>
          </cell>
          <cell r="CE285">
            <v>8</v>
          </cell>
          <cell r="CF285">
            <v>9</v>
          </cell>
          <cell r="CG285">
            <v>7</v>
          </cell>
          <cell r="CH285">
            <v>7</v>
          </cell>
          <cell r="CI285">
            <v>11</v>
          </cell>
          <cell r="CJ285">
            <v>10</v>
          </cell>
          <cell r="CK285">
            <v>18</v>
          </cell>
          <cell r="CL285">
            <v>5</v>
          </cell>
          <cell r="CM285">
            <v>9</v>
          </cell>
          <cell r="CN285">
            <v>8</v>
          </cell>
          <cell r="CO285">
            <v>6</v>
          </cell>
          <cell r="CP285">
            <v>5</v>
          </cell>
          <cell r="CQ285">
            <v>5</v>
          </cell>
          <cell r="CR285">
            <v>4</v>
          </cell>
          <cell r="CS285">
            <v>0</v>
          </cell>
          <cell r="CT285">
            <v>2</v>
          </cell>
          <cell r="CU285">
            <v>4</v>
          </cell>
          <cell r="CV285">
            <v>1</v>
          </cell>
          <cell r="CW285">
            <v>3</v>
          </cell>
          <cell r="CX285">
            <v>0</v>
          </cell>
          <cell r="CY285">
            <v>0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</row>
        <row r="286">
          <cell r="E286" t="str">
            <v>南万々</v>
          </cell>
          <cell r="F286">
            <v>665</v>
          </cell>
          <cell r="G286">
            <v>4</v>
          </cell>
          <cell r="H286">
            <v>2</v>
          </cell>
          <cell r="I286">
            <v>5</v>
          </cell>
          <cell r="J286">
            <v>8</v>
          </cell>
          <cell r="K286">
            <v>2</v>
          </cell>
          <cell r="L286">
            <v>4</v>
          </cell>
          <cell r="M286">
            <v>2</v>
          </cell>
          <cell r="N286">
            <v>2</v>
          </cell>
          <cell r="O286">
            <v>6</v>
          </cell>
          <cell r="P286">
            <v>4</v>
          </cell>
          <cell r="Q286">
            <v>4</v>
          </cell>
          <cell r="R286">
            <v>4</v>
          </cell>
          <cell r="S286">
            <v>4</v>
          </cell>
          <cell r="T286">
            <v>9</v>
          </cell>
          <cell r="U286">
            <v>11</v>
          </cell>
          <cell r="V286">
            <v>6</v>
          </cell>
          <cell r="W286">
            <v>8</v>
          </cell>
          <cell r="X286">
            <v>8</v>
          </cell>
          <cell r="Y286">
            <v>12</v>
          </cell>
          <cell r="Z286">
            <v>4</v>
          </cell>
          <cell r="AA286">
            <v>9</v>
          </cell>
          <cell r="AB286">
            <v>4</v>
          </cell>
          <cell r="AC286">
            <v>9</v>
          </cell>
          <cell r="AD286">
            <v>3</v>
          </cell>
          <cell r="AE286">
            <v>11</v>
          </cell>
          <cell r="AF286">
            <v>11</v>
          </cell>
          <cell r="AG286">
            <v>8</v>
          </cell>
          <cell r="AH286">
            <v>6</v>
          </cell>
          <cell r="AI286">
            <v>4</v>
          </cell>
          <cell r="AJ286">
            <v>7</v>
          </cell>
          <cell r="AK286">
            <v>9</v>
          </cell>
          <cell r="AL286">
            <v>3</v>
          </cell>
          <cell r="AM286">
            <v>8</v>
          </cell>
          <cell r="AN286">
            <v>8</v>
          </cell>
          <cell r="AO286">
            <v>5</v>
          </cell>
          <cell r="AP286">
            <v>6</v>
          </cell>
          <cell r="AQ286">
            <v>10</v>
          </cell>
          <cell r="AR286">
            <v>6</v>
          </cell>
          <cell r="AS286">
            <v>9</v>
          </cell>
          <cell r="AT286">
            <v>10</v>
          </cell>
          <cell r="AU286">
            <v>8</v>
          </cell>
          <cell r="AV286">
            <v>4</v>
          </cell>
          <cell r="AW286">
            <v>5</v>
          </cell>
          <cell r="AX286">
            <v>12</v>
          </cell>
          <cell r="AY286">
            <v>11</v>
          </cell>
          <cell r="AZ286">
            <v>5</v>
          </cell>
          <cell r="BA286">
            <v>7</v>
          </cell>
          <cell r="BB286">
            <v>11</v>
          </cell>
          <cell r="BC286">
            <v>7</v>
          </cell>
          <cell r="BD286">
            <v>11</v>
          </cell>
          <cell r="BE286">
            <v>8</v>
          </cell>
          <cell r="BF286">
            <v>11</v>
          </cell>
          <cell r="BG286">
            <v>9</v>
          </cell>
          <cell r="BH286">
            <v>14</v>
          </cell>
          <cell r="BI286">
            <v>13</v>
          </cell>
          <cell r="BJ286">
            <v>12</v>
          </cell>
          <cell r="BK286">
            <v>4</v>
          </cell>
          <cell r="BL286">
            <v>11</v>
          </cell>
          <cell r="BM286">
            <v>10</v>
          </cell>
          <cell r="BN286">
            <v>7</v>
          </cell>
          <cell r="BO286">
            <v>11</v>
          </cell>
          <cell r="BP286">
            <v>12</v>
          </cell>
          <cell r="BQ286">
            <v>16</v>
          </cell>
          <cell r="BR286">
            <v>12</v>
          </cell>
          <cell r="BS286">
            <v>4</v>
          </cell>
          <cell r="BT286">
            <v>8</v>
          </cell>
          <cell r="BU286">
            <v>11</v>
          </cell>
          <cell r="BV286">
            <v>15</v>
          </cell>
          <cell r="BW286">
            <v>4</v>
          </cell>
          <cell r="BX286">
            <v>12</v>
          </cell>
          <cell r="BY286">
            <v>10</v>
          </cell>
          <cell r="BZ286">
            <v>6</v>
          </cell>
          <cell r="CA286">
            <v>8</v>
          </cell>
          <cell r="CB286">
            <v>13</v>
          </cell>
          <cell r="CC286">
            <v>11</v>
          </cell>
          <cell r="CD286">
            <v>12</v>
          </cell>
          <cell r="CE286">
            <v>6</v>
          </cell>
          <cell r="CF286">
            <v>6</v>
          </cell>
          <cell r="CG286">
            <v>2</v>
          </cell>
          <cell r="CH286">
            <v>4</v>
          </cell>
          <cell r="CI286">
            <v>3</v>
          </cell>
          <cell r="CJ286">
            <v>3</v>
          </cell>
          <cell r="CK286">
            <v>4</v>
          </cell>
          <cell r="CL286">
            <v>3</v>
          </cell>
          <cell r="CM286">
            <v>4</v>
          </cell>
          <cell r="CN286">
            <v>5</v>
          </cell>
          <cell r="CO286">
            <v>3</v>
          </cell>
          <cell r="CP286">
            <v>2</v>
          </cell>
          <cell r="CQ286">
            <v>2</v>
          </cell>
          <cell r="CR286">
            <v>5</v>
          </cell>
          <cell r="CS286">
            <v>4</v>
          </cell>
          <cell r="CT286">
            <v>2</v>
          </cell>
          <cell r="CU286">
            <v>0</v>
          </cell>
          <cell r="CV286">
            <v>3</v>
          </cell>
          <cell r="CW286">
            <v>3</v>
          </cell>
          <cell r="CX286">
            <v>0</v>
          </cell>
          <cell r="CY286">
            <v>1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</row>
        <row r="287">
          <cell r="E287" t="str">
            <v>柴巻</v>
          </cell>
          <cell r="F287">
            <v>11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1</v>
          </cell>
          <cell r="BF287">
            <v>0</v>
          </cell>
          <cell r="BG287">
            <v>0</v>
          </cell>
          <cell r="BH287">
            <v>0</v>
          </cell>
          <cell r="BI287">
            <v>1</v>
          </cell>
          <cell r="BJ287">
            <v>0</v>
          </cell>
          <cell r="BK287">
            <v>0</v>
          </cell>
          <cell r="BL287">
            <v>0</v>
          </cell>
          <cell r="BM287">
            <v>1</v>
          </cell>
          <cell r="BN287">
            <v>0</v>
          </cell>
          <cell r="BO287">
            <v>0</v>
          </cell>
          <cell r="BP287">
            <v>1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1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1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</row>
        <row r="288">
          <cell r="E288" t="str">
            <v>円行寺</v>
          </cell>
          <cell r="F288">
            <v>166</v>
          </cell>
          <cell r="G288">
            <v>1</v>
          </cell>
          <cell r="H288">
            <v>0</v>
          </cell>
          <cell r="I288">
            <v>1</v>
          </cell>
          <cell r="J288">
            <v>1</v>
          </cell>
          <cell r="K288">
            <v>0</v>
          </cell>
          <cell r="L288">
            <v>0</v>
          </cell>
          <cell r="M288">
            <v>0</v>
          </cell>
          <cell r="N288">
            <v>1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1</v>
          </cell>
          <cell r="T288">
            <v>0</v>
          </cell>
          <cell r="U288">
            <v>2</v>
          </cell>
          <cell r="V288">
            <v>0</v>
          </cell>
          <cell r="W288">
            <v>2</v>
          </cell>
          <cell r="X288">
            <v>0</v>
          </cell>
          <cell r="Y288">
            <v>0</v>
          </cell>
          <cell r="Z288">
            <v>3</v>
          </cell>
          <cell r="AA288">
            <v>0</v>
          </cell>
          <cell r="AB288">
            <v>0</v>
          </cell>
          <cell r="AC288">
            <v>5</v>
          </cell>
          <cell r="AD288">
            <v>0</v>
          </cell>
          <cell r="AE288">
            <v>2</v>
          </cell>
          <cell r="AF288">
            <v>0</v>
          </cell>
          <cell r="AG288">
            <v>3</v>
          </cell>
          <cell r="AH288">
            <v>2</v>
          </cell>
          <cell r="AI288">
            <v>1</v>
          </cell>
          <cell r="AJ288">
            <v>0</v>
          </cell>
          <cell r="AK288">
            <v>2</v>
          </cell>
          <cell r="AL288">
            <v>1</v>
          </cell>
          <cell r="AM288">
            <v>0</v>
          </cell>
          <cell r="AN288">
            <v>2</v>
          </cell>
          <cell r="AO288">
            <v>0</v>
          </cell>
          <cell r="AP288">
            <v>1</v>
          </cell>
          <cell r="AQ288">
            <v>3</v>
          </cell>
          <cell r="AR288">
            <v>1</v>
          </cell>
          <cell r="AS288">
            <v>2</v>
          </cell>
          <cell r="AT288">
            <v>0</v>
          </cell>
          <cell r="AU288">
            <v>1</v>
          </cell>
          <cell r="AV288">
            <v>3</v>
          </cell>
          <cell r="AW288">
            <v>1</v>
          </cell>
          <cell r="AX288">
            <v>1</v>
          </cell>
          <cell r="AY288">
            <v>1</v>
          </cell>
          <cell r="AZ288">
            <v>0</v>
          </cell>
          <cell r="BA288">
            <v>4</v>
          </cell>
          <cell r="BB288">
            <v>0</v>
          </cell>
          <cell r="BC288">
            <v>2</v>
          </cell>
          <cell r="BD288">
            <v>4</v>
          </cell>
          <cell r="BE288">
            <v>2</v>
          </cell>
          <cell r="BF288">
            <v>4</v>
          </cell>
          <cell r="BG288">
            <v>4</v>
          </cell>
          <cell r="BH288">
            <v>1</v>
          </cell>
          <cell r="BI288">
            <v>3</v>
          </cell>
          <cell r="BJ288">
            <v>4</v>
          </cell>
          <cell r="BK288">
            <v>2</v>
          </cell>
          <cell r="BL288">
            <v>2</v>
          </cell>
          <cell r="BM288">
            <v>6</v>
          </cell>
          <cell r="BN288">
            <v>1</v>
          </cell>
          <cell r="BO288">
            <v>0</v>
          </cell>
          <cell r="BP288">
            <v>5</v>
          </cell>
          <cell r="BQ288">
            <v>0</v>
          </cell>
          <cell r="BR288">
            <v>2</v>
          </cell>
          <cell r="BS288">
            <v>2</v>
          </cell>
          <cell r="BT288">
            <v>2</v>
          </cell>
          <cell r="BU288">
            <v>6</v>
          </cell>
          <cell r="BV288">
            <v>4</v>
          </cell>
          <cell r="BW288">
            <v>5</v>
          </cell>
          <cell r="BX288">
            <v>2</v>
          </cell>
          <cell r="BY288">
            <v>3</v>
          </cell>
          <cell r="BZ288">
            <v>3</v>
          </cell>
          <cell r="CA288">
            <v>3</v>
          </cell>
          <cell r="CB288">
            <v>3</v>
          </cell>
          <cell r="CC288">
            <v>7</v>
          </cell>
          <cell r="CD288">
            <v>5</v>
          </cell>
          <cell r="CE288">
            <v>1</v>
          </cell>
          <cell r="CF288">
            <v>7</v>
          </cell>
          <cell r="CG288">
            <v>3</v>
          </cell>
          <cell r="CH288">
            <v>3</v>
          </cell>
          <cell r="CI288">
            <v>1</v>
          </cell>
          <cell r="CJ288">
            <v>1</v>
          </cell>
          <cell r="CK288">
            <v>2</v>
          </cell>
          <cell r="CL288">
            <v>2</v>
          </cell>
          <cell r="CM288">
            <v>0</v>
          </cell>
          <cell r="CN288">
            <v>3</v>
          </cell>
          <cell r="CO288">
            <v>1</v>
          </cell>
          <cell r="CP288">
            <v>2</v>
          </cell>
          <cell r="CQ288">
            <v>1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2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</row>
        <row r="289">
          <cell r="E289" t="str">
            <v>一ツ橋町１丁目</v>
          </cell>
          <cell r="F289">
            <v>253</v>
          </cell>
          <cell r="G289">
            <v>0</v>
          </cell>
          <cell r="H289">
            <v>1</v>
          </cell>
          <cell r="I289">
            <v>0</v>
          </cell>
          <cell r="J289">
            <v>3</v>
          </cell>
          <cell r="K289">
            <v>2</v>
          </cell>
          <cell r="L289">
            <v>4</v>
          </cell>
          <cell r="M289">
            <v>3</v>
          </cell>
          <cell r="N289">
            <v>6</v>
          </cell>
          <cell r="O289">
            <v>1</v>
          </cell>
          <cell r="P289">
            <v>2</v>
          </cell>
          <cell r="Q289">
            <v>2</v>
          </cell>
          <cell r="R289">
            <v>2</v>
          </cell>
          <cell r="S289">
            <v>1</v>
          </cell>
          <cell r="T289">
            <v>5</v>
          </cell>
          <cell r="U289">
            <v>2</v>
          </cell>
          <cell r="V289">
            <v>5</v>
          </cell>
          <cell r="W289">
            <v>1</v>
          </cell>
          <cell r="X289">
            <v>3</v>
          </cell>
          <cell r="Y289">
            <v>5</v>
          </cell>
          <cell r="Z289">
            <v>2</v>
          </cell>
          <cell r="AA289">
            <v>3</v>
          </cell>
          <cell r="AB289">
            <v>3</v>
          </cell>
          <cell r="AC289">
            <v>2</v>
          </cell>
          <cell r="AD289">
            <v>2</v>
          </cell>
          <cell r="AE289">
            <v>2</v>
          </cell>
          <cell r="AF289">
            <v>2</v>
          </cell>
          <cell r="AG289">
            <v>3</v>
          </cell>
          <cell r="AH289">
            <v>2</v>
          </cell>
          <cell r="AI289">
            <v>0</v>
          </cell>
          <cell r="AJ289">
            <v>1</v>
          </cell>
          <cell r="AK289">
            <v>2</v>
          </cell>
          <cell r="AL289">
            <v>0</v>
          </cell>
          <cell r="AM289">
            <v>0</v>
          </cell>
          <cell r="AN289">
            <v>2</v>
          </cell>
          <cell r="AO289">
            <v>2</v>
          </cell>
          <cell r="AP289">
            <v>2</v>
          </cell>
          <cell r="AQ289">
            <v>1</v>
          </cell>
          <cell r="AR289">
            <v>2</v>
          </cell>
          <cell r="AS289">
            <v>2</v>
          </cell>
          <cell r="AT289">
            <v>1</v>
          </cell>
          <cell r="AU289">
            <v>4</v>
          </cell>
          <cell r="AV289">
            <v>5</v>
          </cell>
          <cell r="AW289">
            <v>1</v>
          </cell>
          <cell r="AX289">
            <v>3</v>
          </cell>
          <cell r="AY289">
            <v>5</v>
          </cell>
          <cell r="AZ289">
            <v>1</v>
          </cell>
          <cell r="BA289">
            <v>5</v>
          </cell>
          <cell r="BB289">
            <v>7</v>
          </cell>
          <cell r="BC289">
            <v>3</v>
          </cell>
          <cell r="BD289">
            <v>7</v>
          </cell>
          <cell r="BE289">
            <v>8</v>
          </cell>
          <cell r="BF289">
            <v>2</v>
          </cell>
          <cell r="BG289">
            <v>7</v>
          </cell>
          <cell r="BH289">
            <v>6</v>
          </cell>
          <cell r="BI289">
            <v>8</v>
          </cell>
          <cell r="BJ289">
            <v>2</v>
          </cell>
          <cell r="BK289">
            <v>3</v>
          </cell>
          <cell r="BL289">
            <v>1</v>
          </cell>
          <cell r="BM289">
            <v>3</v>
          </cell>
          <cell r="BN289">
            <v>5</v>
          </cell>
          <cell r="BO289">
            <v>1</v>
          </cell>
          <cell r="BP289">
            <v>4</v>
          </cell>
          <cell r="BQ289">
            <v>3</v>
          </cell>
          <cell r="BR289">
            <v>3</v>
          </cell>
          <cell r="BS289">
            <v>0</v>
          </cell>
          <cell r="BT289">
            <v>5</v>
          </cell>
          <cell r="BU289">
            <v>5</v>
          </cell>
          <cell r="BV289">
            <v>6</v>
          </cell>
          <cell r="BW289">
            <v>2</v>
          </cell>
          <cell r="BX289">
            <v>3</v>
          </cell>
          <cell r="BY289">
            <v>1</v>
          </cell>
          <cell r="BZ289">
            <v>5</v>
          </cell>
          <cell r="CA289">
            <v>3</v>
          </cell>
          <cell r="CB289">
            <v>4</v>
          </cell>
          <cell r="CC289">
            <v>2</v>
          </cell>
          <cell r="CD289">
            <v>3</v>
          </cell>
          <cell r="CE289">
            <v>2</v>
          </cell>
          <cell r="CF289">
            <v>1</v>
          </cell>
          <cell r="CG289">
            <v>3</v>
          </cell>
          <cell r="CH289">
            <v>0</v>
          </cell>
          <cell r="CI289">
            <v>2</v>
          </cell>
          <cell r="CJ289">
            <v>0</v>
          </cell>
          <cell r="CK289">
            <v>3</v>
          </cell>
          <cell r="CL289">
            <v>5</v>
          </cell>
          <cell r="CM289">
            <v>2</v>
          </cell>
          <cell r="CN289">
            <v>3</v>
          </cell>
          <cell r="CO289">
            <v>2</v>
          </cell>
          <cell r="CP289">
            <v>1</v>
          </cell>
          <cell r="CQ289">
            <v>1</v>
          </cell>
          <cell r="CR289">
            <v>2</v>
          </cell>
          <cell r="CS289">
            <v>4</v>
          </cell>
          <cell r="CT289">
            <v>0</v>
          </cell>
          <cell r="CU289">
            <v>1</v>
          </cell>
          <cell r="CV289">
            <v>0</v>
          </cell>
          <cell r="CW289">
            <v>1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</row>
        <row r="290">
          <cell r="E290" t="str">
            <v>一ツ橋町２丁目</v>
          </cell>
          <cell r="F290">
            <v>340</v>
          </cell>
          <cell r="G290">
            <v>3</v>
          </cell>
          <cell r="H290">
            <v>2</v>
          </cell>
          <cell r="I290">
            <v>2</v>
          </cell>
          <cell r="J290">
            <v>8</v>
          </cell>
          <cell r="K290">
            <v>5</v>
          </cell>
          <cell r="L290">
            <v>3</v>
          </cell>
          <cell r="M290">
            <v>0</v>
          </cell>
          <cell r="N290">
            <v>5</v>
          </cell>
          <cell r="O290">
            <v>5</v>
          </cell>
          <cell r="P290">
            <v>2</v>
          </cell>
          <cell r="Q290">
            <v>4</v>
          </cell>
          <cell r="R290">
            <v>3</v>
          </cell>
          <cell r="S290">
            <v>4</v>
          </cell>
          <cell r="T290">
            <v>2</v>
          </cell>
          <cell r="U290">
            <v>6</v>
          </cell>
          <cell r="V290">
            <v>2</v>
          </cell>
          <cell r="W290">
            <v>5</v>
          </cell>
          <cell r="X290">
            <v>5</v>
          </cell>
          <cell r="Y290">
            <v>2</v>
          </cell>
          <cell r="Z290">
            <v>3</v>
          </cell>
          <cell r="AA290">
            <v>3</v>
          </cell>
          <cell r="AB290">
            <v>4</v>
          </cell>
          <cell r="AC290">
            <v>2</v>
          </cell>
          <cell r="AD290">
            <v>5</v>
          </cell>
          <cell r="AE290">
            <v>6</v>
          </cell>
          <cell r="AF290">
            <v>2</v>
          </cell>
          <cell r="AG290">
            <v>2</v>
          </cell>
          <cell r="AH290">
            <v>2</v>
          </cell>
          <cell r="AI290">
            <v>4</v>
          </cell>
          <cell r="AJ290">
            <v>4</v>
          </cell>
          <cell r="AK290">
            <v>5</v>
          </cell>
          <cell r="AL290">
            <v>1</v>
          </cell>
          <cell r="AM290">
            <v>0</v>
          </cell>
          <cell r="AN290">
            <v>6</v>
          </cell>
          <cell r="AO290">
            <v>3</v>
          </cell>
          <cell r="AP290">
            <v>4</v>
          </cell>
          <cell r="AQ290">
            <v>8</v>
          </cell>
          <cell r="AR290">
            <v>4</v>
          </cell>
          <cell r="AS290">
            <v>2</v>
          </cell>
          <cell r="AT290">
            <v>3</v>
          </cell>
          <cell r="AU290">
            <v>2</v>
          </cell>
          <cell r="AV290">
            <v>2</v>
          </cell>
          <cell r="AW290">
            <v>4</v>
          </cell>
          <cell r="AX290">
            <v>5</v>
          </cell>
          <cell r="AY290">
            <v>7</v>
          </cell>
          <cell r="AZ290">
            <v>6</v>
          </cell>
          <cell r="BA290">
            <v>4</v>
          </cell>
          <cell r="BB290">
            <v>4</v>
          </cell>
          <cell r="BC290">
            <v>9</v>
          </cell>
          <cell r="BD290">
            <v>4</v>
          </cell>
          <cell r="BE290">
            <v>7</v>
          </cell>
          <cell r="BF290">
            <v>6</v>
          </cell>
          <cell r="BG290">
            <v>8</v>
          </cell>
          <cell r="BH290">
            <v>8</v>
          </cell>
          <cell r="BI290">
            <v>8</v>
          </cell>
          <cell r="BJ290">
            <v>7</v>
          </cell>
          <cell r="BK290">
            <v>5</v>
          </cell>
          <cell r="BL290">
            <v>9</v>
          </cell>
          <cell r="BM290">
            <v>0</v>
          </cell>
          <cell r="BN290">
            <v>5</v>
          </cell>
          <cell r="BO290">
            <v>5</v>
          </cell>
          <cell r="BP290">
            <v>3</v>
          </cell>
          <cell r="BQ290">
            <v>3</v>
          </cell>
          <cell r="BR290">
            <v>2</v>
          </cell>
          <cell r="BS290">
            <v>6</v>
          </cell>
          <cell r="BT290">
            <v>1</v>
          </cell>
          <cell r="BU290">
            <v>5</v>
          </cell>
          <cell r="BV290">
            <v>4</v>
          </cell>
          <cell r="BW290">
            <v>5</v>
          </cell>
          <cell r="BX290">
            <v>1</v>
          </cell>
          <cell r="BY290">
            <v>5</v>
          </cell>
          <cell r="BZ290">
            <v>2</v>
          </cell>
          <cell r="CA290">
            <v>2</v>
          </cell>
          <cell r="CB290">
            <v>0</v>
          </cell>
          <cell r="CC290">
            <v>2</v>
          </cell>
          <cell r="CD290">
            <v>1</v>
          </cell>
          <cell r="CE290">
            <v>5</v>
          </cell>
          <cell r="CF290">
            <v>6</v>
          </cell>
          <cell r="CG290">
            <v>1</v>
          </cell>
          <cell r="CH290">
            <v>2</v>
          </cell>
          <cell r="CI290">
            <v>3</v>
          </cell>
          <cell r="CJ290">
            <v>4</v>
          </cell>
          <cell r="CK290">
            <v>1</v>
          </cell>
          <cell r="CL290">
            <v>7</v>
          </cell>
          <cell r="CM290">
            <v>3</v>
          </cell>
          <cell r="CN290">
            <v>2</v>
          </cell>
          <cell r="CO290">
            <v>1</v>
          </cell>
          <cell r="CP290">
            <v>0</v>
          </cell>
          <cell r="CQ290">
            <v>1</v>
          </cell>
          <cell r="CR290">
            <v>2</v>
          </cell>
          <cell r="CS290">
            <v>1</v>
          </cell>
          <cell r="CT290">
            <v>0</v>
          </cell>
          <cell r="CU290">
            <v>1</v>
          </cell>
          <cell r="CV290">
            <v>1</v>
          </cell>
          <cell r="CW290">
            <v>1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</row>
        <row r="291">
          <cell r="E291" t="str">
            <v>みづき１丁目</v>
          </cell>
          <cell r="F291">
            <v>353</v>
          </cell>
          <cell r="G291">
            <v>1</v>
          </cell>
          <cell r="H291">
            <v>1</v>
          </cell>
          <cell r="I291">
            <v>2</v>
          </cell>
          <cell r="J291">
            <v>2</v>
          </cell>
          <cell r="K291">
            <v>4</v>
          </cell>
          <cell r="L291">
            <v>3</v>
          </cell>
          <cell r="M291">
            <v>5</v>
          </cell>
          <cell r="N291">
            <v>3</v>
          </cell>
          <cell r="O291">
            <v>3</v>
          </cell>
          <cell r="P291">
            <v>3</v>
          </cell>
          <cell r="Q291">
            <v>3</v>
          </cell>
          <cell r="R291">
            <v>3</v>
          </cell>
          <cell r="S291">
            <v>3</v>
          </cell>
          <cell r="T291">
            <v>5</v>
          </cell>
          <cell r="U291">
            <v>7</v>
          </cell>
          <cell r="V291">
            <v>5</v>
          </cell>
          <cell r="W291">
            <v>2</v>
          </cell>
          <cell r="X291">
            <v>8</v>
          </cell>
          <cell r="Y291">
            <v>4</v>
          </cell>
          <cell r="Z291">
            <v>3</v>
          </cell>
          <cell r="AA291">
            <v>2</v>
          </cell>
          <cell r="AB291">
            <v>6</v>
          </cell>
          <cell r="AC291">
            <v>5</v>
          </cell>
          <cell r="AD291">
            <v>3</v>
          </cell>
          <cell r="AE291">
            <v>3</v>
          </cell>
          <cell r="AF291">
            <v>1</v>
          </cell>
          <cell r="AG291">
            <v>6</v>
          </cell>
          <cell r="AH291">
            <v>5</v>
          </cell>
          <cell r="AI291">
            <v>2</v>
          </cell>
          <cell r="AJ291">
            <v>2</v>
          </cell>
          <cell r="AK291">
            <v>2</v>
          </cell>
          <cell r="AL291">
            <v>3</v>
          </cell>
          <cell r="AM291">
            <v>3</v>
          </cell>
          <cell r="AN291">
            <v>6</v>
          </cell>
          <cell r="AO291">
            <v>1</v>
          </cell>
          <cell r="AP291">
            <v>4</v>
          </cell>
          <cell r="AQ291">
            <v>1</v>
          </cell>
          <cell r="AR291">
            <v>2</v>
          </cell>
          <cell r="AS291">
            <v>1</v>
          </cell>
          <cell r="AT291">
            <v>4</v>
          </cell>
          <cell r="AU291">
            <v>2</v>
          </cell>
          <cell r="AV291">
            <v>6</v>
          </cell>
          <cell r="AW291">
            <v>7</v>
          </cell>
          <cell r="AX291">
            <v>3</v>
          </cell>
          <cell r="AY291">
            <v>5</v>
          </cell>
          <cell r="AZ291">
            <v>3</v>
          </cell>
          <cell r="BA291">
            <v>6</v>
          </cell>
          <cell r="BB291">
            <v>7</v>
          </cell>
          <cell r="BC291">
            <v>3</v>
          </cell>
          <cell r="BD291">
            <v>6</v>
          </cell>
          <cell r="BE291">
            <v>12</v>
          </cell>
          <cell r="BF291">
            <v>12</v>
          </cell>
          <cell r="BG291">
            <v>6</v>
          </cell>
          <cell r="BH291">
            <v>10</v>
          </cell>
          <cell r="BI291">
            <v>9</v>
          </cell>
          <cell r="BJ291">
            <v>6</v>
          </cell>
          <cell r="BK291">
            <v>8</v>
          </cell>
          <cell r="BL291">
            <v>6</v>
          </cell>
          <cell r="BM291">
            <v>4</v>
          </cell>
          <cell r="BN291">
            <v>6</v>
          </cell>
          <cell r="BO291">
            <v>8</v>
          </cell>
          <cell r="BP291">
            <v>6</v>
          </cell>
          <cell r="BQ291">
            <v>11</v>
          </cell>
          <cell r="BR291">
            <v>3</v>
          </cell>
          <cell r="BS291">
            <v>10</v>
          </cell>
          <cell r="BT291">
            <v>5</v>
          </cell>
          <cell r="BU291">
            <v>2</v>
          </cell>
          <cell r="BV291">
            <v>6</v>
          </cell>
          <cell r="BW291">
            <v>0</v>
          </cell>
          <cell r="BX291">
            <v>3</v>
          </cell>
          <cell r="BY291">
            <v>6</v>
          </cell>
          <cell r="BZ291">
            <v>4</v>
          </cell>
          <cell r="CA291">
            <v>5</v>
          </cell>
          <cell r="CB291">
            <v>2</v>
          </cell>
          <cell r="CC291">
            <v>5</v>
          </cell>
          <cell r="CD291">
            <v>8</v>
          </cell>
          <cell r="CE291">
            <v>0</v>
          </cell>
          <cell r="CF291">
            <v>1</v>
          </cell>
          <cell r="CG291">
            <v>2</v>
          </cell>
          <cell r="CH291">
            <v>0</v>
          </cell>
          <cell r="CI291">
            <v>1</v>
          </cell>
          <cell r="CJ291">
            <v>2</v>
          </cell>
          <cell r="CK291">
            <v>1</v>
          </cell>
          <cell r="CL291">
            <v>1</v>
          </cell>
          <cell r="CM291">
            <v>1</v>
          </cell>
          <cell r="CN291">
            <v>0</v>
          </cell>
          <cell r="CO291">
            <v>0</v>
          </cell>
          <cell r="CP291">
            <v>0</v>
          </cell>
          <cell r="CQ291">
            <v>1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</row>
        <row r="292">
          <cell r="E292" t="str">
            <v>みづき２丁目</v>
          </cell>
          <cell r="F292">
            <v>436</v>
          </cell>
          <cell r="G292">
            <v>1</v>
          </cell>
          <cell r="H292">
            <v>1</v>
          </cell>
          <cell r="I292">
            <v>4</v>
          </cell>
          <cell r="J292">
            <v>1</v>
          </cell>
          <cell r="K292">
            <v>4</v>
          </cell>
          <cell r="L292">
            <v>2</v>
          </cell>
          <cell r="M292">
            <v>2</v>
          </cell>
          <cell r="N292">
            <v>2</v>
          </cell>
          <cell r="O292">
            <v>0</v>
          </cell>
          <cell r="P292">
            <v>0</v>
          </cell>
          <cell r="Q292">
            <v>1</v>
          </cell>
          <cell r="R292">
            <v>7</v>
          </cell>
          <cell r="S292">
            <v>2</v>
          </cell>
          <cell r="T292">
            <v>5</v>
          </cell>
          <cell r="U292">
            <v>1</v>
          </cell>
          <cell r="V292">
            <v>1</v>
          </cell>
          <cell r="W292">
            <v>2</v>
          </cell>
          <cell r="X292">
            <v>1</v>
          </cell>
          <cell r="Y292">
            <v>2</v>
          </cell>
          <cell r="Z292">
            <v>6</v>
          </cell>
          <cell r="AA292">
            <v>7</v>
          </cell>
          <cell r="AB292">
            <v>11</v>
          </cell>
          <cell r="AC292">
            <v>8</v>
          </cell>
          <cell r="AD292">
            <v>3</v>
          </cell>
          <cell r="AE292">
            <v>6</v>
          </cell>
          <cell r="AF292">
            <v>8</v>
          </cell>
          <cell r="AG292">
            <v>6</v>
          </cell>
          <cell r="AH292">
            <v>1</v>
          </cell>
          <cell r="AI292">
            <v>4</v>
          </cell>
          <cell r="AJ292">
            <v>6</v>
          </cell>
          <cell r="AK292">
            <v>5</v>
          </cell>
          <cell r="AL292">
            <v>2</v>
          </cell>
          <cell r="AM292">
            <v>6</v>
          </cell>
          <cell r="AN292">
            <v>3</v>
          </cell>
          <cell r="AO292">
            <v>2</v>
          </cell>
          <cell r="AP292">
            <v>6</v>
          </cell>
          <cell r="AQ292">
            <v>3</v>
          </cell>
          <cell r="AR292">
            <v>6</v>
          </cell>
          <cell r="AS292">
            <v>1</v>
          </cell>
          <cell r="AT292">
            <v>4</v>
          </cell>
          <cell r="AU292">
            <v>3</v>
          </cell>
          <cell r="AV292">
            <v>3</v>
          </cell>
          <cell r="AW292">
            <v>2</v>
          </cell>
          <cell r="AX292">
            <v>3</v>
          </cell>
          <cell r="AY292">
            <v>3</v>
          </cell>
          <cell r="AZ292">
            <v>3</v>
          </cell>
          <cell r="BA292">
            <v>1</v>
          </cell>
          <cell r="BB292">
            <v>4</v>
          </cell>
          <cell r="BC292">
            <v>6</v>
          </cell>
          <cell r="BD292">
            <v>5</v>
          </cell>
          <cell r="BE292">
            <v>3</v>
          </cell>
          <cell r="BF292">
            <v>8</v>
          </cell>
          <cell r="BG292">
            <v>5</v>
          </cell>
          <cell r="BH292">
            <v>12</v>
          </cell>
          <cell r="BI292">
            <v>6</v>
          </cell>
          <cell r="BJ292">
            <v>7</v>
          </cell>
          <cell r="BK292">
            <v>10</v>
          </cell>
          <cell r="BL292">
            <v>11</v>
          </cell>
          <cell r="BM292">
            <v>11</v>
          </cell>
          <cell r="BN292">
            <v>18</v>
          </cell>
          <cell r="BO292">
            <v>13</v>
          </cell>
          <cell r="BP292">
            <v>15</v>
          </cell>
          <cell r="BQ292">
            <v>12</v>
          </cell>
          <cell r="BR292">
            <v>10</v>
          </cell>
          <cell r="BS292">
            <v>9</v>
          </cell>
          <cell r="BT292">
            <v>17</v>
          </cell>
          <cell r="BU292">
            <v>10</v>
          </cell>
          <cell r="BV292">
            <v>8</v>
          </cell>
          <cell r="BW292">
            <v>5</v>
          </cell>
          <cell r="BX292">
            <v>13</v>
          </cell>
          <cell r="BY292">
            <v>5</v>
          </cell>
          <cell r="BZ292">
            <v>6</v>
          </cell>
          <cell r="CA292">
            <v>6</v>
          </cell>
          <cell r="CB292">
            <v>5</v>
          </cell>
          <cell r="CC292">
            <v>3</v>
          </cell>
          <cell r="CD292">
            <v>6</v>
          </cell>
          <cell r="CE292">
            <v>5</v>
          </cell>
          <cell r="CF292">
            <v>3</v>
          </cell>
          <cell r="CG292">
            <v>2</v>
          </cell>
          <cell r="CH292">
            <v>2</v>
          </cell>
          <cell r="CI292">
            <v>0</v>
          </cell>
          <cell r="CJ292">
            <v>2</v>
          </cell>
          <cell r="CK292">
            <v>2</v>
          </cell>
          <cell r="CL292">
            <v>2</v>
          </cell>
          <cell r="CM292">
            <v>1</v>
          </cell>
          <cell r="CN292">
            <v>0</v>
          </cell>
          <cell r="CO292">
            <v>3</v>
          </cell>
          <cell r="CP292">
            <v>1</v>
          </cell>
          <cell r="CQ292">
            <v>2</v>
          </cell>
          <cell r="CR292">
            <v>0</v>
          </cell>
          <cell r="CS292">
            <v>1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</row>
        <row r="293">
          <cell r="E293" t="str">
            <v>みづき３丁目</v>
          </cell>
          <cell r="F293">
            <v>487</v>
          </cell>
          <cell r="G293">
            <v>1</v>
          </cell>
          <cell r="H293">
            <v>2</v>
          </cell>
          <cell r="I293">
            <v>5</v>
          </cell>
          <cell r="J293">
            <v>2</v>
          </cell>
          <cell r="K293">
            <v>3</v>
          </cell>
          <cell r="L293">
            <v>4</v>
          </cell>
          <cell r="M293">
            <v>6</v>
          </cell>
          <cell r="N293">
            <v>5</v>
          </cell>
          <cell r="O293">
            <v>7</v>
          </cell>
          <cell r="P293">
            <v>6</v>
          </cell>
          <cell r="Q293">
            <v>3</v>
          </cell>
          <cell r="R293">
            <v>3</v>
          </cell>
          <cell r="S293">
            <v>3</v>
          </cell>
          <cell r="T293">
            <v>6</v>
          </cell>
          <cell r="U293">
            <v>7</v>
          </cell>
          <cell r="V293">
            <v>2</v>
          </cell>
          <cell r="W293">
            <v>6</v>
          </cell>
          <cell r="X293">
            <v>8</v>
          </cell>
          <cell r="Y293">
            <v>5</v>
          </cell>
          <cell r="Z293">
            <v>8</v>
          </cell>
          <cell r="AA293">
            <v>8</v>
          </cell>
          <cell r="AB293">
            <v>7</v>
          </cell>
          <cell r="AC293">
            <v>8</v>
          </cell>
          <cell r="AD293">
            <v>6</v>
          </cell>
          <cell r="AE293">
            <v>7</v>
          </cell>
          <cell r="AF293">
            <v>4</v>
          </cell>
          <cell r="AG293">
            <v>4</v>
          </cell>
          <cell r="AH293">
            <v>2</v>
          </cell>
          <cell r="AI293">
            <v>4</v>
          </cell>
          <cell r="AJ293">
            <v>3</v>
          </cell>
          <cell r="AK293">
            <v>3</v>
          </cell>
          <cell r="AL293">
            <v>4</v>
          </cell>
          <cell r="AM293">
            <v>3</v>
          </cell>
          <cell r="AN293">
            <v>4</v>
          </cell>
          <cell r="AO293">
            <v>3</v>
          </cell>
          <cell r="AP293">
            <v>2</v>
          </cell>
          <cell r="AQ293">
            <v>6</v>
          </cell>
          <cell r="AR293">
            <v>4</v>
          </cell>
          <cell r="AS293">
            <v>2</v>
          </cell>
          <cell r="AT293">
            <v>5</v>
          </cell>
          <cell r="AU293">
            <v>5</v>
          </cell>
          <cell r="AV293">
            <v>2</v>
          </cell>
          <cell r="AW293">
            <v>4</v>
          </cell>
          <cell r="AX293">
            <v>8</v>
          </cell>
          <cell r="AY293">
            <v>6</v>
          </cell>
          <cell r="AZ293">
            <v>2</v>
          </cell>
          <cell r="BA293">
            <v>4</v>
          </cell>
          <cell r="BB293">
            <v>4</v>
          </cell>
          <cell r="BC293">
            <v>3</v>
          </cell>
          <cell r="BD293">
            <v>9</v>
          </cell>
          <cell r="BE293">
            <v>8</v>
          </cell>
          <cell r="BF293">
            <v>9</v>
          </cell>
          <cell r="BG293">
            <v>13</v>
          </cell>
          <cell r="BH293">
            <v>8</v>
          </cell>
          <cell r="BI293">
            <v>9</v>
          </cell>
          <cell r="BJ293">
            <v>11</v>
          </cell>
          <cell r="BK293">
            <v>9</v>
          </cell>
          <cell r="BL293">
            <v>12</v>
          </cell>
          <cell r="BM293">
            <v>10</v>
          </cell>
          <cell r="BN293">
            <v>11</v>
          </cell>
          <cell r="BO293">
            <v>11</v>
          </cell>
          <cell r="BP293">
            <v>14</v>
          </cell>
          <cell r="BQ293">
            <v>12</v>
          </cell>
          <cell r="BR293">
            <v>12</v>
          </cell>
          <cell r="BS293">
            <v>16</v>
          </cell>
          <cell r="BT293">
            <v>6</v>
          </cell>
          <cell r="BU293">
            <v>5</v>
          </cell>
          <cell r="BV293">
            <v>5</v>
          </cell>
          <cell r="BW293">
            <v>12</v>
          </cell>
          <cell r="BX293">
            <v>6</v>
          </cell>
          <cell r="BY293">
            <v>3</v>
          </cell>
          <cell r="BZ293">
            <v>4</v>
          </cell>
          <cell r="CA293">
            <v>7</v>
          </cell>
          <cell r="CB293">
            <v>6</v>
          </cell>
          <cell r="CC293">
            <v>4</v>
          </cell>
          <cell r="CD293">
            <v>5</v>
          </cell>
          <cell r="CE293">
            <v>5</v>
          </cell>
          <cell r="CF293">
            <v>6</v>
          </cell>
          <cell r="CG293">
            <v>0</v>
          </cell>
          <cell r="CH293">
            <v>3</v>
          </cell>
          <cell r="CI293">
            <v>0</v>
          </cell>
          <cell r="CJ293">
            <v>3</v>
          </cell>
          <cell r="CK293">
            <v>2</v>
          </cell>
          <cell r="CL293">
            <v>0</v>
          </cell>
          <cell r="CM293">
            <v>2</v>
          </cell>
          <cell r="CN293">
            <v>1</v>
          </cell>
          <cell r="CO293">
            <v>2</v>
          </cell>
          <cell r="CP293">
            <v>5</v>
          </cell>
          <cell r="CQ293">
            <v>0</v>
          </cell>
          <cell r="CR293">
            <v>1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</row>
        <row r="294">
          <cell r="E294" t="str">
            <v>朝倉甲</v>
          </cell>
          <cell r="F294">
            <v>1174</v>
          </cell>
          <cell r="G294">
            <v>15</v>
          </cell>
          <cell r="H294">
            <v>8</v>
          </cell>
          <cell r="I294">
            <v>7</v>
          </cell>
          <cell r="J294">
            <v>14</v>
          </cell>
          <cell r="K294">
            <v>4</v>
          </cell>
          <cell r="L294">
            <v>10</v>
          </cell>
          <cell r="M294">
            <v>13</v>
          </cell>
          <cell r="N294">
            <v>9</v>
          </cell>
          <cell r="O294">
            <v>3</v>
          </cell>
          <cell r="P294">
            <v>7</v>
          </cell>
          <cell r="Q294">
            <v>14</v>
          </cell>
          <cell r="R294">
            <v>7</v>
          </cell>
          <cell r="S294">
            <v>14</v>
          </cell>
          <cell r="T294">
            <v>6</v>
          </cell>
          <cell r="U294">
            <v>22</v>
          </cell>
          <cell r="V294">
            <v>18</v>
          </cell>
          <cell r="W294">
            <v>9</v>
          </cell>
          <cell r="X294">
            <v>17</v>
          </cell>
          <cell r="Y294">
            <v>12</v>
          </cell>
          <cell r="Z294">
            <v>10</v>
          </cell>
          <cell r="AA294">
            <v>17</v>
          </cell>
          <cell r="AB294">
            <v>18</v>
          </cell>
          <cell r="AC294">
            <v>19</v>
          </cell>
          <cell r="AD294">
            <v>12</v>
          </cell>
          <cell r="AE294">
            <v>11</v>
          </cell>
          <cell r="AF294">
            <v>11</v>
          </cell>
          <cell r="AG294">
            <v>14</v>
          </cell>
          <cell r="AH294">
            <v>17</v>
          </cell>
          <cell r="AI294">
            <v>15</v>
          </cell>
          <cell r="AJ294">
            <v>8</v>
          </cell>
          <cell r="AK294">
            <v>17</v>
          </cell>
          <cell r="AL294">
            <v>12</v>
          </cell>
          <cell r="AM294">
            <v>9</v>
          </cell>
          <cell r="AN294">
            <v>12</v>
          </cell>
          <cell r="AO294">
            <v>15</v>
          </cell>
          <cell r="AP294">
            <v>17</v>
          </cell>
          <cell r="AQ294">
            <v>14</v>
          </cell>
          <cell r="AR294">
            <v>16</v>
          </cell>
          <cell r="AS294">
            <v>22</v>
          </cell>
          <cell r="AT294">
            <v>12</v>
          </cell>
          <cell r="AU294">
            <v>11</v>
          </cell>
          <cell r="AV294">
            <v>17</v>
          </cell>
          <cell r="AW294">
            <v>14</v>
          </cell>
          <cell r="AX294">
            <v>16</v>
          </cell>
          <cell r="AY294">
            <v>15</v>
          </cell>
          <cell r="AZ294">
            <v>12</v>
          </cell>
          <cell r="BA294">
            <v>14</v>
          </cell>
          <cell r="BB294">
            <v>15</v>
          </cell>
          <cell r="BC294">
            <v>23</v>
          </cell>
          <cell r="BD294">
            <v>19</v>
          </cell>
          <cell r="BE294">
            <v>30</v>
          </cell>
          <cell r="BF294">
            <v>22</v>
          </cell>
          <cell r="BG294">
            <v>23</v>
          </cell>
          <cell r="BH294">
            <v>18</v>
          </cell>
          <cell r="BI294">
            <v>17</v>
          </cell>
          <cell r="BJ294">
            <v>15</v>
          </cell>
          <cell r="BK294">
            <v>9</v>
          </cell>
          <cell r="BL294">
            <v>14</v>
          </cell>
          <cell r="BM294">
            <v>13</v>
          </cell>
          <cell r="BN294">
            <v>18</v>
          </cell>
          <cell r="BO294">
            <v>14</v>
          </cell>
          <cell r="BP294">
            <v>19</v>
          </cell>
          <cell r="BQ294">
            <v>11</v>
          </cell>
          <cell r="BR294">
            <v>15</v>
          </cell>
          <cell r="BS294">
            <v>14</v>
          </cell>
          <cell r="BT294">
            <v>14</v>
          </cell>
          <cell r="BU294">
            <v>8</v>
          </cell>
          <cell r="BV294">
            <v>16</v>
          </cell>
          <cell r="BW294">
            <v>9</v>
          </cell>
          <cell r="BX294">
            <v>13</v>
          </cell>
          <cell r="BY294">
            <v>18</v>
          </cell>
          <cell r="BZ294">
            <v>14</v>
          </cell>
          <cell r="CA294">
            <v>12</v>
          </cell>
          <cell r="CB294">
            <v>15</v>
          </cell>
          <cell r="CC294">
            <v>12</v>
          </cell>
          <cell r="CD294">
            <v>13</v>
          </cell>
          <cell r="CE294">
            <v>10</v>
          </cell>
          <cell r="CF294">
            <v>17</v>
          </cell>
          <cell r="CG294">
            <v>7</v>
          </cell>
          <cell r="CH294">
            <v>8</v>
          </cell>
          <cell r="CI294">
            <v>10</v>
          </cell>
          <cell r="CJ294">
            <v>9</v>
          </cell>
          <cell r="CK294">
            <v>11</v>
          </cell>
          <cell r="CL294">
            <v>6</v>
          </cell>
          <cell r="CM294">
            <v>8</v>
          </cell>
          <cell r="CN294">
            <v>4</v>
          </cell>
          <cell r="CO294">
            <v>6</v>
          </cell>
          <cell r="CP294">
            <v>3</v>
          </cell>
          <cell r="CQ294">
            <v>3</v>
          </cell>
          <cell r="CR294">
            <v>5</v>
          </cell>
          <cell r="CS294">
            <v>1</v>
          </cell>
          <cell r="CT294">
            <v>3</v>
          </cell>
          <cell r="CU294">
            <v>1</v>
          </cell>
          <cell r="CV294">
            <v>1</v>
          </cell>
          <cell r="CW294">
            <v>1</v>
          </cell>
          <cell r="CX294">
            <v>0</v>
          </cell>
          <cell r="CY294">
            <v>1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</row>
        <row r="295">
          <cell r="E295" t="str">
            <v>朝倉乙</v>
          </cell>
          <cell r="F295">
            <v>41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2</v>
          </cell>
          <cell r="L295">
            <v>0</v>
          </cell>
          <cell r="M295">
            <v>1</v>
          </cell>
          <cell r="N295">
            <v>2</v>
          </cell>
          <cell r="O295">
            <v>0</v>
          </cell>
          <cell r="P295">
            <v>1</v>
          </cell>
          <cell r="Q295">
            <v>0</v>
          </cell>
          <cell r="R295">
            <v>1</v>
          </cell>
          <cell r="S295">
            <v>0</v>
          </cell>
          <cell r="T295">
            <v>1</v>
          </cell>
          <cell r="U295">
            <v>0</v>
          </cell>
          <cell r="V295">
            <v>1</v>
          </cell>
          <cell r="W295">
            <v>0</v>
          </cell>
          <cell r="X295">
            <v>2</v>
          </cell>
          <cell r="Y295">
            <v>0</v>
          </cell>
          <cell r="Z295">
            <v>0</v>
          </cell>
          <cell r="AA295">
            <v>1</v>
          </cell>
          <cell r="AB295">
            <v>0</v>
          </cell>
          <cell r="AC295">
            <v>0</v>
          </cell>
          <cell r="AD295">
            <v>0</v>
          </cell>
          <cell r="AE295">
            <v>1</v>
          </cell>
          <cell r="AF295">
            <v>1</v>
          </cell>
          <cell r="AG295">
            <v>0</v>
          </cell>
          <cell r="AH295">
            <v>0</v>
          </cell>
          <cell r="AI295">
            <v>1</v>
          </cell>
          <cell r="AJ295">
            <v>1</v>
          </cell>
          <cell r="AK295">
            <v>0</v>
          </cell>
          <cell r="AL295">
            <v>0</v>
          </cell>
          <cell r="AM295">
            <v>0</v>
          </cell>
          <cell r="AN295">
            <v>1</v>
          </cell>
          <cell r="AO295">
            <v>0</v>
          </cell>
          <cell r="AP295">
            <v>1</v>
          </cell>
          <cell r="AQ295">
            <v>0</v>
          </cell>
          <cell r="AR295">
            <v>1</v>
          </cell>
          <cell r="AS295">
            <v>1</v>
          </cell>
          <cell r="AT295">
            <v>0</v>
          </cell>
          <cell r="AU295">
            <v>1</v>
          </cell>
          <cell r="AV295">
            <v>0</v>
          </cell>
          <cell r="AW295">
            <v>0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1</v>
          </cell>
          <cell r="BD295">
            <v>0</v>
          </cell>
          <cell r="BE295">
            <v>1</v>
          </cell>
          <cell r="BF295">
            <v>0</v>
          </cell>
          <cell r="BG295">
            <v>1</v>
          </cell>
          <cell r="BH295">
            <v>0</v>
          </cell>
          <cell r="BI295">
            <v>1</v>
          </cell>
          <cell r="BJ295">
            <v>1</v>
          </cell>
          <cell r="BK295">
            <v>0</v>
          </cell>
          <cell r="BL295">
            <v>0</v>
          </cell>
          <cell r="BM295">
            <v>1</v>
          </cell>
          <cell r="BN295">
            <v>1</v>
          </cell>
          <cell r="BO295">
            <v>1</v>
          </cell>
          <cell r="BP295">
            <v>1</v>
          </cell>
          <cell r="BQ295">
            <v>0</v>
          </cell>
          <cell r="BR295">
            <v>0</v>
          </cell>
          <cell r="BS295">
            <v>1</v>
          </cell>
          <cell r="BT295">
            <v>0</v>
          </cell>
          <cell r="BU295">
            <v>0</v>
          </cell>
          <cell r="BV295">
            <v>2</v>
          </cell>
          <cell r="BW295">
            <v>0</v>
          </cell>
          <cell r="BX295">
            <v>0</v>
          </cell>
          <cell r="BY295">
            <v>0</v>
          </cell>
          <cell r="BZ295">
            <v>2</v>
          </cell>
          <cell r="CA295">
            <v>0</v>
          </cell>
          <cell r="CB295">
            <v>1</v>
          </cell>
          <cell r="CC295">
            <v>1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2</v>
          </cell>
          <cell r="CN295">
            <v>0</v>
          </cell>
          <cell r="CO295">
            <v>1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</row>
        <row r="296">
          <cell r="E296" t="str">
            <v>朝倉丙</v>
          </cell>
          <cell r="F296">
            <v>2593</v>
          </cell>
          <cell r="G296">
            <v>16</v>
          </cell>
          <cell r="H296">
            <v>18</v>
          </cell>
          <cell r="I296">
            <v>12</v>
          </cell>
          <cell r="J296">
            <v>20</v>
          </cell>
          <cell r="K296">
            <v>31</v>
          </cell>
          <cell r="L296">
            <v>20</v>
          </cell>
          <cell r="M296">
            <v>23</v>
          </cell>
          <cell r="N296">
            <v>24</v>
          </cell>
          <cell r="O296">
            <v>26</v>
          </cell>
          <cell r="P296">
            <v>29</v>
          </cell>
          <cell r="Q296">
            <v>28</v>
          </cell>
          <cell r="R296">
            <v>25</v>
          </cell>
          <cell r="S296">
            <v>18</v>
          </cell>
          <cell r="T296">
            <v>26</v>
          </cell>
          <cell r="U296">
            <v>26</v>
          </cell>
          <cell r="V296">
            <v>24</v>
          </cell>
          <cell r="W296">
            <v>22</v>
          </cell>
          <cell r="X296">
            <v>23</v>
          </cell>
          <cell r="Y296">
            <v>38</v>
          </cell>
          <cell r="Z296">
            <v>50</v>
          </cell>
          <cell r="AA296">
            <v>33</v>
          </cell>
          <cell r="AB296">
            <v>50</v>
          </cell>
          <cell r="AC296">
            <v>46</v>
          </cell>
          <cell r="AD296">
            <v>49</v>
          </cell>
          <cell r="AE296">
            <v>34</v>
          </cell>
          <cell r="AF296">
            <v>28</v>
          </cell>
          <cell r="AG296">
            <v>25</v>
          </cell>
          <cell r="AH296">
            <v>30</v>
          </cell>
          <cell r="AI296">
            <v>31</v>
          </cell>
          <cell r="AJ296">
            <v>17</v>
          </cell>
          <cell r="AK296">
            <v>23</v>
          </cell>
          <cell r="AL296">
            <v>24</v>
          </cell>
          <cell r="AM296">
            <v>20</v>
          </cell>
          <cell r="AN296">
            <v>29</v>
          </cell>
          <cell r="AO296">
            <v>24</v>
          </cell>
          <cell r="AP296">
            <v>32</v>
          </cell>
          <cell r="AQ296">
            <v>26</v>
          </cell>
          <cell r="AR296">
            <v>28</v>
          </cell>
          <cell r="AS296">
            <v>27</v>
          </cell>
          <cell r="AT296">
            <v>36</v>
          </cell>
          <cell r="AU296">
            <v>44</v>
          </cell>
          <cell r="AV296">
            <v>27</v>
          </cell>
          <cell r="AW296">
            <v>32</v>
          </cell>
          <cell r="AX296">
            <v>31</v>
          </cell>
          <cell r="AY296">
            <v>41</v>
          </cell>
          <cell r="AZ296">
            <v>37</v>
          </cell>
          <cell r="BA296">
            <v>35</v>
          </cell>
          <cell r="BB296">
            <v>39</v>
          </cell>
          <cell r="BC296">
            <v>38</v>
          </cell>
          <cell r="BD296">
            <v>46</v>
          </cell>
          <cell r="BE296">
            <v>50</v>
          </cell>
          <cell r="BF296">
            <v>41</v>
          </cell>
          <cell r="BG296">
            <v>47</v>
          </cell>
          <cell r="BH296">
            <v>37</v>
          </cell>
          <cell r="BI296">
            <v>31</v>
          </cell>
          <cell r="BJ296">
            <v>31</v>
          </cell>
          <cell r="BK296">
            <v>24</v>
          </cell>
          <cell r="BL296">
            <v>34</v>
          </cell>
          <cell r="BM296">
            <v>22</v>
          </cell>
          <cell r="BN296">
            <v>42</v>
          </cell>
          <cell r="BO296">
            <v>25</v>
          </cell>
          <cell r="BP296">
            <v>25</v>
          </cell>
          <cell r="BQ296">
            <v>26</v>
          </cell>
          <cell r="BR296">
            <v>32</v>
          </cell>
          <cell r="BS296">
            <v>19</v>
          </cell>
          <cell r="BT296">
            <v>39</v>
          </cell>
          <cell r="BU296">
            <v>21</v>
          </cell>
          <cell r="BV296">
            <v>16</v>
          </cell>
          <cell r="BW296">
            <v>21</v>
          </cell>
          <cell r="BX296">
            <v>26</v>
          </cell>
          <cell r="BY296">
            <v>26</v>
          </cell>
          <cell r="BZ296">
            <v>18</v>
          </cell>
          <cell r="CA296">
            <v>25</v>
          </cell>
          <cell r="CB296">
            <v>26</v>
          </cell>
          <cell r="CC296">
            <v>43</v>
          </cell>
          <cell r="CD296">
            <v>42</v>
          </cell>
          <cell r="CE296">
            <v>41</v>
          </cell>
          <cell r="CF296">
            <v>35</v>
          </cell>
          <cell r="CG296">
            <v>20</v>
          </cell>
          <cell r="CH296">
            <v>15</v>
          </cell>
          <cell r="CI296">
            <v>28</v>
          </cell>
          <cell r="CJ296">
            <v>17</v>
          </cell>
          <cell r="CK296">
            <v>25</v>
          </cell>
          <cell r="CL296">
            <v>20</v>
          </cell>
          <cell r="CM296">
            <v>16</v>
          </cell>
          <cell r="CN296">
            <v>13</v>
          </cell>
          <cell r="CO296">
            <v>19</v>
          </cell>
          <cell r="CP296">
            <v>8</v>
          </cell>
          <cell r="CQ296">
            <v>15</v>
          </cell>
          <cell r="CR296">
            <v>11</v>
          </cell>
          <cell r="CS296">
            <v>8</v>
          </cell>
          <cell r="CT296">
            <v>8</v>
          </cell>
          <cell r="CU296">
            <v>7</v>
          </cell>
          <cell r="CV296">
            <v>5</v>
          </cell>
          <cell r="CW296">
            <v>2</v>
          </cell>
          <cell r="CX296">
            <v>2</v>
          </cell>
          <cell r="CY296">
            <v>2</v>
          </cell>
          <cell r="CZ296">
            <v>3</v>
          </cell>
          <cell r="DA296">
            <v>0</v>
          </cell>
          <cell r="DB296">
            <v>1</v>
          </cell>
          <cell r="DC296">
            <v>2</v>
          </cell>
        </row>
        <row r="297">
          <cell r="E297" t="str">
            <v>朝倉丁</v>
          </cell>
          <cell r="F297">
            <v>392</v>
          </cell>
          <cell r="G297">
            <v>1</v>
          </cell>
          <cell r="H297">
            <v>1</v>
          </cell>
          <cell r="I297">
            <v>2</v>
          </cell>
          <cell r="J297">
            <v>1</v>
          </cell>
          <cell r="K297">
            <v>4</v>
          </cell>
          <cell r="L297">
            <v>0</v>
          </cell>
          <cell r="M297">
            <v>3</v>
          </cell>
          <cell r="N297">
            <v>6</v>
          </cell>
          <cell r="O297">
            <v>3</v>
          </cell>
          <cell r="P297">
            <v>8</v>
          </cell>
          <cell r="Q297">
            <v>4</v>
          </cell>
          <cell r="R297">
            <v>4</v>
          </cell>
          <cell r="S297">
            <v>15</v>
          </cell>
          <cell r="T297">
            <v>2</v>
          </cell>
          <cell r="U297">
            <v>6</v>
          </cell>
          <cell r="V297">
            <v>5</v>
          </cell>
          <cell r="W297">
            <v>3</v>
          </cell>
          <cell r="X297">
            <v>3</v>
          </cell>
          <cell r="Y297">
            <v>6</v>
          </cell>
          <cell r="Z297">
            <v>2</v>
          </cell>
          <cell r="AA297">
            <v>5</v>
          </cell>
          <cell r="AB297">
            <v>5</v>
          </cell>
          <cell r="AC297">
            <v>13</v>
          </cell>
          <cell r="AD297">
            <v>8</v>
          </cell>
          <cell r="AE297">
            <v>2</v>
          </cell>
          <cell r="AF297">
            <v>1</v>
          </cell>
          <cell r="AG297">
            <v>3</v>
          </cell>
          <cell r="AH297">
            <v>3</v>
          </cell>
          <cell r="AI297">
            <v>3</v>
          </cell>
          <cell r="AJ297">
            <v>3</v>
          </cell>
          <cell r="AK297">
            <v>2</v>
          </cell>
          <cell r="AL297">
            <v>2</v>
          </cell>
          <cell r="AM297">
            <v>4</v>
          </cell>
          <cell r="AN297">
            <v>1</v>
          </cell>
          <cell r="AO297">
            <v>1</v>
          </cell>
          <cell r="AP297">
            <v>6</v>
          </cell>
          <cell r="AQ297">
            <v>2</v>
          </cell>
          <cell r="AR297">
            <v>4</v>
          </cell>
          <cell r="AS297">
            <v>3</v>
          </cell>
          <cell r="AT297">
            <v>4</v>
          </cell>
          <cell r="AU297">
            <v>7</v>
          </cell>
          <cell r="AV297">
            <v>6</v>
          </cell>
          <cell r="AW297">
            <v>2</v>
          </cell>
          <cell r="AX297">
            <v>9</v>
          </cell>
          <cell r="AY297">
            <v>4</v>
          </cell>
          <cell r="AZ297">
            <v>6</v>
          </cell>
          <cell r="BA297">
            <v>6</v>
          </cell>
          <cell r="BB297">
            <v>6</v>
          </cell>
          <cell r="BC297">
            <v>10</v>
          </cell>
          <cell r="BD297">
            <v>6</v>
          </cell>
          <cell r="BE297">
            <v>9</v>
          </cell>
          <cell r="BF297">
            <v>14</v>
          </cell>
          <cell r="BG297">
            <v>3</v>
          </cell>
          <cell r="BH297">
            <v>2</v>
          </cell>
          <cell r="BI297">
            <v>7</v>
          </cell>
          <cell r="BJ297">
            <v>6</v>
          </cell>
          <cell r="BK297">
            <v>11</v>
          </cell>
          <cell r="BL297">
            <v>3</v>
          </cell>
          <cell r="BM297">
            <v>2</v>
          </cell>
          <cell r="BN297">
            <v>2</v>
          </cell>
          <cell r="BO297">
            <v>5</v>
          </cell>
          <cell r="BP297">
            <v>4</v>
          </cell>
          <cell r="BQ297">
            <v>5</v>
          </cell>
          <cell r="BR297">
            <v>4</v>
          </cell>
          <cell r="BS297">
            <v>3</v>
          </cell>
          <cell r="BT297">
            <v>4</v>
          </cell>
          <cell r="BU297">
            <v>4</v>
          </cell>
          <cell r="BV297">
            <v>1</v>
          </cell>
          <cell r="BW297">
            <v>0</v>
          </cell>
          <cell r="BX297">
            <v>6</v>
          </cell>
          <cell r="BY297">
            <v>5</v>
          </cell>
          <cell r="BZ297">
            <v>4</v>
          </cell>
          <cell r="CA297">
            <v>2</v>
          </cell>
          <cell r="CB297">
            <v>4</v>
          </cell>
          <cell r="CC297">
            <v>5</v>
          </cell>
          <cell r="CD297">
            <v>2</v>
          </cell>
          <cell r="CE297">
            <v>5</v>
          </cell>
          <cell r="CF297">
            <v>7</v>
          </cell>
          <cell r="CG297">
            <v>6</v>
          </cell>
          <cell r="CH297">
            <v>5</v>
          </cell>
          <cell r="CI297">
            <v>6</v>
          </cell>
          <cell r="CJ297">
            <v>4</v>
          </cell>
          <cell r="CK297">
            <v>1</v>
          </cell>
          <cell r="CL297">
            <v>5</v>
          </cell>
          <cell r="CM297">
            <v>1</v>
          </cell>
          <cell r="CN297">
            <v>3</v>
          </cell>
          <cell r="CO297">
            <v>1</v>
          </cell>
          <cell r="CP297">
            <v>3</v>
          </cell>
          <cell r="CQ297">
            <v>1</v>
          </cell>
          <cell r="CR297">
            <v>0</v>
          </cell>
          <cell r="CS297">
            <v>1</v>
          </cell>
          <cell r="CT297">
            <v>2</v>
          </cell>
          <cell r="CU297">
            <v>1</v>
          </cell>
          <cell r="CV297">
            <v>0</v>
          </cell>
          <cell r="CW297">
            <v>1</v>
          </cell>
          <cell r="CX297">
            <v>1</v>
          </cell>
          <cell r="CY297">
            <v>3</v>
          </cell>
          <cell r="CZ297">
            <v>0</v>
          </cell>
          <cell r="DA297">
            <v>1</v>
          </cell>
          <cell r="DB297">
            <v>0</v>
          </cell>
          <cell r="DC297">
            <v>1</v>
          </cell>
        </row>
        <row r="298">
          <cell r="E298" t="str">
            <v>朝倉戊</v>
          </cell>
          <cell r="F298">
            <v>160</v>
          </cell>
          <cell r="G298">
            <v>1</v>
          </cell>
          <cell r="H298">
            <v>1</v>
          </cell>
          <cell r="I298">
            <v>1</v>
          </cell>
          <cell r="J298">
            <v>3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2</v>
          </cell>
          <cell r="Q298">
            <v>1</v>
          </cell>
          <cell r="R298">
            <v>2</v>
          </cell>
          <cell r="S298">
            <v>2</v>
          </cell>
          <cell r="T298">
            <v>1</v>
          </cell>
          <cell r="U298">
            <v>3</v>
          </cell>
          <cell r="V298">
            <v>2</v>
          </cell>
          <cell r="W298">
            <v>1</v>
          </cell>
          <cell r="X298">
            <v>4</v>
          </cell>
          <cell r="Y298">
            <v>2</v>
          </cell>
          <cell r="Z298">
            <v>2</v>
          </cell>
          <cell r="AA298">
            <v>2</v>
          </cell>
          <cell r="AB298">
            <v>1</v>
          </cell>
          <cell r="AC298">
            <v>2</v>
          </cell>
          <cell r="AD298">
            <v>1</v>
          </cell>
          <cell r="AE298">
            <v>1</v>
          </cell>
          <cell r="AF298">
            <v>3</v>
          </cell>
          <cell r="AG298">
            <v>1</v>
          </cell>
          <cell r="AH298">
            <v>4</v>
          </cell>
          <cell r="AI298">
            <v>2</v>
          </cell>
          <cell r="AJ298">
            <v>4</v>
          </cell>
          <cell r="AK298">
            <v>0</v>
          </cell>
          <cell r="AL298">
            <v>1</v>
          </cell>
          <cell r="AM298">
            <v>0</v>
          </cell>
          <cell r="AN298">
            <v>1</v>
          </cell>
          <cell r="AO298">
            <v>2</v>
          </cell>
          <cell r="AP298">
            <v>1</v>
          </cell>
          <cell r="AQ298">
            <v>2</v>
          </cell>
          <cell r="AR298">
            <v>4</v>
          </cell>
          <cell r="AS298">
            <v>2</v>
          </cell>
          <cell r="AT298">
            <v>0</v>
          </cell>
          <cell r="AU298">
            <v>3</v>
          </cell>
          <cell r="AV298">
            <v>3</v>
          </cell>
          <cell r="AW298">
            <v>4</v>
          </cell>
          <cell r="AX298">
            <v>2</v>
          </cell>
          <cell r="AY298">
            <v>5</v>
          </cell>
          <cell r="AZ298">
            <v>2</v>
          </cell>
          <cell r="BA298">
            <v>3</v>
          </cell>
          <cell r="BB298">
            <v>3</v>
          </cell>
          <cell r="BC298">
            <v>1</v>
          </cell>
          <cell r="BD298">
            <v>5</v>
          </cell>
          <cell r="BE298">
            <v>5</v>
          </cell>
          <cell r="BF298">
            <v>1</v>
          </cell>
          <cell r="BG298">
            <v>4</v>
          </cell>
          <cell r="BH298">
            <v>0</v>
          </cell>
          <cell r="BI298">
            <v>1</v>
          </cell>
          <cell r="BJ298">
            <v>1</v>
          </cell>
          <cell r="BK298">
            <v>1</v>
          </cell>
          <cell r="BL298">
            <v>0</v>
          </cell>
          <cell r="BM298">
            <v>2</v>
          </cell>
          <cell r="BN298">
            <v>4</v>
          </cell>
          <cell r="BO298">
            <v>1</v>
          </cell>
          <cell r="BP298">
            <v>3</v>
          </cell>
          <cell r="BQ298">
            <v>1</v>
          </cell>
          <cell r="BR298">
            <v>0</v>
          </cell>
          <cell r="BS298">
            <v>3</v>
          </cell>
          <cell r="BT298">
            <v>2</v>
          </cell>
          <cell r="BU298">
            <v>2</v>
          </cell>
          <cell r="BV298">
            <v>2</v>
          </cell>
          <cell r="BW298">
            <v>3</v>
          </cell>
          <cell r="BX298">
            <v>2</v>
          </cell>
          <cell r="BY298">
            <v>2</v>
          </cell>
          <cell r="BZ298">
            <v>1</v>
          </cell>
          <cell r="CA298">
            <v>1</v>
          </cell>
          <cell r="CB298">
            <v>1</v>
          </cell>
          <cell r="CC298">
            <v>1</v>
          </cell>
          <cell r="CD298">
            <v>3</v>
          </cell>
          <cell r="CE298">
            <v>2</v>
          </cell>
          <cell r="CF298">
            <v>1</v>
          </cell>
          <cell r="CG298">
            <v>2</v>
          </cell>
          <cell r="CH298">
            <v>1</v>
          </cell>
          <cell r="CI298">
            <v>2</v>
          </cell>
          <cell r="CJ298">
            <v>1</v>
          </cell>
          <cell r="CK298">
            <v>0</v>
          </cell>
          <cell r="CL298">
            <v>2</v>
          </cell>
          <cell r="CM298">
            <v>0</v>
          </cell>
          <cell r="CN298">
            <v>0</v>
          </cell>
          <cell r="CO298">
            <v>1</v>
          </cell>
          <cell r="CP298">
            <v>1</v>
          </cell>
          <cell r="CQ298">
            <v>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1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</row>
        <row r="299">
          <cell r="E299" t="str">
            <v>朝倉己</v>
          </cell>
          <cell r="F299">
            <v>1587</v>
          </cell>
          <cell r="G299">
            <v>8</v>
          </cell>
          <cell r="H299">
            <v>16</v>
          </cell>
          <cell r="I299">
            <v>15</v>
          </cell>
          <cell r="J299">
            <v>7</v>
          </cell>
          <cell r="K299">
            <v>10</v>
          </cell>
          <cell r="L299">
            <v>12</v>
          </cell>
          <cell r="M299">
            <v>16</v>
          </cell>
          <cell r="N299">
            <v>13</v>
          </cell>
          <cell r="O299">
            <v>16</v>
          </cell>
          <cell r="P299">
            <v>13</v>
          </cell>
          <cell r="Q299">
            <v>22</v>
          </cell>
          <cell r="R299">
            <v>9</v>
          </cell>
          <cell r="S299">
            <v>14</v>
          </cell>
          <cell r="T299">
            <v>16</v>
          </cell>
          <cell r="U299">
            <v>11</v>
          </cell>
          <cell r="V299">
            <v>16</v>
          </cell>
          <cell r="W299">
            <v>13</v>
          </cell>
          <cell r="X299">
            <v>20</v>
          </cell>
          <cell r="Y299">
            <v>13</v>
          </cell>
          <cell r="Z299">
            <v>19</v>
          </cell>
          <cell r="AA299">
            <v>16</v>
          </cell>
          <cell r="AB299">
            <v>18</v>
          </cell>
          <cell r="AC299">
            <v>16</v>
          </cell>
          <cell r="AD299">
            <v>10</v>
          </cell>
          <cell r="AE299">
            <v>16</v>
          </cell>
          <cell r="AF299">
            <v>13</v>
          </cell>
          <cell r="AG299">
            <v>9</v>
          </cell>
          <cell r="AH299">
            <v>15</v>
          </cell>
          <cell r="AI299">
            <v>15</v>
          </cell>
          <cell r="AJ299">
            <v>22</v>
          </cell>
          <cell r="AK299">
            <v>13</v>
          </cell>
          <cell r="AL299">
            <v>11</v>
          </cell>
          <cell r="AM299">
            <v>19</v>
          </cell>
          <cell r="AN299">
            <v>21</v>
          </cell>
          <cell r="AO299">
            <v>20</v>
          </cell>
          <cell r="AP299">
            <v>18</v>
          </cell>
          <cell r="AQ299">
            <v>21</v>
          </cell>
          <cell r="AR299">
            <v>17</v>
          </cell>
          <cell r="AS299">
            <v>14</v>
          </cell>
          <cell r="AT299">
            <v>16</v>
          </cell>
          <cell r="AU299">
            <v>25</v>
          </cell>
          <cell r="AV299">
            <v>17</v>
          </cell>
          <cell r="AW299">
            <v>17</v>
          </cell>
          <cell r="AX299">
            <v>18</v>
          </cell>
          <cell r="AY299">
            <v>16</v>
          </cell>
          <cell r="AZ299">
            <v>19</v>
          </cell>
          <cell r="BA299">
            <v>16</v>
          </cell>
          <cell r="BB299">
            <v>15</v>
          </cell>
          <cell r="BC299">
            <v>18</v>
          </cell>
          <cell r="BD299">
            <v>21</v>
          </cell>
          <cell r="BE299">
            <v>29</v>
          </cell>
          <cell r="BF299">
            <v>27</v>
          </cell>
          <cell r="BG299">
            <v>27</v>
          </cell>
          <cell r="BH299">
            <v>30</v>
          </cell>
          <cell r="BI299">
            <v>28</v>
          </cell>
          <cell r="BJ299">
            <v>21</v>
          </cell>
          <cell r="BK299">
            <v>27</v>
          </cell>
          <cell r="BL299">
            <v>18</v>
          </cell>
          <cell r="BM299">
            <v>14</v>
          </cell>
          <cell r="BN299">
            <v>17</v>
          </cell>
          <cell r="BO299">
            <v>19</v>
          </cell>
          <cell r="BP299">
            <v>10</v>
          </cell>
          <cell r="BQ299">
            <v>25</v>
          </cell>
          <cell r="BR299">
            <v>15</v>
          </cell>
          <cell r="BS299">
            <v>18</v>
          </cell>
          <cell r="BT299">
            <v>20</v>
          </cell>
          <cell r="BU299">
            <v>17</v>
          </cell>
          <cell r="BV299">
            <v>28</v>
          </cell>
          <cell r="BW299">
            <v>27</v>
          </cell>
          <cell r="BX299">
            <v>28</v>
          </cell>
          <cell r="BY299">
            <v>16</v>
          </cell>
          <cell r="BZ299">
            <v>21</v>
          </cell>
          <cell r="CA299">
            <v>27</v>
          </cell>
          <cell r="CB299">
            <v>28</v>
          </cell>
          <cell r="CC299">
            <v>28</v>
          </cell>
          <cell r="CD299">
            <v>27</v>
          </cell>
          <cell r="CE299">
            <v>33</v>
          </cell>
          <cell r="CF299">
            <v>25</v>
          </cell>
          <cell r="CG299">
            <v>18</v>
          </cell>
          <cell r="CH299">
            <v>18</v>
          </cell>
          <cell r="CI299">
            <v>21</v>
          </cell>
          <cell r="CJ299">
            <v>12</v>
          </cell>
          <cell r="CK299">
            <v>19</v>
          </cell>
          <cell r="CL299">
            <v>12</v>
          </cell>
          <cell r="CM299">
            <v>9</v>
          </cell>
          <cell r="CN299">
            <v>7</v>
          </cell>
          <cell r="CO299">
            <v>9</v>
          </cell>
          <cell r="CP299">
            <v>4</v>
          </cell>
          <cell r="CQ299">
            <v>8</v>
          </cell>
          <cell r="CR299">
            <v>5</v>
          </cell>
          <cell r="CS299">
            <v>4</v>
          </cell>
          <cell r="CT299">
            <v>5</v>
          </cell>
          <cell r="CU299">
            <v>3</v>
          </cell>
          <cell r="CV299">
            <v>1</v>
          </cell>
          <cell r="CW299">
            <v>0</v>
          </cell>
          <cell r="CX299">
            <v>1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</row>
        <row r="300">
          <cell r="E300" t="str">
            <v>宗安寺</v>
          </cell>
          <cell r="F300">
            <v>97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0</v>
          </cell>
          <cell r="Q300">
            <v>0</v>
          </cell>
          <cell r="R300">
            <v>2</v>
          </cell>
          <cell r="S300">
            <v>1</v>
          </cell>
          <cell r="T300">
            <v>0</v>
          </cell>
          <cell r="U300">
            <v>1</v>
          </cell>
          <cell r="V300">
            <v>1</v>
          </cell>
          <cell r="W300">
            <v>0</v>
          </cell>
          <cell r="X300">
            <v>1</v>
          </cell>
          <cell r="Y300">
            <v>0</v>
          </cell>
          <cell r="Z300">
            <v>3</v>
          </cell>
          <cell r="AA300">
            <v>1</v>
          </cell>
          <cell r="AB300">
            <v>1</v>
          </cell>
          <cell r="AC300">
            <v>2</v>
          </cell>
          <cell r="AD300">
            <v>3</v>
          </cell>
          <cell r="AE300">
            <v>1</v>
          </cell>
          <cell r="AF300">
            <v>0</v>
          </cell>
          <cell r="AG300">
            <v>1</v>
          </cell>
          <cell r="AH300">
            <v>3</v>
          </cell>
          <cell r="AI300">
            <v>2</v>
          </cell>
          <cell r="AJ300">
            <v>0</v>
          </cell>
          <cell r="AK300">
            <v>1</v>
          </cell>
          <cell r="AL300">
            <v>0</v>
          </cell>
          <cell r="AM300">
            <v>0</v>
          </cell>
          <cell r="AN300">
            <v>1</v>
          </cell>
          <cell r="AO300">
            <v>1</v>
          </cell>
          <cell r="AP300">
            <v>0</v>
          </cell>
          <cell r="AQ300">
            <v>1</v>
          </cell>
          <cell r="AR300">
            <v>1</v>
          </cell>
          <cell r="AS300">
            <v>3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1</v>
          </cell>
          <cell r="AY300">
            <v>0</v>
          </cell>
          <cell r="AZ300">
            <v>2</v>
          </cell>
          <cell r="BA300">
            <v>1</v>
          </cell>
          <cell r="BB300">
            <v>1</v>
          </cell>
          <cell r="BC300">
            <v>2</v>
          </cell>
          <cell r="BD300">
            <v>3</v>
          </cell>
          <cell r="BE300">
            <v>3</v>
          </cell>
          <cell r="BF300">
            <v>1</v>
          </cell>
          <cell r="BG300">
            <v>3</v>
          </cell>
          <cell r="BH300">
            <v>0</v>
          </cell>
          <cell r="BI300">
            <v>3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2</v>
          </cell>
          <cell r="BO300">
            <v>1</v>
          </cell>
          <cell r="BP300">
            <v>3</v>
          </cell>
          <cell r="BQ300">
            <v>1</v>
          </cell>
          <cell r="BR300">
            <v>1</v>
          </cell>
          <cell r="BS300">
            <v>2</v>
          </cell>
          <cell r="BT300">
            <v>1</v>
          </cell>
          <cell r="BU300">
            <v>0</v>
          </cell>
          <cell r="BV300">
            <v>1</v>
          </cell>
          <cell r="BW300">
            <v>2</v>
          </cell>
          <cell r="BX300">
            <v>3</v>
          </cell>
          <cell r="BY300">
            <v>1</v>
          </cell>
          <cell r="BZ300">
            <v>0</v>
          </cell>
          <cell r="CA300">
            <v>1</v>
          </cell>
          <cell r="CB300">
            <v>4</v>
          </cell>
          <cell r="CC300">
            <v>1</v>
          </cell>
          <cell r="CD300">
            <v>2</v>
          </cell>
          <cell r="CE300">
            <v>1</v>
          </cell>
          <cell r="CF300">
            <v>6</v>
          </cell>
          <cell r="CG300">
            <v>1</v>
          </cell>
          <cell r="CH300">
            <v>3</v>
          </cell>
          <cell r="CI300">
            <v>0</v>
          </cell>
          <cell r="CJ300">
            <v>1</v>
          </cell>
          <cell r="CK300">
            <v>0</v>
          </cell>
          <cell r="CL300">
            <v>1</v>
          </cell>
          <cell r="CM300">
            <v>0</v>
          </cell>
          <cell r="CN300">
            <v>2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1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</row>
        <row r="301">
          <cell r="E301" t="str">
            <v>行川</v>
          </cell>
          <cell r="F301">
            <v>109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1</v>
          </cell>
          <cell r="N301">
            <v>0</v>
          </cell>
          <cell r="O301">
            <v>2</v>
          </cell>
          <cell r="P301">
            <v>4</v>
          </cell>
          <cell r="Q301">
            <v>0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2</v>
          </cell>
          <cell r="X301">
            <v>1</v>
          </cell>
          <cell r="Y301">
            <v>1</v>
          </cell>
          <cell r="Z301">
            <v>0</v>
          </cell>
          <cell r="AA301">
            <v>0</v>
          </cell>
          <cell r="AB301">
            <v>2</v>
          </cell>
          <cell r="AC301">
            <v>0</v>
          </cell>
          <cell r="AD301">
            <v>0</v>
          </cell>
          <cell r="AE301">
            <v>1</v>
          </cell>
          <cell r="AF301">
            <v>0</v>
          </cell>
          <cell r="AG301">
            <v>0</v>
          </cell>
          <cell r="AH301">
            <v>1</v>
          </cell>
          <cell r="AI301">
            <v>0</v>
          </cell>
          <cell r="AJ301">
            <v>0</v>
          </cell>
          <cell r="AK301">
            <v>2</v>
          </cell>
          <cell r="AL301">
            <v>0</v>
          </cell>
          <cell r="AM301">
            <v>0</v>
          </cell>
          <cell r="AN301">
            <v>2</v>
          </cell>
          <cell r="AO301">
            <v>0</v>
          </cell>
          <cell r="AP301">
            <v>2</v>
          </cell>
          <cell r="AQ301">
            <v>2</v>
          </cell>
          <cell r="AR301">
            <v>0</v>
          </cell>
          <cell r="AS301">
            <v>1</v>
          </cell>
          <cell r="AT301">
            <v>0</v>
          </cell>
          <cell r="AU301">
            <v>1</v>
          </cell>
          <cell r="AV301">
            <v>1</v>
          </cell>
          <cell r="AW301">
            <v>2</v>
          </cell>
          <cell r="AX301">
            <v>3</v>
          </cell>
          <cell r="AY301">
            <v>0</v>
          </cell>
          <cell r="AZ301">
            <v>2</v>
          </cell>
          <cell r="BA301">
            <v>0</v>
          </cell>
          <cell r="BB301">
            <v>2</v>
          </cell>
          <cell r="BC301">
            <v>2</v>
          </cell>
          <cell r="BD301">
            <v>2</v>
          </cell>
          <cell r="BE301">
            <v>5</v>
          </cell>
          <cell r="BF301">
            <v>2</v>
          </cell>
          <cell r="BG301">
            <v>4</v>
          </cell>
          <cell r="BH301">
            <v>0</v>
          </cell>
          <cell r="BI301">
            <v>1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1</v>
          </cell>
          <cell r="BO301">
            <v>3</v>
          </cell>
          <cell r="BP301">
            <v>1</v>
          </cell>
          <cell r="BQ301">
            <v>1</v>
          </cell>
          <cell r="BR301">
            <v>0</v>
          </cell>
          <cell r="BS301">
            <v>1</v>
          </cell>
          <cell r="BT301">
            <v>1</v>
          </cell>
          <cell r="BU301">
            <v>4</v>
          </cell>
          <cell r="BV301">
            <v>3</v>
          </cell>
          <cell r="BW301">
            <v>0</v>
          </cell>
          <cell r="BX301">
            <v>4</v>
          </cell>
          <cell r="BY301">
            <v>3</v>
          </cell>
          <cell r="BZ301">
            <v>4</v>
          </cell>
          <cell r="CA301">
            <v>5</v>
          </cell>
          <cell r="CB301">
            <v>1</v>
          </cell>
          <cell r="CC301">
            <v>2</v>
          </cell>
          <cell r="CD301">
            <v>2</v>
          </cell>
          <cell r="CE301">
            <v>4</v>
          </cell>
          <cell r="CF301">
            <v>0</v>
          </cell>
          <cell r="CG301">
            <v>3</v>
          </cell>
          <cell r="CH301">
            <v>1</v>
          </cell>
          <cell r="CI301">
            <v>3</v>
          </cell>
          <cell r="CJ301">
            <v>1</v>
          </cell>
          <cell r="CK301">
            <v>0</v>
          </cell>
          <cell r="CL301">
            <v>1</v>
          </cell>
          <cell r="CM301">
            <v>1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1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</row>
        <row r="302">
          <cell r="E302" t="str">
            <v>針原</v>
          </cell>
          <cell r="F302">
            <v>14</v>
          </cell>
          <cell r="G302">
            <v>0</v>
          </cell>
          <cell r="H302">
            <v>0</v>
          </cell>
          <cell r="I302">
            <v>1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</v>
          </cell>
          <cell r="AG302">
            <v>1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1</v>
          </cell>
          <cell r="BB302">
            <v>0</v>
          </cell>
          <cell r="BC302">
            <v>0</v>
          </cell>
          <cell r="BD302">
            <v>1</v>
          </cell>
          <cell r="BE302">
            <v>1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1</v>
          </cell>
          <cell r="BK302">
            <v>0</v>
          </cell>
          <cell r="BL302">
            <v>0</v>
          </cell>
          <cell r="BM302">
            <v>0</v>
          </cell>
          <cell r="BN302">
            <v>1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1</v>
          </cell>
          <cell r="CC302">
            <v>1</v>
          </cell>
          <cell r="CD302">
            <v>0</v>
          </cell>
          <cell r="CE302">
            <v>1</v>
          </cell>
          <cell r="CF302">
            <v>0</v>
          </cell>
          <cell r="CG302">
            <v>0</v>
          </cell>
          <cell r="CH302">
            <v>0</v>
          </cell>
          <cell r="CI302">
            <v>1</v>
          </cell>
          <cell r="CJ302">
            <v>0</v>
          </cell>
          <cell r="CK302">
            <v>0</v>
          </cell>
          <cell r="CL302">
            <v>1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</row>
        <row r="303">
          <cell r="E303" t="str">
            <v>上里</v>
          </cell>
          <cell r="F303">
            <v>14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</v>
          </cell>
          <cell r="AB303">
            <v>0</v>
          </cell>
          <cell r="AC303">
            <v>0</v>
          </cell>
          <cell r="AD303">
            <v>1</v>
          </cell>
          <cell r="AE303">
            <v>0</v>
          </cell>
          <cell r="AF303">
            <v>0</v>
          </cell>
          <cell r="AG303">
            <v>1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</v>
          </cell>
          <cell r="AQ303">
            <v>0</v>
          </cell>
          <cell r="AR303">
            <v>1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1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1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1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1</v>
          </cell>
          <cell r="CB303">
            <v>0</v>
          </cell>
          <cell r="CC303">
            <v>1</v>
          </cell>
          <cell r="CD303">
            <v>0</v>
          </cell>
          <cell r="CE303">
            <v>0</v>
          </cell>
          <cell r="CF303">
            <v>2</v>
          </cell>
          <cell r="CG303">
            <v>0</v>
          </cell>
          <cell r="CH303">
            <v>0</v>
          </cell>
          <cell r="CI303">
            <v>0</v>
          </cell>
          <cell r="CJ303">
            <v>1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</row>
        <row r="304">
          <cell r="E304" t="str">
            <v>領家</v>
          </cell>
          <cell r="F304">
            <v>31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0</v>
          </cell>
          <cell r="T304">
            <v>2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0</v>
          </cell>
          <cell r="AL304">
            <v>1</v>
          </cell>
          <cell r="AM304">
            <v>0</v>
          </cell>
          <cell r="AN304">
            <v>1</v>
          </cell>
          <cell r="AO304">
            <v>0</v>
          </cell>
          <cell r="AP304">
            <v>0</v>
          </cell>
          <cell r="AQ304">
            <v>1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2</v>
          </cell>
          <cell r="BJ304">
            <v>0</v>
          </cell>
          <cell r="BK304">
            <v>1</v>
          </cell>
          <cell r="BL304">
            <v>0</v>
          </cell>
          <cell r="BM304">
            <v>1</v>
          </cell>
          <cell r="BN304">
            <v>0</v>
          </cell>
          <cell r="BO304">
            <v>1</v>
          </cell>
          <cell r="BP304">
            <v>0</v>
          </cell>
          <cell r="BQ304">
            <v>2</v>
          </cell>
          <cell r="BR304">
            <v>0</v>
          </cell>
          <cell r="BS304">
            <v>3</v>
          </cell>
          <cell r="BT304">
            <v>1</v>
          </cell>
          <cell r="BU304">
            <v>0</v>
          </cell>
          <cell r="BV304">
            <v>2</v>
          </cell>
          <cell r="BW304">
            <v>1</v>
          </cell>
          <cell r="BX304">
            <v>1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3</v>
          </cell>
          <cell r="CE304">
            <v>1</v>
          </cell>
          <cell r="CF304">
            <v>0</v>
          </cell>
          <cell r="CG304">
            <v>1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1</v>
          </cell>
          <cell r="CR304">
            <v>1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1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</row>
        <row r="305">
          <cell r="E305" t="str">
            <v>唐岩</v>
          </cell>
          <cell r="F305">
            <v>7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1</v>
          </cell>
          <cell r="BA305">
            <v>0</v>
          </cell>
          <cell r="BB305">
            <v>0</v>
          </cell>
          <cell r="BC305">
            <v>1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1</v>
          </cell>
          <cell r="CC305">
            <v>0</v>
          </cell>
          <cell r="CD305">
            <v>0</v>
          </cell>
          <cell r="CE305">
            <v>2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1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</row>
        <row r="306">
          <cell r="E306" t="str">
            <v>曙町１丁目</v>
          </cell>
          <cell r="F306">
            <v>627</v>
          </cell>
          <cell r="G306">
            <v>4</v>
          </cell>
          <cell r="H306">
            <v>4</v>
          </cell>
          <cell r="I306">
            <v>2</v>
          </cell>
          <cell r="J306">
            <v>3</v>
          </cell>
          <cell r="K306">
            <v>6</v>
          </cell>
          <cell r="L306">
            <v>5</v>
          </cell>
          <cell r="M306">
            <v>2</v>
          </cell>
          <cell r="N306">
            <v>3</v>
          </cell>
          <cell r="O306">
            <v>8</v>
          </cell>
          <cell r="P306">
            <v>4</v>
          </cell>
          <cell r="Q306">
            <v>5</v>
          </cell>
          <cell r="R306">
            <v>5</v>
          </cell>
          <cell r="S306">
            <v>4</v>
          </cell>
          <cell r="T306">
            <v>2</v>
          </cell>
          <cell r="U306">
            <v>5</v>
          </cell>
          <cell r="V306">
            <v>7</v>
          </cell>
          <cell r="W306">
            <v>5</v>
          </cell>
          <cell r="X306">
            <v>8</v>
          </cell>
          <cell r="Y306">
            <v>9</v>
          </cell>
          <cell r="Z306">
            <v>8</v>
          </cell>
          <cell r="AA306">
            <v>10</v>
          </cell>
          <cell r="AB306">
            <v>9</v>
          </cell>
          <cell r="AC306">
            <v>10</v>
          </cell>
          <cell r="AD306">
            <v>7</v>
          </cell>
          <cell r="AE306">
            <v>7</v>
          </cell>
          <cell r="AF306">
            <v>7</v>
          </cell>
          <cell r="AG306">
            <v>2</v>
          </cell>
          <cell r="AH306">
            <v>5</v>
          </cell>
          <cell r="AI306">
            <v>6</v>
          </cell>
          <cell r="AJ306">
            <v>7</v>
          </cell>
          <cell r="AK306">
            <v>4</v>
          </cell>
          <cell r="AL306">
            <v>6</v>
          </cell>
          <cell r="AM306">
            <v>8</v>
          </cell>
          <cell r="AN306">
            <v>6</v>
          </cell>
          <cell r="AO306">
            <v>7</v>
          </cell>
          <cell r="AP306">
            <v>8</v>
          </cell>
          <cell r="AQ306">
            <v>8</v>
          </cell>
          <cell r="AR306">
            <v>8</v>
          </cell>
          <cell r="AS306">
            <v>6</v>
          </cell>
          <cell r="AT306">
            <v>4</v>
          </cell>
          <cell r="AU306">
            <v>6</v>
          </cell>
          <cell r="AV306">
            <v>12</v>
          </cell>
          <cell r="AW306">
            <v>13</v>
          </cell>
          <cell r="AX306">
            <v>10</v>
          </cell>
          <cell r="AY306">
            <v>8</v>
          </cell>
          <cell r="AZ306">
            <v>11</v>
          </cell>
          <cell r="BA306">
            <v>7</v>
          </cell>
          <cell r="BB306">
            <v>11</v>
          </cell>
          <cell r="BC306">
            <v>8</v>
          </cell>
          <cell r="BD306">
            <v>12</v>
          </cell>
          <cell r="BE306">
            <v>6</v>
          </cell>
          <cell r="BF306">
            <v>8</v>
          </cell>
          <cell r="BG306">
            <v>9</v>
          </cell>
          <cell r="BH306">
            <v>12</v>
          </cell>
          <cell r="BI306">
            <v>7</v>
          </cell>
          <cell r="BJ306">
            <v>5</v>
          </cell>
          <cell r="BK306">
            <v>6</v>
          </cell>
          <cell r="BL306">
            <v>6</v>
          </cell>
          <cell r="BM306">
            <v>5</v>
          </cell>
          <cell r="BN306">
            <v>7</v>
          </cell>
          <cell r="BO306">
            <v>8</v>
          </cell>
          <cell r="BP306">
            <v>4</v>
          </cell>
          <cell r="BQ306">
            <v>9</v>
          </cell>
          <cell r="BR306">
            <v>4</v>
          </cell>
          <cell r="BS306">
            <v>11</v>
          </cell>
          <cell r="BT306">
            <v>18</v>
          </cell>
          <cell r="BU306">
            <v>6</v>
          </cell>
          <cell r="BV306">
            <v>5</v>
          </cell>
          <cell r="BW306">
            <v>9</v>
          </cell>
          <cell r="BX306">
            <v>7</v>
          </cell>
          <cell r="BY306">
            <v>3</v>
          </cell>
          <cell r="BZ306">
            <v>6</v>
          </cell>
          <cell r="CA306">
            <v>12</v>
          </cell>
          <cell r="CB306">
            <v>7</v>
          </cell>
          <cell r="CC306">
            <v>15</v>
          </cell>
          <cell r="CD306">
            <v>12</v>
          </cell>
          <cell r="CE306">
            <v>9</v>
          </cell>
          <cell r="CF306">
            <v>8</v>
          </cell>
          <cell r="CG306">
            <v>7</v>
          </cell>
          <cell r="CH306">
            <v>0</v>
          </cell>
          <cell r="CI306">
            <v>6</v>
          </cell>
          <cell r="CJ306">
            <v>6</v>
          </cell>
          <cell r="CK306">
            <v>7</v>
          </cell>
          <cell r="CL306">
            <v>11</v>
          </cell>
          <cell r="CM306">
            <v>6</v>
          </cell>
          <cell r="CN306">
            <v>4</v>
          </cell>
          <cell r="CO306">
            <v>3</v>
          </cell>
          <cell r="CP306">
            <v>4</v>
          </cell>
          <cell r="CQ306">
            <v>1</v>
          </cell>
          <cell r="CR306">
            <v>6</v>
          </cell>
          <cell r="CS306">
            <v>4</v>
          </cell>
          <cell r="CT306">
            <v>0</v>
          </cell>
          <cell r="CU306">
            <v>0</v>
          </cell>
          <cell r="CV306">
            <v>2</v>
          </cell>
          <cell r="CW306">
            <v>1</v>
          </cell>
          <cell r="CX306">
            <v>1</v>
          </cell>
          <cell r="CY306">
            <v>1</v>
          </cell>
          <cell r="CZ306">
            <v>1</v>
          </cell>
          <cell r="DA306">
            <v>0</v>
          </cell>
          <cell r="DB306">
            <v>0</v>
          </cell>
          <cell r="DC306">
            <v>0</v>
          </cell>
        </row>
        <row r="307">
          <cell r="E307" t="str">
            <v>曙町２丁目</v>
          </cell>
          <cell r="F307">
            <v>27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2</v>
          </cell>
          <cell r="Z307">
            <v>0</v>
          </cell>
          <cell r="AA307">
            <v>2</v>
          </cell>
          <cell r="AB307">
            <v>1</v>
          </cell>
          <cell r="AC307">
            <v>1</v>
          </cell>
          <cell r="AD307">
            <v>1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1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2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1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1</v>
          </cell>
          <cell r="BN307">
            <v>0</v>
          </cell>
          <cell r="BO307">
            <v>0</v>
          </cell>
          <cell r="BP307">
            <v>0</v>
          </cell>
          <cell r="BQ307">
            <v>1</v>
          </cell>
          <cell r="BR307">
            <v>1</v>
          </cell>
          <cell r="BS307">
            <v>0</v>
          </cell>
          <cell r="BT307">
            <v>2</v>
          </cell>
          <cell r="BU307">
            <v>0</v>
          </cell>
          <cell r="BV307">
            <v>1</v>
          </cell>
          <cell r="BW307">
            <v>0</v>
          </cell>
          <cell r="BX307">
            <v>1</v>
          </cell>
          <cell r="BY307">
            <v>0</v>
          </cell>
          <cell r="BZ307">
            <v>0</v>
          </cell>
          <cell r="CA307">
            <v>0</v>
          </cell>
          <cell r="CB307">
            <v>2</v>
          </cell>
          <cell r="CC307">
            <v>0</v>
          </cell>
          <cell r="CD307">
            <v>0</v>
          </cell>
          <cell r="CE307">
            <v>0</v>
          </cell>
          <cell r="CF307">
            <v>1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1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1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1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</row>
        <row r="308">
          <cell r="E308" t="str">
            <v>朝倉本町１丁目</v>
          </cell>
          <cell r="F308">
            <v>406</v>
          </cell>
          <cell r="G308">
            <v>7</v>
          </cell>
          <cell r="H308">
            <v>7</v>
          </cell>
          <cell r="I308">
            <v>2</v>
          </cell>
          <cell r="J308">
            <v>6</v>
          </cell>
          <cell r="K308">
            <v>3</v>
          </cell>
          <cell r="L308">
            <v>6</v>
          </cell>
          <cell r="M308">
            <v>4</v>
          </cell>
          <cell r="N308">
            <v>7</v>
          </cell>
          <cell r="O308">
            <v>5</v>
          </cell>
          <cell r="P308">
            <v>5</v>
          </cell>
          <cell r="Q308">
            <v>8</v>
          </cell>
          <cell r="R308">
            <v>5</v>
          </cell>
          <cell r="S308">
            <v>10</v>
          </cell>
          <cell r="T308">
            <v>4</v>
          </cell>
          <cell r="U308">
            <v>3</v>
          </cell>
          <cell r="V308">
            <v>6</v>
          </cell>
          <cell r="W308">
            <v>5</v>
          </cell>
          <cell r="X308">
            <v>3</v>
          </cell>
          <cell r="Y308">
            <v>7</v>
          </cell>
          <cell r="Z308">
            <v>6</v>
          </cell>
          <cell r="AA308">
            <v>4</v>
          </cell>
          <cell r="AB308">
            <v>3</v>
          </cell>
          <cell r="AC308">
            <v>5</v>
          </cell>
          <cell r="AD308">
            <v>3</v>
          </cell>
          <cell r="AE308">
            <v>7</v>
          </cell>
          <cell r="AF308">
            <v>3</v>
          </cell>
          <cell r="AG308">
            <v>5</v>
          </cell>
          <cell r="AH308">
            <v>4</v>
          </cell>
          <cell r="AI308">
            <v>0</v>
          </cell>
          <cell r="AJ308">
            <v>5</v>
          </cell>
          <cell r="AK308">
            <v>7</v>
          </cell>
          <cell r="AL308">
            <v>2</v>
          </cell>
          <cell r="AM308">
            <v>4</v>
          </cell>
          <cell r="AN308">
            <v>6</v>
          </cell>
          <cell r="AO308">
            <v>5</v>
          </cell>
          <cell r="AP308">
            <v>12</v>
          </cell>
          <cell r="AQ308">
            <v>5</v>
          </cell>
          <cell r="AR308">
            <v>3</v>
          </cell>
          <cell r="AS308">
            <v>4</v>
          </cell>
          <cell r="AT308">
            <v>6</v>
          </cell>
          <cell r="AU308">
            <v>10</v>
          </cell>
          <cell r="AV308">
            <v>4</v>
          </cell>
          <cell r="AW308">
            <v>6</v>
          </cell>
          <cell r="AX308">
            <v>6</v>
          </cell>
          <cell r="AY308">
            <v>12</v>
          </cell>
          <cell r="AZ308">
            <v>6</v>
          </cell>
          <cell r="BA308">
            <v>11</v>
          </cell>
          <cell r="BB308">
            <v>4</v>
          </cell>
          <cell r="BC308">
            <v>5</v>
          </cell>
          <cell r="BD308">
            <v>2</v>
          </cell>
          <cell r="BE308">
            <v>11</v>
          </cell>
          <cell r="BF308">
            <v>6</v>
          </cell>
          <cell r="BG308">
            <v>6</v>
          </cell>
          <cell r="BH308">
            <v>4</v>
          </cell>
          <cell r="BI308">
            <v>6</v>
          </cell>
          <cell r="BJ308">
            <v>3</v>
          </cell>
          <cell r="BK308">
            <v>3</v>
          </cell>
          <cell r="BL308">
            <v>7</v>
          </cell>
          <cell r="BM308">
            <v>1</v>
          </cell>
          <cell r="BN308">
            <v>5</v>
          </cell>
          <cell r="BO308">
            <v>2</v>
          </cell>
          <cell r="BP308">
            <v>1</v>
          </cell>
          <cell r="BQ308">
            <v>1</v>
          </cell>
          <cell r="BR308">
            <v>1</v>
          </cell>
          <cell r="BS308">
            <v>7</v>
          </cell>
          <cell r="BT308">
            <v>0</v>
          </cell>
          <cell r="BU308">
            <v>4</v>
          </cell>
          <cell r="BV308">
            <v>3</v>
          </cell>
          <cell r="BW308">
            <v>1</v>
          </cell>
          <cell r="BX308">
            <v>1</v>
          </cell>
          <cell r="BY308">
            <v>3</v>
          </cell>
          <cell r="BZ308">
            <v>2</v>
          </cell>
          <cell r="CA308">
            <v>5</v>
          </cell>
          <cell r="CB308">
            <v>9</v>
          </cell>
          <cell r="CC308">
            <v>1</v>
          </cell>
          <cell r="CD308">
            <v>4</v>
          </cell>
          <cell r="CE308">
            <v>8</v>
          </cell>
          <cell r="CF308">
            <v>2</v>
          </cell>
          <cell r="CG308">
            <v>3</v>
          </cell>
          <cell r="CH308">
            <v>1</v>
          </cell>
          <cell r="CI308">
            <v>4</v>
          </cell>
          <cell r="CJ308">
            <v>3</v>
          </cell>
          <cell r="CK308">
            <v>0</v>
          </cell>
          <cell r="CL308">
            <v>3</v>
          </cell>
          <cell r="CM308">
            <v>1</v>
          </cell>
          <cell r="CN308">
            <v>3</v>
          </cell>
          <cell r="CO308">
            <v>2</v>
          </cell>
          <cell r="CP308">
            <v>3</v>
          </cell>
          <cell r="CQ308">
            <v>0</v>
          </cell>
          <cell r="CR308">
            <v>2</v>
          </cell>
          <cell r="CS308">
            <v>0</v>
          </cell>
          <cell r="CT308">
            <v>1</v>
          </cell>
          <cell r="CU308">
            <v>2</v>
          </cell>
          <cell r="CV308">
            <v>1</v>
          </cell>
          <cell r="CW308">
            <v>0</v>
          </cell>
          <cell r="CX308">
            <v>1</v>
          </cell>
          <cell r="CY308">
            <v>1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</row>
        <row r="309">
          <cell r="E309" t="str">
            <v>朝倉本町２丁目</v>
          </cell>
          <cell r="F309">
            <v>285</v>
          </cell>
          <cell r="G309">
            <v>2</v>
          </cell>
          <cell r="H309">
            <v>1</v>
          </cell>
          <cell r="I309">
            <v>1</v>
          </cell>
          <cell r="J309">
            <v>4</v>
          </cell>
          <cell r="K309">
            <v>1</v>
          </cell>
          <cell r="L309">
            <v>6</v>
          </cell>
          <cell r="M309">
            <v>4</v>
          </cell>
          <cell r="N309">
            <v>4</v>
          </cell>
          <cell r="O309">
            <v>3</v>
          </cell>
          <cell r="P309">
            <v>4</v>
          </cell>
          <cell r="Q309">
            <v>4</v>
          </cell>
          <cell r="R309">
            <v>1</v>
          </cell>
          <cell r="S309">
            <v>4</v>
          </cell>
          <cell r="T309">
            <v>1</v>
          </cell>
          <cell r="U309">
            <v>6</v>
          </cell>
          <cell r="V309">
            <v>1</v>
          </cell>
          <cell r="W309">
            <v>3</v>
          </cell>
          <cell r="X309">
            <v>2</v>
          </cell>
          <cell r="Y309">
            <v>3</v>
          </cell>
          <cell r="Z309">
            <v>5</v>
          </cell>
          <cell r="AA309">
            <v>2</v>
          </cell>
          <cell r="AB309">
            <v>4</v>
          </cell>
          <cell r="AC309">
            <v>5</v>
          </cell>
          <cell r="AD309">
            <v>3</v>
          </cell>
          <cell r="AE309">
            <v>3</v>
          </cell>
          <cell r="AF309">
            <v>7</v>
          </cell>
          <cell r="AG309">
            <v>4</v>
          </cell>
          <cell r="AH309">
            <v>4</v>
          </cell>
          <cell r="AI309">
            <v>3</v>
          </cell>
          <cell r="AJ309">
            <v>2</v>
          </cell>
          <cell r="AK309">
            <v>2</v>
          </cell>
          <cell r="AL309">
            <v>2</v>
          </cell>
          <cell r="AM309">
            <v>1</v>
          </cell>
          <cell r="AN309">
            <v>4</v>
          </cell>
          <cell r="AO309">
            <v>3</v>
          </cell>
          <cell r="AP309">
            <v>3</v>
          </cell>
          <cell r="AQ309">
            <v>6</v>
          </cell>
          <cell r="AR309">
            <v>5</v>
          </cell>
          <cell r="AS309">
            <v>6</v>
          </cell>
          <cell r="AT309">
            <v>5</v>
          </cell>
          <cell r="AU309">
            <v>4</v>
          </cell>
          <cell r="AV309">
            <v>4</v>
          </cell>
          <cell r="AW309">
            <v>2</v>
          </cell>
          <cell r="AX309">
            <v>8</v>
          </cell>
          <cell r="AY309">
            <v>8</v>
          </cell>
          <cell r="AZ309">
            <v>8</v>
          </cell>
          <cell r="BA309">
            <v>6</v>
          </cell>
          <cell r="BB309">
            <v>3</v>
          </cell>
          <cell r="BC309">
            <v>2</v>
          </cell>
          <cell r="BD309">
            <v>3</v>
          </cell>
          <cell r="BE309">
            <v>3</v>
          </cell>
          <cell r="BF309">
            <v>3</v>
          </cell>
          <cell r="BG309">
            <v>5</v>
          </cell>
          <cell r="BH309">
            <v>5</v>
          </cell>
          <cell r="BI309">
            <v>2</v>
          </cell>
          <cell r="BJ309">
            <v>6</v>
          </cell>
          <cell r="BK309">
            <v>8</v>
          </cell>
          <cell r="BL309">
            <v>2</v>
          </cell>
          <cell r="BM309">
            <v>3</v>
          </cell>
          <cell r="BN309">
            <v>2</v>
          </cell>
          <cell r="BO309">
            <v>3</v>
          </cell>
          <cell r="BP309">
            <v>4</v>
          </cell>
          <cell r="BQ309">
            <v>3</v>
          </cell>
          <cell r="BR309">
            <v>5</v>
          </cell>
          <cell r="BS309">
            <v>1</v>
          </cell>
          <cell r="BT309">
            <v>1</v>
          </cell>
          <cell r="BU309">
            <v>3</v>
          </cell>
          <cell r="BV309">
            <v>3</v>
          </cell>
          <cell r="BW309">
            <v>2</v>
          </cell>
          <cell r="BX309">
            <v>3</v>
          </cell>
          <cell r="BY309">
            <v>4</v>
          </cell>
          <cell r="BZ309">
            <v>3</v>
          </cell>
          <cell r="CA309">
            <v>2</v>
          </cell>
          <cell r="CB309">
            <v>1</v>
          </cell>
          <cell r="CC309">
            <v>3</v>
          </cell>
          <cell r="CD309">
            <v>3</v>
          </cell>
          <cell r="CE309">
            <v>2</v>
          </cell>
          <cell r="CF309">
            <v>4</v>
          </cell>
          <cell r="CG309">
            <v>4</v>
          </cell>
          <cell r="CH309">
            <v>0</v>
          </cell>
          <cell r="CI309">
            <v>0</v>
          </cell>
          <cell r="CJ309">
            <v>4</v>
          </cell>
          <cell r="CK309">
            <v>0</v>
          </cell>
          <cell r="CL309">
            <v>1</v>
          </cell>
          <cell r="CM309">
            <v>1</v>
          </cell>
          <cell r="CN309">
            <v>0</v>
          </cell>
          <cell r="CO309">
            <v>0</v>
          </cell>
          <cell r="CP309">
            <v>1</v>
          </cell>
          <cell r="CQ309">
            <v>1</v>
          </cell>
          <cell r="CR309">
            <v>2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</row>
        <row r="310">
          <cell r="E310" t="str">
            <v>若草町</v>
          </cell>
          <cell r="F310">
            <v>584</v>
          </cell>
          <cell r="G310">
            <v>1</v>
          </cell>
          <cell r="H310">
            <v>6</v>
          </cell>
          <cell r="I310">
            <v>1</v>
          </cell>
          <cell r="J310">
            <v>2</v>
          </cell>
          <cell r="K310">
            <v>3</v>
          </cell>
          <cell r="L310">
            <v>8</v>
          </cell>
          <cell r="M310">
            <v>9</v>
          </cell>
          <cell r="N310">
            <v>6</v>
          </cell>
          <cell r="O310">
            <v>7</v>
          </cell>
          <cell r="P310">
            <v>12</v>
          </cell>
          <cell r="Q310">
            <v>3</v>
          </cell>
          <cell r="R310">
            <v>4</v>
          </cell>
          <cell r="S310">
            <v>3</v>
          </cell>
          <cell r="T310">
            <v>3</v>
          </cell>
          <cell r="U310">
            <v>3</v>
          </cell>
          <cell r="V310">
            <v>12</v>
          </cell>
          <cell r="W310">
            <v>11</v>
          </cell>
          <cell r="X310">
            <v>10</v>
          </cell>
          <cell r="Y310">
            <v>7</v>
          </cell>
          <cell r="Z310">
            <v>5</v>
          </cell>
          <cell r="AA310">
            <v>14</v>
          </cell>
          <cell r="AB310">
            <v>8</v>
          </cell>
          <cell r="AC310">
            <v>11</v>
          </cell>
          <cell r="AD310">
            <v>10</v>
          </cell>
          <cell r="AE310">
            <v>7</v>
          </cell>
          <cell r="AF310">
            <v>5</v>
          </cell>
          <cell r="AG310">
            <v>5</v>
          </cell>
          <cell r="AH310">
            <v>5</v>
          </cell>
          <cell r="AI310">
            <v>3</v>
          </cell>
          <cell r="AJ310">
            <v>5</v>
          </cell>
          <cell r="AK310">
            <v>7</v>
          </cell>
          <cell r="AL310">
            <v>3</v>
          </cell>
          <cell r="AM310">
            <v>3</v>
          </cell>
          <cell r="AN310">
            <v>6</v>
          </cell>
          <cell r="AO310">
            <v>4</v>
          </cell>
          <cell r="AP310">
            <v>1</v>
          </cell>
          <cell r="AQ310">
            <v>6</v>
          </cell>
          <cell r="AR310">
            <v>8</v>
          </cell>
          <cell r="AS310">
            <v>8</v>
          </cell>
          <cell r="AT310">
            <v>8</v>
          </cell>
          <cell r="AU310">
            <v>6</v>
          </cell>
          <cell r="AV310">
            <v>7</v>
          </cell>
          <cell r="AW310">
            <v>10</v>
          </cell>
          <cell r="AX310">
            <v>7</v>
          </cell>
          <cell r="AY310">
            <v>2</v>
          </cell>
          <cell r="AZ310">
            <v>6</v>
          </cell>
          <cell r="BA310">
            <v>12</v>
          </cell>
          <cell r="BB310">
            <v>9</v>
          </cell>
          <cell r="BC310">
            <v>5</v>
          </cell>
          <cell r="BD310">
            <v>10</v>
          </cell>
          <cell r="BE310">
            <v>8</v>
          </cell>
          <cell r="BF310">
            <v>7</v>
          </cell>
          <cell r="BG310">
            <v>9</v>
          </cell>
          <cell r="BH310">
            <v>9</v>
          </cell>
          <cell r="BI310">
            <v>6</v>
          </cell>
          <cell r="BJ310">
            <v>5</v>
          </cell>
          <cell r="BK310">
            <v>12</v>
          </cell>
          <cell r="BL310">
            <v>7</v>
          </cell>
          <cell r="BM310">
            <v>5</v>
          </cell>
          <cell r="BN310">
            <v>4</v>
          </cell>
          <cell r="BO310">
            <v>7</v>
          </cell>
          <cell r="BP310">
            <v>7</v>
          </cell>
          <cell r="BQ310">
            <v>4</v>
          </cell>
          <cell r="BR310">
            <v>10</v>
          </cell>
          <cell r="BS310">
            <v>5</v>
          </cell>
          <cell r="BT310">
            <v>6</v>
          </cell>
          <cell r="BU310">
            <v>5</v>
          </cell>
          <cell r="BV310">
            <v>4</v>
          </cell>
          <cell r="BW310">
            <v>7</v>
          </cell>
          <cell r="BX310">
            <v>8</v>
          </cell>
          <cell r="BY310">
            <v>5</v>
          </cell>
          <cell r="BZ310">
            <v>7</v>
          </cell>
          <cell r="CA310">
            <v>8</v>
          </cell>
          <cell r="CB310">
            <v>12</v>
          </cell>
          <cell r="CC310">
            <v>9</v>
          </cell>
          <cell r="CD310">
            <v>13</v>
          </cell>
          <cell r="CE310">
            <v>10</v>
          </cell>
          <cell r="CF310">
            <v>7</v>
          </cell>
          <cell r="CG310">
            <v>4</v>
          </cell>
          <cell r="CH310">
            <v>5</v>
          </cell>
          <cell r="CI310">
            <v>8</v>
          </cell>
          <cell r="CJ310">
            <v>4</v>
          </cell>
          <cell r="CK310">
            <v>6</v>
          </cell>
          <cell r="CL310">
            <v>4</v>
          </cell>
          <cell r="CM310">
            <v>3</v>
          </cell>
          <cell r="CN310">
            <v>6</v>
          </cell>
          <cell r="CO310">
            <v>1</v>
          </cell>
          <cell r="CP310">
            <v>4</v>
          </cell>
          <cell r="CQ310">
            <v>2</v>
          </cell>
          <cell r="CR310">
            <v>2</v>
          </cell>
          <cell r="CS310">
            <v>0</v>
          </cell>
          <cell r="CT310">
            <v>3</v>
          </cell>
          <cell r="CU310">
            <v>2</v>
          </cell>
          <cell r="CV310">
            <v>2</v>
          </cell>
          <cell r="CW310">
            <v>2</v>
          </cell>
          <cell r="CX310">
            <v>1</v>
          </cell>
          <cell r="CY310">
            <v>1</v>
          </cell>
          <cell r="CZ310">
            <v>0</v>
          </cell>
          <cell r="DA310">
            <v>1</v>
          </cell>
          <cell r="DB310">
            <v>0</v>
          </cell>
          <cell r="DC310">
            <v>0</v>
          </cell>
        </row>
        <row r="311">
          <cell r="E311" t="str">
            <v>若草南町</v>
          </cell>
          <cell r="F311">
            <v>232</v>
          </cell>
          <cell r="G311">
            <v>1</v>
          </cell>
          <cell r="H311">
            <v>0</v>
          </cell>
          <cell r="I311">
            <v>0</v>
          </cell>
          <cell r="J311">
            <v>2</v>
          </cell>
          <cell r="K311">
            <v>3</v>
          </cell>
          <cell r="L311">
            <v>1</v>
          </cell>
          <cell r="M311">
            <v>1</v>
          </cell>
          <cell r="N311">
            <v>4</v>
          </cell>
          <cell r="O311">
            <v>1</v>
          </cell>
          <cell r="P311">
            <v>4</v>
          </cell>
          <cell r="Q311">
            <v>3</v>
          </cell>
          <cell r="R311">
            <v>4</v>
          </cell>
          <cell r="S311">
            <v>0</v>
          </cell>
          <cell r="T311">
            <v>4</v>
          </cell>
          <cell r="U311">
            <v>1</v>
          </cell>
          <cell r="V311">
            <v>4</v>
          </cell>
          <cell r="W311">
            <v>1</v>
          </cell>
          <cell r="X311">
            <v>2</v>
          </cell>
          <cell r="Y311">
            <v>6</v>
          </cell>
          <cell r="Z311">
            <v>2</v>
          </cell>
          <cell r="AA311">
            <v>5</v>
          </cell>
          <cell r="AB311">
            <v>6</v>
          </cell>
          <cell r="AC311">
            <v>3</v>
          </cell>
          <cell r="AD311">
            <v>0</v>
          </cell>
          <cell r="AE311">
            <v>3</v>
          </cell>
          <cell r="AF311">
            <v>1</v>
          </cell>
          <cell r="AG311">
            <v>3</v>
          </cell>
          <cell r="AH311">
            <v>2</v>
          </cell>
          <cell r="AI311">
            <v>4</v>
          </cell>
          <cell r="AJ311">
            <v>4</v>
          </cell>
          <cell r="AK311">
            <v>1</v>
          </cell>
          <cell r="AL311">
            <v>1</v>
          </cell>
          <cell r="AM311">
            <v>2</v>
          </cell>
          <cell r="AN311">
            <v>3</v>
          </cell>
          <cell r="AO311">
            <v>1</v>
          </cell>
          <cell r="AP311">
            <v>1</v>
          </cell>
          <cell r="AQ311">
            <v>1</v>
          </cell>
          <cell r="AR311">
            <v>1</v>
          </cell>
          <cell r="AS311">
            <v>3</v>
          </cell>
          <cell r="AT311">
            <v>3</v>
          </cell>
          <cell r="AU311">
            <v>3</v>
          </cell>
          <cell r="AV311">
            <v>2</v>
          </cell>
          <cell r="AW311">
            <v>1</v>
          </cell>
          <cell r="AX311">
            <v>1</v>
          </cell>
          <cell r="AY311">
            <v>3</v>
          </cell>
          <cell r="AZ311">
            <v>4</v>
          </cell>
          <cell r="BA311">
            <v>4</v>
          </cell>
          <cell r="BB311">
            <v>5</v>
          </cell>
          <cell r="BC311">
            <v>7</v>
          </cell>
          <cell r="BD311">
            <v>3</v>
          </cell>
          <cell r="BE311">
            <v>4</v>
          </cell>
          <cell r="BF311">
            <v>7</v>
          </cell>
          <cell r="BG311">
            <v>7</v>
          </cell>
          <cell r="BH311">
            <v>3</v>
          </cell>
          <cell r="BI311">
            <v>3</v>
          </cell>
          <cell r="BJ311">
            <v>2</v>
          </cell>
          <cell r="BK311">
            <v>4</v>
          </cell>
          <cell r="BL311">
            <v>4</v>
          </cell>
          <cell r="BM311">
            <v>1</v>
          </cell>
          <cell r="BN311">
            <v>5</v>
          </cell>
          <cell r="BO311">
            <v>1</v>
          </cell>
          <cell r="BP311">
            <v>1</v>
          </cell>
          <cell r="BQ311">
            <v>2</v>
          </cell>
          <cell r="BR311">
            <v>2</v>
          </cell>
          <cell r="BS311">
            <v>2</v>
          </cell>
          <cell r="BT311">
            <v>2</v>
          </cell>
          <cell r="BU311">
            <v>1</v>
          </cell>
          <cell r="BV311">
            <v>4</v>
          </cell>
          <cell r="BW311">
            <v>4</v>
          </cell>
          <cell r="BX311">
            <v>1</v>
          </cell>
          <cell r="BY311">
            <v>2</v>
          </cell>
          <cell r="BZ311">
            <v>3</v>
          </cell>
          <cell r="CA311">
            <v>2</v>
          </cell>
          <cell r="CB311">
            <v>1</v>
          </cell>
          <cell r="CC311">
            <v>2</v>
          </cell>
          <cell r="CD311">
            <v>2</v>
          </cell>
          <cell r="CE311">
            <v>6</v>
          </cell>
          <cell r="CF311">
            <v>1</v>
          </cell>
          <cell r="CG311">
            <v>1</v>
          </cell>
          <cell r="CH311">
            <v>4</v>
          </cell>
          <cell r="CI311">
            <v>2</v>
          </cell>
          <cell r="CJ311">
            <v>1</v>
          </cell>
          <cell r="CK311">
            <v>2</v>
          </cell>
          <cell r="CL311">
            <v>0</v>
          </cell>
          <cell r="CM311">
            <v>5</v>
          </cell>
          <cell r="CN311">
            <v>2</v>
          </cell>
          <cell r="CO311">
            <v>1</v>
          </cell>
          <cell r="CP311">
            <v>2</v>
          </cell>
          <cell r="CQ311">
            <v>3</v>
          </cell>
          <cell r="CR311">
            <v>0</v>
          </cell>
          <cell r="CS311">
            <v>2</v>
          </cell>
          <cell r="CT311">
            <v>1</v>
          </cell>
          <cell r="CU311">
            <v>1</v>
          </cell>
          <cell r="CV311">
            <v>0</v>
          </cell>
          <cell r="CW311">
            <v>0</v>
          </cell>
          <cell r="CX311">
            <v>1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</row>
        <row r="312">
          <cell r="E312" t="str">
            <v>鵜来巣</v>
          </cell>
          <cell r="F312">
            <v>196</v>
          </cell>
          <cell r="G312">
            <v>2</v>
          </cell>
          <cell r="H312">
            <v>2</v>
          </cell>
          <cell r="I312">
            <v>1</v>
          </cell>
          <cell r="J312">
            <v>0</v>
          </cell>
          <cell r="K312">
            <v>3</v>
          </cell>
          <cell r="L312">
            <v>0</v>
          </cell>
          <cell r="M312">
            <v>0</v>
          </cell>
          <cell r="N312">
            <v>1</v>
          </cell>
          <cell r="O312">
            <v>1</v>
          </cell>
          <cell r="P312">
            <v>0</v>
          </cell>
          <cell r="Q312">
            <v>2</v>
          </cell>
          <cell r="R312">
            <v>0</v>
          </cell>
          <cell r="S312">
            <v>0</v>
          </cell>
          <cell r="T312">
            <v>4</v>
          </cell>
          <cell r="U312">
            <v>1</v>
          </cell>
          <cell r="V312">
            <v>1</v>
          </cell>
          <cell r="W312">
            <v>4</v>
          </cell>
          <cell r="X312">
            <v>0</v>
          </cell>
          <cell r="Y312">
            <v>3</v>
          </cell>
          <cell r="Z312">
            <v>3</v>
          </cell>
          <cell r="AA312">
            <v>3</v>
          </cell>
          <cell r="AB312">
            <v>4</v>
          </cell>
          <cell r="AC312">
            <v>2</v>
          </cell>
          <cell r="AD312">
            <v>1</v>
          </cell>
          <cell r="AE312">
            <v>0</v>
          </cell>
          <cell r="AF312">
            <v>3</v>
          </cell>
          <cell r="AG312">
            <v>4</v>
          </cell>
          <cell r="AH312">
            <v>2</v>
          </cell>
          <cell r="AI312">
            <v>2</v>
          </cell>
          <cell r="AJ312">
            <v>5</v>
          </cell>
          <cell r="AK312">
            <v>0</v>
          </cell>
          <cell r="AL312">
            <v>7</v>
          </cell>
          <cell r="AM312">
            <v>1</v>
          </cell>
          <cell r="AN312">
            <v>0</v>
          </cell>
          <cell r="AO312">
            <v>5</v>
          </cell>
          <cell r="AP312">
            <v>2</v>
          </cell>
          <cell r="AQ312">
            <v>3</v>
          </cell>
          <cell r="AR312">
            <v>4</v>
          </cell>
          <cell r="AS312">
            <v>1</v>
          </cell>
          <cell r="AT312">
            <v>1</v>
          </cell>
          <cell r="AU312">
            <v>5</v>
          </cell>
          <cell r="AV312">
            <v>2</v>
          </cell>
          <cell r="AW312">
            <v>1</v>
          </cell>
          <cell r="AX312">
            <v>2</v>
          </cell>
          <cell r="AY312">
            <v>1</v>
          </cell>
          <cell r="AZ312">
            <v>4</v>
          </cell>
          <cell r="BA312">
            <v>3</v>
          </cell>
          <cell r="BB312">
            <v>2</v>
          </cell>
          <cell r="BC312">
            <v>0</v>
          </cell>
          <cell r="BD312">
            <v>3</v>
          </cell>
          <cell r="BE312">
            <v>7</v>
          </cell>
          <cell r="BF312">
            <v>2</v>
          </cell>
          <cell r="BG312">
            <v>4</v>
          </cell>
          <cell r="BH312">
            <v>6</v>
          </cell>
          <cell r="BI312">
            <v>5</v>
          </cell>
          <cell r="BJ312">
            <v>3</v>
          </cell>
          <cell r="BK312">
            <v>0</v>
          </cell>
          <cell r="BL312">
            <v>3</v>
          </cell>
          <cell r="BM312">
            <v>3</v>
          </cell>
          <cell r="BN312">
            <v>4</v>
          </cell>
          <cell r="BO312">
            <v>4</v>
          </cell>
          <cell r="BP312">
            <v>2</v>
          </cell>
          <cell r="BQ312">
            <v>3</v>
          </cell>
          <cell r="BR312">
            <v>4</v>
          </cell>
          <cell r="BS312">
            <v>2</v>
          </cell>
          <cell r="BT312">
            <v>0</v>
          </cell>
          <cell r="BU312">
            <v>2</v>
          </cell>
          <cell r="BV312">
            <v>3</v>
          </cell>
          <cell r="BW312">
            <v>1</v>
          </cell>
          <cell r="BX312">
            <v>1</v>
          </cell>
          <cell r="BY312">
            <v>3</v>
          </cell>
          <cell r="BZ312">
            <v>2</v>
          </cell>
          <cell r="CA312">
            <v>4</v>
          </cell>
          <cell r="CB312">
            <v>1</v>
          </cell>
          <cell r="CC312">
            <v>3</v>
          </cell>
          <cell r="CD312">
            <v>3</v>
          </cell>
          <cell r="CE312">
            <v>1</v>
          </cell>
          <cell r="CF312">
            <v>1</v>
          </cell>
          <cell r="CG312">
            <v>3</v>
          </cell>
          <cell r="CH312">
            <v>1</v>
          </cell>
          <cell r="CI312">
            <v>1</v>
          </cell>
          <cell r="CJ312">
            <v>2</v>
          </cell>
          <cell r="CK312">
            <v>0</v>
          </cell>
          <cell r="CL312">
            <v>2</v>
          </cell>
          <cell r="CM312">
            <v>2</v>
          </cell>
          <cell r="CN312">
            <v>2</v>
          </cell>
          <cell r="CO312">
            <v>3</v>
          </cell>
          <cell r="CP312">
            <v>0</v>
          </cell>
          <cell r="CQ312">
            <v>0</v>
          </cell>
          <cell r="CR312">
            <v>1</v>
          </cell>
          <cell r="CS312">
            <v>1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</row>
        <row r="313">
          <cell r="E313" t="str">
            <v>槙山町</v>
          </cell>
          <cell r="F313">
            <v>115</v>
          </cell>
          <cell r="G313">
            <v>1</v>
          </cell>
          <cell r="H313">
            <v>2</v>
          </cell>
          <cell r="I313">
            <v>0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1</v>
          </cell>
          <cell r="U313">
            <v>1</v>
          </cell>
          <cell r="V313">
            <v>0</v>
          </cell>
          <cell r="W313">
            <v>1</v>
          </cell>
          <cell r="X313">
            <v>3</v>
          </cell>
          <cell r="Y313">
            <v>0</v>
          </cell>
          <cell r="Z313">
            <v>0</v>
          </cell>
          <cell r="AA313">
            <v>2</v>
          </cell>
          <cell r="AB313">
            <v>2</v>
          </cell>
          <cell r="AC313">
            <v>1</v>
          </cell>
          <cell r="AD313">
            <v>2</v>
          </cell>
          <cell r="AE313">
            <v>3</v>
          </cell>
          <cell r="AF313">
            <v>1</v>
          </cell>
          <cell r="AG313">
            <v>2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1</v>
          </cell>
          <cell r="AM313">
            <v>2</v>
          </cell>
          <cell r="AN313">
            <v>1</v>
          </cell>
          <cell r="AO313">
            <v>1</v>
          </cell>
          <cell r="AP313">
            <v>0</v>
          </cell>
          <cell r="AQ313">
            <v>0</v>
          </cell>
          <cell r="AR313">
            <v>1</v>
          </cell>
          <cell r="AS313">
            <v>0</v>
          </cell>
          <cell r="AT313">
            <v>3</v>
          </cell>
          <cell r="AU313">
            <v>2</v>
          </cell>
          <cell r="AV313">
            <v>2</v>
          </cell>
          <cell r="AW313">
            <v>2</v>
          </cell>
          <cell r="AX313">
            <v>0</v>
          </cell>
          <cell r="AY313">
            <v>0</v>
          </cell>
          <cell r="AZ313">
            <v>2</v>
          </cell>
          <cell r="BA313">
            <v>4</v>
          </cell>
          <cell r="BB313">
            <v>2</v>
          </cell>
          <cell r="BC313">
            <v>1</v>
          </cell>
          <cell r="BD313">
            <v>3</v>
          </cell>
          <cell r="BE313">
            <v>0</v>
          </cell>
          <cell r="BF313">
            <v>2</v>
          </cell>
          <cell r="BG313">
            <v>2</v>
          </cell>
          <cell r="BH313">
            <v>3</v>
          </cell>
          <cell r="BI313">
            <v>1</v>
          </cell>
          <cell r="BJ313">
            <v>1</v>
          </cell>
          <cell r="BK313">
            <v>1</v>
          </cell>
          <cell r="BL313">
            <v>6</v>
          </cell>
          <cell r="BM313">
            <v>0</v>
          </cell>
          <cell r="BN313">
            <v>3</v>
          </cell>
          <cell r="BO313">
            <v>5</v>
          </cell>
          <cell r="BP313">
            <v>1</v>
          </cell>
          <cell r="BQ313">
            <v>2</v>
          </cell>
          <cell r="BR313">
            <v>0</v>
          </cell>
          <cell r="BS313">
            <v>1</v>
          </cell>
          <cell r="BT313">
            <v>0</v>
          </cell>
          <cell r="BU313">
            <v>1</v>
          </cell>
          <cell r="BV313">
            <v>1</v>
          </cell>
          <cell r="BW313">
            <v>1</v>
          </cell>
          <cell r="BX313">
            <v>2</v>
          </cell>
          <cell r="BY313">
            <v>4</v>
          </cell>
          <cell r="BZ313">
            <v>1</v>
          </cell>
          <cell r="CA313">
            <v>1</v>
          </cell>
          <cell r="CB313">
            <v>1</v>
          </cell>
          <cell r="CC313">
            <v>4</v>
          </cell>
          <cell r="CD313">
            <v>3</v>
          </cell>
          <cell r="CE313">
            <v>2</v>
          </cell>
          <cell r="CF313">
            <v>2</v>
          </cell>
          <cell r="CG313">
            <v>3</v>
          </cell>
          <cell r="CH313">
            <v>0</v>
          </cell>
          <cell r="CI313">
            <v>1</v>
          </cell>
          <cell r="CJ313">
            <v>1</v>
          </cell>
          <cell r="CK313">
            <v>2</v>
          </cell>
          <cell r="CL313">
            <v>0</v>
          </cell>
          <cell r="CM313">
            <v>3</v>
          </cell>
          <cell r="CN313">
            <v>0</v>
          </cell>
          <cell r="CO313">
            <v>0</v>
          </cell>
          <cell r="CP313">
            <v>2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</row>
        <row r="314">
          <cell r="E314" t="str">
            <v>針木東町</v>
          </cell>
          <cell r="F314">
            <v>537</v>
          </cell>
          <cell r="G314">
            <v>2</v>
          </cell>
          <cell r="H314">
            <v>7</v>
          </cell>
          <cell r="I314">
            <v>4</v>
          </cell>
          <cell r="J314">
            <v>8</v>
          </cell>
          <cell r="K314">
            <v>3</v>
          </cell>
          <cell r="L314">
            <v>5</v>
          </cell>
          <cell r="M314">
            <v>3</v>
          </cell>
          <cell r="N314">
            <v>5</v>
          </cell>
          <cell r="O314">
            <v>10</v>
          </cell>
          <cell r="P314">
            <v>11</v>
          </cell>
          <cell r="Q314">
            <v>6</v>
          </cell>
          <cell r="R314">
            <v>6</v>
          </cell>
          <cell r="S314">
            <v>5</v>
          </cell>
          <cell r="T314">
            <v>5</v>
          </cell>
          <cell r="U314">
            <v>7</v>
          </cell>
          <cell r="V314">
            <v>2</v>
          </cell>
          <cell r="W314">
            <v>5</v>
          </cell>
          <cell r="X314">
            <v>8</v>
          </cell>
          <cell r="Y314">
            <v>3</v>
          </cell>
          <cell r="Z314">
            <v>10</v>
          </cell>
          <cell r="AA314">
            <v>9</v>
          </cell>
          <cell r="AB314">
            <v>9</v>
          </cell>
          <cell r="AC314">
            <v>4</v>
          </cell>
          <cell r="AD314">
            <v>5</v>
          </cell>
          <cell r="AE314">
            <v>2</v>
          </cell>
          <cell r="AF314">
            <v>3</v>
          </cell>
          <cell r="AG314">
            <v>8</v>
          </cell>
          <cell r="AH314">
            <v>1</v>
          </cell>
          <cell r="AI314">
            <v>2</v>
          </cell>
          <cell r="AJ314">
            <v>6</v>
          </cell>
          <cell r="AK314">
            <v>3</v>
          </cell>
          <cell r="AL314">
            <v>6</v>
          </cell>
          <cell r="AM314">
            <v>6</v>
          </cell>
          <cell r="AN314">
            <v>3</v>
          </cell>
          <cell r="AO314">
            <v>4</v>
          </cell>
          <cell r="AP314">
            <v>8</v>
          </cell>
          <cell r="AQ314">
            <v>7</v>
          </cell>
          <cell r="AR314">
            <v>6</v>
          </cell>
          <cell r="AS314">
            <v>5</v>
          </cell>
          <cell r="AT314">
            <v>7</v>
          </cell>
          <cell r="AU314">
            <v>10</v>
          </cell>
          <cell r="AV314">
            <v>13</v>
          </cell>
          <cell r="AW314">
            <v>11</v>
          </cell>
          <cell r="AX314">
            <v>3</v>
          </cell>
          <cell r="AY314">
            <v>12</v>
          </cell>
          <cell r="AZ314">
            <v>10</v>
          </cell>
          <cell r="BA314">
            <v>11</v>
          </cell>
          <cell r="BB314">
            <v>5</v>
          </cell>
          <cell r="BC314">
            <v>9</v>
          </cell>
          <cell r="BD314">
            <v>17</v>
          </cell>
          <cell r="BE314">
            <v>11</v>
          </cell>
          <cell r="BF314">
            <v>10</v>
          </cell>
          <cell r="BG314">
            <v>11</v>
          </cell>
          <cell r="BH314">
            <v>11</v>
          </cell>
          <cell r="BI314">
            <v>5</v>
          </cell>
          <cell r="BJ314">
            <v>3</v>
          </cell>
          <cell r="BK314">
            <v>4</v>
          </cell>
          <cell r="BL314">
            <v>4</v>
          </cell>
          <cell r="BM314">
            <v>4</v>
          </cell>
          <cell r="BN314">
            <v>5</v>
          </cell>
          <cell r="BO314">
            <v>5</v>
          </cell>
          <cell r="BP314">
            <v>6</v>
          </cell>
          <cell r="BQ314">
            <v>6</v>
          </cell>
          <cell r="BR314">
            <v>2</v>
          </cell>
          <cell r="BS314">
            <v>6</v>
          </cell>
          <cell r="BT314">
            <v>8</v>
          </cell>
          <cell r="BU314">
            <v>3</v>
          </cell>
          <cell r="BV314">
            <v>4</v>
          </cell>
          <cell r="BW314">
            <v>5</v>
          </cell>
          <cell r="BX314">
            <v>4</v>
          </cell>
          <cell r="BY314">
            <v>5</v>
          </cell>
          <cell r="BZ314">
            <v>10</v>
          </cell>
          <cell r="CA314">
            <v>4</v>
          </cell>
          <cell r="CB314">
            <v>6</v>
          </cell>
          <cell r="CC314">
            <v>4</v>
          </cell>
          <cell r="CD314">
            <v>6</v>
          </cell>
          <cell r="CE314">
            <v>6</v>
          </cell>
          <cell r="CF314">
            <v>7</v>
          </cell>
          <cell r="CG314">
            <v>6</v>
          </cell>
          <cell r="CH314">
            <v>2</v>
          </cell>
          <cell r="CI314">
            <v>6</v>
          </cell>
          <cell r="CJ314">
            <v>3</v>
          </cell>
          <cell r="CK314">
            <v>6</v>
          </cell>
          <cell r="CL314">
            <v>3</v>
          </cell>
          <cell r="CM314">
            <v>7</v>
          </cell>
          <cell r="CN314">
            <v>4</v>
          </cell>
          <cell r="CO314">
            <v>3</v>
          </cell>
          <cell r="CP314">
            <v>2</v>
          </cell>
          <cell r="CQ314">
            <v>2</v>
          </cell>
          <cell r="CR314">
            <v>1</v>
          </cell>
          <cell r="CS314">
            <v>1</v>
          </cell>
          <cell r="CT314">
            <v>3</v>
          </cell>
          <cell r="CU314">
            <v>0</v>
          </cell>
          <cell r="CV314">
            <v>2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1</v>
          </cell>
        </row>
        <row r="315">
          <cell r="E315" t="str">
            <v>大谷公園町</v>
          </cell>
          <cell r="F315">
            <v>469</v>
          </cell>
          <cell r="G315">
            <v>3</v>
          </cell>
          <cell r="H315">
            <v>3</v>
          </cell>
          <cell r="I315">
            <v>4</v>
          </cell>
          <cell r="J315">
            <v>1</v>
          </cell>
          <cell r="K315">
            <v>6</v>
          </cell>
          <cell r="L315">
            <v>5</v>
          </cell>
          <cell r="M315">
            <v>5</v>
          </cell>
          <cell r="N315">
            <v>4</v>
          </cell>
          <cell r="O315">
            <v>6</v>
          </cell>
          <cell r="P315">
            <v>3</v>
          </cell>
          <cell r="Q315">
            <v>6</v>
          </cell>
          <cell r="R315">
            <v>7</v>
          </cell>
          <cell r="S315">
            <v>5</v>
          </cell>
          <cell r="T315">
            <v>4</v>
          </cell>
          <cell r="U315">
            <v>8</v>
          </cell>
          <cell r="V315">
            <v>3</v>
          </cell>
          <cell r="W315">
            <v>1</v>
          </cell>
          <cell r="X315">
            <v>5</v>
          </cell>
          <cell r="Y315">
            <v>4</v>
          </cell>
          <cell r="Z315">
            <v>2</v>
          </cell>
          <cell r="AA315">
            <v>5</v>
          </cell>
          <cell r="AB315">
            <v>6</v>
          </cell>
          <cell r="AC315">
            <v>6</v>
          </cell>
          <cell r="AD315">
            <v>3</v>
          </cell>
          <cell r="AE315">
            <v>1</v>
          </cell>
          <cell r="AF315">
            <v>3</v>
          </cell>
          <cell r="AG315">
            <v>2</v>
          </cell>
          <cell r="AH315">
            <v>5</v>
          </cell>
          <cell r="AI315">
            <v>3</v>
          </cell>
          <cell r="AJ315">
            <v>3</v>
          </cell>
          <cell r="AK315">
            <v>8</v>
          </cell>
          <cell r="AL315">
            <v>5</v>
          </cell>
          <cell r="AM315">
            <v>10</v>
          </cell>
          <cell r="AN315">
            <v>4</v>
          </cell>
          <cell r="AO315">
            <v>4</v>
          </cell>
          <cell r="AP315">
            <v>6</v>
          </cell>
          <cell r="AQ315">
            <v>4</v>
          </cell>
          <cell r="AR315">
            <v>3</v>
          </cell>
          <cell r="AS315">
            <v>4</v>
          </cell>
          <cell r="AT315">
            <v>7</v>
          </cell>
          <cell r="AU315">
            <v>5</v>
          </cell>
          <cell r="AV315">
            <v>5</v>
          </cell>
          <cell r="AW315">
            <v>5</v>
          </cell>
          <cell r="AX315">
            <v>2</v>
          </cell>
          <cell r="AY315">
            <v>3</v>
          </cell>
          <cell r="AZ315">
            <v>7</v>
          </cell>
          <cell r="BA315">
            <v>9</v>
          </cell>
          <cell r="BB315">
            <v>14</v>
          </cell>
          <cell r="BC315">
            <v>5</v>
          </cell>
          <cell r="BD315">
            <v>10</v>
          </cell>
          <cell r="BE315">
            <v>7</v>
          </cell>
          <cell r="BF315">
            <v>12</v>
          </cell>
          <cell r="BG315">
            <v>10</v>
          </cell>
          <cell r="BH315">
            <v>8</v>
          </cell>
          <cell r="BI315">
            <v>9</v>
          </cell>
          <cell r="BJ315">
            <v>12</v>
          </cell>
          <cell r="BK315">
            <v>5</v>
          </cell>
          <cell r="BL315">
            <v>6</v>
          </cell>
          <cell r="BM315">
            <v>3</v>
          </cell>
          <cell r="BN315">
            <v>5</v>
          </cell>
          <cell r="BO315">
            <v>11</v>
          </cell>
          <cell r="BP315">
            <v>5</v>
          </cell>
          <cell r="BQ315">
            <v>5</v>
          </cell>
          <cell r="BR315">
            <v>6</v>
          </cell>
          <cell r="BS315">
            <v>8</v>
          </cell>
          <cell r="BT315">
            <v>9</v>
          </cell>
          <cell r="BU315">
            <v>10</v>
          </cell>
          <cell r="BV315">
            <v>7</v>
          </cell>
          <cell r="BW315">
            <v>4</v>
          </cell>
          <cell r="BX315">
            <v>9</v>
          </cell>
          <cell r="BY315">
            <v>6</v>
          </cell>
          <cell r="BZ315">
            <v>9</v>
          </cell>
          <cell r="CA315">
            <v>1</v>
          </cell>
          <cell r="CB315">
            <v>5</v>
          </cell>
          <cell r="CC315">
            <v>7</v>
          </cell>
          <cell r="CD315">
            <v>7</v>
          </cell>
          <cell r="CE315">
            <v>6</v>
          </cell>
          <cell r="CF315">
            <v>7</v>
          </cell>
          <cell r="CG315">
            <v>3</v>
          </cell>
          <cell r="CH315">
            <v>3</v>
          </cell>
          <cell r="CI315">
            <v>4</v>
          </cell>
          <cell r="CJ315">
            <v>1</v>
          </cell>
          <cell r="CK315">
            <v>2</v>
          </cell>
          <cell r="CL315">
            <v>2</v>
          </cell>
          <cell r="CM315">
            <v>3</v>
          </cell>
          <cell r="CN315">
            <v>1</v>
          </cell>
          <cell r="CO315">
            <v>3</v>
          </cell>
          <cell r="CP315">
            <v>3</v>
          </cell>
          <cell r="CQ315">
            <v>1</v>
          </cell>
          <cell r="CR315">
            <v>0</v>
          </cell>
          <cell r="CS315">
            <v>0</v>
          </cell>
          <cell r="CT315">
            <v>1</v>
          </cell>
          <cell r="CU315">
            <v>0</v>
          </cell>
          <cell r="CV315">
            <v>1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</row>
        <row r="316">
          <cell r="E316" t="str">
            <v>朝倉南町</v>
          </cell>
          <cell r="F316">
            <v>343</v>
          </cell>
          <cell r="G316">
            <v>3</v>
          </cell>
          <cell r="H316">
            <v>3</v>
          </cell>
          <cell r="I316">
            <v>2</v>
          </cell>
          <cell r="J316">
            <v>2</v>
          </cell>
          <cell r="K316">
            <v>1</v>
          </cell>
          <cell r="L316">
            <v>4</v>
          </cell>
          <cell r="M316">
            <v>2</v>
          </cell>
          <cell r="N316">
            <v>1</v>
          </cell>
          <cell r="O316">
            <v>3</v>
          </cell>
          <cell r="P316">
            <v>2</v>
          </cell>
          <cell r="Q316">
            <v>1</v>
          </cell>
          <cell r="R316">
            <v>2</v>
          </cell>
          <cell r="S316">
            <v>1</v>
          </cell>
          <cell r="T316">
            <v>3</v>
          </cell>
          <cell r="U316">
            <v>3</v>
          </cell>
          <cell r="V316">
            <v>3</v>
          </cell>
          <cell r="W316">
            <v>4</v>
          </cell>
          <cell r="X316">
            <v>9</v>
          </cell>
          <cell r="Y316">
            <v>3</v>
          </cell>
          <cell r="Z316">
            <v>6</v>
          </cell>
          <cell r="AA316">
            <v>13</v>
          </cell>
          <cell r="AB316">
            <v>13</v>
          </cell>
          <cell r="AC316">
            <v>1</v>
          </cell>
          <cell r="AD316">
            <v>11</v>
          </cell>
          <cell r="AE316">
            <v>5</v>
          </cell>
          <cell r="AF316">
            <v>7</v>
          </cell>
          <cell r="AG316">
            <v>2</v>
          </cell>
          <cell r="AH316">
            <v>5</v>
          </cell>
          <cell r="AI316">
            <v>2</v>
          </cell>
          <cell r="AJ316">
            <v>4</v>
          </cell>
          <cell r="AK316">
            <v>3</v>
          </cell>
          <cell r="AL316">
            <v>3</v>
          </cell>
          <cell r="AM316">
            <v>4</v>
          </cell>
          <cell r="AN316">
            <v>9</v>
          </cell>
          <cell r="AO316">
            <v>4</v>
          </cell>
          <cell r="AP316">
            <v>0</v>
          </cell>
          <cell r="AQ316">
            <v>3</v>
          </cell>
          <cell r="AR316">
            <v>3</v>
          </cell>
          <cell r="AS316">
            <v>4</v>
          </cell>
          <cell r="AT316">
            <v>2</v>
          </cell>
          <cell r="AU316">
            <v>6</v>
          </cell>
          <cell r="AV316">
            <v>3</v>
          </cell>
          <cell r="AW316">
            <v>7</v>
          </cell>
          <cell r="AX316">
            <v>3</v>
          </cell>
          <cell r="AY316">
            <v>5</v>
          </cell>
          <cell r="AZ316">
            <v>4</v>
          </cell>
          <cell r="BA316">
            <v>4</v>
          </cell>
          <cell r="BB316">
            <v>4</v>
          </cell>
          <cell r="BC316">
            <v>2</v>
          </cell>
          <cell r="BD316">
            <v>10</v>
          </cell>
          <cell r="BE316">
            <v>6</v>
          </cell>
          <cell r="BF316">
            <v>8</v>
          </cell>
          <cell r="BG316">
            <v>6</v>
          </cell>
          <cell r="BH316">
            <v>2</v>
          </cell>
          <cell r="BI316">
            <v>6</v>
          </cell>
          <cell r="BJ316">
            <v>6</v>
          </cell>
          <cell r="BK316">
            <v>5</v>
          </cell>
          <cell r="BL316">
            <v>8</v>
          </cell>
          <cell r="BM316">
            <v>3</v>
          </cell>
          <cell r="BN316">
            <v>3</v>
          </cell>
          <cell r="BO316">
            <v>6</v>
          </cell>
          <cell r="BP316">
            <v>4</v>
          </cell>
          <cell r="BQ316">
            <v>4</v>
          </cell>
          <cell r="BR316">
            <v>5</v>
          </cell>
          <cell r="BS316">
            <v>1</v>
          </cell>
          <cell r="BT316">
            <v>4</v>
          </cell>
          <cell r="BU316">
            <v>4</v>
          </cell>
          <cell r="BV316">
            <v>1</v>
          </cell>
          <cell r="BW316">
            <v>3</v>
          </cell>
          <cell r="BX316">
            <v>1</v>
          </cell>
          <cell r="BY316">
            <v>5</v>
          </cell>
          <cell r="BZ316">
            <v>3</v>
          </cell>
          <cell r="CA316">
            <v>1</v>
          </cell>
          <cell r="CB316">
            <v>6</v>
          </cell>
          <cell r="CC316">
            <v>3</v>
          </cell>
          <cell r="CD316">
            <v>4</v>
          </cell>
          <cell r="CE316">
            <v>0</v>
          </cell>
          <cell r="CF316">
            <v>8</v>
          </cell>
          <cell r="CG316">
            <v>1</v>
          </cell>
          <cell r="CH316">
            <v>1</v>
          </cell>
          <cell r="CI316">
            <v>2</v>
          </cell>
          <cell r="CJ316">
            <v>2</v>
          </cell>
          <cell r="CK316">
            <v>1</v>
          </cell>
          <cell r="CL316">
            <v>2</v>
          </cell>
          <cell r="CM316">
            <v>1</v>
          </cell>
          <cell r="CN316">
            <v>5</v>
          </cell>
          <cell r="CO316">
            <v>2</v>
          </cell>
          <cell r="CP316">
            <v>0</v>
          </cell>
          <cell r="CQ316">
            <v>1</v>
          </cell>
          <cell r="CR316">
            <v>1</v>
          </cell>
          <cell r="CS316">
            <v>2</v>
          </cell>
          <cell r="CT316">
            <v>0</v>
          </cell>
          <cell r="CU316">
            <v>0</v>
          </cell>
          <cell r="CV316">
            <v>1</v>
          </cell>
          <cell r="CW316">
            <v>0</v>
          </cell>
          <cell r="CX316">
            <v>1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</row>
        <row r="317">
          <cell r="E317" t="str">
            <v>朝倉横町</v>
          </cell>
          <cell r="F317">
            <v>689</v>
          </cell>
          <cell r="G317">
            <v>7</v>
          </cell>
          <cell r="H317">
            <v>8</v>
          </cell>
          <cell r="I317">
            <v>6</v>
          </cell>
          <cell r="J317">
            <v>12</v>
          </cell>
          <cell r="K317">
            <v>10</v>
          </cell>
          <cell r="L317">
            <v>6</v>
          </cell>
          <cell r="M317">
            <v>8</v>
          </cell>
          <cell r="N317">
            <v>6</v>
          </cell>
          <cell r="O317">
            <v>10</v>
          </cell>
          <cell r="P317">
            <v>7</v>
          </cell>
          <cell r="Q317">
            <v>7</v>
          </cell>
          <cell r="R317">
            <v>4</v>
          </cell>
          <cell r="S317">
            <v>4</v>
          </cell>
          <cell r="T317">
            <v>3</v>
          </cell>
          <cell r="U317">
            <v>13</v>
          </cell>
          <cell r="V317">
            <v>8</v>
          </cell>
          <cell r="W317">
            <v>4</v>
          </cell>
          <cell r="X317">
            <v>6</v>
          </cell>
          <cell r="Y317">
            <v>9</v>
          </cell>
          <cell r="Z317">
            <v>6</v>
          </cell>
          <cell r="AA317">
            <v>13</v>
          </cell>
          <cell r="AB317">
            <v>17</v>
          </cell>
          <cell r="AC317">
            <v>11</v>
          </cell>
          <cell r="AD317">
            <v>10</v>
          </cell>
          <cell r="AE317">
            <v>4</v>
          </cell>
          <cell r="AF317">
            <v>7</v>
          </cell>
          <cell r="AG317">
            <v>12</v>
          </cell>
          <cell r="AH317">
            <v>5</v>
          </cell>
          <cell r="AI317">
            <v>8</v>
          </cell>
          <cell r="AJ317">
            <v>7</v>
          </cell>
          <cell r="AK317">
            <v>7</v>
          </cell>
          <cell r="AL317">
            <v>11</v>
          </cell>
          <cell r="AM317">
            <v>14</v>
          </cell>
          <cell r="AN317">
            <v>12</v>
          </cell>
          <cell r="AO317">
            <v>8</v>
          </cell>
          <cell r="AP317">
            <v>14</v>
          </cell>
          <cell r="AQ317">
            <v>10</v>
          </cell>
          <cell r="AR317">
            <v>12</v>
          </cell>
          <cell r="AS317">
            <v>7</v>
          </cell>
          <cell r="AT317">
            <v>9</v>
          </cell>
          <cell r="AU317">
            <v>8</v>
          </cell>
          <cell r="AV317">
            <v>5</v>
          </cell>
          <cell r="AW317">
            <v>11</v>
          </cell>
          <cell r="AX317">
            <v>5</v>
          </cell>
          <cell r="AY317">
            <v>6</v>
          </cell>
          <cell r="AZ317">
            <v>9</v>
          </cell>
          <cell r="BA317">
            <v>5</v>
          </cell>
          <cell r="BB317">
            <v>12</v>
          </cell>
          <cell r="BC317">
            <v>10</v>
          </cell>
          <cell r="BD317">
            <v>13</v>
          </cell>
          <cell r="BE317">
            <v>9</v>
          </cell>
          <cell r="BF317">
            <v>13</v>
          </cell>
          <cell r="BG317">
            <v>11</v>
          </cell>
          <cell r="BH317">
            <v>8</v>
          </cell>
          <cell r="BI317">
            <v>12</v>
          </cell>
          <cell r="BJ317">
            <v>9</v>
          </cell>
          <cell r="BK317">
            <v>8</v>
          </cell>
          <cell r="BL317">
            <v>4</v>
          </cell>
          <cell r="BM317">
            <v>5</v>
          </cell>
          <cell r="BN317">
            <v>4</v>
          </cell>
          <cell r="BO317">
            <v>5</v>
          </cell>
          <cell r="BP317">
            <v>9</v>
          </cell>
          <cell r="BQ317">
            <v>8</v>
          </cell>
          <cell r="BR317">
            <v>10</v>
          </cell>
          <cell r="BS317">
            <v>7</v>
          </cell>
          <cell r="BT317">
            <v>3</v>
          </cell>
          <cell r="BU317">
            <v>5</v>
          </cell>
          <cell r="BV317">
            <v>5</v>
          </cell>
          <cell r="BW317">
            <v>7</v>
          </cell>
          <cell r="BX317">
            <v>7</v>
          </cell>
          <cell r="BY317">
            <v>6</v>
          </cell>
          <cell r="BZ317">
            <v>10</v>
          </cell>
          <cell r="CA317">
            <v>11</v>
          </cell>
          <cell r="CB317">
            <v>9</v>
          </cell>
          <cell r="CC317">
            <v>6</v>
          </cell>
          <cell r="CD317">
            <v>5</v>
          </cell>
          <cell r="CE317">
            <v>6</v>
          </cell>
          <cell r="CF317">
            <v>5</v>
          </cell>
          <cell r="CG317">
            <v>8</v>
          </cell>
          <cell r="CH317">
            <v>6</v>
          </cell>
          <cell r="CI317">
            <v>5</v>
          </cell>
          <cell r="CJ317">
            <v>3</v>
          </cell>
          <cell r="CK317">
            <v>6</v>
          </cell>
          <cell r="CL317">
            <v>4</v>
          </cell>
          <cell r="CM317">
            <v>4</v>
          </cell>
          <cell r="CN317">
            <v>1</v>
          </cell>
          <cell r="CO317">
            <v>2</v>
          </cell>
          <cell r="CP317">
            <v>4</v>
          </cell>
          <cell r="CQ317">
            <v>2</v>
          </cell>
          <cell r="CR317">
            <v>3</v>
          </cell>
          <cell r="CS317">
            <v>3</v>
          </cell>
          <cell r="CT317">
            <v>1</v>
          </cell>
          <cell r="CU317">
            <v>0</v>
          </cell>
          <cell r="CV317">
            <v>2</v>
          </cell>
          <cell r="CW317">
            <v>1</v>
          </cell>
          <cell r="CX317">
            <v>0</v>
          </cell>
          <cell r="CY317">
            <v>0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</row>
        <row r="318">
          <cell r="E318" t="str">
            <v>朝倉東町</v>
          </cell>
          <cell r="F318">
            <v>498</v>
          </cell>
          <cell r="G318">
            <v>1</v>
          </cell>
          <cell r="H318">
            <v>1</v>
          </cell>
          <cell r="I318">
            <v>2</v>
          </cell>
          <cell r="J318">
            <v>2</v>
          </cell>
          <cell r="K318">
            <v>1</v>
          </cell>
          <cell r="L318">
            <v>1</v>
          </cell>
          <cell r="M318">
            <v>4</v>
          </cell>
          <cell r="N318">
            <v>4</v>
          </cell>
          <cell r="O318">
            <v>3</v>
          </cell>
          <cell r="P318">
            <v>3</v>
          </cell>
          <cell r="Q318">
            <v>7</v>
          </cell>
          <cell r="R318">
            <v>6</v>
          </cell>
          <cell r="S318">
            <v>4</v>
          </cell>
          <cell r="T318">
            <v>2</v>
          </cell>
          <cell r="U318">
            <v>3</v>
          </cell>
          <cell r="V318">
            <v>4</v>
          </cell>
          <cell r="W318">
            <v>7</v>
          </cell>
          <cell r="X318">
            <v>4</v>
          </cell>
          <cell r="Y318">
            <v>7</v>
          </cell>
          <cell r="Z318">
            <v>12</v>
          </cell>
          <cell r="AA318">
            <v>11</v>
          </cell>
          <cell r="AB318">
            <v>11</v>
          </cell>
          <cell r="AC318">
            <v>14</v>
          </cell>
          <cell r="AD318">
            <v>9</v>
          </cell>
          <cell r="AE318">
            <v>9</v>
          </cell>
          <cell r="AF318">
            <v>5</v>
          </cell>
          <cell r="AG318">
            <v>6</v>
          </cell>
          <cell r="AH318">
            <v>3</v>
          </cell>
          <cell r="AI318">
            <v>4</v>
          </cell>
          <cell r="AJ318">
            <v>2</v>
          </cell>
          <cell r="AK318">
            <v>6</v>
          </cell>
          <cell r="AL318">
            <v>4</v>
          </cell>
          <cell r="AM318">
            <v>3</v>
          </cell>
          <cell r="AN318">
            <v>4</v>
          </cell>
          <cell r="AO318">
            <v>7</v>
          </cell>
          <cell r="AP318">
            <v>7</v>
          </cell>
          <cell r="AQ318">
            <v>3</v>
          </cell>
          <cell r="AR318">
            <v>5</v>
          </cell>
          <cell r="AS318">
            <v>2</v>
          </cell>
          <cell r="AT318">
            <v>6</v>
          </cell>
          <cell r="AU318">
            <v>7</v>
          </cell>
          <cell r="AV318">
            <v>8</v>
          </cell>
          <cell r="AW318">
            <v>4</v>
          </cell>
          <cell r="AX318">
            <v>5</v>
          </cell>
          <cell r="AY318">
            <v>6</v>
          </cell>
          <cell r="AZ318">
            <v>6</v>
          </cell>
          <cell r="BA318">
            <v>2</v>
          </cell>
          <cell r="BB318">
            <v>11</v>
          </cell>
          <cell r="BC318">
            <v>5</v>
          </cell>
          <cell r="BD318">
            <v>8</v>
          </cell>
          <cell r="BE318">
            <v>8</v>
          </cell>
          <cell r="BF318">
            <v>6</v>
          </cell>
          <cell r="BG318">
            <v>12</v>
          </cell>
          <cell r="BH318">
            <v>8</v>
          </cell>
          <cell r="BI318">
            <v>15</v>
          </cell>
          <cell r="BJ318">
            <v>5</v>
          </cell>
          <cell r="BK318">
            <v>9</v>
          </cell>
          <cell r="BL318">
            <v>11</v>
          </cell>
          <cell r="BM318">
            <v>5</v>
          </cell>
          <cell r="BN318">
            <v>6</v>
          </cell>
          <cell r="BO318">
            <v>5</v>
          </cell>
          <cell r="BP318">
            <v>8</v>
          </cell>
          <cell r="BQ318">
            <v>7</v>
          </cell>
          <cell r="BR318">
            <v>6</v>
          </cell>
          <cell r="BS318">
            <v>4</v>
          </cell>
          <cell r="BT318">
            <v>7</v>
          </cell>
          <cell r="BU318">
            <v>4</v>
          </cell>
          <cell r="BV318">
            <v>3</v>
          </cell>
          <cell r="BW318">
            <v>8</v>
          </cell>
          <cell r="BX318">
            <v>10</v>
          </cell>
          <cell r="BY318">
            <v>4</v>
          </cell>
          <cell r="BZ318">
            <v>6</v>
          </cell>
          <cell r="CA318">
            <v>5</v>
          </cell>
          <cell r="CB318">
            <v>5</v>
          </cell>
          <cell r="CC318">
            <v>6</v>
          </cell>
          <cell r="CD318">
            <v>8</v>
          </cell>
          <cell r="CE318">
            <v>7</v>
          </cell>
          <cell r="CF318">
            <v>10</v>
          </cell>
          <cell r="CG318">
            <v>3</v>
          </cell>
          <cell r="CH318">
            <v>6</v>
          </cell>
          <cell r="CI318">
            <v>3</v>
          </cell>
          <cell r="CJ318">
            <v>1</v>
          </cell>
          <cell r="CK318">
            <v>3</v>
          </cell>
          <cell r="CL318">
            <v>7</v>
          </cell>
          <cell r="CM318">
            <v>1</v>
          </cell>
          <cell r="CN318">
            <v>4</v>
          </cell>
          <cell r="CO318">
            <v>3</v>
          </cell>
          <cell r="CP318">
            <v>2</v>
          </cell>
          <cell r="CQ318">
            <v>2</v>
          </cell>
          <cell r="CR318">
            <v>1</v>
          </cell>
          <cell r="CS318">
            <v>0</v>
          </cell>
          <cell r="CT318">
            <v>1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1</v>
          </cell>
          <cell r="CZ318">
            <v>0</v>
          </cell>
          <cell r="DA318">
            <v>0</v>
          </cell>
          <cell r="DB318">
            <v>1</v>
          </cell>
          <cell r="DC318">
            <v>0</v>
          </cell>
        </row>
        <row r="319">
          <cell r="E319" t="str">
            <v>朝倉西町１丁目</v>
          </cell>
          <cell r="F319">
            <v>377</v>
          </cell>
          <cell r="G319">
            <v>2</v>
          </cell>
          <cell r="H319">
            <v>1</v>
          </cell>
          <cell r="I319">
            <v>3</v>
          </cell>
          <cell r="J319">
            <v>2</v>
          </cell>
          <cell r="K319">
            <v>1</v>
          </cell>
          <cell r="L319">
            <v>5</v>
          </cell>
          <cell r="M319">
            <v>1</v>
          </cell>
          <cell r="N319">
            <v>3</v>
          </cell>
          <cell r="O319">
            <v>5</v>
          </cell>
          <cell r="P319">
            <v>2</v>
          </cell>
          <cell r="Q319">
            <v>4</v>
          </cell>
          <cell r="R319">
            <v>2</v>
          </cell>
          <cell r="S319">
            <v>3</v>
          </cell>
          <cell r="T319">
            <v>4</v>
          </cell>
          <cell r="U319">
            <v>4</v>
          </cell>
          <cell r="V319">
            <v>2</v>
          </cell>
          <cell r="W319">
            <v>1</v>
          </cell>
          <cell r="X319">
            <v>3</v>
          </cell>
          <cell r="Y319">
            <v>5</v>
          </cell>
          <cell r="Z319">
            <v>2</v>
          </cell>
          <cell r="AA319">
            <v>9</v>
          </cell>
          <cell r="AB319">
            <v>8</v>
          </cell>
          <cell r="AC319">
            <v>12</v>
          </cell>
          <cell r="AD319">
            <v>6</v>
          </cell>
          <cell r="AE319">
            <v>4</v>
          </cell>
          <cell r="AF319">
            <v>6</v>
          </cell>
          <cell r="AG319">
            <v>6</v>
          </cell>
          <cell r="AH319">
            <v>5</v>
          </cell>
          <cell r="AI319">
            <v>5</v>
          </cell>
          <cell r="AJ319">
            <v>7</v>
          </cell>
          <cell r="AK319">
            <v>3</v>
          </cell>
          <cell r="AL319">
            <v>6</v>
          </cell>
          <cell r="AM319">
            <v>8</v>
          </cell>
          <cell r="AN319">
            <v>2</v>
          </cell>
          <cell r="AO319">
            <v>2</v>
          </cell>
          <cell r="AP319">
            <v>4</v>
          </cell>
          <cell r="AQ319">
            <v>3</v>
          </cell>
          <cell r="AR319">
            <v>6</v>
          </cell>
          <cell r="AS319">
            <v>6</v>
          </cell>
          <cell r="AT319">
            <v>4</v>
          </cell>
          <cell r="AU319">
            <v>5</v>
          </cell>
          <cell r="AV319">
            <v>3</v>
          </cell>
          <cell r="AW319">
            <v>3</v>
          </cell>
          <cell r="AX319">
            <v>4</v>
          </cell>
          <cell r="AY319">
            <v>3</v>
          </cell>
          <cell r="AZ319">
            <v>7</v>
          </cell>
          <cell r="BA319">
            <v>6</v>
          </cell>
          <cell r="BB319">
            <v>7</v>
          </cell>
          <cell r="BC319">
            <v>2</v>
          </cell>
          <cell r="BD319">
            <v>7</v>
          </cell>
          <cell r="BE319">
            <v>7</v>
          </cell>
          <cell r="BF319">
            <v>3</v>
          </cell>
          <cell r="BG319">
            <v>5</v>
          </cell>
          <cell r="BH319">
            <v>11</v>
          </cell>
          <cell r="BI319">
            <v>4</v>
          </cell>
          <cell r="BJ319">
            <v>11</v>
          </cell>
          <cell r="BK319">
            <v>4</v>
          </cell>
          <cell r="BL319">
            <v>7</v>
          </cell>
          <cell r="BM319">
            <v>1</v>
          </cell>
          <cell r="BN319">
            <v>3</v>
          </cell>
          <cell r="BO319">
            <v>7</v>
          </cell>
          <cell r="BP319">
            <v>4</v>
          </cell>
          <cell r="BQ319">
            <v>2</v>
          </cell>
          <cell r="BR319">
            <v>3</v>
          </cell>
          <cell r="BS319">
            <v>6</v>
          </cell>
          <cell r="BT319">
            <v>7</v>
          </cell>
          <cell r="BU319">
            <v>8</v>
          </cell>
          <cell r="BV319">
            <v>6</v>
          </cell>
          <cell r="BW319">
            <v>5</v>
          </cell>
          <cell r="BX319">
            <v>5</v>
          </cell>
          <cell r="BY319">
            <v>3</v>
          </cell>
          <cell r="BZ319">
            <v>2</v>
          </cell>
          <cell r="CA319">
            <v>6</v>
          </cell>
          <cell r="CB319">
            <v>6</v>
          </cell>
          <cell r="CC319">
            <v>2</v>
          </cell>
          <cell r="CD319">
            <v>4</v>
          </cell>
          <cell r="CE319">
            <v>3</v>
          </cell>
          <cell r="CF319">
            <v>5</v>
          </cell>
          <cell r="CG319">
            <v>4</v>
          </cell>
          <cell r="CH319">
            <v>3</v>
          </cell>
          <cell r="CI319">
            <v>4</v>
          </cell>
          <cell r="CJ319">
            <v>2</v>
          </cell>
          <cell r="CK319">
            <v>3</v>
          </cell>
          <cell r="CL319">
            <v>1</v>
          </cell>
          <cell r="CM319">
            <v>2</v>
          </cell>
          <cell r="CN319">
            <v>0</v>
          </cell>
          <cell r="CO319">
            <v>0</v>
          </cell>
          <cell r="CP319">
            <v>0</v>
          </cell>
          <cell r="CQ319">
            <v>1</v>
          </cell>
          <cell r="CR319">
            <v>1</v>
          </cell>
          <cell r="CS319">
            <v>1</v>
          </cell>
          <cell r="CT319">
            <v>0</v>
          </cell>
          <cell r="CU319">
            <v>1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</row>
        <row r="320">
          <cell r="E320" t="str">
            <v>朝倉西町２丁目</v>
          </cell>
          <cell r="F320">
            <v>423</v>
          </cell>
          <cell r="G320">
            <v>0</v>
          </cell>
          <cell r="H320">
            <v>4</v>
          </cell>
          <cell r="I320">
            <v>0</v>
          </cell>
          <cell r="J320">
            <v>4</v>
          </cell>
          <cell r="K320">
            <v>5</v>
          </cell>
          <cell r="L320">
            <v>3</v>
          </cell>
          <cell r="M320">
            <v>6</v>
          </cell>
          <cell r="N320">
            <v>6</v>
          </cell>
          <cell r="O320">
            <v>4</v>
          </cell>
          <cell r="P320">
            <v>4</v>
          </cell>
          <cell r="Q320">
            <v>4</v>
          </cell>
          <cell r="R320">
            <v>2</v>
          </cell>
          <cell r="S320">
            <v>5</v>
          </cell>
          <cell r="T320">
            <v>6</v>
          </cell>
          <cell r="U320">
            <v>1</v>
          </cell>
          <cell r="V320">
            <v>4</v>
          </cell>
          <cell r="W320">
            <v>4</v>
          </cell>
          <cell r="X320">
            <v>1</v>
          </cell>
          <cell r="Y320">
            <v>8</v>
          </cell>
          <cell r="Z320">
            <v>1</v>
          </cell>
          <cell r="AA320">
            <v>4</v>
          </cell>
          <cell r="AB320">
            <v>5</v>
          </cell>
          <cell r="AC320">
            <v>6</v>
          </cell>
          <cell r="AD320">
            <v>5</v>
          </cell>
          <cell r="AE320">
            <v>5</v>
          </cell>
          <cell r="AF320">
            <v>3</v>
          </cell>
          <cell r="AG320">
            <v>3</v>
          </cell>
          <cell r="AH320">
            <v>7</v>
          </cell>
          <cell r="AI320">
            <v>5</v>
          </cell>
          <cell r="AJ320">
            <v>3</v>
          </cell>
          <cell r="AK320">
            <v>9</v>
          </cell>
          <cell r="AL320">
            <v>7</v>
          </cell>
          <cell r="AM320">
            <v>9</v>
          </cell>
          <cell r="AN320">
            <v>5</v>
          </cell>
          <cell r="AO320">
            <v>3</v>
          </cell>
          <cell r="AP320">
            <v>5</v>
          </cell>
          <cell r="AQ320">
            <v>8</v>
          </cell>
          <cell r="AR320">
            <v>0</v>
          </cell>
          <cell r="AS320">
            <v>7</v>
          </cell>
          <cell r="AT320">
            <v>5</v>
          </cell>
          <cell r="AU320">
            <v>5</v>
          </cell>
          <cell r="AV320">
            <v>4</v>
          </cell>
          <cell r="AW320">
            <v>4</v>
          </cell>
          <cell r="AX320">
            <v>4</v>
          </cell>
          <cell r="AY320">
            <v>7</v>
          </cell>
          <cell r="AZ320">
            <v>2</v>
          </cell>
          <cell r="BA320">
            <v>6</v>
          </cell>
          <cell r="BB320">
            <v>8</v>
          </cell>
          <cell r="BC320">
            <v>10</v>
          </cell>
          <cell r="BD320">
            <v>9</v>
          </cell>
          <cell r="BE320">
            <v>10</v>
          </cell>
          <cell r="BF320">
            <v>7</v>
          </cell>
          <cell r="BG320">
            <v>6</v>
          </cell>
          <cell r="BH320">
            <v>6</v>
          </cell>
          <cell r="BI320">
            <v>7</v>
          </cell>
          <cell r="BJ320">
            <v>4</v>
          </cell>
          <cell r="BK320">
            <v>3</v>
          </cell>
          <cell r="BL320">
            <v>2</v>
          </cell>
          <cell r="BM320">
            <v>4</v>
          </cell>
          <cell r="BN320">
            <v>4</v>
          </cell>
          <cell r="BO320">
            <v>7</v>
          </cell>
          <cell r="BP320">
            <v>1</v>
          </cell>
          <cell r="BQ320">
            <v>2</v>
          </cell>
          <cell r="BR320">
            <v>5</v>
          </cell>
          <cell r="BS320">
            <v>9</v>
          </cell>
          <cell r="BT320">
            <v>11</v>
          </cell>
          <cell r="BU320">
            <v>9</v>
          </cell>
          <cell r="BV320">
            <v>1</v>
          </cell>
          <cell r="BW320">
            <v>3</v>
          </cell>
          <cell r="BX320">
            <v>2</v>
          </cell>
          <cell r="BY320">
            <v>6</v>
          </cell>
          <cell r="BZ320">
            <v>6</v>
          </cell>
          <cell r="CA320">
            <v>8</v>
          </cell>
          <cell r="CB320">
            <v>4</v>
          </cell>
          <cell r="CC320">
            <v>6</v>
          </cell>
          <cell r="CD320">
            <v>7</v>
          </cell>
          <cell r="CE320">
            <v>7</v>
          </cell>
          <cell r="CF320">
            <v>5</v>
          </cell>
          <cell r="CG320">
            <v>2</v>
          </cell>
          <cell r="CH320">
            <v>3</v>
          </cell>
          <cell r="CI320">
            <v>6</v>
          </cell>
          <cell r="CJ320">
            <v>3</v>
          </cell>
          <cell r="CK320">
            <v>5</v>
          </cell>
          <cell r="CL320">
            <v>3</v>
          </cell>
          <cell r="CM320">
            <v>4</v>
          </cell>
          <cell r="CN320">
            <v>3</v>
          </cell>
          <cell r="CO320">
            <v>2</v>
          </cell>
          <cell r="CP320">
            <v>2</v>
          </cell>
          <cell r="CQ320">
            <v>1</v>
          </cell>
          <cell r="CR320">
            <v>1</v>
          </cell>
          <cell r="CS320">
            <v>0</v>
          </cell>
          <cell r="CT320">
            <v>0</v>
          </cell>
          <cell r="CU320">
            <v>0</v>
          </cell>
          <cell r="CV320">
            <v>1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</row>
        <row r="321">
          <cell r="E321" t="str">
            <v>針木北１丁目</v>
          </cell>
          <cell r="F321">
            <v>223</v>
          </cell>
          <cell r="G321">
            <v>0</v>
          </cell>
          <cell r="H321">
            <v>0</v>
          </cell>
          <cell r="I321">
            <v>1</v>
          </cell>
          <cell r="J321">
            <v>3</v>
          </cell>
          <cell r="K321">
            <v>0</v>
          </cell>
          <cell r="L321">
            <v>3</v>
          </cell>
          <cell r="M321">
            <v>1</v>
          </cell>
          <cell r="N321">
            <v>0</v>
          </cell>
          <cell r="O321">
            <v>2</v>
          </cell>
          <cell r="P321">
            <v>5</v>
          </cell>
          <cell r="Q321">
            <v>0</v>
          </cell>
          <cell r="R321">
            <v>0</v>
          </cell>
          <cell r="S321">
            <v>3</v>
          </cell>
          <cell r="T321">
            <v>3</v>
          </cell>
          <cell r="U321">
            <v>5</v>
          </cell>
          <cell r="V321">
            <v>0</v>
          </cell>
          <cell r="W321">
            <v>4</v>
          </cell>
          <cell r="X321">
            <v>4</v>
          </cell>
          <cell r="Y321">
            <v>5</v>
          </cell>
          <cell r="Z321">
            <v>7</v>
          </cell>
          <cell r="AA321">
            <v>5</v>
          </cell>
          <cell r="AB321">
            <v>2</v>
          </cell>
          <cell r="AC321">
            <v>1</v>
          </cell>
          <cell r="AD321">
            <v>2</v>
          </cell>
          <cell r="AE321">
            <v>2</v>
          </cell>
          <cell r="AF321">
            <v>0</v>
          </cell>
          <cell r="AG321">
            <v>1</v>
          </cell>
          <cell r="AH321">
            <v>2</v>
          </cell>
          <cell r="AI321">
            <v>2</v>
          </cell>
          <cell r="AJ321">
            <v>1</v>
          </cell>
          <cell r="AK321">
            <v>1</v>
          </cell>
          <cell r="AL321">
            <v>0</v>
          </cell>
          <cell r="AM321">
            <v>3</v>
          </cell>
          <cell r="AN321">
            <v>5</v>
          </cell>
          <cell r="AO321">
            <v>1</v>
          </cell>
          <cell r="AP321">
            <v>2</v>
          </cell>
          <cell r="AQ321">
            <v>2</v>
          </cell>
          <cell r="AR321">
            <v>4</v>
          </cell>
          <cell r="AS321">
            <v>1</v>
          </cell>
          <cell r="AT321">
            <v>0</v>
          </cell>
          <cell r="AU321">
            <v>4</v>
          </cell>
          <cell r="AV321">
            <v>3</v>
          </cell>
          <cell r="AW321">
            <v>0</v>
          </cell>
          <cell r="AX321">
            <v>5</v>
          </cell>
          <cell r="AY321">
            <v>1</v>
          </cell>
          <cell r="AZ321">
            <v>0</v>
          </cell>
          <cell r="BA321">
            <v>2</v>
          </cell>
          <cell r="BB321">
            <v>3</v>
          </cell>
          <cell r="BC321">
            <v>1</v>
          </cell>
          <cell r="BD321">
            <v>5</v>
          </cell>
          <cell r="BE321">
            <v>4</v>
          </cell>
          <cell r="BF321">
            <v>4</v>
          </cell>
          <cell r="BG321">
            <v>8</v>
          </cell>
          <cell r="BH321">
            <v>4</v>
          </cell>
          <cell r="BI321">
            <v>2</v>
          </cell>
          <cell r="BJ321">
            <v>2</v>
          </cell>
          <cell r="BK321">
            <v>2</v>
          </cell>
          <cell r="BL321">
            <v>3</v>
          </cell>
          <cell r="BM321">
            <v>3</v>
          </cell>
          <cell r="BN321">
            <v>1</v>
          </cell>
          <cell r="BO321">
            <v>2</v>
          </cell>
          <cell r="BP321">
            <v>1</v>
          </cell>
          <cell r="BQ321">
            <v>4</v>
          </cell>
          <cell r="BR321">
            <v>3</v>
          </cell>
          <cell r="BS321">
            <v>2</v>
          </cell>
          <cell r="BT321">
            <v>0</v>
          </cell>
          <cell r="BU321">
            <v>5</v>
          </cell>
          <cell r="BV321">
            <v>4</v>
          </cell>
          <cell r="BW321">
            <v>0</v>
          </cell>
          <cell r="BX321">
            <v>4</v>
          </cell>
          <cell r="BY321">
            <v>1</v>
          </cell>
          <cell r="BZ321">
            <v>2</v>
          </cell>
          <cell r="CA321">
            <v>2</v>
          </cell>
          <cell r="CB321">
            <v>1</v>
          </cell>
          <cell r="CC321">
            <v>4</v>
          </cell>
          <cell r="CD321">
            <v>4</v>
          </cell>
          <cell r="CE321">
            <v>4</v>
          </cell>
          <cell r="CF321">
            <v>7</v>
          </cell>
          <cell r="CG321">
            <v>1</v>
          </cell>
          <cell r="CH321">
            <v>2</v>
          </cell>
          <cell r="CI321">
            <v>5</v>
          </cell>
          <cell r="CJ321">
            <v>5</v>
          </cell>
          <cell r="CK321">
            <v>3</v>
          </cell>
          <cell r="CL321">
            <v>2</v>
          </cell>
          <cell r="CM321">
            <v>2</v>
          </cell>
          <cell r="CN321">
            <v>1</v>
          </cell>
          <cell r="CO321">
            <v>2</v>
          </cell>
          <cell r="CP321">
            <v>1</v>
          </cell>
          <cell r="CQ321">
            <v>3</v>
          </cell>
          <cell r="CR321">
            <v>1</v>
          </cell>
          <cell r="CS321">
            <v>0</v>
          </cell>
          <cell r="CT321">
            <v>2</v>
          </cell>
          <cell r="CU321">
            <v>1</v>
          </cell>
          <cell r="CV321">
            <v>1</v>
          </cell>
          <cell r="CW321">
            <v>0</v>
          </cell>
          <cell r="CX321">
            <v>0</v>
          </cell>
          <cell r="CY321">
            <v>1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</row>
        <row r="322">
          <cell r="E322" t="str">
            <v>針木北２丁目</v>
          </cell>
          <cell r="F322">
            <v>89</v>
          </cell>
          <cell r="G322">
            <v>1</v>
          </cell>
          <cell r="H322">
            <v>0</v>
          </cell>
          <cell r="I322">
            <v>1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O322">
            <v>1</v>
          </cell>
          <cell r="P322">
            <v>1</v>
          </cell>
          <cell r="Q322">
            <v>0</v>
          </cell>
          <cell r="R322">
            <v>0</v>
          </cell>
          <cell r="S322">
            <v>0</v>
          </cell>
          <cell r="T322">
            <v>2</v>
          </cell>
          <cell r="U322">
            <v>1</v>
          </cell>
          <cell r="V322">
            <v>2</v>
          </cell>
          <cell r="W322">
            <v>1</v>
          </cell>
          <cell r="X322">
            <v>1</v>
          </cell>
          <cell r="Y322">
            <v>0</v>
          </cell>
          <cell r="Z322">
            <v>0</v>
          </cell>
          <cell r="AA322">
            <v>1</v>
          </cell>
          <cell r="AB322">
            <v>2</v>
          </cell>
          <cell r="AC322">
            <v>0</v>
          </cell>
          <cell r="AD322">
            <v>3</v>
          </cell>
          <cell r="AE322">
            <v>0</v>
          </cell>
          <cell r="AF322">
            <v>1</v>
          </cell>
          <cell r="AG322">
            <v>3</v>
          </cell>
          <cell r="AH322">
            <v>1</v>
          </cell>
          <cell r="AI322">
            <v>1</v>
          </cell>
          <cell r="AJ322">
            <v>0</v>
          </cell>
          <cell r="AK322">
            <v>0</v>
          </cell>
          <cell r="AL322">
            <v>0</v>
          </cell>
          <cell r="AM322">
            <v>1</v>
          </cell>
          <cell r="AN322">
            <v>1</v>
          </cell>
          <cell r="AO322">
            <v>1</v>
          </cell>
          <cell r="AP322">
            <v>0</v>
          </cell>
          <cell r="AQ322">
            <v>1</v>
          </cell>
          <cell r="AR322">
            <v>0</v>
          </cell>
          <cell r="AS322">
            <v>1</v>
          </cell>
          <cell r="AT322">
            <v>4</v>
          </cell>
          <cell r="AU322">
            <v>0</v>
          </cell>
          <cell r="AV322">
            <v>1</v>
          </cell>
          <cell r="AW322">
            <v>1</v>
          </cell>
          <cell r="AX322">
            <v>1</v>
          </cell>
          <cell r="AY322">
            <v>1</v>
          </cell>
          <cell r="AZ322">
            <v>0</v>
          </cell>
          <cell r="BA322">
            <v>0</v>
          </cell>
          <cell r="BB322">
            <v>1</v>
          </cell>
          <cell r="BC322">
            <v>0</v>
          </cell>
          <cell r="BD322">
            <v>1</v>
          </cell>
          <cell r="BE322">
            <v>3</v>
          </cell>
          <cell r="BF322">
            <v>2</v>
          </cell>
          <cell r="BG322">
            <v>1</v>
          </cell>
          <cell r="BH322">
            <v>1</v>
          </cell>
          <cell r="BI322">
            <v>2</v>
          </cell>
          <cell r="BJ322">
            <v>2</v>
          </cell>
          <cell r="BK322">
            <v>1</v>
          </cell>
          <cell r="BL322">
            <v>0</v>
          </cell>
          <cell r="BM322">
            <v>0</v>
          </cell>
          <cell r="BN322">
            <v>1</v>
          </cell>
          <cell r="BO322">
            <v>2</v>
          </cell>
          <cell r="BP322">
            <v>3</v>
          </cell>
          <cell r="BQ322">
            <v>2</v>
          </cell>
          <cell r="BR322">
            <v>1</v>
          </cell>
          <cell r="BS322">
            <v>2</v>
          </cell>
          <cell r="BT322">
            <v>1</v>
          </cell>
          <cell r="BU322">
            <v>1</v>
          </cell>
          <cell r="BV322">
            <v>0</v>
          </cell>
          <cell r="BW322">
            <v>2</v>
          </cell>
          <cell r="BX322">
            <v>1</v>
          </cell>
          <cell r="BY322">
            <v>1</v>
          </cell>
          <cell r="BZ322">
            <v>0</v>
          </cell>
          <cell r="CA322">
            <v>1</v>
          </cell>
          <cell r="CB322">
            <v>3</v>
          </cell>
          <cell r="CC322">
            <v>0</v>
          </cell>
          <cell r="CD322">
            <v>1</v>
          </cell>
          <cell r="CE322">
            <v>3</v>
          </cell>
          <cell r="CF322">
            <v>0</v>
          </cell>
          <cell r="CG322">
            <v>1</v>
          </cell>
          <cell r="CH322">
            <v>2</v>
          </cell>
          <cell r="CI322">
            <v>1</v>
          </cell>
          <cell r="CJ322">
            <v>1</v>
          </cell>
          <cell r="CK322">
            <v>2</v>
          </cell>
          <cell r="CL322">
            <v>0</v>
          </cell>
          <cell r="CM322">
            <v>1</v>
          </cell>
          <cell r="CN322">
            <v>1</v>
          </cell>
          <cell r="CO322">
            <v>0</v>
          </cell>
          <cell r="CP322">
            <v>0</v>
          </cell>
          <cell r="CQ322">
            <v>0</v>
          </cell>
          <cell r="CR322">
            <v>1</v>
          </cell>
          <cell r="CS322">
            <v>2</v>
          </cell>
          <cell r="CT322">
            <v>0</v>
          </cell>
          <cell r="CU322">
            <v>1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</row>
        <row r="323">
          <cell r="E323" t="str">
            <v>針木本町</v>
          </cell>
          <cell r="F323">
            <v>476</v>
          </cell>
          <cell r="G323">
            <v>4</v>
          </cell>
          <cell r="H323">
            <v>1</v>
          </cell>
          <cell r="I323">
            <v>5</v>
          </cell>
          <cell r="J323">
            <v>2</v>
          </cell>
          <cell r="K323">
            <v>3</v>
          </cell>
          <cell r="L323">
            <v>3</v>
          </cell>
          <cell r="M323">
            <v>3</v>
          </cell>
          <cell r="N323">
            <v>4</v>
          </cell>
          <cell r="O323">
            <v>5</v>
          </cell>
          <cell r="P323">
            <v>6</v>
          </cell>
          <cell r="Q323">
            <v>3</v>
          </cell>
          <cell r="R323">
            <v>7</v>
          </cell>
          <cell r="S323">
            <v>8</v>
          </cell>
          <cell r="T323">
            <v>1</v>
          </cell>
          <cell r="U323">
            <v>6</v>
          </cell>
          <cell r="V323">
            <v>5</v>
          </cell>
          <cell r="W323">
            <v>5</v>
          </cell>
          <cell r="X323">
            <v>4</v>
          </cell>
          <cell r="Y323">
            <v>4</v>
          </cell>
          <cell r="Z323">
            <v>3</v>
          </cell>
          <cell r="AA323">
            <v>7</v>
          </cell>
          <cell r="AB323">
            <v>5</v>
          </cell>
          <cell r="AC323">
            <v>3</v>
          </cell>
          <cell r="AD323">
            <v>1</v>
          </cell>
          <cell r="AE323">
            <v>4</v>
          </cell>
          <cell r="AF323">
            <v>3</v>
          </cell>
          <cell r="AG323">
            <v>2</v>
          </cell>
          <cell r="AH323">
            <v>3</v>
          </cell>
          <cell r="AI323">
            <v>4</v>
          </cell>
          <cell r="AJ323">
            <v>3</v>
          </cell>
          <cell r="AK323">
            <v>4</v>
          </cell>
          <cell r="AL323">
            <v>1</v>
          </cell>
          <cell r="AM323">
            <v>2</v>
          </cell>
          <cell r="AN323">
            <v>2</v>
          </cell>
          <cell r="AO323">
            <v>6</v>
          </cell>
          <cell r="AP323">
            <v>4</v>
          </cell>
          <cell r="AQ323">
            <v>4</v>
          </cell>
          <cell r="AR323">
            <v>3</v>
          </cell>
          <cell r="AS323">
            <v>4</v>
          </cell>
          <cell r="AT323">
            <v>7</v>
          </cell>
          <cell r="AU323">
            <v>1</v>
          </cell>
          <cell r="AV323">
            <v>7</v>
          </cell>
          <cell r="AW323">
            <v>8</v>
          </cell>
          <cell r="AX323">
            <v>6</v>
          </cell>
          <cell r="AY323">
            <v>8</v>
          </cell>
          <cell r="AZ323">
            <v>12</v>
          </cell>
          <cell r="BA323">
            <v>7</v>
          </cell>
          <cell r="BB323">
            <v>6</v>
          </cell>
          <cell r="BC323">
            <v>12</v>
          </cell>
          <cell r="BD323">
            <v>8</v>
          </cell>
          <cell r="BE323">
            <v>6</v>
          </cell>
          <cell r="BF323">
            <v>10</v>
          </cell>
          <cell r="BG323">
            <v>10</v>
          </cell>
          <cell r="BH323">
            <v>5</v>
          </cell>
          <cell r="BI323">
            <v>7</v>
          </cell>
          <cell r="BJ323">
            <v>12</v>
          </cell>
          <cell r="BK323">
            <v>5</v>
          </cell>
          <cell r="BL323">
            <v>5</v>
          </cell>
          <cell r="BM323">
            <v>2</v>
          </cell>
          <cell r="BN323">
            <v>5</v>
          </cell>
          <cell r="BO323">
            <v>5</v>
          </cell>
          <cell r="BP323">
            <v>4</v>
          </cell>
          <cell r="BQ323">
            <v>6</v>
          </cell>
          <cell r="BR323">
            <v>2</v>
          </cell>
          <cell r="BS323">
            <v>5</v>
          </cell>
          <cell r="BT323">
            <v>1</v>
          </cell>
          <cell r="BU323">
            <v>5</v>
          </cell>
          <cell r="BV323">
            <v>5</v>
          </cell>
          <cell r="BW323">
            <v>7</v>
          </cell>
          <cell r="BX323">
            <v>6</v>
          </cell>
          <cell r="BY323">
            <v>8</v>
          </cell>
          <cell r="BZ323">
            <v>5</v>
          </cell>
          <cell r="CA323">
            <v>3</v>
          </cell>
          <cell r="CB323">
            <v>6</v>
          </cell>
          <cell r="CC323">
            <v>10</v>
          </cell>
          <cell r="CD323">
            <v>10</v>
          </cell>
          <cell r="CE323">
            <v>9</v>
          </cell>
          <cell r="CF323">
            <v>9</v>
          </cell>
          <cell r="CG323">
            <v>11</v>
          </cell>
          <cell r="CH323">
            <v>9</v>
          </cell>
          <cell r="CI323">
            <v>10</v>
          </cell>
          <cell r="CJ323">
            <v>5</v>
          </cell>
          <cell r="CK323">
            <v>6</v>
          </cell>
          <cell r="CL323">
            <v>6</v>
          </cell>
          <cell r="CM323">
            <v>5</v>
          </cell>
          <cell r="CN323">
            <v>3</v>
          </cell>
          <cell r="CO323">
            <v>8</v>
          </cell>
          <cell r="CP323">
            <v>3</v>
          </cell>
          <cell r="CQ323">
            <v>0</v>
          </cell>
          <cell r="CR323">
            <v>1</v>
          </cell>
          <cell r="CS323">
            <v>1</v>
          </cell>
          <cell r="CT323">
            <v>2</v>
          </cell>
          <cell r="CU323">
            <v>2</v>
          </cell>
          <cell r="CV323">
            <v>0</v>
          </cell>
          <cell r="CW323">
            <v>1</v>
          </cell>
          <cell r="CX323">
            <v>0</v>
          </cell>
          <cell r="CY323">
            <v>0</v>
          </cell>
          <cell r="CZ323">
            <v>1</v>
          </cell>
          <cell r="DA323">
            <v>0</v>
          </cell>
          <cell r="DB323">
            <v>0</v>
          </cell>
          <cell r="DC323">
            <v>0</v>
          </cell>
        </row>
        <row r="324">
          <cell r="E324" t="str">
            <v>針木南</v>
          </cell>
          <cell r="F324">
            <v>118</v>
          </cell>
          <cell r="G324">
            <v>0</v>
          </cell>
          <cell r="H324">
            <v>1</v>
          </cell>
          <cell r="I324">
            <v>1</v>
          </cell>
          <cell r="J324">
            <v>1</v>
          </cell>
          <cell r="K324">
            <v>0</v>
          </cell>
          <cell r="L324">
            <v>0</v>
          </cell>
          <cell r="M324">
            <v>0</v>
          </cell>
          <cell r="N324">
            <v>1</v>
          </cell>
          <cell r="O324">
            <v>2</v>
          </cell>
          <cell r="P324">
            <v>0</v>
          </cell>
          <cell r="Q324">
            <v>0</v>
          </cell>
          <cell r="R324">
            <v>1</v>
          </cell>
          <cell r="S324">
            <v>2</v>
          </cell>
          <cell r="T324">
            <v>2</v>
          </cell>
          <cell r="U324">
            <v>1</v>
          </cell>
          <cell r="V324">
            <v>2</v>
          </cell>
          <cell r="W324">
            <v>2</v>
          </cell>
          <cell r="X324">
            <v>2</v>
          </cell>
          <cell r="Y324">
            <v>0</v>
          </cell>
          <cell r="Z324">
            <v>0</v>
          </cell>
          <cell r="AA324">
            <v>1</v>
          </cell>
          <cell r="AB324">
            <v>1</v>
          </cell>
          <cell r="AC324">
            <v>1</v>
          </cell>
          <cell r="AD324">
            <v>2</v>
          </cell>
          <cell r="AE324">
            <v>2</v>
          </cell>
          <cell r="AF324">
            <v>2</v>
          </cell>
          <cell r="AG324">
            <v>2</v>
          </cell>
          <cell r="AH324">
            <v>0</v>
          </cell>
          <cell r="AI324">
            <v>1</v>
          </cell>
          <cell r="AJ324">
            <v>1</v>
          </cell>
          <cell r="AK324">
            <v>2</v>
          </cell>
          <cell r="AL324">
            <v>1</v>
          </cell>
          <cell r="AM324">
            <v>0</v>
          </cell>
          <cell r="AN324">
            <v>1</v>
          </cell>
          <cell r="AO324">
            <v>2</v>
          </cell>
          <cell r="AP324">
            <v>1</v>
          </cell>
          <cell r="AQ324">
            <v>2</v>
          </cell>
          <cell r="AR324">
            <v>0</v>
          </cell>
          <cell r="AS324">
            <v>0</v>
          </cell>
          <cell r="AT324">
            <v>2</v>
          </cell>
          <cell r="AU324">
            <v>0</v>
          </cell>
          <cell r="AV324">
            <v>1</v>
          </cell>
          <cell r="AW324">
            <v>1</v>
          </cell>
          <cell r="AX324">
            <v>0</v>
          </cell>
          <cell r="AY324">
            <v>2</v>
          </cell>
          <cell r="AZ324">
            <v>2</v>
          </cell>
          <cell r="BA324">
            <v>0</v>
          </cell>
          <cell r="BB324">
            <v>2</v>
          </cell>
          <cell r="BC324">
            <v>2</v>
          </cell>
          <cell r="BD324">
            <v>3</v>
          </cell>
          <cell r="BE324">
            <v>1</v>
          </cell>
          <cell r="BF324">
            <v>3</v>
          </cell>
          <cell r="BG324">
            <v>0</v>
          </cell>
          <cell r="BH324">
            <v>5</v>
          </cell>
          <cell r="BI324">
            <v>2</v>
          </cell>
          <cell r="BJ324">
            <v>1</v>
          </cell>
          <cell r="BK324">
            <v>2</v>
          </cell>
          <cell r="BL324">
            <v>3</v>
          </cell>
          <cell r="BM324">
            <v>2</v>
          </cell>
          <cell r="BN324">
            <v>1</v>
          </cell>
          <cell r="BO324">
            <v>2</v>
          </cell>
          <cell r="BP324">
            <v>4</v>
          </cell>
          <cell r="BQ324">
            <v>4</v>
          </cell>
          <cell r="BR324">
            <v>0</v>
          </cell>
          <cell r="BS324">
            <v>1</v>
          </cell>
          <cell r="BT324">
            <v>2</v>
          </cell>
          <cell r="BU324">
            <v>3</v>
          </cell>
          <cell r="BV324">
            <v>2</v>
          </cell>
          <cell r="BW324">
            <v>3</v>
          </cell>
          <cell r="BX324">
            <v>2</v>
          </cell>
          <cell r="BY324">
            <v>0</v>
          </cell>
          <cell r="BZ324">
            <v>3</v>
          </cell>
          <cell r="CA324">
            <v>1</v>
          </cell>
          <cell r="CB324">
            <v>2</v>
          </cell>
          <cell r="CC324">
            <v>2</v>
          </cell>
          <cell r="CD324">
            <v>3</v>
          </cell>
          <cell r="CE324">
            <v>0</v>
          </cell>
          <cell r="CF324">
            <v>1</v>
          </cell>
          <cell r="CG324">
            <v>0</v>
          </cell>
          <cell r="CH324">
            <v>1</v>
          </cell>
          <cell r="CI324">
            <v>1</v>
          </cell>
          <cell r="CJ324">
            <v>1</v>
          </cell>
          <cell r="CK324">
            <v>1</v>
          </cell>
          <cell r="CL324">
            <v>0</v>
          </cell>
          <cell r="CM324">
            <v>0</v>
          </cell>
          <cell r="CN324">
            <v>0</v>
          </cell>
          <cell r="CO324">
            <v>1</v>
          </cell>
          <cell r="CP324">
            <v>0</v>
          </cell>
          <cell r="CQ324">
            <v>0</v>
          </cell>
          <cell r="CR324">
            <v>0</v>
          </cell>
          <cell r="CS324">
            <v>1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1</v>
          </cell>
          <cell r="CZ324">
            <v>0</v>
          </cell>
          <cell r="DA324">
            <v>0</v>
          </cell>
          <cell r="DB324">
            <v>0</v>
          </cell>
          <cell r="DC324">
            <v>1</v>
          </cell>
        </row>
        <row r="325">
          <cell r="E325" t="str">
            <v>針木西</v>
          </cell>
          <cell r="F325">
            <v>74</v>
          </cell>
          <cell r="G325">
            <v>0</v>
          </cell>
          <cell r="H325">
            <v>2</v>
          </cell>
          <cell r="I325">
            <v>0</v>
          </cell>
          <cell r="J325">
            <v>0</v>
          </cell>
          <cell r="K325">
            <v>1</v>
          </cell>
          <cell r="L325">
            <v>0</v>
          </cell>
          <cell r="M325">
            <v>1</v>
          </cell>
          <cell r="N325">
            <v>1</v>
          </cell>
          <cell r="O325">
            <v>1</v>
          </cell>
          <cell r="P325">
            <v>0</v>
          </cell>
          <cell r="Q325">
            <v>1</v>
          </cell>
          <cell r="R325">
            <v>0</v>
          </cell>
          <cell r="S325">
            <v>0</v>
          </cell>
          <cell r="T325">
            <v>1</v>
          </cell>
          <cell r="U325">
            <v>0</v>
          </cell>
          <cell r="V325">
            <v>0</v>
          </cell>
          <cell r="W325">
            <v>0</v>
          </cell>
          <cell r="X325">
            <v>1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2</v>
          </cell>
          <cell r="AD325">
            <v>0</v>
          </cell>
          <cell r="AE325">
            <v>1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2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1</v>
          </cell>
          <cell r="AS325">
            <v>0</v>
          </cell>
          <cell r="AT325">
            <v>0</v>
          </cell>
          <cell r="AU325">
            <v>2</v>
          </cell>
          <cell r="AV325">
            <v>2</v>
          </cell>
          <cell r="AW325">
            <v>0</v>
          </cell>
          <cell r="AX325">
            <v>1</v>
          </cell>
          <cell r="AY325">
            <v>1</v>
          </cell>
          <cell r="AZ325">
            <v>3</v>
          </cell>
          <cell r="BA325">
            <v>1</v>
          </cell>
          <cell r="BB325">
            <v>2</v>
          </cell>
          <cell r="BC325">
            <v>2</v>
          </cell>
          <cell r="BD325">
            <v>0</v>
          </cell>
          <cell r="BE325">
            <v>2</v>
          </cell>
          <cell r="BF325">
            <v>0</v>
          </cell>
          <cell r="BG325">
            <v>1</v>
          </cell>
          <cell r="BH325">
            <v>0</v>
          </cell>
          <cell r="BI325">
            <v>2</v>
          </cell>
          <cell r="BJ325">
            <v>1</v>
          </cell>
          <cell r="BK325">
            <v>2</v>
          </cell>
          <cell r="BL325">
            <v>1</v>
          </cell>
          <cell r="BM325">
            <v>1</v>
          </cell>
          <cell r="BN325">
            <v>1</v>
          </cell>
          <cell r="BO325">
            <v>0</v>
          </cell>
          <cell r="BP325">
            <v>3</v>
          </cell>
          <cell r="BQ325">
            <v>0</v>
          </cell>
          <cell r="BR325">
            <v>1</v>
          </cell>
          <cell r="BS325">
            <v>0</v>
          </cell>
          <cell r="BT325">
            <v>3</v>
          </cell>
          <cell r="BU325">
            <v>1</v>
          </cell>
          <cell r="BV325">
            <v>0</v>
          </cell>
          <cell r="BW325">
            <v>0</v>
          </cell>
          <cell r="BX325">
            <v>3</v>
          </cell>
          <cell r="BY325">
            <v>0</v>
          </cell>
          <cell r="BZ325">
            <v>0</v>
          </cell>
          <cell r="CA325">
            <v>0</v>
          </cell>
          <cell r="CB325">
            <v>2</v>
          </cell>
          <cell r="CC325">
            <v>3</v>
          </cell>
          <cell r="CD325">
            <v>3</v>
          </cell>
          <cell r="CE325">
            <v>2</v>
          </cell>
          <cell r="CF325">
            <v>0</v>
          </cell>
          <cell r="CG325">
            <v>2</v>
          </cell>
          <cell r="CH325">
            <v>1</v>
          </cell>
          <cell r="CI325">
            <v>1</v>
          </cell>
          <cell r="CJ325">
            <v>1</v>
          </cell>
          <cell r="CK325">
            <v>2</v>
          </cell>
          <cell r="CL325">
            <v>0</v>
          </cell>
          <cell r="CM325">
            <v>0</v>
          </cell>
          <cell r="CN325">
            <v>0</v>
          </cell>
          <cell r="CO325">
            <v>1</v>
          </cell>
          <cell r="CP325">
            <v>2</v>
          </cell>
          <cell r="CQ325">
            <v>0</v>
          </cell>
          <cell r="CR325">
            <v>0</v>
          </cell>
          <cell r="CS325">
            <v>2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1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</row>
        <row r="326">
          <cell r="E326" t="str">
            <v>鴨部</v>
          </cell>
          <cell r="F326">
            <v>1536</v>
          </cell>
          <cell r="G326">
            <v>8</v>
          </cell>
          <cell r="H326">
            <v>9</v>
          </cell>
          <cell r="I326">
            <v>12</v>
          </cell>
          <cell r="J326">
            <v>16</v>
          </cell>
          <cell r="K326">
            <v>8</v>
          </cell>
          <cell r="L326">
            <v>16</v>
          </cell>
          <cell r="M326">
            <v>21</v>
          </cell>
          <cell r="N326">
            <v>10</v>
          </cell>
          <cell r="O326">
            <v>10</v>
          </cell>
          <cell r="P326">
            <v>17</v>
          </cell>
          <cell r="Q326">
            <v>13</v>
          </cell>
          <cell r="R326">
            <v>17</v>
          </cell>
          <cell r="S326">
            <v>13</v>
          </cell>
          <cell r="T326">
            <v>8</v>
          </cell>
          <cell r="U326">
            <v>15</v>
          </cell>
          <cell r="V326">
            <v>19</v>
          </cell>
          <cell r="W326">
            <v>13</v>
          </cell>
          <cell r="X326">
            <v>18</v>
          </cell>
          <cell r="Y326">
            <v>12</v>
          </cell>
          <cell r="Z326">
            <v>15</v>
          </cell>
          <cell r="AA326">
            <v>18</v>
          </cell>
          <cell r="AB326">
            <v>16</v>
          </cell>
          <cell r="AC326">
            <v>12</v>
          </cell>
          <cell r="AD326">
            <v>18</v>
          </cell>
          <cell r="AE326">
            <v>20</v>
          </cell>
          <cell r="AF326">
            <v>11</v>
          </cell>
          <cell r="AG326">
            <v>16</v>
          </cell>
          <cell r="AH326">
            <v>6</v>
          </cell>
          <cell r="AI326">
            <v>12</v>
          </cell>
          <cell r="AJ326">
            <v>18</v>
          </cell>
          <cell r="AK326">
            <v>12</v>
          </cell>
          <cell r="AL326">
            <v>12</v>
          </cell>
          <cell r="AM326">
            <v>14</v>
          </cell>
          <cell r="AN326">
            <v>18</v>
          </cell>
          <cell r="AO326">
            <v>11</v>
          </cell>
          <cell r="AP326">
            <v>12</v>
          </cell>
          <cell r="AQ326">
            <v>15</v>
          </cell>
          <cell r="AR326">
            <v>12</v>
          </cell>
          <cell r="AS326">
            <v>21</v>
          </cell>
          <cell r="AT326">
            <v>15</v>
          </cell>
          <cell r="AU326">
            <v>26</v>
          </cell>
          <cell r="AV326">
            <v>22</v>
          </cell>
          <cell r="AW326">
            <v>17</v>
          </cell>
          <cell r="AX326">
            <v>23</v>
          </cell>
          <cell r="AY326">
            <v>16</v>
          </cell>
          <cell r="AZ326">
            <v>30</v>
          </cell>
          <cell r="BA326">
            <v>22</v>
          </cell>
          <cell r="BB326">
            <v>14</v>
          </cell>
          <cell r="BC326">
            <v>22</v>
          </cell>
          <cell r="BD326">
            <v>23</v>
          </cell>
          <cell r="BE326">
            <v>23</v>
          </cell>
          <cell r="BF326">
            <v>31</v>
          </cell>
          <cell r="BG326">
            <v>23</v>
          </cell>
          <cell r="BH326">
            <v>25</v>
          </cell>
          <cell r="BI326">
            <v>21</v>
          </cell>
          <cell r="BJ326">
            <v>21</v>
          </cell>
          <cell r="BK326">
            <v>18</v>
          </cell>
          <cell r="BL326">
            <v>20</v>
          </cell>
          <cell r="BM326">
            <v>16</v>
          </cell>
          <cell r="BN326">
            <v>24</v>
          </cell>
          <cell r="BO326">
            <v>21</v>
          </cell>
          <cell r="BP326">
            <v>21</v>
          </cell>
          <cell r="BQ326">
            <v>28</v>
          </cell>
          <cell r="BR326">
            <v>18</v>
          </cell>
          <cell r="BS326">
            <v>23</v>
          </cell>
          <cell r="BT326">
            <v>34</v>
          </cell>
          <cell r="BU326">
            <v>25</v>
          </cell>
          <cell r="BV326">
            <v>22</v>
          </cell>
          <cell r="BW326">
            <v>27</v>
          </cell>
          <cell r="BX326">
            <v>17</v>
          </cell>
          <cell r="BY326">
            <v>25</v>
          </cell>
          <cell r="BZ326">
            <v>19</v>
          </cell>
          <cell r="CA326">
            <v>9</v>
          </cell>
          <cell r="CB326">
            <v>24</v>
          </cell>
          <cell r="CC326">
            <v>23</v>
          </cell>
          <cell r="CD326">
            <v>25</v>
          </cell>
          <cell r="CE326">
            <v>23</v>
          </cell>
          <cell r="CF326">
            <v>16</v>
          </cell>
          <cell r="CG326">
            <v>13</v>
          </cell>
          <cell r="CH326">
            <v>11</v>
          </cell>
          <cell r="CI326">
            <v>15</v>
          </cell>
          <cell r="CJ326">
            <v>9</v>
          </cell>
          <cell r="CK326">
            <v>18</v>
          </cell>
          <cell r="CL326">
            <v>13</v>
          </cell>
          <cell r="CM326">
            <v>13</v>
          </cell>
          <cell r="CN326">
            <v>8</v>
          </cell>
          <cell r="CO326">
            <v>6</v>
          </cell>
          <cell r="CP326">
            <v>7</v>
          </cell>
          <cell r="CQ326">
            <v>6</v>
          </cell>
          <cell r="CR326">
            <v>1</v>
          </cell>
          <cell r="CS326">
            <v>0</v>
          </cell>
          <cell r="CT326">
            <v>6</v>
          </cell>
          <cell r="CU326">
            <v>2</v>
          </cell>
          <cell r="CV326">
            <v>3</v>
          </cell>
          <cell r="CW326">
            <v>1</v>
          </cell>
          <cell r="CX326">
            <v>4</v>
          </cell>
          <cell r="CY326">
            <v>1</v>
          </cell>
          <cell r="CZ326">
            <v>1</v>
          </cell>
          <cell r="DA326">
            <v>1</v>
          </cell>
          <cell r="DB326">
            <v>1</v>
          </cell>
          <cell r="DC326">
            <v>0</v>
          </cell>
        </row>
        <row r="327">
          <cell r="E327" t="str">
            <v>神田</v>
          </cell>
          <cell r="F327">
            <v>8086</v>
          </cell>
          <cell r="G327">
            <v>55</v>
          </cell>
          <cell r="H327">
            <v>59</v>
          </cell>
          <cell r="I327">
            <v>69</v>
          </cell>
          <cell r="J327">
            <v>67</v>
          </cell>
          <cell r="K327">
            <v>56</v>
          </cell>
          <cell r="L327">
            <v>67</v>
          </cell>
          <cell r="M327">
            <v>70</v>
          </cell>
          <cell r="N327">
            <v>89</v>
          </cell>
          <cell r="O327">
            <v>82</v>
          </cell>
          <cell r="P327">
            <v>86</v>
          </cell>
          <cell r="Q327">
            <v>77</v>
          </cell>
          <cell r="R327">
            <v>78</v>
          </cell>
          <cell r="S327">
            <v>82</v>
          </cell>
          <cell r="T327">
            <v>96</v>
          </cell>
          <cell r="U327">
            <v>87</v>
          </cell>
          <cell r="V327">
            <v>78</v>
          </cell>
          <cell r="W327">
            <v>86</v>
          </cell>
          <cell r="X327">
            <v>75</v>
          </cell>
          <cell r="Y327">
            <v>75</v>
          </cell>
          <cell r="Z327">
            <v>57</v>
          </cell>
          <cell r="AA327">
            <v>77</v>
          </cell>
          <cell r="AB327">
            <v>90</v>
          </cell>
          <cell r="AC327">
            <v>57</v>
          </cell>
          <cell r="AD327">
            <v>76</v>
          </cell>
          <cell r="AE327">
            <v>80</v>
          </cell>
          <cell r="AF327">
            <v>64</v>
          </cell>
          <cell r="AG327">
            <v>71</v>
          </cell>
          <cell r="AH327">
            <v>73</v>
          </cell>
          <cell r="AI327">
            <v>94</v>
          </cell>
          <cell r="AJ327">
            <v>74</v>
          </cell>
          <cell r="AK327">
            <v>88</v>
          </cell>
          <cell r="AL327">
            <v>74</v>
          </cell>
          <cell r="AM327">
            <v>80</v>
          </cell>
          <cell r="AN327">
            <v>62</v>
          </cell>
          <cell r="AO327">
            <v>90</v>
          </cell>
          <cell r="AP327">
            <v>77</v>
          </cell>
          <cell r="AQ327">
            <v>102</v>
          </cell>
          <cell r="AR327">
            <v>92</v>
          </cell>
          <cell r="AS327">
            <v>97</v>
          </cell>
          <cell r="AT327">
            <v>101</v>
          </cell>
          <cell r="AU327">
            <v>104</v>
          </cell>
          <cell r="AV327">
            <v>95</v>
          </cell>
          <cell r="AW327">
            <v>92</v>
          </cell>
          <cell r="AX327">
            <v>106</v>
          </cell>
          <cell r="AY327">
            <v>102</v>
          </cell>
          <cell r="AZ327">
            <v>124</v>
          </cell>
          <cell r="BA327">
            <v>124</v>
          </cell>
          <cell r="BB327">
            <v>132</v>
          </cell>
          <cell r="BC327">
            <v>132</v>
          </cell>
          <cell r="BD327">
            <v>118</v>
          </cell>
          <cell r="BE327">
            <v>123</v>
          </cell>
          <cell r="BF327">
            <v>136</v>
          </cell>
          <cell r="BG327">
            <v>160</v>
          </cell>
          <cell r="BH327">
            <v>124</v>
          </cell>
          <cell r="BI327">
            <v>129</v>
          </cell>
          <cell r="BJ327">
            <v>111</v>
          </cell>
          <cell r="BK327">
            <v>105</v>
          </cell>
          <cell r="BL327">
            <v>99</v>
          </cell>
          <cell r="BM327">
            <v>79</v>
          </cell>
          <cell r="BN327">
            <v>110</v>
          </cell>
          <cell r="BO327">
            <v>94</v>
          </cell>
          <cell r="BP327">
            <v>94</v>
          </cell>
          <cell r="BQ327">
            <v>100</v>
          </cell>
          <cell r="BR327">
            <v>104</v>
          </cell>
          <cell r="BS327">
            <v>96</v>
          </cell>
          <cell r="BT327">
            <v>91</v>
          </cell>
          <cell r="BU327">
            <v>88</v>
          </cell>
          <cell r="BV327">
            <v>105</v>
          </cell>
          <cell r="BW327">
            <v>99</v>
          </cell>
          <cell r="BX327">
            <v>84</v>
          </cell>
          <cell r="BY327">
            <v>106</v>
          </cell>
          <cell r="BZ327">
            <v>99</v>
          </cell>
          <cell r="CA327">
            <v>106</v>
          </cell>
          <cell r="CB327">
            <v>102</v>
          </cell>
          <cell r="CC327">
            <v>131</v>
          </cell>
          <cell r="CD327">
            <v>129</v>
          </cell>
          <cell r="CE327">
            <v>137</v>
          </cell>
          <cell r="CF327">
            <v>140</v>
          </cell>
          <cell r="CG327">
            <v>71</v>
          </cell>
          <cell r="CH327">
            <v>81</v>
          </cell>
          <cell r="CI327">
            <v>77</v>
          </cell>
          <cell r="CJ327">
            <v>73</v>
          </cell>
          <cell r="CK327">
            <v>67</v>
          </cell>
          <cell r="CL327">
            <v>62</v>
          </cell>
          <cell r="CM327">
            <v>67</v>
          </cell>
          <cell r="CN327">
            <v>40</v>
          </cell>
          <cell r="CO327">
            <v>33</v>
          </cell>
          <cell r="CP327">
            <v>37</v>
          </cell>
          <cell r="CQ327">
            <v>28</v>
          </cell>
          <cell r="CR327">
            <v>30</v>
          </cell>
          <cell r="CS327">
            <v>25</v>
          </cell>
          <cell r="CT327">
            <v>17</v>
          </cell>
          <cell r="CU327">
            <v>17</v>
          </cell>
          <cell r="CV327">
            <v>8</v>
          </cell>
          <cell r="CW327">
            <v>14</v>
          </cell>
          <cell r="CX327">
            <v>9</v>
          </cell>
          <cell r="CY327">
            <v>2</v>
          </cell>
          <cell r="CZ327">
            <v>1</v>
          </cell>
          <cell r="DA327">
            <v>2</v>
          </cell>
          <cell r="DB327">
            <v>1</v>
          </cell>
          <cell r="DC327">
            <v>4</v>
          </cell>
        </row>
        <row r="328">
          <cell r="E328" t="str">
            <v>鴨部高町</v>
          </cell>
          <cell r="F328">
            <v>181</v>
          </cell>
          <cell r="G328">
            <v>1</v>
          </cell>
          <cell r="H328">
            <v>2</v>
          </cell>
          <cell r="I328">
            <v>1</v>
          </cell>
          <cell r="J328">
            <v>2</v>
          </cell>
          <cell r="K328">
            <v>1</v>
          </cell>
          <cell r="L328">
            <v>0</v>
          </cell>
          <cell r="M328">
            <v>3</v>
          </cell>
          <cell r="N328">
            <v>1</v>
          </cell>
          <cell r="O328">
            <v>2</v>
          </cell>
          <cell r="P328">
            <v>1</v>
          </cell>
          <cell r="Q328">
            <v>2</v>
          </cell>
          <cell r="R328">
            <v>2</v>
          </cell>
          <cell r="S328">
            <v>1</v>
          </cell>
          <cell r="T328">
            <v>0</v>
          </cell>
          <cell r="U328">
            <v>1</v>
          </cell>
          <cell r="V328">
            <v>1</v>
          </cell>
          <cell r="W328">
            <v>0</v>
          </cell>
          <cell r="X328">
            <v>2</v>
          </cell>
          <cell r="Y328">
            <v>3</v>
          </cell>
          <cell r="Z328">
            <v>2</v>
          </cell>
          <cell r="AA328">
            <v>3</v>
          </cell>
          <cell r="AB328">
            <v>1</v>
          </cell>
          <cell r="AC328">
            <v>3</v>
          </cell>
          <cell r="AD328">
            <v>3</v>
          </cell>
          <cell r="AE328">
            <v>2</v>
          </cell>
          <cell r="AF328">
            <v>3</v>
          </cell>
          <cell r="AG328">
            <v>3</v>
          </cell>
          <cell r="AH328">
            <v>2</v>
          </cell>
          <cell r="AI328">
            <v>3</v>
          </cell>
          <cell r="AJ328">
            <v>0</v>
          </cell>
          <cell r="AK328">
            <v>0</v>
          </cell>
          <cell r="AL328">
            <v>4</v>
          </cell>
          <cell r="AM328">
            <v>2</v>
          </cell>
          <cell r="AN328">
            <v>1</v>
          </cell>
          <cell r="AO328">
            <v>4</v>
          </cell>
          <cell r="AP328">
            <v>2</v>
          </cell>
          <cell r="AQ328">
            <v>1</v>
          </cell>
          <cell r="AR328">
            <v>4</v>
          </cell>
          <cell r="AS328">
            <v>3</v>
          </cell>
          <cell r="AT328">
            <v>6</v>
          </cell>
          <cell r="AU328">
            <v>4</v>
          </cell>
          <cell r="AV328">
            <v>2</v>
          </cell>
          <cell r="AW328">
            <v>2</v>
          </cell>
          <cell r="AX328">
            <v>3</v>
          </cell>
          <cell r="AY328">
            <v>2</v>
          </cell>
          <cell r="AZ328">
            <v>1</v>
          </cell>
          <cell r="BA328">
            <v>3</v>
          </cell>
          <cell r="BB328">
            <v>8</v>
          </cell>
          <cell r="BC328">
            <v>0</v>
          </cell>
          <cell r="BD328">
            <v>2</v>
          </cell>
          <cell r="BE328">
            <v>2</v>
          </cell>
          <cell r="BF328">
            <v>2</v>
          </cell>
          <cell r="BG328">
            <v>3</v>
          </cell>
          <cell r="BH328">
            <v>4</v>
          </cell>
          <cell r="BI328">
            <v>2</v>
          </cell>
          <cell r="BJ328">
            <v>2</v>
          </cell>
          <cell r="BK328">
            <v>4</v>
          </cell>
          <cell r="BL328">
            <v>2</v>
          </cell>
          <cell r="BM328">
            <v>1</v>
          </cell>
          <cell r="BN328">
            <v>2</v>
          </cell>
          <cell r="BO328">
            <v>3</v>
          </cell>
          <cell r="BP328">
            <v>2</v>
          </cell>
          <cell r="BQ328">
            <v>1</v>
          </cell>
          <cell r="BR328">
            <v>4</v>
          </cell>
          <cell r="BS328">
            <v>1</v>
          </cell>
          <cell r="BT328">
            <v>3</v>
          </cell>
          <cell r="BU328">
            <v>1</v>
          </cell>
          <cell r="BV328">
            <v>1</v>
          </cell>
          <cell r="BW328">
            <v>6</v>
          </cell>
          <cell r="BX328">
            <v>1</v>
          </cell>
          <cell r="BY328">
            <v>0</v>
          </cell>
          <cell r="BZ328">
            <v>1</v>
          </cell>
          <cell r="CA328">
            <v>0</v>
          </cell>
          <cell r="CB328">
            <v>3</v>
          </cell>
          <cell r="CC328">
            <v>3</v>
          </cell>
          <cell r="CD328">
            <v>1</v>
          </cell>
          <cell r="CE328">
            <v>3</v>
          </cell>
          <cell r="CF328">
            <v>2</v>
          </cell>
          <cell r="CG328">
            <v>0</v>
          </cell>
          <cell r="CH328">
            <v>1</v>
          </cell>
          <cell r="CI328">
            <v>0</v>
          </cell>
          <cell r="CJ328">
            <v>2</v>
          </cell>
          <cell r="CK328">
            <v>1</v>
          </cell>
          <cell r="CL328">
            <v>2</v>
          </cell>
          <cell r="CM328">
            <v>0</v>
          </cell>
          <cell r="CN328">
            <v>0</v>
          </cell>
          <cell r="CO328">
            <v>2</v>
          </cell>
          <cell r="CP328">
            <v>3</v>
          </cell>
          <cell r="CQ328">
            <v>0</v>
          </cell>
          <cell r="CR328">
            <v>0</v>
          </cell>
          <cell r="CS328">
            <v>1</v>
          </cell>
          <cell r="CT328">
            <v>0</v>
          </cell>
          <cell r="CU328">
            <v>0</v>
          </cell>
          <cell r="CV328">
            <v>1</v>
          </cell>
          <cell r="CW328">
            <v>0</v>
          </cell>
          <cell r="CX328">
            <v>1</v>
          </cell>
          <cell r="CY328">
            <v>0</v>
          </cell>
          <cell r="CZ328">
            <v>0</v>
          </cell>
          <cell r="DA328">
            <v>1</v>
          </cell>
          <cell r="DB328">
            <v>1</v>
          </cell>
          <cell r="DC328">
            <v>0</v>
          </cell>
        </row>
        <row r="329">
          <cell r="E329" t="str">
            <v>鴨部上町</v>
          </cell>
          <cell r="F329">
            <v>187</v>
          </cell>
          <cell r="G329">
            <v>2</v>
          </cell>
          <cell r="H329">
            <v>3</v>
          </cell>
          <cell r="I329">
            <v>0</v>
          </cell>
          <cell r="J329">
            <v>0</v>
          </cell>
          <cell r="K329">
            <v>1</v>
          </cell>
          <cell r="L329">
            <v>2</v>
          </cell>
          <cell r="M329">
            <v>1</v>
          </cell>
          <cell r="N329">
            <v>2</v>
          </cell>
          <cell r="O329">
            <v>0</v>
          </cell>
          <cell r="P329">
            <v>1</v>
          </cell>
          <cell r="Q329">
            <v>0</v>
          </cell>
          <cell r="R329">
            <v>1</v>
          </cell>
          <cell r="S329">
            <v>2</v>
          </cell>
          <cell r="T329">
            <v>2</v>
          </cell>
          <cell r="U329">
            <v>1</v>
          </cell>
          <cell r="V329">
            <v>2</v>
          </cell>
          <cell r="W329">
            <v>1</v>
          </cell>
          <cell r="X329">
            <v>5</v>
          </cell>
          <cell r="Y329">
            <v>3</v>
          </cell>
          <cell r="Z329">
            <v>3</v>
          </cell>
          <cell r="AA329">
            <v>2</v>
          </cell>
          <cell r="AB329">
            <v>4</v>
          </cell>
          <cell r="AC329">
            <v>6</v>
          </cell>
          <cell r="AD329">
            <v>2</v>
          </cell>
          <cell r="AE329">
            <v>2</v>
          </cell>
          <cell r="AF329">
            <v>5</v>
          </cell>
          <cell r="AG329">
            <v>1</v>
          </cell>
          <cell r="AH329">
            <v>1</v>
          </cell>
          <cell r="AI329">
            <v>3</v>
          </cell>
          <cell r="AJ329">
            <v>0</v>
          </cell>
          <cell r="AK329">
            <v>0</v>
          </cell>
          <cell r="AL329">
            <v>1</v>
          </cell>
          <cell r="AM329">
            <v>0</v>
          </cell>
          <cell r="AN329">
            <v>2</v>
          </cell>
          <cell r="AO329">
            <v>2</v>
          </cell>
          <cell r="AP329">
            <v>2</v>
          </cell>
          <cell r="AQ329">
            <v>3</v>
          </cell>
          <cell r="AR329">
            <v>1</v>
          </cell>
          <cell r="AS329">
            <v>0</v>
          </cell>
          <cell r="AT329">
            <v>1</v>
          </cell>
          <cell r="AU329">
            <v>3</v>
          </cell>
          <cell r="AV329">
            <v>3</v>
          </cell>
          <cell r="AW329">
            <v>0</v>
          </cell>
          <cell r="AX329">
            <v>2</v>
          </cell>
          <cell r="AY329">
            <v>1</v>
          </cell>
          <cell r="AZ329">
            <v>4</v>
          </cell>
          <cell r="BA329">
            <v>2</v>
          </cell>
          <cell r="BB329">
            <v>6</v>
          </cell>
          <cell r="BC329">
            <v>1</v>
          </cell>
          <cell r="BD329">
            <v>3</v>
          </cell>
          <cell r="BE329">
            <v>1</v>
          </cell>
          <cell r="BF329">
            <v>7</v>
          </cell>
          <cell r="BG329">
            <v>3</v>
          </cell>
          <cell r="BH329">
            <v>5</v>
          </cell>
          <cell r="BI329">
            <v>0</v>
          </cell>
          <cell r="BJ329">
            <v>3</v>
          </cell>
          <cell r="BK329">
            <v>2</v>
          </cell>
          <cell r="BL329">
            <v>2</v>
          </cell>
          <cell r="BM329">
            <v>3</v>
          </cell>
          <cell r="BN329">
            <v>3</v>
          </cell>
          <cell r="BO329">
            <v>2</v>
          </cell>
          <cell r="BP329">
            <v>1</v>
          </cell>
          <cell r="BQ329">
            <v>7</v>
          </cell>
          <cell r="BR329">
            <v>5</v>
          </cell>
          <cell r="BS329">
            <v>1</v>
          </cell>
          <cell r="BT329">
            <v>4</v>
          </cell>
          <cell r="BU329">
            <v>2</v>
          </cell>
          <cell r="BV329">
            <v>3</v>
          </cell>
          <cell r="BW329">
            <v>1</v>
          </cell>
          <cell r="BX329">
            <v>4</v>
          </cell>
          <cell r="BY329">
            <v>0</v>
          </cell>
          <cell r="BZ329">
            <v>1</v>
          </cell>
          <cell r="CA329">
            <v>0</v>
          </cell>
          <cell r="CB329">
            <v>4</v>
          </cell>
          <cell r="CC329">
            <v>3</v>
          </cell>
          <cell r="CD329">
            <v>2</v>
          </cell>
          <cell r="CE329">
            <v>5</v>
          </cell>
          <cell r="CF329">
            <v>2</v>
          </cell>
          <cell r="CG329">
            <v>2</v>
          </cell>
          <cell r="CH329">
            <v>2</v>
          </cell>
          <cell r="CI329">
            <v>2</v>
          </cell>
          <cell r="CJ329">
            <v>0</v>
          </cell>
          <cell r="CK329">
            <v>2</v>
          </cell>
          <cell r="CL329">
            <v>1</v>
          </cell>
          <cell r="CM329">
            <v>1</v>
          </cell>
          <cell r="CN329">
            <v>0</v>
          </cell>
          <cell r="CO329">
            <v>1</v>
          </cell>
          <cell r="CP329">
            <v>1</v>
          </cell>
          <cell r="CQ329">
            <v>1</v>
          </cell>
          <cell r="CR329">
            <v>1</v>
          </cell>
          <cell r="CS329">
            <v>0</v>
          </cell>
          <cell r="CT329">
            <v>0</v>
          </cell>
          <cell r="CU329">
            <v>2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</row>
        <row r="330">
          <cell r="E330" t="str">
            <v>鴨部１丁目</v>
          </cell>
          <cell r="F330">
            <v>689</v>
          </cell>
          <cell r="G330">
            <v>8</v>
          </cell>
          <cell r="H330">
            <v>7</v>
          </cell>
          <cell r="I330">
            <v>2</v>
          </cell>
          <cell r="J330">
            <v>5</v>
          </cell>
          <cell r="K330">
            <v>5</v>
          </cell>
          <cell r="L330">
            <v>3</v>
          </cell>
          <cell r="M330">
            <v>7</v>
          </cell>
          <cell r="N330">
            <v>3</v>
          </cell>
          <cell r="O330">
            <v>6</v>
          </cell>
          <cell r="P330">
            <v>2</v>
          </cell>
          <cell r="Q330">
            <v>8</v>
          </cell>
          <cell r="R330">
            <v>4</v>
          </cell>
          <cell r="S330">
            <v>7</v>
          </cell>
          <cell r="T330">
            <v>5</v>
          </cell>
          <cell r="U330">
            <v>4</v>
          </cell>
          <cell r="V330">
            <v>4</v>
          </cell>
          <cell r="W330">
            <v>6</v>
          </cell>
          <cell r="X330">
            <v>3</v>
          </cell>
          <cell r="Y330">
            <v>11</v>
          </cell>
          <cell r="Z330">
            <v>4</v>
          </cell>
          <cell r="AA330">
            <v>6</v>
          </cell>
          <cell r="AB330">
            <v>8</v>
          </cell>
          <cell r="AC330">
            <v>4</v>
          </cell>
          <cell r="AD330">
            <v>3</v>
          </cell>
          <cell r="AE330">
            <v>10</v>
          </cell>
          <cell r="AF330">
            <v>9</v>
          </cell>
          <cell r="AG330">
            <v>9</v>
          </cell>
          <cell r="AH330">
            <v>8</v>
          </cell>
          <cell r="AI330">
            <v>8</v>
          </cell>
          <cell r="AJ330">
            <v>10</v>
          </cell>
          <cell r="AK330">
            <v>2</v>
          </cell>
          <cell r="AL330">
            <v>4</v>
          </cell>
          <cell r="AM330">
            <v>3</v>
          </cell>
          <cell r="AN330">
            <v>7</v>
          </cell>
          <cell r="AO330">
            <v>7</v>
          </cell>
          <cell r="AP330">
            <v>5</v>
          </cell>
          <cell r="AQ330">
            <v>5</v>
          </cell>
          <cell r="AR330">
            <v>10</v>
          </cell>
          <cell r="AS330">
            <v>8</v>
          </cell>
          <cell r="AT330">
            <v>7</v>
          </cell>
          <cell r="AU330">
            <v>6</v>
          </cell>
          <cell r="AV330">
            <v>4</v>
          </cell>
          <cell r="AW330">
            <v>8</v>
          </cell>
          <cell r="AX330">
            <v>8</v>
          </cell>
          <cell r="AY330">
            <v>9</v>
          </cell>
          <cell r="AZ330">
            <v>11</v>
          </cell>
          <cell r="BA330">
            <v>6</v>
          </cell>
          <cell r="BB330">
            <v>10</v>
          </cell>
          <cell r="BC330">
            <v>15</v>
          </cell>
          <cell r="BD330">
            <v>12</v>
          </cell>
          <cell r="BE330">
            <v>12</v>
          </cell>
          <cell r="BF330">
            <v>10</v>
          </cell>
          <cell r="BG330">
            <v>9</v>
          </cell>
          <cell r="BH330">
            <v>12</v>
          </cell>
          <cell r="BI330">
            <v>8</v>
          </cell>
          <cell r="BJ330">
            <v>10</v>
          </cell>
          <cell r="BK330">
            <v>8</v>
          </cell>
          <cell r="BL330">
            <v>12</v>
          </cell>
          <cell r="BM330">
            <v>8</v>
          </cell>
          <cell r="BN330">
            <v>9</v>
          </cell>
          <cell r="BO330">
            <v>5</v>
          </cell>
          <cell r="BP330">
            <v>7</v>
          </cell>
          <cell r="BQ330">
            <v>12</v>
          </cell>
          <cell r="BR330">
            <v>6</v>
          </cell>
          <cell r="BS330">
            <v>12</v>
          </cell>
          <cell r="BT330">
            <v>11</v>
          </cell>
          <cell r="BU330">
            <v>17</v>
          </cell>
          <cell r="BV330">
            <v>7</v>
          </cell>
          <cell r="BW330">
            <v>12</v>
          </cell>
          <cell r="BX330">
            <v>6</v>
          </cell>
          <cell r="BY330">
            <v>8</v>
          </cell>
          <cell r="BZ330">
            <v>10</v>
          </cell>
          <cell r="CA330">
            <v>7</v>
          </cell>
          <cell r="CB330">
            <v>9</v>
          </cell>
          <cell r="CC330">
            <v>14</v>
          </cell>
          <cell r="CD330">
            <v>14</v>
          </cell>
          <cell r="CE330">
            <v>11</v>
          </cell>
          <cell r="CF330">
            <v>12</v>
          </cell>
          <cell r="CG330">
            <v>10</v>
          </cell>
          <cell r="CH330">
            <v>7</v>
          </cell>
          <cell r="CI330">
            <v>11</v>
          </cell>
          <cell r="CJ330">
            <v>8</v>
          </cell>
          <cell r="CK330">
            <v>11</v>
          </cell>
          <cell r="CL330">
            <v>4</v>
          </cell>
          <cell r="CM330">
            <v>9</v>
          </cell>
          <cell r="CN330">
            <v>2</v>
          </cell>
          <cell r="CO330">
            <v>2</v>
          </cell>
          <cell r="CP330">
            <v>2</v>
          </cell>
          <cell r="CQ330">
            <v>3</v>
          </cell>
          <cell r="CR330">
            <v>3</v>
          </cell>
          <cell r="CS330">
            <v>4</v>
          </cell>
          <cell r="CT330">
            <v>1</v>
          </cell>
          <cell r="CU330">
            <v>1</v>
          </cell>
          <cell r="CV330">
            <v>3</v>
          </cell>
          <cell r="CW330">
            <v>0</v>
          </cell>
          <cell r="CX330">
            <v>1</v>
          </cell>
          <cell r="CY330">
            <v>2</v>
          </cell>
          <cell r="CZ330">
            <v>0</v>
          </cell>
          <cell r="DA330">
            <v>1</v>
          </cell>
          <cell r="DB330">
            <v>0</v>
          </cell>
          <cell r="DC330">
            <v>0</v>
          </cell>
        </row>
        <row r="331">
          <cell r="E331" t="str">
            <v>鴨部２丁目</v>
          </cell>
          <cell r="F331">
            <v>524</v>
          </cell>
          <cell r="G331">
            <v>2</v>
          </cell>
          <cell r="H331">
            <v>4</v>
          </cell>
          <cell r="I331">
            <v>3</v>
          </cell>
          <cell r="J331">
            <v>3</v>
          </cell>
          <cell r="K331">
            <v>6</v>
          </cell>
          <cell r="L331">
            <v>3</v>
          </cell>
          <cell r="M331">
            <v>3</v>
          </cell>
          <cell r="N331">
            <v>2</v>
          </cell>
          <cell r="O331">
            <v>2</v>
          </cell>
          <cell r="P331">
            <v>4</v>
          </cell>
          <cell r="Q331">
            <v>5</v>
          </cell>
          <cell r="R331">
            <v>5</v>
          </cell>
          <cell r="S331">
            <v>11</v>
          </cell>
          <cell r="T331">
            <v>3</v>
          </cell>
          <cell r="U331">
            <v>4</v>
          </cell>
          <cell r="V331">
            <v>8</v>
          </cell>
          <cell r="W331">
            <v>4</v>
          </cell>
          <cell r="X331">
            <v>6</v>
          </cell>
          <cell r="Y331">
            <v>5</v>
          </cell>
          <cell r="Z331">
            <v>5</v>
          </cell>
          <cell r="AA331">
            <v>2</v>
          </cell>
          <cell r="AB331">
            <v>3</v>
          </cell>
          <cell r="AC331">
            <v>7</v>
          </cell>
          <cell r="AD331">
            <v>5</v>
          </cell>
          <cell r="AE331">
            <v>4</v>
          </cell>
          <cell r="AF331">
            <v>7</v>
          </cell>
          <cell r="AG331">
            <v>5</v>
          </cell>
          <cell r="AH331">
            <v>4</v>
          </cell>
          <cell r="AI331">
            <v>6</v>
          </cell>
          <cell r="AJ331">
            <v>8</v>
          </cell>
          <cell r="AK331">
            <v>3</v>
          </cell>
          <cell r="AL331">
            <v>3</v>
          </cell>
          <cell r="AM331">
            <v>3</v>
          </cell>
          <cell r="AN331">
            <v>3</v>
          </cell>
          <cell r="AO331">
            <v>1</v>
          </cell>
          <cell r="AP331">
            <v>4</v>
          </cell>
          <cell r="AQ331">
            <v>8</v>
          </cell>
          <cell r="AR331">
            <v>7</v>
          </cell>
          <cell r="AS331">
            <v>6</v>
          </cell>
          <cell r="AT331">
            <v>3</v>
          </cell>
          <cell r="AU331">
            <v>1</v>
          </cell>
          <cell r="AV331">
            <v>0</v>
          </cell>
          <cell r="AW331">
            <v>4</v>
          </cell>
          <cell r="AX331">
            <v>7</v>
          </cell>
          <cell r="AY331">
            <v>6</v>
          </cell>
          <cell r="AZ331">
            <v>4</v>
          </cell>
          <cell r="BA331">
            <v>8</v>
          </cell>
          <cell r="BB331">
            <v>12</v>
          </cell>
          <cell r="BC331">
            <v>6</v>
          </cell>
          <cell r="BD331">
            <v>7</v>
          </cell>
          <cell r="BE331">
            <v>7</v>
          </cell>
          <cell r="BF331">
            <v>8</v>
          </cell>
          <cell r="BG331">
            <v>10</v>
          </cell>
          <cell r="BH331">
            <v>7</v>
          </cell>
          <cell r="BI331">
            <v>10</v>
          </cell>
          <cell r="BJ331">
            <v>15</v>
          </cell>
          <cell r="BK331">
            <v>14</v>
          </cell>
          <cell r="BL331">
            <v>6</v>
          </cell>
          <cell r="BM331">
            <v>7</v>
          </cell>
          <cell r="BN331">
            <v>12</v>
          </cell>
          <cell r="BO331">
            <v>6</v>
          </cell>
          <cell r="BP331">
            <v>6</v>
          </cell>
          <cell r="BQ331">
            <v>5</v>
          </cell>
          <cell r="BR331">
            <v>6</v>
          </cell>
          <cell r="BS331">
            <v>12</v>
          </cell>
          <cell r="BT331">
            <v>8</v>
          </cell>
          <cell r="BU331">
            <v>9</v>
          </cell>
          <cell r="BV331">
            <v>7</v>
          </cell>
          <cell r="BW331">
            <v>7</v>
          </cell>
          <cell r="BX331">
            <v>5</v>
          </cell>
          <cell r="BY331">
            <v>10</v>
          </cell>
          <cell r="BZ331">
            <v>13</v>
          </cell>
          <cell r="CA331">
            <v>9</v>
          </cell>
          <cell r="CB331">
            <v>6</v>
          </cell>
          <cell r="CC331">
            <v>10</v>
          </cell>
          <cell r="CD331">
            <v>5</v>
          </cell>
          <cell r="CE331">
            <v>5</v>
          </cell>
          <cell r="CF331">
            <v>9</v>
          </cell>
          <cell r="CG331">
            <v>7</v>
          </cell>
          <cell r="CH331">
            <v>6</v>
          </cell>
          <cell r="CI331">
            <v>4</v>
          </cell>
          <cell r="CJ331">
            <v>3</v>
          </cell>
          <cell r="CK331">
            <v>5</v>
          </cell>
          <cell r="CL331">
            <v>3</v>
          </cell>
          <cell r="CM331">
            <v>4</v>
          </cell>
          <cell r="CN331">
            <v>3</v>
          </cell>
          <cell r="CO331">
            <v>5</v>
          </cell>
          <cell r="CP331">
            <v>2</v>
          </cell>
          <cell r="CQ331">
            <v>3</v>
          </cell>
          <cell r="CR331">
            <v>0</v>
          </cell>
          <cell r="CS331">
            <v>2</v>
          </cell>
          <cell r="CT331">
            <v>2</v>
          </cell>
          <cell r="CU331">
            <v>1</v>
          </cell>
          <cell r="CV331">
            <v>0</v>
          </cell>
          <cell r="CW331">
            <v>0</v>
          </cell>
          <cell r="CX331">
            <v>2</v>
          </cell>
          <cell r="CY331">
            <v>0</v>
          </cell>
          <cell r="CZ331">
            <v>0</v>
          </cell>
          <cell r="DA331">
            <v>2</v>
          </cell>
          <cell r="DB331">
            <v>0</v>
          </cell>
          <cell r="DC331">
            <v>1</v>
          </cell>
        </row>
        <row r="332">
          <cell r="E332" t="str">
            <v>鴨部３丁目</v>
          </cell>
          <cell r="F332">
            <v>623</v>
          </cell>
          <cell r="G332">
            <v>5</v>
          </cell>
          <cell r="H332">
            <v>5</v>
          </cell>
          <cell r="I332">
            <v>2</v>
          </cell>
          <cell r="J332">
            <v>7</v>
          </cell>
          <cell r="K332">
            <v>6</v>
          </cell>
          <cell r="L332">
            <v>6</v>
          </cell>
          <cell r="M332">
            <v>5</v>
          </cell>
          <cell r="N332">
            <v>4</v>
          </cell>
          <cell r="O332">
            <v>4</v>
          </cell>
          <cell r="P332">
            <v>4</v>
          </cell>
          <cell r="Q332">
            <v>3</v>
          </cell>
          <cell r="R332">
            <v>3</v>
          </cell>
          <cell r="S332">
            <v>5</v>
          </cell>
          <cell r="T332">
            <v>10</v>
          </cell>
          <cell r="U332">
            <v>4</v>
          </cell>
          <cell r="V332">
            <v>8</v>
          </cell>
          <cell r="W332">
            <v>3</v>
          </cell>
          <cell r="X332">
            <v>9</v>
          </cell>
          <cell r="Y332">
            <v>6</v>
          </cell>
          <cell r="Z332">
            <v>9</v>
          </cell>
          <cell r="AA332">
            <v>11</v>
          </cell>
          <cell r="AB332">
            <v>19</v>
          </cell>
          <cell r="AC332">
            <v>13</v>
          </cell>
          <cell r="AD332">
            <v>4</v>
          </cell>
          <cell r="AE332">
            <v>7</v>
          </cell>
          <cell r="AF332">
            <v>5</v>
          </cell>
          <cell r="AG332">
            <v>4</v>
          </cell>
          <cell r="AH332">
            <v>5</v>
          </cell>
          <cell r="AI332">
            <v>3</v>
          </cell>
          <cell r="AJ332">
            <v>4</v>
          </cell>
          <cell r="AK332">
            <v>9</v>
          </cell>
          <cell r="AL332">
            <v>13</v>
          </cell>
          <cell r="AM332">
            <v>6</v>
          </cell>
          <cell r="AN332">
            <v>8</v>
          </cell>
          <cell r="AO332">
            <v>5</v>
          </cell>
          <cell r="AP332">
            <v>6</v>
          </cell>
          <cell r="AQ332">
            <v>5</v>
          </cell>
          <cell r="AR332">
            <v>7</v>
          </cell>
          <cell r="AS332">
            <v>7</v>
          </cell>
          <cell r="AT332">
            <v>7</v>
          </cell>
          <cell r="AU332">
            <v>10</v>
          </cell>
          <cell r="AV332">
            <v>11</v>
          </cell>
          <cell r="AW332">
            <v>6</v>
          </cell>
          <cell r="AX332">
            <v>6</v>
          </cell>
          <cell r="AY332">
            <v>2</v>
          </cell>
          <cell r="AZ332">
            <v>10</v>
          </cell>
          <cell r="BA332">
            <v>5</v>
          </cell>
          <cell r="BB332">
            <v>11</v>
          </cell>
          <cell r="BC332">
            <v>11</v>
          </cell>
          <cell r="BD332">
            <v>13</v>
          </cell>
          <cell r="BE332">
            <v>11</v>
          </cell>
          <cell r="BF332">
            <v>13</v>
          </cell>
          <cell r="BG332">
            <v>18</v>
          </cell>
          <cell r="BH332">
            <v>5</v>
          </cell>
          <cell r="BI332">
            <v>9</v>
          </cell>
          <cell r="BJ332">
            <v>10</v>
          </cell>
          <cell r="BK332">
            <v>5</v>
          </cell>
          <cell r="BL332">
            <v>12</v>
          </cell>
          <cell r="BM332">
            <v>10</v>
          </cell>
          <cell r="BN332">
            <v>9</v>
          </cell>
          <cell r="BO332">
            <v>8</v>
          </cell>
          <cell r="BP332">
            <v>8</v>
          </cell>
          <cell r="BQ332">
            <v>10</v>
          </cell>
          <cell r="BR332">
            <v>12</v>
          </cell>
          <cell r="BS332">
            <v>6</v>
          </cell>
          <cell r="BT332">
            <v>7</v>
          </cell>
          <cell r="BU332">
            <v>5</v>
          </cell>
          <cell r="BV332">
            <v>13</v>
          </cell>
          <cell r="BW332">
            <v>6</v>
          </cell>
          <cell r="BX332">
            <v>9</v>
          </cell>
          <cell r="BY332">
            <v>7</v>
          </cell>
          <cell r="BZ332">
            <v>4</v>
          </cell>
          <cell r="CA332">
            <v>9</v>
          </cell>
          <cell r="CB332">
            <v>7</v>
          </cell>
          <cell r="CC332">
            <v>4</v>
          </cell>
          <cell r="CD332">
            <v>7</v>
          </cell>
          <cell r="CE332">
            <v>7</v>
          </cell>
          <cell r="CF332">
            <v>7</v>
          </cell>
          <cell r="CG332">
            <v>8</v>
          </cell>
          <cell r="CH332">
            <v>5</v>
          </cell>
          <cell r="CI332">
            <v>5</v>
          </cell>
          <cell r="CJ332">
            <v>5</v>
          </cell>
          <cell r="CK332">
            <v>4</v>
          </cell>
          <cell r="CL332">
            <v>4</v>
          </cell>
          <cell r="CM332">
            <v>1</v>
          </cell>
          <cell r="CN332">
            <v>5</v>
          </cell>
          <cell r="CO332">
            <v>2</v>
          </cell>
          <cell r="CP332">
            <v>1</v>
          </cell>
          <cell r="CQ332">
            <v>1</v>
          </cell>
          <cell r="CR332">
            <v>2</v>
          </cell>
          <cell r="CS332">
            <v>0</v>
          </cell>
          <cell r="CT332">
            <v>0</v>
          </cell>
          <cell r="CU332">
            <v>1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E333" t="str">
            <v>長浜</v>
          </cell>
          <cell r="F333">
            <v>3845</v>
          </cell>
          <cell r="G333">
            <v>17</v>
          </cell>
          <cell r="H333">
            <v>15</v>
          </cell>
          <cell r="I333">
            <v>14</v>
          </cell>
          <cell r="J333">
            <v>25</v>
          </cell>
          <cell r="K333">
            <v>21</v>
          </cell>
          <cell r="L333">
            <v>17</v>
          </cell>
          <cell r="M333">
            <v>17</v>
          </cell>
          <cell r="N333">
            <v>21</v>
          </cell>
          <cell r="O333">
            <v>26</v>
          </cell>
          <cell r="P333">
            <v>25</v>
          </cell>
          <cell r="Q333">
            <v>26</v>
          </cell>
          <cell r="R333">
            <v>30</v>
          </cell>
          <cell r="S333">
            <v>26</v>
          </cell>
          <cell r="T333">
            <v>27</v>
          </cell>
          <cell r="U333">
            <v>35</v>
          </cell>
          <cell r="V333">
            <v>34</v>
          </cell>
          <cell r="W333">
            <v>32</v>
          </cell>
          <cell r="X333">
            <v>23</v>
          </cell>
          <cell r="Y333">
            <v>33</v>
          </cell>
          <cell r="Z333">
            <v>36</v>
          </cell>
          <cell r="AA333">
            <v>33</v>
          </cell>
          <cell r="AB333">
            <v>31</v>
          </cell>
          <cell r="AC333">
            <v>40</v>
          </cell>
          <cell r="AD333">
            <v>39</v>
          </cell>
          <cell r="AE333">
            <v>33</v>
          </cell>
          <cell r="AF333">
            <v>29</v>
          </cell>
          <cell r="AG333">
            <v>33</v>
          </cell>
          <cell r="AH333">
            <v>34</v>
          </cell>
          <cell r="AI333">
            <v>45</v>
          </cell>
          <cell r="AJ333">
            <v>34</v>
          </cell>
          <cell r="AK333">
            <v>30</v>
          </cell>
          <cell r="AL333">
            <v>39</v>
          </cell>
          <cell r="AM333">
            <v>28</v>
          </cell>
          <cell r="AN333">
            <v>35</v>
          </cell>
          <cell r="AO333">
            <v>32</v>
          </cell>
          <cell r="AP333">
            <v>32</v>
          </cell>
          <cell r="AQ333">
            <v>25</v>
          </cell>
          <cell r="AR333">
            <v>27</v>
          </cell>
          <cell r="AS333">
            <v>29</v>
          </cell>
          <cell r="AT333">
            <v>30</v>
          </cell>
          <cell r="AU333">
            <v>44</v>
          </cell>
          <cell r="AV333">
            <v>37</v>
          </cell>
          <cell r="AW333">
            <v>30</v>
          </cell>
          <cell r="AX333">
            <v>47</v>
          </cell>
          <cell r="AY333">
            <v>37</v>
          </cell>
          <cell r="AZ333">
            <v>51</v>
          </cell>
          <cell r="BA333">
            <v>65</v>
          </cell>
          <cell r="BB333">
            <v>56</v>
          </cell>
          <cell r="BC333">
            <v>67</v>
          </cell>
          <cell r="BD333">
            <v>60</v>
          </cell>
          <cell r="BE333">
            <v>68</v>
          </cell>
          <cell r="BF333">
            <v>83</v>
          </cell>
          <cell r="BG333">
            <v>88</v>
          </cell>
          <cell r="BH333">
            <v>59</v>
          </cell>
          <cell r="BI333">
            <v>57</v>
          </cell>
          <cell r="BJ333">
            <v>64</v>
          </cell>
          <cell r="BK333">
            <v>73</v>
          </cell>
          <cell r="BL333">
            <v>44</v>
          </cell>
          <cell r="BM333">
            <v>53</v>
          </cell>
          <cell r="BN333">
            <v>41</v>
          </cell>
          <cell r="BO333">
            <v>65</v>
          </cell>
          <cell r="BP333">
            <v>67</v>
          </cell>
          <cell r="BQ333">
            <v>64</v>
          </cell>
          <cell r="BR333">
            <v>41</v>
          </cell>
          <cell r="BS333">
            <v>56</v>
          </cell>
          <cell r="BT333">
            <v>49</v>
          </cell>
          <cell r="BU333">
            <v>54</v>
          </cell>
          <cell r="BV333">
            <v>44</v>
          </cell>
          <cell r="BW333">
            <v>55</v>
          </cell>
          <cell r="BX333">
            <v>53</v>
          </cell>
          <cell r="BY333">
            <v>56</v>
          </cell>
          <cell r="BZ333">
            <v>56</v>
          </cell>
          <cell r="CA333">
            <v>81</v>
          </cell>
          <cell r="CB333">
            <v>71</v>
          </cell>
          <cell r="CC333">
            <v>72</v>
          </cell>
          <cell r="CD333">
            <v>70</v>
          </cell>
          <cell r="CE333">
            <v>70</v>
          </cell>
          <cell r="CF333">
            <v>72</v>
          </cell>
          <cell r="CG333">
            <v>38</v>
          </cell>
          <cell r="CH333">
            <v>48</v>
          </cell>
          <cell r="CI333">
            <v>40</v>
          </cell>
          <cell r="CJ333">
            <v>47</v>
          </cell>
          <cell r="CK333">
            <v>55</v>
          </cell>
          <cell r="CL333">
            <v>42</v>
          </cell>
          <cell r="CM333">
            <v>34</v>
          </cell>
          <cell r="CN333">
            <v>20</v>
          </cell>
          <cell r="CO333">
            <v>24</v>
          </cell>
          <cell r="CP333">
            <v>16</v>
          </cell>
          <cell r="CQ333">
            <v>20</v>
          </cell>
          <cell r="CR333">
            <v>22</v>
          </cell>
          <cell r="CS333">
            <v>17</v>
          </cell>
          <cell r="CT333">
            <v>8</v>
          </cell>
          <cell r="CU333">
            <v>12</v>
          </cell>
          <cell r="CV333">
            <v>14</v>
          </cell>
          <cell r="CW333">
            <v>2</v>
          </cell>
          <cell r="CX333">
            <v>4</v>
          </cell>
          <cell r="CY333">
            <v>2</v>
          </cell>
          <cell r="CZ333">
            <v>1</v>
          </cell>
          <cell r="DA333">
            <v>0</v>
          </cell>
          <cell r="DB333">
            <v>1</v>
          </cell>
          <cell r="DC333">
            <v>0</v>
          </cell>
        </row>
        <row r="334">
          <cell r="E334" t="str">
            <v>横浜</v>
          </cell>
          <cell r="F334">
            <v>719</v>
          </cell>
          <cell r="G334">
            <v>5</v>
          </cell>
          <cell r="H334">
            <v>7</v>
          </cell>
          <cell r="I334">
            <v>3</v>
          </cell>
          <cell r="J334">
            <v>7</v>
          </cell>
          <cell r="K334">
            <v>7</v>
          </cell>
          <cell r="L334">
            <v>6</v>
          </cell>
          <cell r="M334">
            <v>5</v>
          </cell>
          <cell r="N334">
            <v>7</v>
          </cell>
          <cell r="O334">
            <v>6</v>
          </cell>
          <cell r="P334">
            <v>7</v>
          </cell>
          <cell r="Q334">
            <v>3</v>
          </cell>
          <cell r="R334">
            <v>2</v>
          </cell>
          <cell r="S334">
            <v>7</v>
          </cell>
          <cell r="T334">
            <v>4</v>
          </cell>
          <cell r="U334">
            <v>3</v>
          </cell>
          <cell r="V334">
            <v>5</v>
          </cell>
          <cell r="W334">
            <v>7</v>
          </cell>
          <cell r="X334">
            <v>4</v>
          </cell>
          <cell r="Y334">
            <v>12</v>
          </cell>
          <cell r="Z334">
            <v>8</v>
          </cell>
          <cell r="AA334">
            <v>6</v>
          </cell>
          <cell r="AB334">
            <v>12</v>
          </cell>
          <cell r="AC334">
            <v>8</v>
          </cell>
          <cell r="AD334">
            <v>10</v>
          </cell>
          <cell r="AE334">
            <v>7</v>
          </cell>
          <cell r="AF334">
            <v>9</v>
          </cell>
          <cell r="AG334">
            <v>4</v>
          </cell>
          <cell r="AH334">
            <v>6</v>
          </cell>
          <cell r="AI334">
            <v>9</v>
          </cell>
          <cell r="AJ334">
            <v>9</v>
          </cell>
          <cell r="AK334">
            <v>5</v>
          </cell>
          <cell r="AL334">
            <v>7</v>
          </cell>
          <cell r="AM334">
            <v>4</v>
          </cell>
          <cell r="AN334">
            <v>6</v>
          </cell>
          <cell r="AO334">
            <v>5</v>
          </cell>
          <cell r="AP334">
            <v>6</v>
          </cell>
          <cell r="AQ334">
            <v>9</v>
          </cell>
          <cell r="AR334">
            <v>6</v>
          </cell>
          <cell r="AS334">
            <v>3</v>
          </cell>
          <cell r="AT334">
            <v>10</v>
          </cell>
          <cell r="AU334">
            <v>4</v>
          </cell>
          <cell r="AV334">
            <v>8</v>
          </cell>
          <cell r="AW334">
            <v>15</v>
          </cell>
          <cell r="AX334">
            <v>10</v>
          </cell>
          <cell r="AY334">
            <v>11</v>
          </cell>
          <cell r="AZ334">
            <v>5</v>
          </cell>
          <cell r="BA334">
            <v>7</v>
          </cell>
          <cell r="BB334">
            <v>12</v>
          </cell>
          <cell r="BC334">
            <v>16</v>
          </cell>
          <cell r="BD334">
            <v>10</v>
          </cell>
          <cell r="BE334">
            <v>12</v>
          </cell>
          <cell r="BF334">
            <v>12</v>
          </cell>
          <cell r="BG334">
            <v>10</v>
          </cell>
          <cell r="BH334">
            <v>14</v>
          </cell>
          <cell r="BI334">
            <v>17</v>
          </cell>
          <cell r="BJ334">
            <v>10</v>
          </cell>
          <cell r="BK334">
            <v>7</v>
          </cell>
          <cell r="BL334">
            <v>11</v>
          </cell>
          <cell r="BM334">
            <v>14</v>
          </cell>
          <cell r="BN334">
            <v>13</v>
          </cell>
          <cell r="BO334">
            <v>15</v>
          </cell>
          <cell r="BP334">
            <v>10</v>
          </cell>
          <cell r="BQ334">
            <v>9</v>
          </cell>
          <cell r="BR334">
            <v>7</v>
          </cell>
          <cell r="BS334">
            <v>13</v>
          </cell>
          <cell r="BT334">
            <v>16</v>
          </cell>
          <cell r="BU334">
            <v>4</v>
          </cell>
          <cell r="BV334">
            <v>9</v>
          </cell>
          <cell r="BW334">
            <v>4</v>
          </cell>
          <cell r="BX334">
            <v>8</v>
          </cell>
          <cell r="BY334">
            <v>14</v>
          </cell>
          <cell r="BZ334">
            <v>7</v>
          </cell>
          <cell r="CA334">
            <v>4</v>
          </cell>
          <cell r="CB334">
            <v>6</v>
          </cell>
          <cell r="CC334">
            <v>10</v>
          </cell>
          <cell r="CD334">
            <v>9</v>
          </cell>
          <cell r="CE334">
            <v>9</v>
          </cell>
          <cell r="CF334">
            <v>13</v>
          </cell>
          <cell r="CG334">
            <v>9</v>
          </cell>
          <cell r="CH334">
            <v>8</v>
          </cell>
          <cell r="CI334">
            <v>12</v>
          </cell>
          <cell r="CJ334">
            <v>4</v>
          </cell>
          <cell r="CK334">
            <v>11</v>
          </cell>
          <cell r="CL334">
            <v>4</v>
          </cell>
          <cell r="CM334">
            <v>3</v>
          </cell>
          <cell r="CN334">
            <v>3</v>
          </cell>
          <cell r="CO334">
            <v>4</v>
          </cell>
          <cell r="CP334">
            <v>3</v>
          </cell>
          <cell r="CQ334">
            <v>2</v>
          </cell>
          <cell r="CR334">
            <v>5</v>
          </cell>
          <cell r="CS334">
            <v>1</v>
          </cell>
          <cell r="CT334">
            <v>2</v>
          </cell>
          <cell r="CU334">
            <v>1</v>
          </cell>
          <cell r="CV334">
            <v>0</v>
          </cell>
          <cell r="CW334">
            <v>2</v>
          </cell>
          <cell r="CX334">
            <v>0</v>
          </cell>
          <cell r="CY334">
            <v>0</v>
          </cell>
          <cell r="CZ334">
            <v>1</v>
          </cell>
          <cell r="DA334">
            <v>0</v>
          </cell>
          <cell r="DB334">
            <v>0</v>
          </cell>
          <cell r="DC334">
            <v>3</v>
          </cell>
        </row>
        <row r="335">
          <cell r="E335" t="str">
            <v>瀬戸</v>
          </cell>
          <cell r="F335">
            <v>1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E336" t="str">
            <v>瀬戸西町１丁目</v>
          </cell>
          <cell r="F336">
            <v>315</v>
          </cell>
          <cell r="G336">
            <v>1</v>
          </cell>
          <cell r="H336">
            <v>1</v>
          </cell>
          <cell r="I336">
            <v>3</v>
          </cell>
          <cell r="J336">
            <v>3</v>
          </cell>
          <cell r="K336">
            <v>4</v>
          </cell>
          <cell r="L336">
            <v>5</v>
          </cell>
          <cell r="M336">
            <v>3</v>
          </cell>
          <cell r="N336">
            <v>5</v>
          </cell>
          <cell r="O336">
            <v>3</v>
          </cell>
          <cell r="P336">
            <v>3</v>
          </cell>
          <cell r="Q336">
            <v>2</v>
          </cell>
          <cell r="R336">
            <v>1</v>
          </cell>
          <cell r="S336">
            <v>1</v>
          </cell>
          <cell r="T336">
            <v>3</v>
          </cell>
          <cell r="U336">
            <v>1</v>
          </cell>
          <cell r="V336">
            <v>5</v>
          </cell>
          <cell r="W336">
            <v>1</v>
          </cell>
          <cell r="X336">
            <v>3</v>
          </cell>
          <cell r="Y336">
            <v>3</v>
          </cell>
          <cell r="Z336">
            <v>4</v>
          </cell>
          <cell r="AA336">
            <v>6</v>
          </cell>
          <cell r="AB336">
            <v>3</v>
          </cell>
          <cell r="AC336">
            <v>0</v>
          </cell>
          <cell r="AD336">
            <v>1</v>
          </cell>
          <cell r="AE336">
            <v>6</v>
          </cell>
          <cell r="AF336">
            <v>1</v>
          </cell>
          <cell r="AG336">
            <v>0</v>
          </cell>
          <cell r="AH336">
            <v>4</v>
          </cell>
          <cell r="AI336">
            <v>2</v>
          </cell>
          <cell r="AJ336">
            <v>5</v>
          </cell>
          <cell r="AK336">
            <v>0</v>
          </cell>
          <cell r="AL336">
            <v>2</v>
          </cell>
          <cell r="AM336">
            <v>2</v>
          </cell>
          <cell r="AN336">
            <v>0</v>
          </cell>
          <cell r="AO336">
            <v>1</v>
          </cell>
          <cell r="AP336">
            <v>2</v>
          </cell>
          <cell r="AQ336">
            <v>3</v>
          </cell>
          <cell r="AR336">
            <v>0</v>
          </cell>
          <cell r="AS336">
            <v>8</v>
          </cell>
          <cell r="AT336">
            <v>0</v>
          </cell>
          <cell r="AU336">
            <v>3</v>
          </cell>
          <cell r="AV336">
            <v>4</v>
          </cell>
          <cell r="AW336">
            <v>2</v>
          </cell>
          <cell r="AX336">
            <v>4</v>
          </cell>
          <cell r="AY336">
            <v>4</v>
          </cell>
          <cell r="AZ336">
            <v>3</v>
          </cell>
          <cell r="BA336">
            <v>3</v>
          </cell>
          <cell r="BB336">
            <v>4</v>
          </cell>
          <cell r="BC336">
            <v>1</v>
          </cell>
          <cell r="BD336">
            <v>5</v>
          </cell>
          <cell r="BE336">
            <v>7</v>
          </cell>
          <cell r="BF336">
            <v>6</v>
          </cell>
          <cell r="BG336">
            <v>3</v>
          </cell>
          <cell r="BH336">
            <v>9</v>
          </cell>
          <cell r="BI336">
            <v>6</v>
          </cell>
          <cell r="BJ336">
            <v>7</v>
          </cell>
          <cell r="BK336">
            <v>9</v>
          </cell>
          <cell r="BL336">
            <v>7</v>
          </cell>
          <cell r="BM336">
            <v>6</v>
          </cell>
          <cell r="BN336">
            <v>4</v>
          </cell>
          <cell r="BO336">
            <v>5</v>
          </cell>
          <cell r="BP336">
            <v>13</v>
          </cell>
          <cell r="BQ336">
            <v>1</v>
          </cell>
          <cell r="BR336">
            <v>4</v>
          </cell>
          <cell r="BS336">
            <v>0</v>
          </cell>
          <cell r="BT336">
            <v>4</v>
          </cell>
          <cell r="BU336">
            <v>7</v>
          </cell>
          <cell r="BV336">
            <v>3</v>
          </cell>
          <cell r="BW336">
            <v>3</v>
          </cell>
          <cell r="BX336">
            <v>2</v>
          </cell>
          <cell r="BY336">
            <v>2</v>
          </cell>
          <cell r="BZ336">
            <v>4</v>
          </cell>
          <cell r="CA336">
            <v>2</v>
          </cell>
          <cell r="CB336">
            <v>5</v>
          </cell>
          <cell r="CC336">
            <v>1</v>
          </cell>
          <cell r="CD336">
            <v>7</v>
          </cell>
          <cell r="CE336">
            <v>4</v>
          </cell>
          <cell r="CF336">
            <v>7</v>
          </cell>
          <cell r="CG336">
            <v>3</v>
          </cell>
          <cell r="CH336">
            <v>2</v>
          </cell>
          <cell r="CI336">
            <v>4</v>
          </cell>
          <cell r="CJ336">
            <v>4</v>
          </cell>
          <cell r="CK336">
            <v>4</v>
          </cell>
          <cell r="CL336">
            <v>0</v>
          </cell>
          <cell r="CM336">
            <v>7</v>
          </cell>
          <cell r="CN336">
            <v>2</v>
          </cell>
          <cell r="CO336">
            <v>1</v>
          </cell>
          <cell r="CP336">
            <v>5</v>
          </cell>
          <cell r="CQ336">
            <v>4</v>
          </cell>
          <cell r="CR336">
            <v>0</v>
          </cell>
          <cell r="CS336">
            <v>2</v>
          </cell>
          <cell r="CT336">
            <v>1</v>
          </cell>
          <cell r="CU336">
            <v>1</v>
          </cell>
          <cell r="CV336">
            <v>0</v>
          </cell>
          <cell r="CW336">
            <v>2</v>
          </cell>
          <cell r="CX336">
            <v>0</v>
          </cell>
          <cell r="CY336">
            <v>1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E337" t="str">
            <v>瀬戸西町２丁目</v>
          </cell>
          <cell r="F337">
            <v>232</v>
          </cell>
          <cell r="G337">
            <v>3</v>
          </cell>
          <cell r="H337">
            <v>2</v>
          </cell>
          <cell r="I337">
            <v>0</v>
          </cell>
          <cell r="J337">
            <v>4</v>
          </cell>
          <cell r="K337">
            <v>4</v>
          </cell>
          <cell r="L337">
            <v>3</v>
          </cell>
          <cell r="M337">
            <v>2</v>
          </cell>
          <cell r="N337">
            <v>1</v>
          </cell>
          <cell r="O337">
            <v>0</v>
          </cell>
          <cell r="P337">
            <v>3</v>
          </cell>
          <cell r="Q337">
            <v>1</v>
          </cell>
          <cell r="R337">
            <v>1</v>
          </cell>
          <cell r="S337">
            <v>0</v>
          </cell>
          <cell r="T337">
            <v>0</v>
          </cell>
          <cell r="U337">
            <v>2</v>
          </cell>
          <cell r="V337">
            <v>1</v>
          </cell>
          <cell r="W337">
            <v>1</v>
          </cell>
          <cell r="X337">
            <v>2</v>
          </cell>
          <cell r="Y337">
            <v>3</v>
          </cell>
          <cell r="Z337">
            <v>1</v>
          </cell>
          <cell r="AA337">
            <v>4</v>
          </cell>
          <cell r="AB337">
            <v>3</v>
          </cell>
          <cell r="AC337">
            <v>2</v>
          </cell>
          <cell r="AD337">
            <v>0</v>
          </cell>
          <cell r="AE337">
            <v>1</v>
          </cell>
          <cell r="AF337">
            <v>2</v>
          </cell>
          <cell r="AG337">
            <v>0</v>
          </cell>
          <cell r="AH337">
            <v>2</v>
          </cell>
          <cell r="AI337">
            <v>1</v>
          </cell>
          <cell r="AJ337">
            <v>1</v>
          </cell>
          <cell r="AK337">
            <v>3</v>
          </cell>
          <cell r="AL337">
            <v>2</v>
          </cell>
          <cell r="AM337">
            <v>2</v>
          </cell>
          <cell r="AN337">
            <v>2</v>
          </cell>
          <cell r="AO337">
            <v>2</v>
          </cell>
          <cell r="AP337">
            <v>1</v>
          </cell>
          <cell r="AQ337">
            <v>0</v>
          </cell>
          <cell r="AR337">
            <v>2</v>
          </cell>
          <cell r="AS337">
            <v>3</v>
          </cell>
          <cell r="AT337">
            <v>1</v>
          </cell>
          <cell r="AU337">
            <v>1</v>
          </cell>
          <cell r="AV337">
            <v>0</v>
          </cell>
          <cell r="AW337">
            <v>1</v>
          </cell>
          <cell r="AX337">
            <v>4</v>
          </cell>
          <cell r="AY337">
            <v>5</v>
          </cell>
          <cell r="AZ337">
            <v>4</v>
          </cell>
          <cell r="BA337">
            <v>3</v>
          </cell>
          <cell r="BB337">
            <v>3</v>
          </cell>
          <cell r="BC337">
            <v>3</v>
          </cell>
          <cell r="BD337">
            <v>1</v>
          </cell>
          <cell r="BE337">
            <v>4</v>
          </cell>
          <cell r="BF337">
            <v>2</v>
          </cell>
          <cell r="BG337">
            <v>2</v>
          </cell>
          <cell r="BH337">
            <v>7</v>
          </cell>
          <cell r="BI337">
            <v>1</v>
          </cell>
          <cell r="BJ337">
            <v>3</v>
          </cell>
          <cell r="BK337">
            <v>4</v>
          </cell>
          <cell r="BL337">
            <v>2</v>
          </cell>
          <cell r="BM337">
            <v>5</v>
          </cell>
          <cell r="BN337">
            <v>1</v>
          </cell>
          <cell r="BO337">
            <v>1</v>
          </cell>
          <cell r="BP337">
            <v>5</v>
          </cell>
          <cell r="BQ337">
            <v>1</v>
          </cell>
          <cell r="BR337">
            <v>1</v>
          </cell>
          <cell r="BS337">
            <v>4</v>
          </cell>
          <cell r="BT337">
            <v>6</v>
          </cell>
          <cell r="BU337">
            <v>3</v>
          </cell>
          <cell r="BV337">
            <v>3</v>
          </cell>
          <cell r="BW337">
            <v>2</v>
          </cell>
          <cell r="BX337">
            <v>3</v>
          </cell>
          <cell r="BY337">
            <v>0</v>
          </cell>
          <cell r="BZ337">
            <v>1</v>
          </cell>
          <cell r="CA337">
            <v>2</v>
          </cell>
          <cell r="CB337">
            <v>2</v>
          </cell>
          <cell r="CC337">
            <v>5</v>
          </cell>
          <cell r="CD337">
            <v>4</v>
          </cell>
          <cell r="CE337">
            <v>2</v>
          </cell>
          <cell r="CF337">
            <v>5</v>
          </cell>
          <cell r="CG337">
            <v>3</v>
          </cell>
          <cell r="CH337">
            <v>2</v>
          </cell>
          <cell r="CI337">
            <v>12</v>
          </cell>
          <cell r="CJ337">
            <v>4</v>
          </cell>
          <cell r="CK337">
            <v>8</v>
          </cell>
          <cell r="CL337">
            <v>5</v>
          </cell>
          <cell r="CM337">
            <v>2</v>
          </cell>
          <cell r="CN337">
            <v>2</v>
          </cell>
          <cell r="CO337">
            <v>4</v>
          </cell>
          <cell r="CP337">
            <v>4</v>
          </cell>
          <cell r="CQ337">
            <v>3</v>
          </cell>
          <cell r="CR337">
            <v>1</v>
          </cell>
          <cell r="CS337">
            <v>4</v>
          </cell>
          <cell r="CT337">
            <v>1</v>
          </cell>
          <cell r="CU337">
            <v>1</v>
          </cell>
          <cell r="CV337">
            <v>0</v>
          </cell>
          <cell r="CW337">
            <v>0</v>
          </cell>
          <cell r="CX337">
            <v>1</v>
          </cell>
          <cell r="CY337">
            <v>0</v>
          </cell>
          <cell r="CZ337">
            <v>0</v>
          </cell>
          <cell r="DA337">
            <v>1</v>
          </cell>
          <cell r="DB337">
            <v>0</v>
          </cell>
          <cell r="DC337">
            <v>0</v>
          </cell>
        </row>
        <row r="338">
          <cell r="E338" t="str">
            <v>瀬戸西町３丁目</v>
          </cell>
          <cell r="F338">
            <v>176</v>
          </cell>
          <cell r="G338">
            <v>0</v>
          </cell>
          <cell r="H338">
            <v>2</v>
          </cell>
          <cell r="I338">
            <v>1</v>
          </cell>
          <cell r="J338">
            <v>2</v>
          </cell>
          <cell r="K338">
            <v>3</v>
          </cell>
          <cell r="L338">
            <v>2</v>
          </cell>
          <cell r="M338">
            <v>1</v>
          </cell>
          <cell r="N338">
            <v>2</v>
          </cell>
          <cell r="O338">
            <v>3</v>
          </cell>
          <cell r="P338">
            <v>1</v>
          </cell>
          <cell r="Q338">
            <v>4</v>
          </cell>
          <cell r="R338">
            <v>1</v>
          </cell>
          <cell r="S338">
            <v>4</v>
          </cell>
          <cell r="T338">
            <v>0</v>
          </cell>
          <cell r="U338">
            <v>0</v>
          </cell>
          <cell r="V338">
            <v>1</v>
          </cell>
          <cell r="W338">
            <v>2</v>
          </cell>
          <cell r="X338">
            <v>3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  <cell r="AD338">
            <v>0</v>
          </cell>
          <cell r="AE338">
            <v>1</v>
          </cell>
          <cell r="AF338">
            <v>1</v>
          </cell>
          <cell r="AG338">
            <v>1</v>
          </cell>
          <cell r="AH338">
            <v>1</v>
          </cell>
          <cell r="AI338">
            <v>1</v>
          </cell>
          <cell r="AJ338">
            <v>1</v>
          </cell>
          <cell r="AK338">
            <v>2</v>
          </cell>
          <cell r="AL338">
            <v>0</v>
          </cell>
          <cell r="AM338">
            <v>2</v>
          </cell>
          <cell r="AN338">
            <v>1</v>
          </cell>
          <cell r="AO338">
            <v>0</v>
          </cell>
          <cell r="AP338">
            <v>2</v>
          </cell>
          <cell r="AQ338">
            <v>2</v>
          </cell>
          <cell r="AR338">
            <v>2</v>
          </cell>
          <cell r="AS338">
            <v>5</v>
          </cell>
          <cell r="AT338">
            <v>3</v>
          </cell>
          <cell r="AU338">
            <v>0</v>
          </cell>
          <cell r="AV338">
            <v>2</v>
          </cell>
          <cell r="AW338">
            <v>4</v>
          </cell>
          <cell r="AX338">
            <v>1</v>
          </cell>
          <cell r="AY338">
            <v>1</v>
          </cell>
          <cell r="AZ338">
            <v>2</v>
          </cell>
          <cell r="BA338">
            <v>5</v>
          </cell>
          <cell r="BB338">
            <v>2</v>
          </cell>
          <cell r="BC338">
            <v>4</v>
          </cell>
          <cell r="BD338">
            <v>4</v>
          </cell>
          <cell r="BE338">
            <v>4</v>
          </cell>
          <cell r="BF338">
            <v>4</v>
          </cell>
          <cell r="BG338">
            <v>4</v>
          </cell>
          <cell r="BH338">
            <v>3</v>
          </cell>
          <cell r="BI338">
            <v>3</v>
          </cell>
          <cell r="BJ338">
            <v>3</v>
          </cell>
          <cell r="BK338">
            <v>2</v>
          </cell>
          <cell r="BL338">
            <v>3</v>
          </cell>
          <cell r="BM338">
            <v>1</v>
          </cell>
          <cell r="BN338">
            <v>1</v>
          </cell>
          <cell r="BO338">
            <v>2</v>
          </cell>
          <cell r="BP338">
            <v>1</v>
          </cell>
          <cell r="BQ338">
            <v>3</v>
          </cell>
          <cell r="BR338">
            <v>3</v>
          </cell>
          <cell r="BS338">
            <v>0</v>
          </cell>
          <cell r="BT338">
            <v>1</v>
          </cell>
          <cell r="BU338">
            <v>1</v>
          </cell>
          <cell r="BV338">
            <v>3</v>
          </cell>
          <cell r="BW338">
            <v>1</v>
          </cell>
          <cell r="BX338">
            <v>5</v>
          </cell>
          <cell r="BY338">
            <v>1</v>
          </cell>
          <cell r="BZ338">
            <v>0</v>
          </cell>
          <cell r="CA338">
            <v>0</v>
          </cell>
          <cell r="CB338">
            <v>2</v>
          </cell>
          <cell r="CC338">
            <v>4</v>
          </cell>
          <cell r="CD338">
            <v>7</v>
          </cell>
          <cell r="CE338">
            <v>4</v>
          </cell>
          <cell r="CF338">
            <v>3</v>
          </cell>
          <cell r="CG338">
            <v>3</v>
          </cell>
          <cell r="CH338">
            <v>1</v>
          </cell>
          <cell r="CI338">
            <v>0</v>
          </cell>
          <cell r="CJ338">
            <v>2</v>
          </cell>
          <cell r="CK338">
            <v>0</v>
          </cell>
          <cell r="CL338">
            <v>3</v>
          </cell>
          <cell r="CM338">
            <v>1</v>
          </cell>
          <cell r="CN338">
            <v>2</v>
          </cell>
          <cell r="CO338">
            <v>3</v>
          </cell>
          <cell r="CP338">
            <v>2</v>
          </cell>
          <cell r="CQ338">
            <v>1</v>
          </cell>
          <cell r="CR338">
            <v>1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1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E339" t="str">
            <v>瀬戸東町１丁目</v>
          </cell>
          <cell r="F339">
            <v>126</v>
          </cell>
          <cell r="G339">
            <v>0</v>
          </cell>
          <cell r="H339">
            <v>0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0</v>
          </cell>
          <cell r="N339">
            <v>1</v>
          </cell>
          <cell r="O339">
            <v>1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1</v>
          </cell>
          <cell r="U339">
            <v>0</v>
          </cell>
          <cell r="V339">
            <v>0</v>
          </cell>
          <cell r="W339">
            <v>3</v>
          </cell>
          <cell r="X339">
            <v>3</v>
          </cell>
          <cell r="Y339">
            <v>1</v>
          </cell>
          <cell r="Z339">
            <v>2</v>
          </cell>
          <cell r="AA339">
            <v>1</v>
          </cell>
          <cell r="AB339">
            <v>2</v>
          </cell>
          <cell r="AC339">
            <v>0</v>
          </cell>
          <cell r="AD339">
            <v>3</v>
          </cell>
          <cell r="AE339">
            <v>1</v>
          </cell>
          <cell r="AF339">
            <v>1</v>
          </cell>
          <cell r="AG339">
            <v>1</v>
          </cell>
          <cell r="AH339">
            <v>2</v>
          </cell>
          <cell r="AI339">
            <v>0</v>
          </cell>
          <cell r="AJ339">
            <v>0</v>
          </cell>
          <cell r="AK339">
            <v>2</v>
          </cell>
          <cell r="AL339">
            <v>3</v>
          </cell>
          <cell r="AM339">
            <v>1</v>
          </cell>
          <cell r="AN339">
            <v>2</v>
          </cell>
          <cell r="AO339">
            <v>1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2</v>
          </cell>
          <cell r="AX339">
            <v>3</v>
          </cell>
          <cell r="AY339">
            <v>3</v>
          </cell>
          <cell r="AZ339">
            <v>0</v>
          </cell>
          <cell r="BA339">
            <v>3</v>
          </cell>
          <cell r="BB339">
            <v>1</v>
          </cell>
          <cell r="BC339">
            <v>2</v>
          </cell>
          <cell r="BD339">
            <v>3</v>
          </cell>
          <cell r="BE339">
            <v>0</v>
          </cell>
          <cell r="BF339">
            <v>0</v>
          </cell>
          <cell r="BG339">
            <v>4</v>
          </cell>
          <cell r="BH339">
            <v>1</v>
          </cell>
          <cell r="BI339">
            <v>1</v>
          </cell>
          <cell r="BJ339">
            <v>1</v>
          </cell>
          <cell r="BK339">
            <v>0</v>
          </cell>
          <cell r="BL339">
            <v>2</v>
          </cell>
          <cell r="BM339">
            <v>1</v>
          </cell>
          <cell r="BN339">
            <v>0</v>
          </cell>
          <cell r="BO339">
            <v>4</v>
          </cell>
          <cell r="BP339">
            <v>2</v>
          </cell>
          <cell r="BQ339">
            <v>0</v>
          </cell>
          <cell r="BR339">
            <v>2</v>
          </cell>
          <cell r="BS339">
            <v>2</v>
          </cell>
          <cell r="BT339">
            <v>3</v>
          </cell>
          <cell r="BU339">
            <v>4</v>
          </cell>
          <cell r="BV339">
            <v>2</v>
          </cell>
          <cell r="BW339">
            <v>2</v>
          </cell>
          <cell r="BX339">
            <v>1</v>
          </cell>
          <cell r="BY339">
            <v>3</v>
          </cell>
          <cell r="BZ339">
            <v>0</v>
          </cell>
          <cell r="CA339">
            <v>2</v>
          </cell>
          <cell r="CB339">
            <v>6</v>
          </cell>
          <cell r="CC339">
            <v>0</v>
          </cell>
          <cell r="CD339">
            <v>0</v>
          </cell>
          <cell r="CE339">
            <v>5</v>
          </cell>
          <cell r="CF339">
            <v>1</v>
          </cell>
          <cell r="CG339">
            <v>1</v>
          </cell>
          <cell r="CH339">
            <v>1</v>
          </cell>
          <cell r="CI339">
            <v>7</v>
          </cell>
          <cell r="CJ339">
            <v>2</v>
          </cell>
          <cell r="CK339">
            <v>3</v>
          </cell>
          <cell r="CL339">
            <v>1</v>
          </cell>
          <cell r="CM339">
            <v>0</v>
          </cell>
          <cell r="CN339">
            <v>0</v>
          </cell>
          <cell r="CO339">
            <v>1</v>
          </cell>
          <cell r="CP339">
            <v>0</v>
          </cell>
          <cell r="CQ339">
            <v>1</v>
          </cell>
          <cell r="CR339">
            <v>1</v>
          </cell>
          <cell r="CS339">
            <v>0</v>
          </cell>
          <cell r="CT339">
            <v>1</v>
          </cell>
          <cell r="CU339">
            <v>2</v>
          </cell>
          <cell r="CV339">
            <v>0</v>
          </cell>
          <cell r="CW339">
            <v>1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0">
          <cell r="E340" t="str">
            <v>瀬戸東町２丁目</v>
          </cell>
          <cell r="F340">
            <v>314</v>
          </cell>
          <cell r="G340">
            <v>1</v>
          </cell>
          <cell r="H340">
            <v>5</v>
          </cell>
          <cell r="I340">
            <v>3</v>
          </cell>
          <cell r="J340">
            <v>2</v>
          </cell>
          <cell r="K340">
            <v>2</v>
          </cell>
          <cell r="L340">
            <v>5</v>
          </cell>
          <cell r="M340">
            <v>3</v>
          </cell>
          <cell r="N340">
            <v>1</v>
          </cell>
          <cell r="O340">
            <v>3</v>
          </cell>
          <cell r="P340">
            <v>2</v>
          </cell>
          <cell r="Q340">
            <v>4</v>
          </cell>
          <cell r="R340">
            <v>4</v>
          </cell>
          <cell r="S340">
            <v>5</v>
          </cell>
          <cell r="T340">
            <v>1</v>
          </cell>
          <cell r="U340">
            <v>3</v>
          </cell>
          <cell r="V340">
            <v>4</v>
          </cell>
          <cell r="W340">
            <v>7</v>
          </cell>
          <cell r="X340">
            <v>3</v>
          </cell>
          <cell r="Y340">
            <v>1</v>
          </cell>
          <cell r="Z340">
            <v>1</v>
          </cell>
          <cell r="AA340">
            <v>0</v>
          </cell>
          <cell r="AB340">
            <v>1</v>
          </cell>
          <cell r="AC340">
            <v>4</v>
          </cell>
          <cell r="AD340">
            <v>1</v>
          </cell>
          <cell r="AE340">
            <v>1</v>
          </cell>
          <cell r="AF340">
            <v>1</v>
          </cell>
          <cell r="AG340">
            <v>2</v>
          </cell>
          <cell r="AH340">
            <v>0</v>
          </cell>
          <cell r="AI340">
            <v>3</v>
          </cell>
          <cell r="AJ340">
            <v>2</v>
          </cell>
          <cell r="AK340">
            <v>2</v>
          </cell>
          <cell r="AL340">
            <v>1</v>
          </cell>
          <cell r="AM340">
            <v>4</v>
          </cell>
          <cell r="AN340">
            <v>3</v>
          </cell>
          <cell r="AO340">
            <v>2</v>
          </cell>
          <cell r="AP340">
            <v>1</v>
          </cell>
          <cell r="AQ340">
            <v>2</v>
          </cell>
          <cell r="AR340">
            <v>2</v>
          </cell>
          <cell r="AS340">
            <v>1</v>
          </cell>
          <cell r="AT340">
            <v>3</v>
          </cell>
          <cell r="AU340">
            <v>2</v>
          </cell>
          <cell r="AV340">
            <v>4</v>
          </cell>
          <cell r="AW340">
            <v>3</v>
          </cell>
          <cell r="AX340">
            <v>1</v>
          </cell>
          <cell r="AY340">
            <v>4</v>
          </cell>
          <cell r="AZ340">
            <v>6</v>
          </cell>
          <cell r="BA340">
            <v>6</v>
          </cell>
          <cell r="BB340">
            <v>7</v>
          </cell>
          <cell r="BC340">
            <v>3</v>
          </cell>
          <cell r="BD340">
            <v>7</v>
          </cell>
          <cell r="BE340">
            <v>8</v>
          </cell>
          <cell r="BF340">
            <v>2</v>
          </cell>
          <cell r="BG340">
            <v>3</v>
          </cell>
          <cell r="BH340">
            <v>6</v>
          </cell>
          <cell r="BI340">
            <v>7</v>
          </cell>
          <cell r="BJ340">
            <v>0</v>
          </cell>
          <cell r="BK340">
            <v>6</v>
          </cell>
          <cell r="BL340">
            <v>0</v>
          </cell>
          <cell r="BM340">
            <v>2</v>
          </cell>
          <cell r="BN340">
            <v>5</v>
          </cell>
          <cell r="BO340">
            <v>8</v>
          </cell>
          <cell r="BP340">
            <v>5</v>
          </cell>
          <cell r="BQ340">
            <v>3</v>
          </cell>
          <cell r="BR340">
            <v>8</v>
          </cell>
          <cell r="BS340">
            <v>3</v>
          </cell>
          <cell r="BT340">
            <v>3</v>
          </cell>
          <cell r="BU340">
            <v>4</v>
          </cell>
          <cell r="BV340">
            <v>3</v>
          </cell>
          <cell r="BW340">
            <v>5</v>
          </cell>
          <cell r="BX340">
            <v>5</v>
          </cell>
          <cell r="BY340">
            <v>2</v>
          </cell>
          <cell r="BZ340">
            <v>5</v>
          </cell>
          <cell r="CA340">
            <v>4</v>
          </cell>
          <cell r="CB340">
            <v>3</v>
          </cell>
          <cell r="CC340">
            <v>4</v>
          </cell>
          <cell r="CD340">
            <v>7</v>
          </cell>
          <cell r="CE340">
            <v>8</v>
          </cell>
          <cell r="CF340">
            <v>5</v>
          </cell>
          <cell r="CG340">
            <v>0</v>
          </cell>
          <cell r="CH340">
            <v>5</v>
          </cell>
          <cell r="CI340">
            <v>8</v>
          </cell>
          <cell r="CJ340">
            <v>3</v>
          </cell>
          <cell r="CK340">
            <v>4</v>
          </cell>
          <cell r="CL340">
            <v>3</v>
          </cell>
          <cell r="CM340">
            <v>4</v>
          </cell>
          <cell r="CN340">
            <v>3</v>
          </cell>
          <cell r="CO340">
            <v>4</v>
          </cell>
          <cell r="CP340">
            <v>2</v>
          </cell>
          <cell r="CQ340">
            <v>4</v>
          </cell>
          <cell r="CR340">
            <v>3</v>
          </cell>
          <cell r="CS340">
            <v>2</v>
          </cell>
          <cell r="CT340">
            <v>2</v>
          </cell>
          <cell r="CU340">
            <v>3</v>
          </cell>
          <cell r="CV340">
            <v>0</v>
          </cell>
          <cell r="CW340">
            <v>0</v>
          </cell>
          <cell r="CX340">
            <v>1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</row>
        <row r="341">
          <cell r="E341" t="str">
            <v>瀬戸東町３丁目</v>
          </cell>
          <cell r="F341">
            <v>571</v>
          </cell>
          <cell r="G341">
            <v>2</v>
          </cell>
          <cell r="H341">
            <v>4</v>
          </cell>
          <cell r="I341">
            <v>4</v>
          </cell>
          <cell r="J341">
            <v>7</v>
          </cell>
          <cell r="K341">
            <v>2</v>
          </cell>
          <cell r="L341">
            <v>1</v>
          </cell>
          <cell r="M341">
            <v>6</v>
          </cell>
          <cell r="N341">
            <v>6</v>
          </cell>
          <cell r="O341">
            <v>6</v>
          </cell>
          <cell r="P341">
            <v>11</v>
          </cell>
          <cell r="Q341">
            <v>5</v>
          </cell>
          <cell r="R341">
            <v>7</v>
          </cell>
          <cell r="S341">
            <v>4</v>
          </cell>
          <cell r="T341">
            <v>3</v>
          </cell>
          <cell r="U341">
            <v>10</v>
          </cell>
          <cell r="V341">
            <v>9</v>
          </cell>
          <cell r="W341">
            <v>8</v>
          </cell>
          <cell r="X341">
            <v>10</v>
          </cell>
          <cell r="Y341">
            <v>6</v>
          </cell>
          <cell r="Z341">
            <v>2</v>
          </cell>
          <cell r="AA341">
            <v>7</v>
          </cell>
          <cell r="AB341">
            <v>9</v>
          </cell>
          <cell r="AC341">
            <v>2</v>
          </cell>
          <cell r="AD341">
            <v>3</v>
          </cell>
          <cell r="AE341">
            <v>2</v>
          </cell>
          <cell r="AF341">
            <v>3</v>
          </cell>
          <cell r="AG341">
            <v>3</v>
          </cell>
          <cell r="AH341">
            <v>2</v>
          </cell>
          <cell r="AI341">
            <v>3</v>
          </cell>
          <cell r="AJ341">
            <v>3</v>
          </cell>
          <cell r="AK341">
            <v>4</v>
          </cell>
          <cell r="AL341">
            <v>4</v>
          </cell>
          <cell r="AM341">
            <v>2</v>
          </cell>
          <cell r="AN341">
            <v>0</v>
          </cell>
          <cell r="AO341">
            <v>3</v>
          </cell>
          <cell r="AP341">
            <v>3</v>
          </cell>
          <cell r="AQ341">
            <v>8</v>
          </cell>
          <cell r="AR341">
            <v>1</v>
          </cell>
          <cell r="AS341">
            <v>6</v>
          </cell>
          <cell r="AT341">
            <v>9</v>
          </cell>
          <cell r="AU341">
            <v>7</v>
          </cell>
          <cell r="AV341">
            <v>13</v>
          </cell>
          <cell r="AW341">
            <v>7</v>
          </cell>
          <cell r="AX341">
            <v>6</v>
          </cell>
          <cell r="AY341">
            <v>5</v>
          </cell>
          <cell r="AZ341">
            <v>11</v>
          </cell>
          <cell r="BA341">
            <v>9</v>
          </cell>
          <cell r="BB341">
            <v>11</v>
          </cell>
          <cell r="BC341">
            <v>12</v>
          </cell>
          <cell r="BD341">
            <v>13</v>
          </cell>
          <cell r="BE341">
            <v>10</v>
          </cell>
          <cell r="BF341">
            <v>6</v>
          </cell>
          <cell r="BG341">
            <v>11</v>
          </cell>
          <cell r="BH341">
            <v>7</v>
          </cell>
          <cell r="BI341">
            <v>11</v>
          </cell>
          <cell r="BJ341">
            <v>12</v>
          </cell>
          <cell r="BK341">
            <v>3</v>
          </cell>
          <cell r="BL341">
            <v>5</v>
          </cell>
          <cell r="BM341">
            <v>4</v>
          </cell>
          <cell r="BN341">
            <v>9</v>
          </cell>
          <cell r="BO341">
            <v>5</v>
          </cell>
          <cell r="BP341">
            <v>4</v>
          </cell>
          <cell r="BQ341">
            <v>4</v>
          </cell>
          <cell r="BR341">
            <v>9</v>
          </cell>
          <cell r="BS341">
            <v>6</v>
          </cell>
          <cell r="BT341">
            <v>5</v>
          </cell>
          <cell r="BU341">
            <v>5</v>
          </cell>
          <cell r="BV341">
            <v>5</v>
          </cell>
          <cell r="BW341">
            <v>4</v>
          </cell>
          <cell r="BX341">
            <v>5</v>
          </cell>
          <cell r="BY341">
            <v>4</v>
          </cell>
          <cell r="BZ341">
            <v>8</v>
          </cell>
          <cell r="CA341">
            <v>10</v>
          </cell>
          <cell r="CB341">
            <v>8</v>
          </cell>
          <cell r="CC341">
            <v>8</v>
          </cell>
          <cell r="CD341">
            <v>11</v>
          </cell>
          <cell r="CE341">
            <v>13</v>
          </cell>
          <cell r="CF341">
            <v>7</v>
          </cell>
          <cell r="CG341">
            <v>8</v>
          </cell>
          <cell r="CH341">
            <v>8</v>
          </cell>
          <cell r="CI341">
            <v>5</v>
          </cell>
          <cell r="CJ341">
            <v>9</v>
          </cell>
          <cell r="CK341">
            <v>10</v>
          </cell>
          <cell r="CL341">
            <v>6</v>
          </cell>
          <cell r="CM341">
            <v>7</v>
          </cell>
          <cell r="CN341">
            <v>6</v>
          </cell>
          <cell r="CO341">
            <v>4</v>
          </cell>
          <cell r="CP341">
            <v>5</v>
          </cell>
          <cell r="CQ341">
            <v>4</v>
          </cell>
          <cell r="CR341">
            <v>3</v>
          </cell>
          <cell r="CS341">
            <v>3</v>
          </cell>
          <cell r="CT341">
            <v>1</v>
          </cell>
          <cell r="CU341">
            <v>2</v>
          </cell>
          <cell r="CV341">
            <v>3</v>
          </cell>
          <cell r="CW341">
            <v>1</v>
          </cell>
          <cell r="CX341">
            <v>0</v>
          </cell>
          <cell r="CY341">
            <v>3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</row>
        <row r="342">
          <cell r="E342" t="str">
            <v>長浜宮田</v>
          </cell>
          <cell r="F342">
            <v>86</v>
          </cell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2</v>
          </cell>
          <cell r="R342">
            <v>0</v>
          </cell>
          <cell r="S342">
            <v>1</v>
          </cell>
          <cell r="T342">
            <v>0</v>
          </cell>
          <cell r="U342">
            <v>2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2</v>
          </cell>
          <cell r="AA342">
            <v>1</v>
          </cell>
          <cell r="AB342">
            <v>3</v>
          </cell>
          <cell r="AC342">
            <v>3</v>
          </cell>
          <cell r="AD342">
            <v>3</v>
          </cell>
          <cell r="AE342">
            <v>2</v>
          </cell>
          <cell r="AF342">
            <v>0</v>
          </cell>
          <cell r="AG342">
            <v>0</v>
          </cell>
          <cell r="AH342">
            <v>3</v>
          </cell>
          <cell r="AI342">
            <v>1</v>
          </cell>
          <cell r="AJ342">
            <v>1</v>
          </cell>
          <cell r="AK342">
            <v>1</v>
          </cell>
          <cell r="AL342">
            <v>1</v>
          </cell>
          <cell r="AM342">
            <v>0</v>
          </cell>
          <cell r="AN342">
            <v>1</v>
          </cell>
          <cell r="AO342">
            <v>1</v>
          </cell>
          <cell r="AP342">
            <v>4</v>
          </cell>
          <cell r="AQ342">
            <v>2</v>
          </cell>
          <cell r="AR342">
            <v>2</v>
          </cell>
          <cell r="AS342">
            <v>1</v>
          </cell>
          <cell r="AT342">
            <v>2</v>
          </cell>
          <cell r="AU342">
            <v>3</v>
          </cell>
          <cell r="AV342">
            <v>1</v>
          </cell>
          <cell r="AW342">
            <v>1</v>
          </cell>
          <cell r="AX342">
            <v>2</v>
          </cell>
          <cell r="AY342">
            <v>0</v>
          </cell>
          <cell r="AZ342">
            <v>3</v>
          </cell>
          <cell r="BA342">
            <v>1</v>
          </cell>
          <cell r="BB342">
            <v>2</v>
          </cell>
          <cell r="BC342">
            <v>2</v>
          </cell>
          <cell r="BD342">
            <v>2</v>
          </cell>
          <cell r="BE342">
            <v>0</v>
          </cell>
          <cell r="BF342">
            <v>2</v>
          </cell>
          <cell r="BG342">
            <v>0</v>
          </cell>
          <cell r="BH342">
            <v>1</v>
          </cell>
          <cell r="BI342">
            <v>2</v>
          </cell>
          <cell r="BJ342">
            <v>1</v>
          </cell>
          <cell r="BK342">
            <v>2</v>
          </cell>
          <cell r="BL342">
            <v>1</v>
          </cell>
          <cell r="BM342">
            <v>1</v>
          </cell>
          <cell r="BN342">
            <v>0</v>
          </cell>
          <cell r="BO342">
            <v>1</v>
          </cell>
          <cell r="BP342">
            <v>1</v>
          </cell>
          <cell r="BQ342">
            <v>0</v>
          </cell>
          <cell r="BR342">
            <v>1</v>
          </cell>
          <cell r="BS342">
            <v>1</v>
          </cell>
          <cell r="BT342">
            <v>0</v>
          </cell>
          <cell r="BU342">
            <v>0</v>
          </cell>
          <cell r="BV342">
            <v>1</v>
          </cell>
          <cell r="BW342">
            <v>2</v>
          </cell>
          <cell r="BX342">
            <v>2</v>
          </cell>
          <cell r="BY342">
            <v>1</v>
          </cell>
          <cell r="BZ342">
            <v>0</v>
          </cell>
          <cell r="CA342">
            <v>1</v>
          </cell>
          <cell r="CB342">
            <v>1</v>
          </cell>
          <cell r="CC342">
            <v>0</v>
          </cell>
          <cell r="CD342">
            <v>1</v>
          </cell>
          <cell r="CE342">
            <v>0</v>
          </cell>
          <cell r="CF342">
            <v>0</v>
          </cell>
          <cell r="CG342">
            <v>2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1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E343" t="str">
            <v>横浜新町１丁目</v>
          </cell>
          <cell r="F343">
            <v>288</v>
          </cell>
          <cell r="G343">
            <v>2</v>
          </cell>
          <cell r="H343">
            <v>0</v>
          </cell>
          <cell r="I343">
            <v>3</v>
          </cell>
          <cell r="J343">
            <v>0</v>
          </cell>
          <cell r="K343">
            <v>2</v>
          </cell>
          <cell r="L343">
            <v>4</v>
          </cell>
          <cell r="M343">
            <v>2</v>
          </cell>
          <cell r="N343">
            <v>4</v>
          </cell>
          <cell r="O343">
            <v>2</v>
          </cell>
          <cell r="P343">
            <v>1</v>
          </cell>
          <cell r="Q343">
            <v>7</v>
          </cell>
          <cell r="R343">
            <v>3</v>
          </cell>
          <cell r="S343">
            <v>6</v>
          </cell>
          <cell r="T343">
            <v>1</v>
          </cell>
          <cell r="U343">
            <v>4</v>
          </cell>
          <cell r="V343">
            <v>1</v>
          </cell>
          <cell r="W343">
            <v>5</v>
          </cell>
          <cell r="X343">
            <v>2</v>
          </cell>
          <cell r="Y343">
            <v>6</v>
          </cell>
          <cell r="Z343">
            <v>8</v>
          </cell>
          <cell r="AA343">
            <v>3</v>
          </cell>
          <cell r="AB343">
            <v>2</v>
          </cell>
          <cell r="AC343">
            <v>4</v>
          </cell>
          <cell r="AD343">
            <v>3</v>
          </cell>
          <cell r="AE343">
            <v>3</v>
          </cell>
          <cell r="AF343">
            <v>1</v>
          </cell>
          <cell r="AG343">
            <v>1</v>
          </cell>
          <cell r="AH343">
            <v>2</v>
          </cell>
          <cell r="AI343">
            <v>5</v>
          </cell>
          <cell r="AJ343">
            <v>3</v>
          </cell>
          <cell r="AK343">
            <v>2</v>
          </cell>
          <cell r="AL343">
            <v>1</v>
          </cell>
          <cell r="AM343">
            <v>1</v>
          </cell>
          <cell r="AN343">
            <v>2</v>
          </cell>
          <cell r="AO343">
            <v>3</v>
          </cell>
          <cell r="AP343">
            <v>4</v>
          </cell>
          <cell r="AQ343">
            <v>2</v>
          </cell>
          <cell r="AR343">
            <v>2</v>
          </cell>
          <cell r="AS343">
            <v>1</v>
          </cell>
          <cell r="AT343">
            <v>3</v>
          </cell>
          <cell r="AU343">
            <v>3</v>
          </cell>
          <cell r="AV343">
            <v>3</v>
          </cell>
          <cell r="AW343">
            <v>2</v>
          </cell>
          <cell r="AX343">
            <v>0</v>
          </cell>
          <cell r="AY343">
            <v>2</v>
          </cell>
          <cell r="AZ343">
            <v>0</v>
          </cell>
          <cell r="BA343">
            <v>3</v>
          </cell>
          <cell r="BB343">
            <v>2</v>
          </cell>
          <cell r="BC343">
            <v>3</v>
          </cell>
          <cell r="BD343">
            <v>4</v>
          </cell>
          <cell r="BE343">
            <v>4</v>
          </cell>
          <cell r="BF343">
            <v>4</v>
          </cell>
          <cell r="BG343">
            <v>1</v>
          </cell>
          <cell r="BH343">
            <v>2</v>
          </cell>
          <cell r="BI343">
            <v>2</v>
          </cell>
          <cell r="BJ343">
            <v>5</v>
          </cell>
          <cell r="BK343">
            <v>8</v>
          </cell>
          <cell r="BL343">
            <v>1</v>
          </cell>
          <cell r="BM343">
            <v>4</v>
          </cell>
          <cell r="BN343">
            <v>5</v>
          </cell>
          <cell r="BO343">
            <v>3</v>
          </cell>
          <cell r="BP343">
            <v>4</v>
          </cell>
          <cell r="BQ343">
            <v>4</v>
          </cell>
          <cell r="BR343">
            <v>4</v>
          </cell>
          <cell r="BS343">
            <v>3</v>
          </cell>
          <cell r="BT343">
            <v>3</v>
          </cell>
          <cell r="BU343">
            <v>5</v>
          </cell>
          <cell r="BV343">
            <v>1</v>
          </cell>
          <cell r="BW343">
            <v>8</v>
          </cell>
          <cell r="BX343">
            <v>5</v>
          </cell>
          <cell r="BY343">
            <v>8</v>
          </cell>
          <cell r="BZ343">
            <v>4</v>
          </cell>
          <cell r="CA343">
            <v>6</v>
          </cell>
          <cell r="CB343">
            <v>3</v>
          </cell>
          <cell r="CC343">
            <v>8</v>
          </cell>
          <cell r="CD343">
            <v>6</v>
          </cell>
          <cell r="CE343">
            <v>8</v>
          </cell>
          <cell r="CF343">
            <v>8</v>
          </cell>
          <cell r="CG343">
            <v>3</v>
          </cell>
          <cell r="CH343">
            <v>1</v>
          </cell>
          <cell r="CI343">
            <v>1</v>
          </cell>
          <cell r="CJ343">
            <v>3</v>
          </cell>
          <cell r="CK343">
            <v>2</v>
          </cell>
          <cell r="CL343">
            <v>2</v>
          </cell>
          <cell r="CM343">
            <v>3</v>
          </cell>
          <cell r="CN343">
            <v>2</v>
          </cell>
          <cell r="CO343">
            <v>2</v>
          </cell>
          <cell r="CP343">
            <v>1</v>
          </cell>
          <cell r="CQ343">
            <v>3</v>
          </cell>
          <cell r="CR343">
            <v>0</v>
          </cell>
          <cell r="CS343">
            <v>1</v>
          </cell>
          <cell r="CT343">
            <v>0</v>
          </cell>
          <cell r="CU343">
            <v>2</v>
          </cell>
          <cell r="CV343">
            <v>0</v>
          </cell>
          <cell r="CW343">
            <v>1</v>
          </cell>
          <cell r="CX343">
            <v>0</v>
          </cell>
          <cell r="CY343">
            <v>1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E344" t="str">
            <v>横浜新町２丁目</v>
          </cell>
          <cell r="F344">
            <v>468</v>
          </cell>
          <cell r="G344">
            <v>0</v>
          </cell>
          <cell r="H344">
            <v>1</v>
          </cell>
          <cell r="I344">
            <v>5</v>
          </cell>
          <cell r="J344">
            <v>5</v>
          </cell>
          <cell r="K344">
            <v>3</v>
          </cell>
          <cell r="L344">
            <v>6</v>
          </cell>
          <cell r="M344">
            <v>4</v>
          </cell>
          <cell r="N344">
            <v>4</v>
          </cell>
          <cell r="O344">
            <v>6</v>
          </cell>
          <cell r="P344">
            <v>5</v>
          </cell>
          <cell r="Q344">
            <v>8</v>
          </cell>
          <cell r="R344">
            <v>10</v>
          </cell>
          <cell r="S344">
            <v>9</v>
          </cell>
          <cell r="T344">
            <v>9</v>
          </cell>
          <cell r="U344">
            <v>8</v>
          </cell>
          <cell r="V344">
            <v>6</v>
          </cell>
          <cell r="W344">
            <v>8</v>
          </cell>
          <cell r="X344">
            <v>6</v>
          </cell>
          <cell r="Y344">
            <v>3</v>
          </cell>
          <cell r="Z344">
            <v>8</v>
          </cell>
          <cell r="AA344">
            <v>4</v>
          </cell>
          <cell r="AB344">
            <v>8</v>
          </cell>
          <cell r="AC344">
            <v>3</v>
          </cell>
          <cell r="AD344">
            <v>2</v>
          </cell>
          <cell r="AE344">
            <v>2</v>
          </cell>
          <cell r="AF344">
            <v>6</v>
          </cell>
          <cell r="AG344">
            <v>5</v>
          </cell>
          <cell r="AH344">
            <v>4</v>
          </cell>
          <cell r="AI344">
            <v>0</v>
          </cell>
          <cell r="AJ344">
            <v>4</v>
          </cell>
          <cell r="AK344">
            <v>2</v>
          </cell>
          <cell r="AL344">
            <v>3</v>
          </cell>
          <cell r="AM344">
            <v>2</v>
          </cell>
          <cell r="AN344">
            <v>1</v>
          </cell>
          <cell r="AO344">
            <v>7</v>
          </cell>
          <cell r="AP344">
            <v>7</v>
          </cell>
          <cell r="AQ344">
            <v>5</v>
          </cell>
          <cell r="AR344">
            <v>5</v>
          </cell>
          <cell r="AS344">
            <v>3</v>
          </cell>
          <cell r="AT344">
            <v>3</v>
          </cell>
          <cell r="AU344">
            <v>7</v>
          </cell>
          <cell r="AV344">
            <v>5</v>
          </cell>
          <cell r="AW344">
            <v>8</v>
          </cell>
          <cell r="AX344">
            <v>4</v>
          </cell>
          <cell r="AY344">
            <v>6</v>
          </cell>
          <cell r="AZ344">
            <v>4</v>
          </cell>
          <cell r="BA344">
            <v>4</v>
          </cell>
          <cell r="BB344">
            <v>5</v>
          </cell>
          <cell r="BC344">
            <v>8</v>
          </cell>
          <cell r="BD344">
            <v>5</v>
          </cell>
          <cell r="BE344">
            <v>6</v>
          </cell>
          <cell r="BF344">
            <v>3</v>
          </cell>
          <cell r="BG344">
            <v>11</v>
          </cell>
          <cell r="BH344">
            <v>9</v>
          </cell>
          <cell r="BI344">
            <v>5</v>
          </cell>
          <cell r="BJ344">
            <v>4</v>
          </cell>
          <cell r="BK344">
            <v>4</v>
          </cell>
          <cell r="BL344">
            <v>4</v>
          </cell>
          <cell r="BM344">
            <v>4</v>
          </cell>
          <cell r="BN344">
            <v>1</v>
          </cell>
          <cell r="BO344">
            <v>7</v>
          </cell>
          <cell r="BP344">
            <v>3</v>
          </cell>
          <cell r="BQ344">
            <v>8</v>
          </cell>
          <cell r="BR344">
            <v>12</v>
          </cell>
          <cell r="BS344">
            <v>8</v>
          </cell>
          <cell r="BT344">
            <v>8</v>
          </cell>
          <cell r="BU344">
            <v>9</v>
          </cell>
          <cell r="BV344">
            <v>6</v>
          </cell>
          <cell r="BW344">
            <v>6</v>
          </cell>
          <cell r="BX344">
            <v>4</v>
          </cell>
          <cell r="BY344">
            <v>5</v>
          </cell>
          <cell r="BZ344">
            <v>8</v>
          </cell>
          <cell r="CA344">
            <v>4</v>
          </cell>
          <cell r="CB344">
            <v>6</v>
          </cell>
          <cell r="CC344">
            <v>10</v>
          </cell>
          <cell r="CD344">
            <v>8</v>
          </cell>
          <cell r="CE344">
            <v>6</v>
          </cell>
          <cell r="CF344">
            <v>6</v>
          </cell>
          <cell r="CG344">
            <v>6</v>
          </cell>
          <cell r="CH344">
            <v>3</v>
          </cell>
          <cell r="CI344">
            <v>8</v>
          </cell>
          <cell r="CJ344">
            <v>3</v>
          </cell>
          <cell r="CK344">
            <v>4</v>
          </cell>
          <cell r="CL344">
            <v>4</v>
          </cell>
          <cell r="CM344">
            <v>3</v>
          </cell>
          <cell r="CN344">
            <v>3</v>
          </cell>
          <cell r="CO344">
            <v>1</v>
          </cell>
          <cell r="CP344">
            <v>3</v>
          </cell>
          <cell r="CQ344">
            <v>3</v>
          </cell>
          <cell r="CR344">
            <v>2</v>
          </cell>
          <cell r="CS344">
            <v>2</v>
          </cell>
          <cell r="CT344">
            <v>2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E345" t="str">
            <v>横浜新町３丁目</v>
          </cell>
          <cell r="F345">
            <v>477</v>
          </cell>
          <cell r="G345">
            <v>2</v>
          </cell>
          <cell r="H345">
            <v>3</v>
          </cell>
          <cell r="I345">
            <v>4</v>
          </cell>
          <cell r="J345">
            <v>0</v>
          </cell>
          <cell r="K345">
            <v>8</v>
          </cell>
          <cell r="L345">
            <v>5</v>
          </cell>
          <cell r="M345">
            <v>5</v>
          </cell>
          <cell r="N345">
            <v>4</v>
          </cell>
          <cell r="O345">
            <v>4</v>
          </cell>
          <cell r="P345">
            <v>7</v>
          </cell>
          <cell r="Q345">
            <v>5</v>
          </cell>
          <cell r="R345">
            <v>3</v>
          </cell>
          <cell r="S345">
            <v>4</v>
          </cell>
          <cell r="T345">
            <v>1</v>
          </cell>
          <cell r="U345">
            <v>5</v>
          </cell>
          <cell r="V345">
            <v>2</v>
          </cell>
          <cell r="W345">
            <v>3</v>
          </cell>
          <cell r="X345">
            <v>2</v>
          </cell>
          <cell r="Y345">
            <v>5</v>
          </cell>
          <cell r="Z345">
            <v>1</v>
          </cell>
          <cell r="AA345">
            <v>2</v>
          </cell>
          <cell r="AB345">
            <v>6</v>
          </cell>
          <cell r="AC345">
            <v>2</v>
          </cell>
          <cell r="AD345">
            <v>2</v>
          </cell>
          <cell r="AE345">
            <v>2</v>
          </cell>
          <cell r="AF345">
            <v>7</v>
          </cell>
          <cell r="AG345">
            <v>4</v>
          </cell>
          <cell r="AH345">
            <v>2</v>
          </cell>
          <cell r="AI345">
            <v>3</v>
          </cell>
          <cell r="AJ345">
            <v>1</v>
          </cell>
          <cell r="AK345">
            <v>3</v>
          </cell>
          <cell r="AL345">
            <v>4</v>
          </cell>
          <cell r="AM345">
            <v>2</v>
          </cell>
          <cell r="AN345">
            <v>4</v>
          </cell>
          <cell r="AO345">
            <v>2</v>
          </cell>
          <cell r="AP345">
            <v>3</v>
          </cell>
          <cell r="AQ345">
            <v>4</v>
          </cell>
          <cell r="AR345">
            <v>7</v>
          </cell>
          <cell r="AS345">
            <v>7</v>
          </cell>
          <cell r="AT345">
            <v>5</v>
          </cell>
          <cell r="AU345">
            <v>10</v>
          </cell>
          <cell r="AV345">
            <v>4</v>
          </cell>
          <cell r="AW345">
            <v>9</v>
          </cell>
          <cell r="AX345">
            <v>6</v>
          </cell>
          <cell r="AY345">
            <v>3</v>
          </cell>
          <cell r="AZ345">
            <v>5</v>
          </cell>
          <cell r="BA345">
            <v>5</v>
          </cell>
          <cell r="BB345">
            <v>7</v>
          </cell>
          <cell r="BC345">
            <v>5</v>
          </cell>
          <cell r="BD345">
            <v>3</v>
          </cell>
          <cell r="BE345">
            <v>9</v>
          </cell>
          <cell r="BF345">
            <v>5</v>
          </cell>
          <cell r="BG345">
            <v>4</v>
          </cell>
          <cell r="BH345">
            <v>3</v>
          </cell>
          <cell r="BI345">
            <v>1</v>
          </cell>
          <cell r="BJ345">
            <v>4</v>
          </cell>
          <cell r="BK345">
            <v>5</v>
          </cell>
          <cell r="BL345">
            <v>4</v>
          </cell>
          <cell r="BM345">
            <v>0</v>
          </cell>
          <cell r="BN345">
            <v>3</v>
          </cell>
          <cell r="BO345">
            <v>7</v>
          </cell>
          <cell r="BP345">
            <v>3</v>
          </cell>
          <cell r="BQ345">
            <v>10</v>
          </cell>
          <cell r="BR345">
            <v>11</v>
          </cell>
          <cell r="BS345">
            <v>7</v>
          </cell>
          <cell r="BT345">
            <v>9</v>
          </cell>
          <cell r="BU345">
            <v>8</v>
          </cell>
          <cell r="BV345">
            <v>8</v>
          </cell>
          <cell r="BW345">
            <v>5</v>
          </cell>
          <cell r="BX345">
            <v>8</v>
          </cell>
          <cell r="BY345">
            <v>13</v>
          </cell>
          <cell r="BZ345">
            <v>13</v>
          </cell>
          <cell r="CA345">
            <v>13</v>
          </cell>
          <cell r="CB345">
            <v>16</v>
          </cell>
          <cell r="CC345">
            <v>14</v>
          </cell>
          <cell r="CD345">
            <v>11</v>
          </cell>
          <cell r="CE345">
            <v>12</v>
          </cell>
          <cell r="CF345">
            <v>9</v>
          </cell>
          <cell r="CG345">
            <v>10</v>
          </cell>
          <cell r="CH345">
            <v>2</v>
          </cell>
          <cell r="CI345">
            <v>6</v>
          </cell>
          <cell r="CJ345">
            <v>5</v>
          </cell>
          <cell r="CK345">
            <v>5</v>
          </cell>
          <cell r="CL345">
            <v>4</v>
          </cell>
          <cell r="CM345">
            <v>5</v>
          </cell>
          <cell r="CN345">
            <v>1</v>
          </cell>
          <cell r="CO345">
            <v>3</v>
          </cell>
          <cell r="CP345">
            <v>2</v>
          </cell>
          <cell r="CQ345">
            <v>4</v>
          </cell>
          <cell r="CR345">
            <v>1</v>
          </cell>
          <cell r="CS345">
            <v>5</v>
          </cell>
          <cell r="CT345">
            <v>0</v>
          </cell>
          <cell r="CU345">
            <v>1</v>
          </cell>
          <cell r="CV345">
            <v>2</v>
          </cell>
          <cell r="CW345">
            <v>1</v>
          </cell>
          <cell r="CX345">
            <v>2</v>
          </cell>
          <cell r="CY345">
            <v>1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E346" t="str">
            <v>横浜新町４丁目</v>
          </cell>
          <cell r="F346">
            <v>302</v>
          </cell>
          <cell r="G346">
            <v>1</v>
          </cell>
          <cell r="H346">
            <v>2</v>
          </cell>
          <cell r="I346">
            <v>2</v>
          </cell>
          <cell r="J346">
            <v>2</v>
          </cell>
          <cell r="K346">
            <v>2</v>
          </cell>
          <cell r="L346">
            <v>1</v>
          </cell>
          <cell r="M346">
            <v>2</v>
          </cell>
          <cell r="N346">
            <v>1</v>
          </cell>
          <cell r="O346">
            <v>0</v>
          </cell>
          <cell r="P346">
            <v>3</v>
          </cell>
          <cell r="Q346">
            <v>3</v>
          </cell>
          <cell r="R346">
            <v>4</v>
          </cell>
          <cell r="S346">
            <v>3</v>
          </cell>
          <cell r="T346">
            <v>2</v>
          </cell>
          <cell r="U346">
            <v>4</v>
          </cell>
          <cell r="V346">
            <v>1</v>
          </cell>
          <cell r="W346">
            <v>4</v>
          </cell>
          <cell r="X346">
            <v>1</v>
          </cell>
          <cell r="Y346">
            <v>0</v>
          </cell>
          <cell r="Z346">
            <v>0</v>
          </cell>
          <cell r="AA346">
            <v>1</v>
          </cell>
          <cell r="AB346">
            <v>1</v>
          </cell>
          <cell r="AC346">
            <v>1</v>
          </cell>
          <cell r="AD346">
            <v>2</v>
          </cell>
          <cell r="AE346">
            <v>0</v>
          </cell>
          <cell r="AF346">
            <v>2</v>
          </cell>
          <cell r="AG346">
            <v>0</v>
          </cell>
          <cell r="AH346">
            <v>1</v>
          </cell>
          <cell r="AI346">
            <v>0</v>
          </cell>
          <cell r="AJ346">
            <v>2</v>
          </cell>
          <cell r="AK346">
            <v>2</v>
          </cell>
          <cell r="AL346">
            <v>2</v>
          </cell>
          <cell r="AM346">
            <v>1</v>
          </cell>
          <cell r="AN346">
            <v>1</v>
          </cell>
          <cell r="AO346">
            <v>4</v>
          </cell>
          <cell r="AP346">
            <v>2</v>
          </cell>
          <cell r="AQ346">
            <v>3</v>
          </cell>
          <cell r="AR346">
            <v>4</v>
          </cell>
          <cell r="AS346">
            <v>2</v>
          </cell>
          <cell r="AT346">
            <v>3</v>
          </cell>
          <cell r="AU346">
            <v>6</v>
          </cell>
          <cell r="AV346">
            <v>4</v>
          </cell>
          <cell r="AW346">
            <v>2</v>
          </cell>
          <cell r="AX346">
            <v>2</v>
          </cell>
          <cell r="AY346">
            <v>2</v>
          </cell>
          <cell r="AZ346">
            <v>4</v>
          </cell>
          <cell r="BA346">
            <v>4</v>
          </cell>
          <cell r="BB346">
            <v>4</v>
          </cell>
          <cell r="BC346">
            <v>4</v>
          </cell>
          <cell r="BD346">
            <v>4</v>
          </cell>
          <cell r="BE346">
            <v>7</v>
          </cell>
          <cell r="BF346">
            <v>4</v>
          </cell>
          <cell r="BG346">
            <v>5</v>
          </cell>
          <cell r="BH346">
            <v>3</v>
          </cell>
          <cell r="BI346">
            <v>2</v>
          </cell>
          <cell r="BJ346">
            <v>4</v>
          </cell>
          <cell r="BK346">
            <v>2</v>
          </cell>
          <cell r="BL346">
            <v>0</v>
          </cell>
          <cell r="BM346">
            <v>0</v>
          </cell>
          <cell r="BN346">
            <v>2</v>
          </cell>
          <cell r="BO346">
            <v>2</v>
          </cell>
          <cell r="BP346">
            <v>5</v>
          </cell>
          <cell r="BQ346">
            <v>5</v>
          </cell>
          <cell r="BR346">
            <v>2</v>
          </cell>
          <cell r="BS346">
            <v>2</v>
          </cell>
          <cell r="BT346">
            <v>3</v>
          </cell>
          <cell r="BU346">
            <v>5</v>
          </cell>
          <cell r="BV346">
            <v>7</v>
          </cell>
          <cell r="BW346">
            <v>9</v>
          </cell>
          <cell r="BX346">
            <v>8</v>
          </cell>
          <cell r="BY346">
            <v>8</v>
          </cell>
          <cell r="BZ346">
            <v>9</v>
          </cell>
          <cell r="CA346">
            <v>7</v>
          </cell>
          <cell r="CB346">
            <v>9</v>
          </cell>
          <cell r="CC346">
            <v>13</v>
          </cell>
          <cell r="CD346">
            <v>16</v>
          </cell>
          <cell r="CE346">
            <v>8</v>
          </cell>
          <cell r="CF346">
            <v>6</v>
          </cell>
          <cell r="CG346">
            <v>3</v>
          </cell>
          <cell r="CH346">
            <v>3</v>
          </cell>
          <cell r="CI346">
            <v>4</v>
          </cell>
          <cell r="CJ346">
            <v>4</v>
          </cell>
          <cell r="CK346">
            <v>4</v>
          </cell>
          <cell r="CL346">
            <v>2</v>
          </cell>
          <cell r="CM346">
            <v>2</v>
          </cell>
          <cell r="CN346">
            <v>2</v>
          </cell>
          <cell r="CO346">
            <v>3</v>
          </cell>
          <cell r="CP346">
            <v>4</v>
          </cell>
          <cell r="CQ346">
            <v>1</v>
          </cell>
          <cell r="CR346">
            <v>1</v>
          </cell>
          <cell r="CS346">
            <v>1</v>
          </cell>
          <cell r="CT346">
            <v>2</v>
          </cell>
          <cell r="CU346">
            <v>1</v>
          </cell>
          <cell r="CV346">
            <v>0</v>
          </cell>
          <cell r="CW346">
            <v>1</v>
          </cell>
          <cell r="CX346">
            <v>0</v>
          </cell>
          <cell r="CY346">
            <v>2</v>
          </cell>
          <cell r="CZ346">
            <v>0</v>
          </cell>
          <cell r="DA346">
            <v>1</v>
          </cell>
          <cell r="DB346">
            <v>0</v>
          </cell>
          <cell r="DC346">
            <v>0</v>
          </cell>
        </row>
        <row r="347">
          <cell r="E347" t="str">
            <v>横浜新町５丁目</v>
          </cell>
          <cell r="F347">
            <v>369</v>
          </cell>
          <cell r="G347">
            <v>3</v>
          </cell>
          <cell r="H347">
            <v>3</v>
          </cell>
          <cell r="I347">
            <v>3</v>
          </cell>
          <cell r="J347">
            <v>2</v>
          </cell>
          <cell r="K347">
            <v>1</v>
          </cell>
          <cell r="L347">
            <v>4</v>
          </cell>
          <cell r="M347">
            <v>3</v>
          </cell>
          <cell r="N347">
            <v>6</v>
          </cell>
          <cell r="O347">
            <v>3</v>
          </cell>
          <cell r="P347">
            <v>7</v>
          </cell>
          <cell r="Q347">
            <v>4</v>
          </cell>
          <cell r="R347">
            <v>3</v>
          </cell>
          <cell r="S347">
            <v>4</v>
          </cell>
          <cell r="T347">
            <v>4</v>
          </cell>
          <cell r="U347">
            <v>1</v>
          </cell>
          <cell r="V347">
            <v>2</v>
          </cell>
          <cell r="W347">
            <v>2</v>
          </cell>
          <cell r="X347">
            <v>0</v>
          </cell>
          <cell r="Y347">
            <v>3</v>
          </cell>
          <cell r="Z347">
            <v>3</v>
          </cell>
          <cell r="AA347">
            <v>2</v>
          </cell>
          <cell r="AB347">
            <v>3</v>
          </cell>
          <cell r="AC347">
            <v>1</v>
          </cell>
          <cell r="AD347">
            <v>3</v>
          </cell>
          <cell r="AE347">
            <v>0</v>
          </cell>
          <cell r="AF347">
            <v>2</v>
          </cell>
          <cell r="AG347">
            <v>3</v>
          </cell>
          <cell r="AH347">
            <v>1</v>
          </cell>
          <cell r="AI347">
            <v>1</v>
          </cell>
          <cell r="AJ347">
            <v>3</v>
          </cell>
          <cell r="AK347">
            <v>4</v>
          </cell>
          <cell r="AL347">
            <v>1</v>
          </cell>
          <cell r="AM347">
            <v>2</v>
          </cell>
          <cell r="AN347">
            <v>6</v>
          </cell>
          <cell r="AO347">
            <v>3</v>
          </cell>
          <cell r="AP347">
            <v>1</v>
          </cell>
          <cell r="AQ347">
            <v>3</v>
          </cell>
          <cell r="AR347">
            <v>3</v>
          </cell>
          <cell r="AS347">
            <v>2</v>
          </cell>
          <cell r="AT347">
            <v>4</v>
          </cell>
          <cell r="AU347">
            <v>9</v>
          </cell>
          <cell r="AV347">
            <v>6</v>
          </cell>
          <cell r="AW347">
            <v>4</v>
          </cell>
          <cell r="AX347">
            <v>6</v>
          </cell>
          <cell r="AY347">
            <v>2</v>
          </cell>
          <cell r="AZ347">
            <v>4</v>
          </cell>
          <cell r="BA347">
            <v>3</v>
          </cell>
          <cell r="BB347">
            <v>3</v>
          </cell>
          <cell r="BC347">
            <v>4</v>
          </cell>
          <cell r="BD347">
            <v>2</v>
          </cell>
          <cell r="BE347">
            <v>0</v>
          </cell>
          <cell r="BF347">
            <v>4</v>
          </cell>
          <cell r="BG347">
            <v>2</v>
          </cell>
          <cell r="BH347">
            <v>4</v>
          </cell>
          <cell r="BI347">
            <v>4</v>
          </cell>
          <cell r="BJ347">
            <v>8</v>
          </cell>
          <cell r="BK347">
            <v>2</v>
          </cell>
          <cell r="BL347">
            <v>2</v>
          </cell>
          <cell r="BM347">
            <v>2</v>
          </cell>
          <cell r="BN347">
            <v>3</v>
          </cell>
          <cell r="BO347">
            <v>2</v>
          </cell>
          <cell r="BP347">
            <v>9</v>
          </cell>
          <cell r="BQ347">
            <v>4</v>
          </cell>
          <cell r="BR347">
            <v>6</v>
          </cell>
          <cell r="BS347">
            <v>11</v>
          </cell>
          <cell r="BT347">
            <v>5</v>
          </cell>
          <cell r="BU347">
            <v>7</v>
          </cell>
          <cell r="BV347">
            <v>10</v>
          </cell>
          <cell r="BW347">
            <v>11</v>
          </cell>
          <cell r="BX347">
            <v>8</v>
          </cell>
          <cell r="BY347">
            <v>7</v>
          </cell>
          <cell r="BZ347">
            <v>11</v>
          </cell>
          <cell r="CA347">
            <v>5</v>
          </cell>
          <cell r="CB347">
            <v>12</v>
          </cell>
          <cell r="CC347">
            <v>6</v>
          </cell>
          <cell r="CD347">
            <v>14</v>
          </cell>
          <cell r="CE347">
            <v>7</v>
          </cell>
          <cell r="CF347">
            <v>10</v>
          </cell>
          <cell r="CG347">
            <v>2</v>
          </cell>
          <cell r="CH347">
            <v>1</v>
          </cell>
          <cell r="CI347">
            <v>4</v>
          </cell>
          <cell r="CJ347">
            <v>3</v>
          </cell>
          <cell r="CK347">
            <v>3</v>
          </cell>
          <cell r="CL347">
            <v>0</v>
          </cell>
          <cell r="CM347">
            <v>4</v>
          </cell>
          <cell r="CN347">
            <v>2</v>
          </cell>
          <cell r="CO347">
            <v>4</v>
          </cell>
          <cell r="CP347">
            <v>4</v>
          </cell>
          <cell r="CQ347">
            <v>2</v>
          </cell>
          <cell r="CR347">
            <v>4</v>
          </cell>
          <cell r="CS347">
            <v>2</v>
          </cell>
          <cell r="CT347">
            <v>2</v>
          </cell>
          <cell r="CU347">
            <v>2</v>
          </cell>
          <cell r="CV347">
            <v>0</v>
          </cell>
          <cell r="CW347">
            <v>0</v>
          </cell>
          <cell r="CX347">
            <v>1</v>
          </cell>
          <cell r="CY347">
            <v>0</v>
          </cell>
          <cell r="CZ347">
            <v>1</v>
          </cell>
          <cell r="DA347">
            <v>0</v>
          </cell>
          <cell r="DB347">
            <v>0</v>
          </cell>
          <cell r="DC347">
            <v>0</v>
          </cell>
        </row>
        <row r="348">
          <cell r="E348" t="str">
            <v>横浜西町</v>
          </cell>
          <cell r="F348">
            <v>664</v>
          </cell>
          <cell r="G348">
            <v>2</v>
          </cell>
          <cell r="H348">
            <v>4</v>
          </cell>
          <cell r="I348">
            <v>5</v>
          </cell>
          <cell r="J348">
            <v>5</v>
          </cell>
          <cell r="K348">
            <v>4</v>
          </cell>
          <cell r="L348">
            <v>1</v>
          </cell>
          <cell r="M348">
            <v>4</v>
          </cell>
          <cell r="N348">
            <v>8</v>
          </cell>
          <cell r="O348">
            <v>6</v>
          </cell>
          <cell r="P348">
            <v>9</v>
          </cell>
          <cell r="Q348">
            <v>6</v>
          </cell>
          <cell r="R348">
            <v>13</v>
          </cell>
          <cell r="S348">
            <v>4</v>
          </cell>
          <cell r="T348">
            <v>8</v>
          </cell>
          <cell r="U348">
            <v>6</v>
          </cell>
          <cell r="V348">
            <v>4</v>
          </cell>
          <cell r="W348">
            <v>6</v>
          </cell>
          <cell r="X348">
            <v>4</v>
          </cell>
          <cell r="Y348">
            <v>8</v>
          </cell>
          <cell r="Z348">
            <v>7</v>
          </cell>
          <cell r="AA348">
            <v>6</v>
          </cell>
          <cell r="AB348">
            <v>5</v>
          </cell>
          <cell r="AC348">
            <v>5</v>
          </cell>
          <cell r="AD348">
            <v>3</v>
          </cell>
          <cell r="AE348">
            <v>3</v>
          </cell>
          <cell r="AF348">
            <v>5</v>
          </cell>
          <cell r="AG348">
            <v>6</v>
          </cell>
          <cell r="AH348">
            <v>3</v>
          </cell>
          <cell r="AI348">
            <v>1</v>
          </cell>
          <cell r="AJ348">
            <v>6</v>
          </cell>
          <cell r="AK348">
            <v>2</v>
          </cell>
          <cell r="AL348">
            <v>3</v>
          </cell>
          <cell r="AM348">
            <v>2</v>
          </cell>
          <cell r="AN348">
            <v>7</v>
          </cell>
          <cell r="AO348">
            <v>5</v>
          </cell>
          <cell r="AP348">
            <v>5</v>
          </cell>
          <cell r="AQ348">
            <v>9</v>
          </cell>
          <cell r="AR348">
            <v>6</v>
          </cell>
          <cell r="AS348">
            <v>8</v>
          </cell>
          <cell r="AT348">
            <v>13</v>
          </cell>
          <cell r="AU348">
            <v>3</v>
          </cell>
          <cell r="AV348">
            <v>7</v>
          </cell>
          <cell r="AW348">
            <v>7</v>
          </cell>
          <cell r="AX348">
            <v>8</v>
          </cell>
          <cell r="AY348">
            <v>10</v>
          </cell>
          <cell r="AZ348">
            <v>9</v>
          </cell>
          <cell r="BA348">
            <v>15</v>
          </cell>
          <cell r="BB348">
            <v>10</v>
          </cell>
          <cell r="BC348">
            <v>11</v>
          </cell>
          <cell r="BD348">
            <v>7</v>
          </cell>
          <cell r="BE348">
            <v>14</v>
          </cell>
          <cell r="BF348">
            <v>14</v>
          </cell>
          <cell r="BG348">
            <v>15</v>
          </cell>
          <cell r="BH348">
            <v>11</v>
          </cell>
          <cell r="BI348">
            <v>9</v>
          </cell>
          <cell r="BJ348">
            <v>8</v>
          </cell>
          <cell r="BK348">
            <v>10</v>
          </cell>
          <cell r="BL348">
            <v>9</v>
          </cell>
          <cell r="BM348">
            <v>7</v>
          </cell>
          <cell r="BN348">
            <v>13</v>
          </cell>
          <cell r="BO348">
            <v>8</v>
          </cell>
          <cell r="BP348">
            <v>7</v>
          </cell>
          <cell r="BQ348">
            <v>6</v>
          </cell>
          <cell r="BR348">
            <v>10</v>
          </cell>
          <cell r="BS348">
            <v>9</v>
          </cell>
          <cell r="BT348">
            <v>15</v>
          </cell>
          <cell r="BU348">
            <v>3</v>
          </cell>
          <cell r="BV348">
            <v>4</v>
          </cell>
          <cell r="BW348">
            <v>2</v>
          </cell>
          <cell r="BX348">
            <v>9</v>
          </cell>
          <cell r="BY348">
            <v>5</v>
          </cell>
          <cell r="BZ348">
            <v>10</v>
          </cell>
          <cell r="CA348">
            <v>15</v>
          </cell>
          <cell r="CB348">
            <v>17</v>
          </cell>
          <cell r="CC348">
            <v>11</v>
          </cell>
          <cell r="CD348">
            <v>16</v>
          </cell>
          <cell r="CE348">
            <v>13</v>
          </cell>
          <cell r="CF348">
            <v>14</v>
          </cell>
          <cell r="CG348">
            <v>5</v>
          </cell>
          <cell r="CH348">
            <v>7</v>
          </cell>
          <cell r="CI348">
            <v>8</v>
          </cell>
          <cell r="CJ348">
            <v>7</v>
          </cell>
          <cell r="CK348">
            <v>9</v>
          </cell>
          <cell r="CL348">
            <v>7</v>
          </cell>
          <cell r="CM348">
            <v>6</v>
          </cell>
          <cell r="CN348">
            <v>6</v>
          </cell>
          <cell r="CO348">
            <v>2</v>
          </cell>
          <cell r="CP348">
            <v>1</v>
          </cell>
          <cell r="CQ348">
            <v>3</v>
          </cell>
          <cell r="CR348">
            <v>2</v>
          </cell>
          <cell r="CS348">
            <v>2</v>
          </cell>
          <cell r="CT348">
            <v>0</v>
          </cell>
          <cell r="CU348">
            <v>2</v>
          </cell>
          <cell r="CV348">
            <v>2</v>
          </cell>
          <cell r="CW348">
            <v>4</v>
          </cell>
          <cell r="CX348">
            <v>1</v>
          </cell>
          <cell r="CY348">
            <v>2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E349" t="str">
            <v>横浜東町</v>
          </cell>
          <cell r="F349">
            <v>190</v>
          </cell>
          <cell r="G349">
            <v>0</v>
          </cell>
          <cell r="H349">
            <v>0</v>
          </cell>
          <cell r="I349">
            <v>2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</v>
          </cell>
          <cell r="O349">
            <v>1</v>
          </cell>
          <cell r="P349">
            <v>1</v>
          </cell>
          <cell r="Q349">
            <v>1</v>
          </cell>
          <cell r="R349">
            <v>3</v>
          </cell>
          <cell r="S349">
            <v>0</v>
          </cell>
          <cell r="T349">
            <v>1</v>
          </cell>
          <cell r="U349">
            <v>1</v>
          </cell>
          <cell r="V349">
            <v>2</v>
          </cell>
          <cell r="W349">
            <v>2</v>
          </cell>
          <cell r="X349">
            <v>0</v>
          </cell>
          <cell r="Y349">
            <v>0</v>
          </cell>
          <cell r="Z349">
            <v>1</v>
          </cell>
          <cell r="AA349">
            <v>0</v>
          </cell>
          <cell r="AB349">
            <v>1</v>
          </cell>
          <cell r="AC349">
            <v>3</v>
          </cell>
          <cell r="AD349">
            <v>3</v>
          </cell>
          <cell r="AE349">
            <v>1</v>
          </cell>
          <cell r="AF349">
            <v>1</v>
          </cell>
          <cell r="AG349">
            <v>3</v>
          </cell>
          <cell r="AH349">
            <v>2</v>
          </cell>
          <cell r="AI349">
            <v>3</v>
          </cell>
          <cell r="AJ349">
            <v>3</v>
          </cell>
          <cell r="AK349">
            <v>1</v>
          </cell>
          <cell r="AL349">
            <v>2</v>
          </cell>
          <cell r="AM349">
            <v>1</v>
          </cell>
          <cell r="AN349">
            <v>0</v>
          </cell>
          <cell r="AO349">
            <v>1</v>
          </cell>
          <cell r="AP349">
            <v>0</v>
          </cell>
          <cell r="AQ349">
            <v>1</v>
          </cell>
          <cell r="AR349">
            <v>0</v>
          </cell>
          <cell r="AS349">
            <v>1</v>
          </cell>
          <cell r="AT349">
            <v>2</v>
          </cell>
          <cell r="AU349">
            <v>2</v>
          </cell>
          <cell r="AV349">
            <v>1</v>
          </cell>
          <cell r="AW349">
            <v>6</v>
          </cell>
          <cell r="AX349">
            <v>3</v>
          </cell>
          <cell r="AY349">
            <v>3</v>
          </cell>
          <cell r="AZ349">
            <v>1</v>
          </cell>
          <cell r="BA349">
            <v>4</v>
          </cell>
          <cell r="BB349">
            <v>0</v>
          </cell>
          <cell r="BC349">
            <v>1</v>
          </cell>
          <cell r="BD349">
            <v>2</v>
          </cell>
          <cell r="BE349">
            <v>3</v>
          </cell>
          <cell r="BF349">
            <v>4</v>
          </cell>
          <cell r="BG349">
            <v>3</v>
          </cell>
          <cell r="BH349">
            <v>3</v>
          </cell>
          <cell r="BI349">
            <v>3</v>
          </cell>
          <cell r="BJ349">
            <v>4</v>
          </cell>
          <cell r="BK349">
            <v>3</v>
          </cell>
          <cell r="BL349">
            <v>3</v>
          </cell>
          <cell r="BM349">
            <v>3</v>
          </cell>
          <cell r="BN349">
            <v>4</v>
          </cell>
          <cell r="BO349">
            <v>6</v>
          </cell>
          <cell r="BP349">
            <v>2</v>
          </cell>
          <cell r="BQ349">
            <v>1</v>
          </cell>
          <cell r="BR349">
            <v>1</v>
          </cell>
          <cell r="BS349">
            <v>4</v>
          </cell>
          <cell r="BT349">
            <v>2</v>
          </cell>
          <cell r="BU349">
            <v>1</v>
          </cell>
          <cell r="BV349">
            <v>3</v>
          </cell>
          <cell r="BW349">
            <v>4</v>
          </cell>
          <cell r="BX349">
            <v>2</v>
          </cell>
          <cell r="BY349">
            <v>4</v>
          </cell>
          <cell r="BZ349">
            <v>1</v>
          </cell>
          <cell r="CA349">
            <v>5</v>
          </cell>
          <cell r="CB349">
            <v>4</v>
          </cell>
          <cell r="CC349">
            <v>7</v>
          </cell>
          <cell r="CD349">
            <v>4</v>
          </cell>
          <cell r="CE349">
            <v>2</v>
          </cell>
          <cell r="CF349">
            <v>8</v>
          </cell>
          <cell r="CG349">
            <v>1</v>
          </cell>
          <cell r="CH349">
            <v>2</v>
          </cell>
          <cell r="CI349">
            <v>2</v>
          </cell>
          <cell r="CJ349">
            <v>1</v>
          </cell>
          <cell r="CK349">
            <v>1</v>
          </cell>
          <cell r="CL349">
            <v>6</v>
          </cell>
          <cell r="CM349">
            <v>1</v>
          </cell>
          <cell r="CN349">
            <v>4</v>
          </cell>
          <cell r="CO349">
            <v>1</v>
          </cell>
          <cell r="CP349">
            <v>2</v>
          </cell>
          <cell r="CQ349">
            <v>0</v>
          </cell>
          <cell r="CR349">
            <v>1</v>
          </cell>
          <cell r="CS349">
            <v>2</v>
          </cell>
          <cell r="CT349">
            <v>0</v>
          </cell>
          <cell r="CU349">
            <v>1</v>
          </cell>
          <cell r="CV349">
            <v>0</v>
          </cell>
          <cell r="CW349">
            <v>0</v>
          </cell>
          <cell r="CX349">
            <v>1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E350" t="str">
            <v>瀬戸１丁目</v>
          </cell>
          <cell r="F350">
            <v>39</v>
          </cell>
          <cell r="G350">
            <v>0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1</v>
          </cell>
          <cell r="X350">
            <v>0</v>
          </cell>
          <cell r="Y350">
            <v>1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1</v>
          </cell>
          <cell r="AK350">
            <v>0</v>
          </cell>
          <cell r="AL350">
            <v>0</v>
          </cell>
          <cell r="AM350">
            <v>1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</v>
          </cell>
          <cell r="AT350">
            <v>0</v>
          </cell>
          <cell r="AU350">
            <v>0</v>
          </cell>
          <cell r="AV350">
            <v>1</v>
          </cell>
          <cell r="AW350">
            <v>0</v>
          </cell>
          <cell r="AX350">
            <v>1</v>
          </cell>
          <cell r="AY350">
            <v>1</v>
          </cell>
          <cell r="AZ350">
            <v>1</v>
          </cell>
          <cell r="BA350">
            <v>1</v>
          </cell>
          <cell r="BB350">
            <v>1</v>
          </cell>
          <cell r="BC350">
            <v>2</v>
          </cell>
          <cell r="BD350">
            <v>1</v>
          </cell>
          <cell r="BE350">
            <v>0</v>
          </cell>
          <cell r="BF350">
            <v>1</v>
          </cell>
          <cell r="BG350">
            <v>0</v>
          </cell>
          <cell r="BH350">
            <v>1</v>
          </cell>
          <cell r="BI350">
            <v>3</v>
          </cell>
          <cell r="BJ350">
            <v>3</v>
          </cell>
          <cell r="BK350">
            <v>1</v>
          </cell>
          <cell r="BL350">
            <v>0</v>
          </cell>
          <cell r="BM350">
            <v>0</v>
          </cell>
          <cell r="BN350">
            <v>1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1</v>
          </cell>
          <cell r="BW350">
            <v>0</v>
          </cell>
          <cell r="BX350">
            <v>0</v>
          </cell>
          <cell r="BY350">
            <v>1</v>
          </cell>
          <cell r="BZ350">
            <v>0</v>
          </cell>
          <cell r="CA350">
            <v>2</v>
          </cell>
          <cell r="CB350">
            <v>3</v>
          </cell>
          <cell r="CC350">
            <v>0</v>
          </cell>
          <cell r="CD350">
            <v>0</v>
          </cell>
          <cell r="CE350">
            <v>0</v>
          </cell>
          <cell r="CF350">
            <v>1</v>
          </cell>
          <cell r="CG350">
            <v>0</v>
          </cell>
          <cell r="CH350">
            <v>0</v>
          </cell>
          <cell r="CI350">
            <v>0</v>
          </cell>
          <cell r="CJ350">
            <v>2</v>
          </cell>
          <cell r="CK350">
            <v>1</v>
          </cell>
          <cell r="CL350">
            <v>1</v>
          </cell>
          <cell r="CM350">
            <v>0</v>
          </cell>
          <cell r="CN350">
            <v>1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E351" t="str">
            <v>瀬戸２丁目</v>
          </cell>
          <cell r="F351">
            <v>295</v>
          </cell>
          <cell r="G351">
            <v>2</v>
          </cell>
          <cell r="H351">
            <v>2</v>
          </cell>
          <cell r="I351">
            <v>0</v>
          </cell>
          <cell r="J351">
            <v>0</v>
          </cell>
          <cell r="K351">
            <v>2</v>
          </cell>
          <cell r="L351">
            <v>2</v>
          </cell>
          <cell r="M351">
            <v>2</v>
          </cell>
          <cell r="N351">
            <v>2</v>
          </cell>
          <cell r="O351">
            <v>2</v>
          </cell>
          <cell r="P351">
            <v>2</v>
          </cell>
          <cell r="Q351">
            <v>2</v>
          </cell>
          <cell r="R351">
            <v>2</v>
          </cell>
          <cell r="S351">
            <v>3</v>
          </cell>
          <cell r="T351">
            <v>4</v>
          </cell>
          <cell r="U351">
            <v>1</v>
          </cell>
          <cell r="V351">
            <v>2</v>
          </cell>
          <cell r="W351">
            <v>2</v>
          </cell>
          <cell r="X351">
            <v>2</v>
          </cell>
          <cell r="Y351">
            <v>2</v>
          </cell>
          <cell r="Z351">
            <v>3</v>
          </cell>
          <cell r="AA351">
            <v>4</v>
          </cell>
          <cell r="AB351">
            <v>5</v>
          </cell>
          <cell r="AC351">
            <v>1</v>
          </cell>
          <cell r="AD351">
            <v>3</v>
          </cell>
          <cell r="AE351">
            <v>4</v>
          </cell>
          <cell r="AF351">
            <v>0</v>
          </cell>
          <cell r="AG351">
            <v>0</v>
          </cell>
          <cell r="AH351">
            <v>1</v>
          </cell>
          <cell r="AI351">
            <v>2</v>
          </cell>
          <cell r="AJ351">
            <v>4</v>
          </cell>
          <cell r="AK351">
            <v>2</v>
          </cell>
          <cell r="AL351">
            <v>2</v>
          </cell>
          <cell r="AM351">
            <v>5</v>
          </cell>
          <cell r="AN351">
            <v>3</v>
          </cell>
          <cell r="AO351">
            <v>0</v>
          </cell>
          <cell r="AP351">
            <v>1</v>
          </cell>
          <cell r="AQ351">
            <v>3</v>
          </cell>
          <cell r="AR351">
            <v>0</v>
          </cell>
          <cell r="AS351">
            <v>4</v>
          </cell>
          <cell r="AT351">
            <v>2</v>
          </cell>
          <cell r="AU351">
            <v>5</v>
          </cell>
          <cell r="AV351">
            <v>4</v>
          </cell>
          <cell r="AW351">
            <v>3</v>
          </cell>
          <cell r="AX351">
            <v>4</v>
          </cell>
          <cell r="AY351">
            <v>5</v>
          </cell>
          <cell r="AZ351">
            <v>6</v>
          </cell>
          <cell r="BA351">
            <v>2</v>
          </cell>
          <cell r="BB351">
            <v>5</v>
          </cell>
          <cell r="BC351">
            <v>4</v>
          </cell>
          <cell r="BD351">
            <v>2</v>
          </cell>
          <cell r="BE351">
            <v>5</v>
          </cell>
          <cell r="BF351">
            <v>5</v>
          </cell>
          <cell r="BG351">
            <v>4</v>
          </cell>
          <cell r="BH351">
            <v>3</v>
          </cell>
          <cell r="BI351">
            <v>6</v>
          </cell>
          <cell r="BJ351">
            <v>8</v>
          </cell>
          <cell r="BK351">
            <v>4</v>
          </cell>
          <cell r="BL351">
            <v>6</v>
          </cell>
          <cell r="BM351">
            <v>4</v>
          </cell>
          <cell r="BN351">
            <v>7</v>
          </cell>
          <cell r="BO351">
            <v>1</v>
          </cell>
          <cell r="BP351">
            <v>5</v>
          </cell>
          <cell r="BQ351">
            <v>3</v>
          </cell>
          <cell r="BR351">
            <v>0</v>
          </cell>
          <cell r="BS351">
            <v>2</v>
          </cell>
          <cell r="BT351">
            <v>10</v>
          </cell>
          <cell r="BU351">
            <v>1</v>
          </cell>
          <cell r="BV351">
            <v>5</v>
          </cell>
          <cell r="BW351">
            <v>3</v>
          </cell>
          <cell r="BX351">
            <v>6</v>
          </cell>
          <cell r="BY351">
            <v>4</v>
          </cell>
          <cell r="BZ351">
            <v>5</v>
          </cell>
          <cell r="CA351">
            <v>10</v>
          </cell>
          <cell r="CB351">
            <v>4</v>
          </cell>
          <cell r="CC351">
            <v>7</v>
          </cell>
          <cell r="CD351">
            <v>9</v>
          </cell>
          <cell r="CE351">
            <v>5</v>
          </cell>
          <cell r="CF351">
            <v>6</v>
          </cell>
          <cell r="CG351">
            <v>7</v>
          </cell>
          <cell r="CH351">
            <v>3</v>
          </cell>
          <cell r="CI351">
            <v>3</v>
          </cell>
          <cell r="CJ351">
            <v>1</v>
          </cell>
          <cell r="CK351">
            <v>5</v>
          </cell>
          <cell r="CL351">
            <v>3</v>
          </cell>
          <cell r="CM351">
            <v>0</v>
          </cell>
          <cell r="CN351">
            <v>5</v>
          </cell>
          <cell r="CO351">
            <v>0</v>
          </cell>
          <cell r="CP351">
            <v>2</v>
          </cell>
          <cell r="CQ351">
            <v>0</v>
          </cell>
          <cell r="CR351">
            <v>1</v>
          </cell>
          <cell r="CS351">
            <v>0</v>
          </cell>
          <cell r="CT351">
            <v>1</v>
          </cell>
          <cell r="CU351">
            <v>0</v>
          </cell>
          <cell r="CV351">
            <v>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E352" t="str">
            <v>瀬戸南町１丁目</v>
          </cell>
          <cell r="F352">
            <v>535</v>
          </cell>
          <cell r="G352">
            <v>3</v>
          </cell>
          <cell r="H352">
            <v>4</v>
          </cell>
          <cell r="I352">
            <v>3</v>
          </cell>
          <cell r="J352">
            <v>2</v>
          </cell>
          <cell r="K352">
            <v>1</v>
          </cell>
          <cell r="L352">
            <v>5</v>
          </cell>
          <cell r="M352">
            <v>2</v>
          </cell>
          <cell r="N352">
            <v>4</v>
          </cell>
          <cell r="O352">
            <v>7</v>
          </cell>
          <cell r="P352">
            <v>6</v>
          </cell>
          <cell r="Q352">
            <v>12</v>
          </cell>
          <cell r="R352">
            <v>4</v>
          </cell>
          <cell r="S352">
            <v>4</v>
          </cell>
          <cell r="T352">
            <v>4</v>
          </cell>
          <cell r="U352">
            <v>4</v>
          </cell>
          <cell r="V352">
            <v>8</v>
          </cell>
          <cell r="W352">
            <v>5</v>
          </cell>
          <cell r="X352">
            <v>4</v>
          </cell>
          <cell r="Y352">
            <v>6</v>
          </cell>
          <cell r="Z352">
            <v>8</v>
          </cell>
          <cell r="AA352">
            <v>2</v>
          </cell>
          <cell r="AB352">
            <v>3</v>
          </cell>
          <cell r="AC352">
            <v>8</v>
          </cell>
          <cell r="AD352">
            <v>7</v>
          </cell>
          <cell r="AE352">
            <v>5</v>
          </cell>
          <cell r="AF352">
            <v>1</v>
          </cell>
          <cell r="AG352">
            <v>3</v>
          </cell>
          <cell r="AH352">
            <v>9</v>
          </cell>
          <cell r="AI352">
            <v>4</v>
          </cell>
          <cell r="AJ352">
            <v>2</v>
          </cell>
          <cell r="AK352">
            <v>3</v>
          </cell>
          <cell r="AL352">
            <v>5</v>
          </cell>
          <cell r="AM352">
            <v>5</v>
          </cell>
          <cell r="AN352">
            <v>4</v>
          </cell>
          <cell r="AO352">
            <v>5</v>
          </cell>
          <cell r="AP352">
            <v>3</v>
          </cell>
          <cell r="AQ352">
            <v>2</v>
          </cell>
          <cell r="AR352">
            <v>11</v>
          </cell>
          <cell r="AS352">
            <v>7</v>
          </cell>
          <cell r="AT352">
            <v>4</v>
          </cell>
          <cell r="AU352">
            <v>9</v>
          </cell>
          <cell r="AV352">
            <v>3</v>
          </cell>
          <cell r="AW352">
            <v>5</v>
          </cell>
          <cell r="AX352">
            <v>9</v>
          </cell>
          <cell r="AY352">
            <v>3</v>
          </cell>
          <cell r="AZ352">
            <v>12</v>
          </cell>
          <cell r="BA352">
            <v>4</v>
          </cell>
          <cell r="BB352">
            <v>12</v>
          </cell>
          <cell r="BC352">
            <v>7</v>
          </cell>
          <cell r="BD352">
            <v>10</v>
          </cell>
          <cell r="BE352">
            <v>10</v>
          </cell>
          <cell r="BF352">
            <v>7</v>
          </cell>
          <cell r="BG352">
            <v>7</v>
          </cell>
          <cell r="BH352">
            <v>9</v>
          </cell>
          <cell r="BI352">
            <v>5</v>
          </cell>
          <cell r="BJ352">
            <v>8</v>
          </cell>
          <cell r="BK352">
            <v>4</v>
          </cell>
          <cell r="BL352">
            <v>6</v>
          </cell>
          <cell r="BM352">
            <v>2</v>
          </cell>
          <cell r="BN352">
            <v>5</v>
          </cell>
          <cell r="BO352">
            <v>9</v>
          </cell>
          <cell r="BP352">
            <v>4</v>
          </cell>
          <cell r="BQ352">
            <v>8</v>
          </cell>
          <cell r="BR352">
            <v>7</v>
          </cell>
          <cell r="BS352">
            <v>4</v>
          </cell>
          <cell r="BT352">
            <v>10</v>
          </cell>
          <cell r="BU352">
            <v>8</v>
          </cell>
          <cell r="BV352">
            <v>9</v>
          </cell>
          <cell r="BW352">
            <v>13</v>
          </cell>
          <cell r="BX352">
            <v>11</v>
          </cell>
          <cell r="BY352">
            <v>5</v>
          </cell>
          <cell r="BZ352">
            <v>15</v>
          </cell>
          <cell r="CA352">
            <v>5</v>
          </cell>
          <cell r="CB352">
            <v>14</v>
          </cell>
          <cell r="CC352">
            <v>5</v>
          </cell>
          <cell r="CD352">
            <v>14</v>
          </cell>
          <cell r="CE352">
            <v>9</v>
          </cell>
          <cell r="CF352">
            <v>10</v>
          </cell>
          <cell r="CG352">
            <v>7</v>
          </cell>
          <cell r="CH352">
            <v>4</v>
          </cell>
          <cell r="CI352">
            <v>3</v>
          </cell>
          <cell r="CJ352">
            <v>8</v>
          </cell>
          <cell r="CK352">
            <v>5</v>
          </cell>
          <cell r="CL352">
            <v>3</v>
          </cell>
          <cell r="CM352">
            <v>3</v>
          </cell>
          <cell r="CN352">
            <v>2</v>
          </cell>
          <cell r="CO352">
            <v>1</v>
          </cell>
          <cell r="CP352">
            <v>3</v>
          </cell>
          <cell r="CQ352">
            <v>5</v>
          </cell>
          <cell r="CR352">
            <v>1</v>
          </cell>
          <cell r="CS352">
            <v>1</v>
          </cell>
          <cell r="CT352">
            <v>1</v>
          </cell>
          <cell r="CU352">
            <v>0</v>
          </cell>
          <cell r="CV352">
            <v>2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E353" t="str">
            <v>瀬戸南町２丁目</v>
          </cell>
          <cell r="F353">
            <v>536</v>
          </cell>
          <cell r="G353">
            <v>2</v>
          </cell>
          <cell r="H353">
            <v>2</v>
          </cell>
          <cell r="I353">
            <v>5</v>
          </cell>
          <cell r="J353">
            <v>5</v>
          </cell>
          <cell r="K353">
            <v>6</v>
          </cell>
          <cell r="L353">
            <v>5</v>
          </cell>
          <cell r="M353">
            <v>7</v>
          </cell>
          <cell r="N353">
            <v>10</v>
          </cell>
          <cell r="O353">
            <v>5</v>
          </cell>
          <cell r="P353">
            <v>7</v>
          </cell>
          <cell r="Q353">
            <v>5</v>
          </cell>
          <cell r="R353">
            <v>7</v>
          </cell>
          <cell r="S353">
            <v>6</v>
          </cell>
          <cell r="T353">
            <v>5</v>
          </cell>
          <cell r="U353">
            <v>5</v>
          </cell>
          <cell r="V353">
            <v>6</v>
          </cell>
          <cell r="W353">
            <v>11</v>
          </cell>
          <cell r="X353">
            <v>3</v>
          </cell>
          <cell r="Y353">
            <v>9</v>
          </cell>
          <cell r="Z353">
            <v>7</v>
          </cell>
          <cell r="AA353">
            <v>5</v>
          </cell>
          <cell r="AB353">
            <v>4</v>
          </cell>
          <cell r="AC353">
            <v>3</v>
          </cell>
          <cell r="AD353">
            <v>7</v>
          </cell>
          <cell r="AE353">
            <v>4</v>
          </cell>
          <cell r="AF353">
            <v>4</v>
          </cell>
          <cell r="AG353">
            <v>2</v>
          </cell>
          <cell r="AH353">
            <v>3</v>
          </cell>
          <cell r="AI353">
            <v>5</v>
          </cell>
          <cell r="AJ353">
            <v>3</v>
          </cell>
          <cell r="AK353">
            <v>2</v>
          </cell>
          <cell r="AL353">
            <v>6</v>
          </cell>
          <cell r="AM353">
            <v>4</v>
          </cell>
          <cell r="AN353">
            <v>5</v>
          </cell>
          <cell r="AO353">
            <v>2</v>
          </cell>
          <cell r="AP353">
            <v>4</v>
          </cell>
          <cell r="AQ353">
            <v>1</v>
          </cell>
          <cell r="AR353">
            <v>2</v>
          </cell>
          <cell r="AS353">
            <v>13</v>
          </cell>
          <cell r="AT353">
            <v>6</v>
          </cell>
          <cell r="AU353">
            <v>8</v>
          </cell>
          <cell r="AV353">
            <v>5</v>
          </cell>
          <cell r="AW353">
            <v>11</v>
          </cell>
          <cell r="AX353">
            <v>7</v>
          </cell>
          <cell r="AY353">
            <v>13</v>
          </cell>
          <cell r="AZ353">
            <v>10</v>
          </cell>
          <cell r="BA353">
            <v>19</v>
          </cell>
          <cell r="BB353">
            <v>9</v>
          </cell>
          <cell r="BC353">
            <v>10</v>
          </cell>
          <cell r="BD353">
            <v>15</v>
          </cell>
          <cell r="BE353">
            <v>10</v>
          </cell>
          <cell r="BF353">
            <v>14</v>
          </cell>
          <cell r="BG353">
            <v>11</v>
          </cell>
          <cell r="BH353">
            <v>6</v>
          </cell>
          <cell r="BI353">
            <v>7</v>
          </cell>
          <cell r="BJ353">
            <v>7</v>
          </cell>
          <cell r="BK353">
            <v>8</v>
          </cell>
          <cell r="BL353">
            <v>9</v>
          </cell>
          <cell r="BM353">
            <v>12</v>
          </cell>
          <cell r="BN353">
            <v>6</v>
          </cell>
          <cell r="BO353">
            <v>6</v>
          </cell>
          <cell r="BP353">
            <v>8</v>
          </cell>
          <cell r="BQ353">
            <v>9</v>
          </cell>
          <cell r="BR353">
            <v>7</v>
          </cell>
          <cell r="BS353">
            <v>4</v>
          </cell>
          <cell r="BT353">
            <v>3</v>
          </cell>
          <cell r="BU353">
            <v>6</v>
          </cell>
          <cell r="BV353">
            <v>4</v>
          </cell>
          <cell r="BW353">
            <v>7</v>
          </cell>
          <cell r="BX353">
            <v>6</v>
          </cell>
          <cell r="BY353">
            <v>5</v>
          </cell>
          <cell r="BZ353">
            <v>8</v>
          </cell>
          <cell r="CA353">
            <v>7</v>
          </cell>
          <cell r="CB353">
            <v>4</v>
          </cell>
          <cell r="CC353">
            <v>4</v>
          </cell>
          <cell r="CD353">
            <v>4</v>
          </cell>
          <cell r="CE353">
            <v>4</v>
          </cell>
          <cell r="CF353">
            <v>10</v>
          </cell>
          <cell r="CG353">
            <v>6</v>
          </cell>
          <cell r="CH353">
            <v>4</v>
          </cell>
          <cell r="CI353">
            <v>1</v>
          </cell>
          <cell r="CJ353">
            <v>1</v>
          </cell>
          <cell r="CK353">
            <v>3</v>
          </cell>
          <cell r="CL353">
            <v>2</v>
          </cell>
          <cell r="CM353">
            <v>2</v>
          </cell>
          <cell r="CN353">
            <v>0</v>
          </cell>
          <cell r="CO353">
            <v>1</v>
          </cell>
          <cell r="CP353">
            <v>1</v>
          </cell>
          <cell r="CQ353">
            <v>1</v>
          </cell>
          <cell r="CR353">
            <v>2</v>
          </cell>
          <cell r="CS353">
            <v>0</v>
          </cell>
          <cell r="CT353">
            <v>2</v>
          </cell>
          <cell r="CU353">
            <v>1</v>
          </cell>
          <cell r="CV353">
            <v>0</v>
          </cell>
          <cell r="CW353">
            <v>1</v>
          </cell>
          <cell r="CX353">
            <v>1</v>
          </cell>
          <cell r="CY353">
            <v>0</v>
          </cell>
          <cell r="CZ353">
            <v>1</v>
          </cell>
          <cell r="DA353">
            <v>0</v>
          </cell>
          <cell r="DB353">
            <v>0</v>
          </cell>
          <cell r="DC353">
            <v>0</v>
          </cell>
        </row>
        <row r="354">
          <cell r="E354" t="str">
            <v>横浜南町</v>
          </cell>
          <cell r="F354">
            <v>178</v>
          </cell>
          <cell r="G354">
            <v>0</v>
          </cell>
          <cell r="H354">
            <v>2</v>
          </cell>
          <cell r="I354">
            <v>0</v>
          </cell>
          <cell r="J354">
            <v>1</v>
          </cell>
          <cell r="K354">
            <v>2</v>
          </cell>
          <cell r="L354">
            <v>0</v>
          </cell>
          <cell r="M354">
            <v>1</v>
          </cell>
          <cell r="N354">
            <v>3</v>
          </cell>
          <cell r="O354">
            <v>3</v>
          </cell>
          <cell r="P354">
            <v>3</v>
          </cell>
          <cell r="Q354">
            <v>3</v>
          </cell>
          <cell r="R354">
            <v>0</v>
          </cell>
          <cell r="S354">
            <v>3</v>
          </cell>
          <cell r="T354">
            <v>5</v>
          </cell>
          <cell r="U354">
            <v>2</v>
          </cell>
          <cell r="V354">
            <v>0</v>
          </cell>
          <cell r="W354">
            <v>3</v>
          </cell>
          <cell r="X354">
            <v>3</v>
          </cell>
          <cell r="Y354">
            <v>3</v>
          </cell>
          <cell r="Z354">
            <v>1</v>
          </cell>
          <cell r="AA354">
            <v>2</v>
          </cell>
          <cell r="AB354">
            <v>5</v>
          </cell>
          <cell r="AC354">
            <v>0</v>
          </cell>
          <cell r="AD354">
            <v>2</v>
          </cell>
          <cell r="AE354">
            <v>1</v>
          </cell>
          <cell r="AF354">
            <v>1</v>
          </cell>
          <cell r="AG354">
            <v>3</v>
          </cell>
          <cell r="AH354">
            <v>0</v>
          </cell>
          <cell r="AI354">
            <v>2</v>
          </cell>
          <cell r="AJ354">
            <v>0</v>
          </cell>
          <cell r="AK354">
            <v>2</v>
          </cell>
          <cell r="AL354">
            <v>2</v>
          </cell>
          <cell r="AM354">
            <v>0</v>
          </cell>
          <cell r="AN354">
            <v>2</v>
          </cell>
          <cell r="AO354">
            <v>2</v>
          </cell>
          <cell r="AP354">
            <v>1</v>
          </cell>
          <cell r="AQ354">
            <v>1</v>
          </cell>
          <cell r="AR354">
            <v>2</v>
          </cell>
          <cell r="AS354">
            <v>2</v>
          </cell>
          <cell r="AT354">
            <v>1</v>
          </cell>
          <cell r="AU354">
            <v>3</v>
          </cell>
          <cell r="AV354">
            <v>1</v>
          </cell>
          <cell r="AW354">
            <v>2</v>
          </cell>
          <cell r="AX354">
            <v>2</v>
          </cell>
          <cell r="AY354">
            <v>2</v>
          </cell>
          <cell r="AZ354">
            <v>3</v>
          </cell>
          <cell r="BA354">
            <v>5</v>
          </cell>
          <cell r="BB354">
            <v>1</v>
          </cell>
          <cell r="BC354">
            <v>3</v>
          </cell>
          <cell r="BD354">
            <v>5</v>
          </cell>
          <cell r="BE354">
            <v>3</v>
          </cell>
          <cell r="BF354">
            <v>5</v>
          </cell>
          <cell r="BG354">
            <v>3</v>
          </cell>
          <cell r="BH354">
            <v>4</v>
          </cell>
          <cell r="BI354">
            <v>3</v>
          </cell>
          <cell r="BJ354">
            <v>2</v>
          </cell>
          <cell r="BK354">
            <v>5</v>
          </cell>
          <cell r="BL354">
            <v>1</v>
          </cell>
          <cell r="BM354">
            <v>0</v>
          </cell>
          <cell r="BN354">
            <v>6</v>
          </cell>
          <cell r="BO354">
            <v>3</v>
          </cell>
          <cell r="BP354">
            <v>4</v>
          </cell>
          <cell r="BQ354">
            <v>3</v>
          </cell>
          <cell r="BR354">
            <v>2</v>
          </cell>
          <cell r="BS354">
            <v>1</v>
          </cell>
          <cell r="BT354">
            <v>1</v>
          </cell>
          <cell r="BU354">
            <v>2</v>
          </cell>
          <cell r="BV354">
            <v>1</v>
          </cell>
          <cell r="BW354">
            <v>3</v>
          </cell>
          <cell r="BX354">
            <v>2</v>
          </cell>
          <cell r="BY354">
            <v>2</v>
          </cell>
          <cell r="BZ354">
            <v>5</v>
          </cell>
          <cell r="CA354">
            <v>1</v>
          </cell>
          <cell r="CB354">
            <v>1</v>
          </cell>
          <cell r="CC354">
            <v>0</v>
          </cell>
          <cell r="CD354">
            <v>1</v>
          </cell>
          <cell r="CE354">
            <v>2</v>
          </cell>
          <cell r="CF354">
            <v>2</v>
          </cell>
          <cell r="CG354">
            <v>1</v>
          </cell>
          <cell r="CH354">
            <v>2</v>
          </cell>
          <cell r="CI354">
            <v>0</v>
          </cell>
          <cell r="CJ354">
            <v>1</v>
          </cell>
          <cell r="CK354">
            <v>1</v>
          </cell>
          <cell r="CL354">
            <v>2</v>
          </cell>
          <cell r="CM354">
            <v>1</v>
          </cell>
          <cell r="CN354">
            <v>4</v>
          </cell>
          <cell r="CO354">
            <v>1</v>
          </cell>
          <cell r="CP354">
            <v>0</v>
          </cell>
          <cell r="CQ354">
            <v>0</v>
          </cell>
          <cell r="CR354">
            <v>0</v>
          </cell>
          <cell r="CS354">
            <v>1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E355" t="str">
            <v>長浜蒔絵台１丁目</v>
          </cell>
          <cell r="F355">
            <v>421</v>
          </cell>
          <cell r="G355">
            <v>1</v>
          </cell>
          <cell r="H355">
            <v>1</v>
          </cell>
          <cell r="I355">
            <v>1</v>
          </cell>
          <cell r="J355">
            <v>3</v>
          </cell>
          <cell r="K355">
            <v>4</v>
          </cell>
          <cell r="L355">
            <v>8</v>
          </cell>
          <cell r="M355">
            <v>4</v>
          </cell>
          <cell r="N355">
            <v>5</v>
          </cell>
          <cell r="O355">
            <v>8</v>
          </cell>
          <cell r="P355">
            <v>8</v>
          </cell>
          <cell r="Q355">
            <v>6</v>
          </cell>
          <cell r="R355">
            <v>11</v>
          </cell>
          <cell r="S355">
            <v>11</v>
          </cell>
          <cell r="T355">
            <v>12</v>
          </cell>
          <cell r="U355">
            <v>9</v>
          </cell>
          <cell r="V355">
            <v>10</v>
          </cell>
          <cell r="W355">
            <v>10</v>
          </cell>
          <cell r="X355">
            <v>4</v>
          </cell>
          <cell r="Y355">
            <v>8</v>
          </cell>
          <cell r="Z355">
            <v>5</v>
          </cell>
          <cell r="AA355">
            <v>4</v>
          </cell>
          <cell r="AB355">
            <v>4</v>
          </cell>
          <cell r="AC355">
            <v>7</v>
          </cell>
          <cell r="AD355">
            <v>7</v>
          </cell>
          <cell r="AE355">
            <v>2</v>
          </cell>
          <cell r="AF355">
            <v>6</v>
          </cell>
          <cell r="AG355">
            <v>0</v>
          </cell>
          <cell r="AH355">
            <v>1</v>
          </cell>
          <cell r="AI355">
            <v>5</v>
          </cell>
          <cell r="AJ355">
            <v>0</v>
          </cell>
          <cell r="AK355">
            <v>0</v>
          </cell>
          <cell r="AL355">
            <v>2</v>
          </cell>
          <cell r="AM355">
            <v>3</v>
          </cell>
          <cell r="AN355">
            <v>0</v>
          </cell>
          <cell r="AO355">
            <v>7</v>
          </cell>
          <cell r="AP355">
            <v>1</v>
          </cell>
          <cell r="AQ355">
            <v>2</v>
          </cell>
          <cell r="AR355">
            <v>5</v>
          </cell>
          <cell r="AS355">
            <v>5</v>
          </cell>
          <cell r="AT355">
            <v>8</v>
          </cell>
          <cell r="AU355">
            <v>9</v>
          </cell>
          <cell r="AV355">
            <v>1</v>
          </cell>
          <cell r="AW355">
            <v>3</v>
          </cell>
          <cell r="AX355">
            <v>7</v>
          </cell>
          <cell r="AY355">
            <v>13</v>
          </cell>
          <cell r="AZ355">
            <v>5</v>
          </cell>
          <cell r="BA355">
            <v>9</v>
          </cell>
          <cell r="BB355">
            <v>14</v>
          </cell>
          <cell r="BC355">
            <v>12</v>
          </cell>
          <cell r="BD355">
            <v>10</v>
          </cell>
          <cell r="BE355">
            <v>9</v>
          </cell>
          <cell r="BF355">
            <v>13</v>
          </cell>
          <cell r="BG355">
            <v>13</v>
          </cell>
          <cell r="BH355">
            <v>4</v>
          </cell>
          <cell r="BI355">
            <v>9</v>
          </cell>
          <cell r="BJ355">
            <v>10</v>
          </cell>
          <cell r="BK355">
            <v>7</v>
          </cell>
          <cell r="BL355">
            <v>8</v>
          </cell>
          <cell r="BM355">
            <v>5</v>
          </cell>
          <cell r="BN355">
            <v>10</v>
          </cell>
          <cell r="BO355">
            <v>4</v>
          </cell>
          <cell r="BP355">
            <v>3</v>
          </cell>
          <cell r="BQ355">
            <v>11</v>
          </cell>
          <cell r="BR355">
            <v>6</v>
          </cell>
          <cell r="BS355">
            <v>4</v>
          </cell>
          <cell r="BT355">
            <v>4</v>
          </cell>
          <cell r="BU355">
            <v>1</v>
          </cell>
          <cell r="BV355">
            <v>1</v>
          </cell>
          <cell r="BW355">
            <v>1</v>
          </cell>
          <cell r="BX355">
            <v>2</v>
          </cell>
          <cell r="BY355">
            <v>3</v>
          </cell>
          <cell r="BZ355">
            <v>2</v>
          </cell>
          <cell r="CA355">
            <v>1</v>
          </cell>
          <cell r="CB355">
            <v>1</v>
          </cell>
          <cell r="CC355">
            <v>0</v>
          </cell>
          <cell r="CD355">
            <v>0</v>
          </cell>
          <cell r="CE355">
            <v>2</v>
          </cell>
          <cell r="CF355">
            <v>2</v>
          </cell>
          <cell r="CG355">
            <v>0</v>
          </cell>
          <cell r="CH355">
            <v>0</v>
          </cell>
          <cell r="CI355">
            <v>1</v>
          </cell>
          <cell r="CJ355">
            <v>1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1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1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E356" t="str">
            <v>長浜蒔絵台２丁目</v>
          </cell>
          <cell r="F356">
            <v>522</v>
          </cell>
          <cell r="G356">
            <v>2</v>
          </cell>
          <cell r="H356">
            <v>2</v>
          </cell>
          <cell r="I356">
            <v>0</v>
          </cell>
          <cell r="J356">
            <v>2</v>
          </cell>
          <cell r="K356">
            <v>1</v>
          </cell>
          <cell r="L356">
            <v>5</v>
          </cell>
          <cell r="M356">
            <v>5</v>
          </cell>
          <cell r="N356">
            <v>5</v>
          </cell>
          <cell r="O356">
            <v>6</v>
          </cell>
          <cell r="P356">
            <v>6</v>
          </cell>
          <cell r="Q356">
            <v>8</v>
          </cell>
          <cell r="R356">
            <v>7</v>
          </cell>
          <cell r="S356">
            <v>15</v>
          </cell>
          <cell r="T356">
            <v>3</v>
          </cell>
          <cell r="U356">
            <v>22</v>
          </cell>
          <cell r="V356">
            <v>21</v>
          </cell>
          <cell r="W356">
            <v>14</v>
          </cell>
          <cell r="X356">
            <v>16</v>
          </cell>
          <cell r="Y356">
            <v>13</v>
          </cell>
          <cell r="Z356">
            <v>12</v>
          </cell>
          <cell r="AA356">
            <v>13</v>
          </cell>
          <cell r="AB356">
            <v>10</v>
          </cell>
          <cell r="AC356">
            <v>12</v>
          </cell>
          <cell r="AD356">
            <v>7</v>
          </cell>
          <cell r="AE356">
            <v>9</v>
          </cell>
          <cell r="AF356">
            <v>4</v>
          </cell>
          <cell r="AG356">
            <v>5</v>
          </cell>
          <cell r="AH356">
            <v>4</v>
          </cell>
          <cell r="AI356">
            <v>2</v>
          </cell>
          <cell r="AJ356">
            <v>1</v>
          </cell>
          <cell r="AK356">
            <v>2</v>
          </cell>
          <cell r="AL356">
            <v>2</v>
          </cell>
          <cell r="AM356">
            <v>2</v>
          </cell>
          <cell r="AN356">
            <v>1</v>
          </cell>
          <cell r="AO356">
            <v>1</v>
          </cell>
          <cell r="AP356">
            <v>2</v>
          </cell>
          <cell r="AQ356">
            <v>1</v>
          </cell>
          <cell r="AR356">
            <v>1</v>
          </cell>
          <cell r="AS356">
            <v>2</v>
          </cell>
          <cell r="AT356">
            <v>1</v>
          </cell>
          <cell r="AU356">
            <v>6</v>
          </cell>
          <cell r="AV356">
            <v>4</v>
          </cell>
          <cell r="AW356">
            <v>4</v>
          </cell>
          <cell r="AX356">
            <v>9</v>
          </cell>
          <cell r="AY356">
            <v>5</v>
          </cell>
          <cell r="AZ356">
            <v>12</v>
          </cell>
          <cell r="BA356">
            <v>12</v>
          </cell>
          <cell r="BB356">
            <v>16</v>
          </cell>
          <cell r="BC356">
            <v>17</v>
          </cell>
          <cell r="BD356">
            <v>14</v>
          </cell>
          <cell r="BE356">
            <v>21</v>
          </cell>
          <cell r="BF356">
            <v>13</v>
          </cell>
          <cell r="BG356">
            <v>18</v>
          </cell>
          <cell r="BH356">
            <v>18</v>
          </cell>
          <cell r="BI356">
            <v>11</v>
          </cell>
          <cell r="BJ356">
            <v>13</v>
          </cell>
          <cell r="BK356">
            <v>8</v>
          </cell>
          <cell r="BL356">
            <v>4</v>
          </cell>
          <cell r="BM356">
            <v>5</v>
          </cell>
          <cell r="BN356">
            <v>7</v>
          </cell>
          <cell r="BO356">
            <v>5</v>
          </cell>
          <cell r="BP356">
            <v>7</v>
          </cell>
          <cell r="BQ356">
            <v>7</v>
          </cell>
          <cell r="BR356">
            <v>4</v>
          </cell>
          <cell r="BS356">
            <v>4</v>
          </cell>
          <cell r="BT356">
            <v>1</v>
          </cell>
          <cell r="BU356">
            <v>1</v>
          </cell>
          <cell r="BV356">
            <v>5</v>
          </cell>
          <cell r="BW356">
            <v>2</v>
          </cell>
          <cell r="BX356">
            <v>1</v>
          </cell>
          <cell r="BY356">
            <v>0</v>
          </cell>
          <cell r="BZ356">
            <v>1</v>
          </cell>
          <cell r="CA356">
            <v>1</v>
          </cell>
          <cell r="CB356">
            <v>1</v>
          </cell>
          <cell r="CC356">
            <v>2</v>
          </cell>
          <cell r="CD356">
            <v>3</v>
          </cell>
          <cell r="CE356">
            <v>1</v>
          </cell>
          <cell r="CF356">
            <v>1</v>
          </cell>
          <cell r="CG356">
            <v>0</v>
          </cell>
          <cell r="CH356">
            <v>0</v>
          </cell>
          <cell r="CI356">
            <v>2</v>
          </cell>
          <cell r="CJ356">
            <v>0</v>
          </cell>
          <cell r="CK356">
            <v>0</v>
          </cell>
          <cell r="CL356">
            <v>1</v>
          </cell>
          <cell r="CM356">
            <v>1</v>
          </cell>
          <cell r="CN356">
            <v>0</v>
          </cell>
          <cell r="CO356">
            <v>0</v>
          </cell>
          <cell r="CP356">
            <v>1</v>
          </cell>
          <cell r="CQ356">
            <v>3</v>
          </cell>
          <cell r="CR356">
            <v>0</v>
          </cell>
          <cell r="CS356">
            <v>1</v>
          </cell>
          <cell r="CT356">
            <v>0</v>
          </cell>
          <cell r="CU356">
            <v>0</v>
          </cell>
          <cell r="CV356">
            <v>2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7">
          <cell r="E357" t="str">
            <v>御畳瀬</v>
          </cell>
          <cell r="F357">
            <v>110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1</v>
          </cell>
          <cell r="X357">
            <v>0</v>
          </cell>
          <cell r="Y357">
            <v>0</v>
          </cell>
          <cell r="Z357">
            <v>1</v>
          </cell>
          <cell r="AA357">
            <v>0</v>
          </cell>
          <cell r="AB357">
            <v>2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1</v>
          </cell>
          <cell r="AH357">
            <v>1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1</v>
          </cell>
          <cell r="AQ357">
            <v>0</v>
          </cell>
          <cell r="AR357">
            <v>0</v>
          </cell>
          <cell r="AS357">
            <v>1</v>
          </cell>
          <cell r="AT357">
            <v>1</v>
          </cell>
          <cell r="AU357">
            <v>0</v>
          </cell>
          <cell r="AV357">
            <v>0</v>
          </cell>
          <cell r="AW357">
            <v>0</v>
          </cell>
          <cell r="AX357">
            <v>1</v>
          </cell>
          <cell r="AY357">
            <v>2</v>
          </cell>
          <cell r="AZ357">
            <v>0</v>
          </cell>
          <cell r="BA357">
            <v>2</v>
          </cell>
          <cell r="BB357">
            <v>0</v>
          </cell>
          <cell r="BC357">
            <v>0</v>
          </cell>
          <cell r="BD357">
            <v>3</v>
          </cell>
          <cell r="BE357">
            <v>2</v>
          </cell>
          <cell r="BF357">
            <v>4</v>
          </cell>
          <cell r="BG357">
            <v>1</v>
          </cell>
          <cell r="BH357">
            <v>3</v>
          </cell>
          <cell r="BI357">
            <v>1</v>
          </cell>
          <cell r="BJ357">
            <v>1</v>
          </cell>
          <cell r="BK357">
            <v>3</v>
          </cell>
          <cell r="BL357">
            <v>1</v>
          </cell>
          <cell r="BM357">
            <v>0</v>
          </cell>
          <cell r="BN357">
            <v>1</v>
          </cell>
          <cell r="BO357">
            <v>3</v>
          </cell>
          <cell r="BP357">
            <v>1</v>
          </cell>
          <cell r="BQ357">
            <v>0</v>
          </cell>
          <cell r="BR357">
            <v>2</v>
          </cell>
          <cell r="BS357">
            <v>5</v>
          </cell>
          <cell r="BT357">
            <v>4</v>
          </cell>
          <cell r="BU357">
            <v>1</v>
          </cell>
          <cell r="BV357">
            <v>1</v>
          </cell>
          <cell r="BW357">
            <v>3</v>
          </cell>
          <cell r="BX357">
            <v>3</v>
          </cell>
          <cell r="BY357">
            <v>0</v>
          </cell>
          <cell r="BZ357">
            <v>1</v>
          </cell>
          <cell r="CA357">
            <v>2</v>
          </cell>
          <cell r="CB357">
            <v>0</v>
          </cell>
          <cell r="CC357">
            <v>4</v>
          </cell>
          <cell r="CD357">
            <v>3</v>
          </cell>
          <cell r="CE357">
            <v>4</v>
          </cell>
          <cell r="CF357">
            <v>4</v>
          </cell>
          <cell r="CG357">
            <v>2</v>
          </cell>
          <cell r="CH357">
            <v>4</v>
          </cell>
          <cell r="CI357">
            <v>2</v>
          </cell>
          <cell r="CJ357">
            <v>3</v>
          </cell>
          <cell r="CK357">
            <v>3</v>
          </cell>
          <cell r="CL357">
            <v>4</v>
          </cell>
          <cell r="CM357">
            <v>2</v>
          </cell>
          <cell r="CN357">
            <v>1</v>
          </cell>
          <cell r="CO357">
            <v>4</v>
          </cell>
          <cell r="CP357">
            <v>0</v>
          </cell>
          <cell r="CQ357">
            <v>2</v>
          </cell>
          <cell r="CR357">
            <v>2</v>
          </cell>
          <cell r="CS357">
            <v>1</v>
          </cell>
          <cell r="CT357">
            <v>2</v>
          </cell>
          <cell r="CU357">
            <v>2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</row>
        <row r="358">
          <cell r="E358" t="str">
            <v>浦戸</v>
          </cell>
          <cell r="F358">
            <v>328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1</v>
          </cell>
          <cell r="M358">
            <v>1</v>
          </cell>
          <cell r="N358">
            <v>1</v>
          </cell>
          <cell r="O358">
            <v>0</v>
          </cell>
          <cell r="P358">
            <v>1</v>
          </cell>
          <cell r="Q358">
            <v>1</v>
          </cell>
          <cell r="R358">
            <v>2</v>
          </cell>
          <cell r="S358">
            <v>2</v>
          </cell>
          <cell r="T358">
            <v>1</v>
          </cell>
          <cell r="U358">
            <v>1</v>
          </cell>
          <cell r="V358">
            <v>1</v>
          </cell>
          <cell r="W358">
            <v>3</v>
          </cell>
          <cell r="X358">
            <v>2</v>
          </cell>
          <cell r="Y358">
            <v>1</v>
          </cell>
          <cell r="Z358">
            <v>1</v>
          </cell>
          <cell r="AA358">
            <v>2</v>
          </cell>
          <cell r="AB358">
            <v>2</v>
          </cell>
          <cell r="AC358">
            <v>2</v>
          </cell>
          <cell r="AD358">
            <v>0</v>
          </cell>
          <cell r="AE358">
            <v>0</v>
          </cell>
          <cell r="AF358">
            <v>1</v>
          </cell>
          <cell r="AG358">
            <v>2</v>
          </cell>
          <cell r="AH358">
            <v>2</v>
          </cell>
          <cell r="AI358">
            <v>1</v>
          </cell>
          <cell r="AJ358">
            <v>0</v>
          </cell>
          <cell r="AK358">
            <v>0</v>
          </cell>
          <cell r="AL358">
            <v>2</v>
          </cell>
          <cell r="AM358">
            <v>1</v>
          </cell>
          <cell r="AN358">
            <v>0</v>
          </cell>
          <cell r="AO358">
            <v>1</v>
          </cell>
          <cell r="AP358">
            <v>0</v>
          </cell>
          <cell r="AQ358">
            <v>0</v>
          </cell>
          <cell r="AR358">
            <v>5</v>
          </cell>
          <cell r="AS358">
            <v>3</v>
          </cell>
          <cell r="AT358">
            <v>6</v>
          </cell>
          <cell r="AU358">
            <v>1</v>
          </cell>
          <cell r="AV358">
            <v>5</v>
          </cell>
          <cell r="AW358">
            <v>2</v>
          </cell>
          <cell r="AX358">
            <v>5</v>
          </cell>
          <cell r="AY358">
            <v>5</v>
          </cell>
          <cell r="AZ358">
            <v>6</v>
          </cell>
          <cell r="BA358">
            <v>5</v>
          </cell>
          <cell r="BB358">
            <v>1</v>
          </cell>
          <cell r="BC358">
            <v>7</v>
          </cell>
          <cell r="BD358">
            <v>3</v>
          </cell>
          <cell r="BE358">
            <v>6</v>
          </cell>
          <cell r="BF358">
            <v>6</v>
          </cell>
          <cell r="BG358">
            <v>5</v>
          </cell>
          <cell r="BH358">
            <v>4</v>
          </cell>
          <cell r="BI358">
            <v>6</v>
          </cell>
          <cell r="BJ358">
            <v>5</v>
          </cell>
          <cell r="BK358">
            <v>1</v>
          </cell>
          <cell r="BL358">
            <v>3</v>
          </cell>
          <cell r="BM358">
            <v>1</v>
          </cell>
          <cell r="BN358">
            <v>7</v>
          </cell>
          <cell r="BO358">
            <v>11</v>
          </cell>
          <cell r="BP358">
            <v>6</v>
          </cell>
          <cell r="BQ358">
            <v>9</v>
          </cell>
          <cell r="BR358">
            <v>6</v>
          </cell>
          <cell r="BS358">
            <v>7</v>
          </cell>
          <cell r="BT358">
            <v>4</v>
          </cell>
          <cell r="BU358">
            <v>2</v>
          </cell>
          <cell r="BV358">
            <v>3</v>
          </cell>
          <cell r="BW358">
            <v>8</v>
          </cell>
          <cell r="BX358">
            <v>7</v>
          </cell>
          <cell r="BY358">
            <v>8</v>
          </cell>
          <cell r="BZ358">
            <v>4</v>
          </cell>
          <cell r="CA358">
            <v>9</v>
          </cell>
          <cell r="CB358">
            <v>6</v>
          </cell>
          <cell r="CC358">
            <v>13</v>
          </cell>
          <cell r="CD358">
            <v>11</v>
          </cell>
          <cell r="CE358">
            <v>17</v>
          </cell>
          <cell r="CF358">
            <v>7</v>
          </cell>
          <cell r="CG358">
            <v>8</v>
          </cell>
          <cell r="CH358">
            <v>4</v>
          </cell>
          <cell r="CI358">
            <v>7</v>
          </cell>
          <cell r="CJ358">
            <v>1</v>
          </cell>
          <cell r="CK358">
            <v>3</v>
          </cell>
          <cell r="CL358">
            <v>7</v>
          </cell>
          <cell r="CM358">
            <v>4</v>
          </cell>
          <cell r="CN358">
            <v>5</v>
          </cell>
          <cell r="CO358">
            <v>5</v>
          </cell>
          <cell r="CP358">
            <v>1</v>
          </cell>
          <cell r="CQ358">
            <v>2</v>
          </cell>
          <cell r="CR358">
            <v>2</v>
          </cell>
          <cell r="CS358">
            <v>4</v>
          </cell>
          <cell r="CT358">
            <v>1</v>
          </cell>
          <cell r="CU358">
            <v>2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1</v>
          </cell>
        </row>
        <row r="359">
          <cell r="E359" t="str">
            <v>大津甲</v>
          </cell>
          <cell r="F359">
            <v>1261</v>
          </cell>
          <cell r="G359">
            <v>11</v>
          </cell>
          <cell r="H359">
            <v>9</v>
          </cell>
          <cell r="I359">
            <v>8</v>
          </cell>
          <cell r="J359">
            <v>12</v>
          </cell>
          <cell r="K359">
            <v>10</v>
          </cell>
          <cell r="L359">
            <v>11</v>
          </cell>
          <cell r="M359">
            <v>15</v>
          </cell>
          <cell r="N359">
            <v>9</v>
          </cell>
          <cell r="O359">
            <v>10</v>
          </cell>
          <cell r="P359">
            <v>12</v>
          </cell>
          <cell r="Q359">
            <v>16</v>
          </cell>
          <cell r="R359">
            <v>12</v>
          </cell>
          <cell r="S359">
            <v>21</v>
          </cell>
          <cell r="T359">
            <v>25</v>
          </cell>
          <cell r="U359">
            <v>14</v>
          </cell>
          <cell r="V359">
            <v>15</v>
          </cell>
          <cell r="W359">
            <v>22</v>
          </cell>
          <cell r="X359">
            <v>15</v>
          </cell>
          <cell r="Y359">
            <v>12</v>
          </cell>
          <cell r="Z359">
            <v>20</v>
          </cell>
          <cell r="AA359">
            <v>10</v>
          </cell>
          <cell r="AB359">
            <v>9</v>
          </cell>
          <cell r="AC359">
            <v>12</v>
          </cell>
          <cell r="AD359">
            <v>10</v>
          </cell>
          <cell r="AE359">
            <v>12</v>
          </cell>
          <cell r="AF359">
            <v>12</v>
          </cell>
          <cell r="AG359">
            <v>15</v>
          </cell>
          <cell r="AH359">
            <v>13</v>
          </cell>
          <cell r="AI359">
            <v>20</v>
          </cell>
          <cell r="AJ359">
            <v>14</v>
          </cell>
          <cell r="AK359">
            <v>10</v>
          </cell>
          <cell r="AL359">
            <v>6</v>
          </cell>
          <cell r="AM359">
            <v>11</v>
          </cell>
          <cell r="AN359">
            <v>6</v>
          </cell>
          <cell r="AO359">
            <v>8</v>
          </cell>
          <cell r="AP359">
            <v>17</v>
          </cell>
          <cell r="AQ359">
            <v>17</v>
          </cell>
          <cell r="AR359">
            <v>15</v>
          </cell>
          <cell r="AS359">
            <v>11</v>
          </cell>
          <cell r="AT359">
            <v>18</v>
          </cell>
          <cell r="AU359">
            <v>13</v>
          </cell>
          <cell r="AV359">
            <v>11</v>
          </cell>
          <cell r="AW359">
            <v>24</v>
          </cell>
          <cell r="AX359">
            <v>16</v>
          </cell>
          <cell r="AY359">
            <v>13</v>
          </cell>
          <cell r="AZ359">
            <v>19</v>
          </cell>
          <cell r="BA359">
            <v>19</v>
          </cell>
          <cell r="BB359">
            <v>24</v>
          </cell>
          <cell r="BC359">
            <v>22</v>
          </cell>
          <cell r="BD359">
            <v>32</v>
          </cell>
          <cell r="BE359">
            <v>25</v>
          </cell>
          <cell r="BF359">
            <v>18</v>
          </cell>
          <cell r="BG359">
            <v>18</v>
          </cell>
          <cell r="BH359">
            <v>17</v>
          </cell>
          <cell r="BI359">
            <v>16</v>
          </cell>
          <cell r="BJ359">
            <v>19</v>
          </cell>
          <cell r="BK359">
            <v>22</v>
          </cell>
          <cell r="BL359">
            <v>18</v>
          </cell>
          <cell r="BM359">
            <v>5</v>
          </cell>
          <cell r="BN359">
            <v>12</v>
          </cell>
          <cell r="BO359">
            <v>10</v>
          </cell>
          <cell r="BP359">
            <v>17</v>
          </cell>
          <cell r="BQ359">
            <v>14</v>
          </cell>
          <cell r="BR359">
            <v>12</v>
          </cell>
          <cell r="BS359">
            <v>17</v>
          </cell>
          <cell r="BT359">
            <v>9</v>
          </cell>
          <cell r="BU359">
            <v>19</v>
          </cell>
          <cell r="BV359">
            <v>11</v>
          </cell>
          <cell r="BW359">
            <v>14</v>
          </cell>
          <cell r="BX359">
            <v>9</v>
          </cell>
          <cell r="BY359">
            <v>13</v>
          </cell>
          <cell r="BZ359">
            <v>10</v>
          </cell>
          <cell r="CA359">
            <v>16</v>
          </cell>
          <cell r="CB359">
            <v>11</v>
          </cell>
          <cell r="CC359">
            <v>15</v>
          </cell>
          <cell r="CD359">
            <v>22</v>
          </cell>
          <cell r="CE359">
            <v>15</v>
          </cell>
          <cell r="CF359">
            <v>30</v>
          </cell>
          <cell r="CG359">
            <v>9</v>
          </cell>
          <cell r="CH359">
            <v>13</v>
          </cell>
          <cell r="CI359">
            <v>9</v>
          </cell>
          <cell r="CJ359">
            <v>13</v>
          </cell>
          <cell r="CK359">
            <v>12</v>
          </cell>
          <cell r="CL359">
            <v>11</v>
          </cell>
          <cell r="CM359">
            <v>3</v>
          </cell>
          <cell r="CN359">
            <v>8</v>
          </cell>
          <cell r="CO359">
            <v>7</v>
          </cell>
          <cell r="CP359">
            <v>7</v>
          </cell>
          <cell r="CQ359">
            <v>3</v>
          </cell>
          <cell r="CR359">
            <v>4</v>
          </cell>
          <cell r="CS359">
            <v>5</v>
          </cell>
          <cell r="CT359">
            <v>3</v>
          </cell>
          <cell r="CU359">
            <v>0</v>
          </cell>
          <cell r="CV359">
            <v>0</v>
          </cell>
          <cell r="CW359">
            <v>1</v>
          </cell>
          <cell r="CX359">
            <v>1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</row>
        <row r="360">
          <cell r="E360" t="str">
            <v>大津乙</v>
          </cell>
          <cell r="F360">
            <v>3599</v>
          </cell>
          <cell r="G360">
            <v>16</v>
          </cell>
          <cell r="H360">
            <v>24</v>
          </cell>
          <cell r="I360">
            <v>43</v>
          </cell>
          <cell r="J360">
            <v>34</v>
          </cell>
          <cell r="K360">
            <v>30</v>
          </cell>
          <cell r="L360">
            <v>25</v>
          </cell>
          <cell r="M360">
            <v>23</v>
          </cell>
          <cell r="N360">
            <v>23</v>
          </cell>
          <cell r="O360">
            <v>35</v>
          </cell>
          <cell r="P360">
            <v>22</v>
          </cell>
          <cell r="Q360">
            <v>37</v>
          </cell>
          <cell r="R360">
            <v>34</v>
          </cell>
          <cell r="S360">
            <v>28</v>
          </cell>
          <cell r="T360">
            <v>30</v>
          </cell>
          <cell r="U360">
            <v>39</v>
          </cell>
          <cell r="V360">
            <v>34</v>
          </cell>
          <cell r="W360">
            <v>35</v>
          </cell>
          <cell r="X360">
            <v>39</v>
          </cell>
          <cell r="Y360">
            <v>40</v>
          </cell>
          <cell r="Z360">
            <v>28</v>
          </cell>
          <cell r="AA360">
            <v>45</v>
          </cell>
          <cell r="AB360">
            <v>50</v>
          </cell>
          <cell r="AC360">
            <v>57</v>
          </cell>
          <cell r="AD360">
            <v>39</v>
          </cell>
          <cell r="AE360">
            <v>41</v>
          </cell>
          <cell r="AF360">
            <v>51</v>
          </cell>
          <cell r="AG360">
            <v>41</v>
          </cell>
          <cell r="AH360">
            <v>27</v>
          </cell>
          <cell r="AI360">
            <v>35</v>
          </cell>
          <cell r="AJ360">
            <v>48</v>
          </cell>
          <cell r="AK360">
            <v>51</v>
          </cell>
          <cell r="AL360">
            <v>45</v>
          </cell>
          <cell r="AM360">
            <v>32</v>
          </cell>
          <cell r="AN360">
            <v>40</v>
          </cell>
          <cell r="AO360">
            <v>55</v>
          </cell>
          <cell r="AP360">
            <v>39</v>
          </cell>
          <cell r="AQ360">
            <v>35</v>
          </cell>
          <cell r="AR360">
            <v>41</v>
          </cell>
          <cell r="AS360">
            <v>45</v>
          </cell>
          <cell r="AT360">
            <v>44</v>
          </cell>
          <cell r="AU360">
            <v>51</v>
          </cell>
          <cell r="AV360">
            <v>46</v>
          </cell>
          <cell r="AW360">
            <v>35</v>
          </cell>
          <cell r="AX360">
            <v>48</v>
          </cell>
          <cell r="AY360">
            <v>37</v>
          </cell>
          <cell r="AZ360">
            <v>46</v>
          </cell>
          <cell r="BA360">
            <v>67</v>
          </cell>
          <cell r="BB360">
            <v>61</v>
          </cell>
          <cell r="BC360">
            <v>44</v>
          </cell>
          <cell r="BD360">
            <v>60</v>
          </cell>
          <cell r="BE360">
            <v>64</v>
          </cell>
          <cell r="BF360">
            <v>60</v>
          </cell>
          <cell r="BG360">
            <v>54</v>
          </cell>
          <cell r="BH360">
            <v>53</v>
          </cell>
          <cell r="BI360">
            <v>55</v>
          </cell>
          <cell r="BJ360">
            <v>53</v>
          </cell>
          <cell r="BK360">
            <v>42</v>
          </cell>
          <cell r="BL360">
            <v>42</v>
          </cell>
          <cell r="BM360">
            <v>39</v>
          </cell>
          <cell r="BN360">
            <v>46</v>
          </cell>
          <cell r="BO360">
            <v>55</v>
          </cell>
          <cell r="BP360">
            <v>44</v>
          </cell>
          <cell r="BQ360">
            <v>46</v>
          </cell>
          <cell r="BR360">
            <v>44</v>
          </cell>
          <cell r="BS360">
            <v>54</v>
          </cell>
          <cell r="BT360">
            <v>50</v>
          </cell>
          <cell r="BU360">
            <v>25</v>
          </cell>
          <cell r="BV360">
            <v>40</v>
          </cell>
          <cell r="BW360">
            <v>46</v>
          </cell>
          <cell r="BX360">
            <v>47</v>
          </cell>
          <cell r="BY360">
            <v>33</v>
          </cell>
          <cell r="BZ360">
            <v>46</v>
          </cell>
          <cell r="CA360">
            <v>42</v>
          </cell>
          <cell r="CB360">
            <v>40</v>
          </cell>
          <cell r="CC360">
            <v>53</v>
          </cell>
          <cell r="CD360">
            <v>61</v>
          </cell>
          <cell r="CE360">
            <v>60</v>
          </cell>
          <cell r="CF360">
            <v>44</v>
          </cell>
          <cell r="CG360">
            <v>33</v>
          </cell>
          <cell r="CH360">
            <v>27</v>
          </cell>
          <cell r="CI360">
            <v>36</v>
          </cell>
          <cell r="CJ360">
            <v>23</v>
          </cell>
          <cell r="CK360">
            <v>21</v>
          </cell>
          <cell r="CL360">
            <v>24</v>
          </cell>
          <cell r="CM360">
            <v>23</v>
          </cell>
          <cell r="CN360">
            <v>25</v>
          </cell>
          <cell r="CO360">
            <v>15</v>
          </cell>
          <cell r="CP360">
            <v>8</v>
          </cell>
          <cell r="CQ360">
            <v>13</v>
          </cell>
          <cell r="CR360">
            <v>12</v>
          </cell>
          <cell r="CS360">
            <v>7</v>
          </cell>
          <cell r="CT360">
            <v>7</v>
          </cell>
          <cell r="CU360">
            <v>1</v>
          </cell>
          <cell r="CV360">
            <v>2</v>
          </cell>
          <cell r="CW360">
            <v>4</v>
          </cell>
          <cell r="CX360">
            <v>1</v>
          </cell>
          <cell r="CY360">
            <v>1</v>
          </cell>
          <cell r="CZ360">
            <v>0</v>
          </cell>
          <cell r="DA360">
            <v>2</v>
          </cell>
          <cell r="DB360">
            <v>1</v>
          </cell>
          <cell r="DC360">
            <v>0</v>
          </cell>
        </row>
        <row r="361">
          <cell r="E361" t="str">
            <v>介良甲</v>
          </cell>
          <cell r="F361">
            <v>208</v>
          </cell>
          <cell r="G361">
            <v>1</v>
          </cell>
          <cell r="H361">
            <v>4</v>
          </cell>
          <cell r="I361">
            <v>2</v>
          </cell>
          <cell r="J361">
            <v>0</v>
          </cell>
          <cell r="K361">
            <v>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</v>
          </cell>
          <cell r="Q361">
            <v>1</v>
          </cell>
          <cell r="R361">
            <v>2</v>
          </cell>
          <cell r="S361">
            <v>2</v>
          </cell>
          <cell r="T361">
            <v>0</v>
          </cell>
          <cell r="U361">
            <v>2</v>
          </cell>
          <cell r="V361">
            <v>1</v>
          </cell>
          <cell r="W361">
            <v>2</v>
          </cell>
          <cell r="X361">
            <v>2</v>
          </cell>
          <cell r="Y361">
            <v>0</v>
          </cell>
          <cell r="Z361">
            <v>2</v>
          </cell>
          <cell r="AA361">
            <v>3</v>
          </cell>
          <cell r="AB361">
            <v>0</v>
          </cell>
          <cell r="AC361">
            <v>1</v>
          </cell>
          <cell r="AD361">
            <v>4</v>
          </cell>
          <cell r="AE361">
            <v>1</v>
          </cell>
          <cell r="AF361">
            <v>0</v>
          </cell>
          <cell r="AG361">
            <v>4</v>
          </cell>
          <cell r="AH361">
            <v>3</v>
          </cell>
          <cell r="AI361">
            <v>1</v>
          </cell>
          <cell r="AJ361">
            <v>3</v>
          </cell>
          <cell r="AK361">
            <v>5</v>
          </cell>
          <cell r="AL361">
            <v>4</v>
          </cell>
          <cell r="AM361">
            <v>3</v>
          </cell>
          <cell r="AN361">
            <v>2</v>
          </cell>
          <cell r="AO361">
            <v>2</v>
          </cell>
          <cell r="AP361">
            <v>2</v>
          </cell>
          <cell r="AQ361">
            <v>3</v>
          </cell>
          <cell r="AR361">
            <v>5</v>
          </cell>
          <cell r="AS361">
            <v>4</v>
          </cell>
          <cell r="AT361">
            <v>1</v>
          </cell>
          <cell r="AU361">
            <v>0</v>
          </cell>
          <cell r="AV361">
            <v>2</v>
          </cell>
          <cell r="AW361">
            <v>5</v>
          </cell>
          <cell r="AX361">
            <v>2</v>
          </cell>
          <cell r="AY361">
            <v>3</v>
          </cell>
          <cell r="AZ361">
            <v>3</v>
          </cell>
          <cell r="BA361">
            <v>2</v>
          </cell>
          <cell r="BB361">
            <v>2</v>
          </cell>
          <cell r="BC361">
            <v>6</v>
          </cell>
          <cell r="BD361">
            <v>4</v>
          </cell>
          <cell r="BE361">
            <v>5</v>
          </cell>
          <cell r="BF361">
            <v>1</v>
          </cell>
          <cell r="BG361">
            <v>3</v>
          </cell>
          <cell r="BH361">
            <v>2</v>
          </cell>
          <cell r="BI361">
            <v>4</v>
          </cell>
          <cell r="BJ361">
            <v>3</v>
          </cell>
          <cell r="BK361">
            <v>2</v>
          </cell>
          <cell r="BL361">
            <v>1</v>
          </cell>
          <cell r="BM361">
            <v>2</v>
          </cell>
          <cell r="BN361">
            <v>4</v>
          </cell>
          <cell r="BO361">
            <v>4</v>
          </cell>
          <cell r="BP361">
            <v>1</v>
          </cell>
          <cell r="BQ361">
            <v>1</v>
          </cell>
          <cell r="BR361">
            <v>1</v>
          </cell>
          <cell r="BS361">
            <v>6</v>
          </cell>
          <cell r="BT361">
            <v>4</v>
          </cell>
          <cell r="BU361">
            <v>4</v>
          </cell>
          <cell r="BV361">
            <v>3</v>
          </cell>
          <cell r="BW361">
            <v>6</v>
          </cell>
          <cell r="BX361">
            <v>3</v>
          </cell>
          <cell r="BY361">
            <v>2</v>
          </cell>
          <cell r="BZ361">
            <v>3</v>
          </cell>
          <cell r="CA361">
            <v>3</v>
          </cell>
          <cell r="CB361">
            <v>4</v>
          </cell>
          <cell r="CC361">
            <v>2</v>
          </cell>
          <cell r="CD361">
            <v>2</v>
          </cell>
          <cell r="CE361">
            <v>3</v>
          </cell>
          <cell r="CF361">
            <v>6</v>
          </cell>
          <cell r="CG361">
            <v>5</v>
          </cell>
          <cell r="CH361">
            <v>1</v>
          </cell>
          <cell r="CI361">
            <v>0</v>
          </cell>
          <cell r="CJ361">
            <v>1</v>
          </cell>
          <cell r="CK361">
            <v>1</v>
          </cell>
          <cell r="CL361">
            <v>2</v>
          </cell>
          <cell r="CM361">
            <v>4</v>
          </cell>
          <cell r="CN361">
            <v>1</v>
          </cell>
          <cell r="CO361">
            <v>1</v>
          </cell>
          <cell r="CP361">
            <v>1</v>
          </cell>
          <cell r="CQ361">
            <v>0</v>
          </cell>
          <cell r="CR361">
            <v>1</v>
          </cell>
          <cell r="CS361">
            <v>0</v>
          </cell>
          <cell r="CT361">
            <v>0</v>
          </cell>
          <cell r="CU361">
            <v>1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E362" t="str">
            <v>介良乙</v>
          </cell>
          <cell r="F362">
            <v>3250</v>
          </cell>
          <cell r="G362">
            <v>21</v>
          </cell>
          <cell r="H362">
            <v>19</v>
          </cell>
          <cell r="I362">
            <v>26</v>
          </cell>
          <cell r="J362">
            <v>31</v>
          </cell>
          <cell r="K362">
            <v>23</v>
          </cell>
          <cell r="L362">
            <v>30</v>
          </cell>
          <cell r="M362">
            <v>20</v>
          </cell>
          <cell r="N362">
            <v>30</v>
          </cell>
          <cell r="O362">
            <v>28</v>
          </cell>
          <cell r="P362">
            <v>30</v>
          </cell>
          <cell r="Q362">
            <v>27</v>
          </cell>
          <cell r="R362">
            <v>32</v>
          </cell>
          <cell r="S362">
            <v>32</v>
          </cell>
          <cell r="T362">
            <v>35</v>
          </cell>
          <cell r="U362">
            <v>30</v>
          </cell>
          <cell r="V362">
            <v>34</v>
          </cell>
          <cell r="W362">
            <v>33</v>
          </cell>
          <cell r="X362">
            <v>40</v>
          </cell>
          <cell r="Y362">
            <v>51</v>
          </cell>
          <cell r="Z362">
            <v>40</v>
          </cell>
          <cell r="AA362">
            <v>33</v>
          </cell>
          <cell r="AB362">
            <v>31</v>
          </cell>
          <cell r="AC362">
            <v>34</v>
          </cell>
          <cell r="AD362">
            <v>35</v>
          </cell>
          <cell r="AE362">
            <v>39</v>
          </cell>
          <cell r="AF362">
            <v>36</v>
          </cell>
          <cell r="AG362">
            <v>30</v>
          </cell>
          <cell r="AH362">
            <v>32</v>
          </cell>
          <cell r="AI362">
            <v>39</v>
          </cell>
          <cell r="AJ362">
            <v>26</v>
          </cell>
          <cell r="AK362">
            <v>30</v>
          </cell>
          <cell r="AL362">
            <v>33</v>
          </cell>
          <cell r="AM362">
            <v>30</v>
          </cell>
          <cell r="AN362">
            <v>34</v>
          </cell>
          <cell r="AO362">
            <v>32</v>
          </cell>
          <cell r="AP362">
            <v>33</v>
          </cell>
          <cell r="AQ362">
            <v>35</v>
          </cell>
          <cell r="AR362">
            <v>40</v>
          </cell>
          <cell r="AS362">
            <v>30</v>
          </cell>
          <cell r="AT362">
            <v>40</v>
          </cell>
          <cell r="AU362">
            <v>48</v>
          </cell>
          <cell r="AV362">
            <v>30</v>
          </cell>
          <cell r="AW362">
            <v>39</v>
          </cell>
          <cell r="AX362">
            <v>43</v>
          </cell>
          <cell r="AY362">
            <v>36</v>
          </cell>
          <cell r="AZ362">
            <v>43</v>
          </cell>
          <cell r="BA362">
            <v>55</v>
          </cell>
          <cell r="BB362">
            <v>55</v>
          </cell>
          <cell r="BC362">
            <v>49</v>
          </cell>
          <cell r="BD362">
            <v>49</v>
          </cell>
          <cell r="BE362">
            <v>53</v>
          </cell>
          <cell r="BF362">
            <v>67</v>
          </cell>
          <cell r="BG362">
            <v>64</v>
          </cell>
          <cell r="BH362">
            <v>48</v>
          </cell>
          <cell r="BI362">
            <v>64</v>
          </cell>
          <cell r="BJ362">
            <v>48</v>
          </cell>
          <cell r="BK362">
            <v>55</v>
          </cell>
          <cell r="BL362">
            <v>31</v>
          </cell>
          <cell r="BM362">
            <v>32</v>
          </cell>
          <cell r="BN362">
            <v>50</v>
          </cell>
          <cell r="BO362">
            <v>42</v>
          </cell>
          <cell r="BP362">
            <v>45</v>
          </cell>
          <cell r="BQ362">
            <v>44</v>
          </cell>
          <cell r="BR362">
            <v>35</v>
          </cell>
          <cell r="BS362">
            <v>32</v>
          </cell>
          <cell r="BT362">
            <v>50</v>
          </cell>
          <cell r="BU362">
            <v>34</v>
          </cell>
          <cell r="BV362">
            <v>41</v>
          </cell>
          <cell r="BW362">
            <v>42</v>
          </cell>
          <cell r="BX362">
            <v>40</v>
          </cell>
          <cell r="BY362">
            <v>29</v>
          </cell>
          <cell r="BZ362">
            <v>43</v>
          </cell>
          <cell r="CA362">
            <v>35</v>
          </cell>
          <cell r="CB362">
            <v>36</v>
          </cell>
          <cell r="CC362">
            <v>46</v>
          </cell>
          <cell r="CD362">
            <v>62</v>
          </cell>
          <cell r="CE362">
            <v>41</v>
          </cell>
          <cell r="CF362">
            <v>44</v>
          </cell>
          <cell r="CG362">
            <v>22</v>
          </cell>
          <cell r="CH362">
            <v>25</v>
          </cell>
          <cell r="CI362">
            <v>40</v>
          </cell>
          <cell r="CJ362">
            <v>21</v>
          </cell>
          <cell r="CK362">
            <v>18</v>
          </cell>
          <cell r="CL362">
            <v>26</v>
          </cell>
          <cell r="CM362">
            <v>17</v>
          </cell>
          <cell r="CN362">
            <v>20</v>
          </cell>
          <cell r="CO362">
            <v>14</v>
          </cell>
          <cell r="CP362">
            <v>15</v>
          </cell>
          <cell r="CQ362">
            <v>12</v>
          </cell>
          <cell r="CR362">
            <v>4</v>
          </cell>
          <cell r="CS362">
            <v>5</v>
          </cell>
          <cell r="CT362">
            <v>6</v>
          </cell>
          <cell r="CU362">
            <v>4</v>
          </cell>
          <cell r="CV362">
            <v>8</v>
          </cell>
          <cell r="CW362">
            <v>1</v>
          </cell>
          <cell r="CX362">
            <v>3</v>
          </cell>
          <cell r="CY362">
            <v>0</v>
          </cell>
          <cell r="CZ362">
            <v>1</v>
          </cell>
          <cell r="DA362">
            <v>3</v>
          </cell>
          <cell r="DB362">
            <v>1</v>
          </cell>
          <cell r="DC362">
            <v>0</v>
          </cell>
        </row>
        <row r="363">
          <cell r="E363" t="str">
            <v>介良丙</v>
          </cell>
          <cell r="F363">
            <v>173</v>
          </cell>
          <cell r="G363">
            <v>1</v>
          </cell>
          <cell r="H363">
            <v>1</v>
          </cell>
          <cell r="I363">
            <v>1</v>
          </cell>
          <cell r="J363">
            <v>0</v>
          </cell>
          <cell r="K363">
            <v>0</v>
          </cell>
          <cell r="L363">
            <v>2</v>
          </cell>
          <cell r="M363">
            <v>0</v>
          </cell>
          <cell r="N363">
            <v>0</v>
          </cell>
          <cell r="O363">
            <v>0</v>
          </cell>
          <cell r="P363">
            <v>1</v>
          </cell>
          <cell r="Q363">
            <v>0</v>
          </cell>
          <cell r="R363">
            <v>0</v>
          </cell>
          <cell r="S363">
            <v>2</v>
          </cell>
          <cell r="T363">
            <v>2</v>
          </cell>
          <cell r="U363">
            <v>2</v>
          </cell>
          <cell r="V363">
            <v>2</v>
          </cell>
          <cell r="W363">
            <v>4</v>
          </cell>
          <cell r="X363">
            <v>1</v>
          </cell>
          <cell r="Y363">
            <v>0</v>
          </cell>
          <cell r="Z363">
            <v>4</v>
          </cell>
          <cell r="AA363">
            <v>2</v>
          </cell>
          <cell r="AB363">
            <v>0</v>
          </cell>
          <cell r="AC363">
            <v>1</v>
          </cell>
          <cell r="AD363">
            <v>2</v>
          </cell>
          <cell r="AE363">
            <v>1</v>
          </cell>
          <cell r="AF363">
            <v>0</v>
          </cell>
          <cell r="AG363">
            <v>0</v>
          </cell>
          <cell r="AH363">
            <v>1</v>
          </cell>
          <cell r="AI363">
            <v>0</v>
          </cell>
          <cell r="AJ363">
            <v>2</v>
          </cell>
          <cell r="AK363">
            <v>2</v>
          </cell>
          <cell r="AL363">
            <v>1</v>
          </cell>
          <cell r="AM363">
            <v>4</v>
          </cell>
          <cell r="AN363">
            <v>2</v>
          </cell>
          <cell r="AO363">
            <v>0</v>
          </cell>
          <cell r="AP363">
            <v>0</v>
          </cell>
          <cell r="AQ363">
            <v>3</v>
          </cell>
          <cell r="AR363">
            <v>0</v>
          </cell>
          <cell r="AS363">
            <v>0</v>
          </cell>
          <cell r="AT363">
            <v>0</v>
          </cell>
          <cell r="AU363">
            <v>1</v>
          </cell>
          <cell r="AV363">
            <v>1</v>
          </cell>
          <cell r="AW363">
            <v>2</v>
          </cell>
          <cell r="AX363">
            <v>0</v>
          </cell>
          <cell r="AY363">
            <v>1</v>
          </cell>
          <cell r="AZ363">
            <v>3</v>
          </cell>
          <cell r="BA363">
            <v>5</v>
          </cell>
          <cell r="BB363">
            <v>2</v>
          </cell>
          <cell r="BC363">
            <v>3</v>
          </cell>
          <cell r="BD363">
            <v>3</v>
          </cell>
          <cell r="BE363">
            <v>4</v>
          </cell>
          <cell r="BF363">
            <v>3</v>
          </cell>
          <cell r="BG363">
            <v>4</v>
          </cell>
          <cell r="BH363">
            <v>3</v>
          </cell>
          <cell r="BI363">
            <v>2</v>
          </cell>
          <cell r="BJ363">
            <v>3</v>
          </cell>
          <cell r="BK363">
            <v>1</v>
          </cell>
          <cell r="BL363">
            <v>1</v>
          </cell>
          <cell r="BM363">
            <v>1</v>
          </cell>
          <cell r="BN363">
            <v>2</v>
          </cell>
          <cell r="BO363">
            <v>2</v>
          </cell>
          <cell r="BP363">
            <v>4</v>
          </cell>
          <cell r="BQ363">
            <v>5</v>
          </cell>
          <cell r="BR363">
            <v>2</v>
          </cell>
          <cell r="BS363">
            <v>4</v>
          </cell>
          <cell r="BT363">
            <v>3</v>
          </cell>
          <cell r="BU363">
            <v>6</v>
          </cell>
          <cell r="BV363">
            <v>3</v>
          </cell>
          <cell r="BW363">
            <v>4</v>
          </cell>
          <cell r="BX363">
            <v>3</v>
          </cell>
          <cell r="BY363">
            <v>2</v>
          </cell>
          <cell r="BZ363">
            <v>1</v>
          </cell>
          <cell r="CA363">
            <v>1</v>
          </cell>
          <cell r="CB363">
            <v>2</v>
          </cell>
          <cell r="CC363">
            <v>3</v>
          </cell>
          <cell r="CD363">
            <v>3</v>
          </cell>
          <cell r="CE363">
            <v>4</v>
          </cell>
          <cell r="CF363">
            <v>4</v>
          </cell>
          <cell r="CG363">
            <v>1</v>
          </cell>
          <cell r="CH363">
            <v>2</v>
          </cell>
          <cell r="CI363">
            <v>2</v>
          </cell>
          <cell r="CJ363">
            <v>1</v>
          </cell>
          <cell r="CK363">
            <v>2</v>
          </cell>
          <cell r="CL363">
            <v>5</v>
          </cell>
          <cell r="CM363">
            <v>2</v>
          </cell>
          <cell r="CN363">
            <v>3</v>
          </cell>
          <cell r="CO363">
            <v>1</v>
          </cell>
          <cell r="CP363">
            <v>2</v>
          </cell>
          <cell r="CQ363">
            <v>1</v>
          </cell>
          <cell r="CR363">
            <v>1</v>
          </cell>
          <cell r="CS363">
            <v>1</v>
          </cell>
          <cell r="CT363">
            <v>2</v>
          </cell>
          <cell r="CU363">
            <v>0</v>
          </cell>
          <cell r="CV363">
            <v>0</v>
          </cell>
          <cell r="CW363">
            <v>1</v>
          </cell>
          <cell r="CX363">
            <v>0</v>
          </cell>
          <cell r="CY363">
            <v>1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E364" t="str">
            <v>介良</v>
          </cell>
          <cell r="F364">
            <v>732</v>
          </cell>
          <cell r="G364">
            <v>3</v>
          </cell>
          <cell r="H364">
            <v>1</v>
          </cell>
          <cell r="I364">
            <v>10</v>
          </cell>
          <cell r="J364">
            <v>6</v>
          </cell>
          <cell r="K364">
            <v>7</v>
          </cell>
          <cell r="L364">
            <v>7</v>
          </cell>
          <cell r="M364">
            <v>8</v>
          </cell>
          <cell r="N364">
            <v>13</v>
          </cell>
          <cell r="O364">
            <v>5</v>
          </cell>
          <cell r="P364">
            <v>10</v>
          </cell>
          <cell r="Q364">
            <v>6</v>
          </cell>
          <cell r="R364">
            <v>9</v>
          </cell>
          <cell r="S364">
            <v>7</v>
          </cell>
          <cell r="T364">
            <v>6</v>
          </cell>
          <cell r="U364">
            <v>8</v>
          </cell>
          <cell r="V364">
            <v>5</v>
          </cell>
          <cell r="W364">
            <v>5</v>
          </cell>
          <cell r="X364">
            <v>7</v>
          </cell>
          <cell r="Y364">
            <v>8</v>
          </cell>
          <cell r="Z364">
            <v>9</v>
          </cell>
          <cell r="AA364">
            <v>8</v>
          </cell>
          <cell r="AB364">
            <v>6</v>
          </cell>
          <cell r="AC364">
            <v>4</v>
          </cell>
          <cell r="AD364">
            <v>6</v>
          </cell>
          <cell r="AE364">
            <v>1</v>
          </cell>
          <cell r="AF364">
            <v>3</v>
          </cell>
          <cell r="AG364">
            <v>4</v>
          </cell>
          <cell r="AH364">
            <v>4</v>
          </cell>
          <cell r="AI364">
            <v>1</v>
          </cell>
          <cell r="AJ364">
            <v>4</v>
          </cell>
          <cell r="AK364">
            <v>5</v>
          </cell>
          <cell r="AL364">
            <v>4</v>
          </cell>
          <cell r="AM364">
            <v>4</v>
          </cell>
          <cell r="AN364">
            <v>5</v>
          </cell>
          <cell r="AO364">
            <v>12</v>
          </cell>
          <cell r="AP364">
            <v>5</v>
          </cell>
          <cell r="AQ364">
            <v>9</v>
          </cell>
          <cell r="AR364">
            <v>4</v>
          </cell>
          <cell r="AS364">
            <v>7</v>
          </cell>
          <cell r="AT364">
            <v>8</v>
          </cell>
          <cell r="AU364">
            <v>7</v>
          </cell>
          <cell r="AV364">
            <v>10</v>
          </cell>
          <cell r="AW364">
            <v>4</v>
          </cell>
          <cell r="AX364">
            <v>5</v>
          </cell>
          <cell r="AY364">
            <v>1</v>
          </cell>
          <cell r="AZ364">
            <v>11</v>
          </cell>
          <cell r="BA364">
            <v>13</v>
          </cell>
          <cell r="BB364">
            <v>12</v>
          </cell>
          <cell r="BC364">
            <v>11</v>
          </cell>
          <cell r="BD364">
            <v>10</v>
          </cell>
          <cell r="BE364">
            <v>7</v>
          </cell>
          <cell r="BF364">
            <v>12</v>
          </cell>
          <cell r="BG364">
            <v>4</v>
          </cell>
          <cell r="BH364">
            <v>9</v>
          </cell>
          <cell r="BI364">
            <v>13</v>
          </cell>
          <cell r="BJ364">
            <v>8</v>
          </cell>
          <cell r="BK364">
            <v>16</v>
          </cell>
          <cell r="BL364">
            <v>12</v>
          </cell>
          <cell r="BM364">
            <v>8</v>
          </cell>
          <cell r="BN364">
            <v>13</v>
          </cell>
          <cell r="BO364">
            <v>9</v>
          </cell>
          <cell r="BP364">
            <v>9</v>
          </cell>
          <cell r="BQ364">
            <v>4</v>
          </cell>
          <cell r="BR364">
            <v>8</v>
          </cell>
          <cell r="BS364">
            <v>6</v>
          </cell>
          <cell r="BT364">
            <v>9</v>
          </cell>
          <cell r="BU364">
            <v>5</v>
          </cell>
          <cell r="BV364">
            <v>10</v>
          </cell>
          <cell r="BW364">
            <v>9</v>
          </cell>
          <cell r="BX364">
            <v>7</v>
          </cell>
          <cell r="BY364">
            <v>9</v>
          </cell>
          <cell r="BZ364">
            <v>13</v>
          </cell>
          <cell r="CA364">
            <v>6</v>
          </cell>
          <cell r="CB364">
            <v>12</v>
          </cell>
          <cell r="CC364">
            <v>12</v>
          </cell>
          <cell r="CD364">
            <v>15</v>
          </cell>
          <cell r="CE364">
            <v>20</v>
          </cell>
          <cell r="CF364">
            <v>16</v>
          </cell>
          <cell r="CG364">
            <v>6</v>
          </cell>
          <cell r="CH364">
            <v>8</v>
          </cell>
          <cell r="CI364">
            <v>16</v>
          </cell>
          <cell r="CJ364">
            <v>11</v>
          </cell>
          <cell r="CK364">
            <v>9</v>
          </cell>
          <cell r="CL364">
            <v>14</v>
          </cell>
          <cell r="CM364">
            <v>9</v>
          </cell>
          <cell r="CN364">
            <v>6</v>
          </cell>
          <cell r="CO364">
            <v>8</v>
          </cell>
          <cell r="CP364">
            <v>9</v>
          </cell>
          <cell r="CQ364">
            <v>9</v>
          </cell>
          <cell r="CR364">
            <v>8</v>
          </cell>
          <cell r="CS364">
            <v>0</v>
          </cell>
          <cell r="CT364">
            <v>3</v>
          </cell>
          <cell r="CU364">
            <v>4</v>
          </cell>
          <cell r="CV364">
            <v>1</v>
          </cell>
          <cell r="CW364">
            <v>0</v>
          </cell>
          <cell r="CX364">
            <v>0</v>
          </cell>
          <cell r="CY364">
            <v>2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E365" t="str">
            <v>潮見台１丁目</v>
          </cell>
          <cell r="F365">
            <v>593</v>
          </cell>
          <cell r="G365">
            <v>2</v>
          </cell>
          <cell r="H365">
            <v>1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1</v>
          </cell>
          <cell r="N365">
            <v>3</v>
          </cell>
          <cell r="O365">
            <v>4</v>
          </cell>
          <cell r="P365">
            <v>6</v>
          </cell>
          <cell r="Q365">
            <v>6</v>
          </cell>
          <cell r="R365">
            <v>8</v>
          </cell>
          <cell r="S365">
            <v>3</v>
          </cell>
          <cell r="T365">
            <v>5</v>
          </cell>
          <cell r="U365">
            <v>2</v>
          </cell>
          <cell r="V365">
            <v>3</v>
          </cell>
          <cell r="W365">
            <v>1</v>
          </cell>
          <cell r="X365">
            <v>9</v>
          </cell>
          <cell r="Y365">
            <v>5</v>
          </cell>
          <cell r="Z365">
            <v>5</v>
          </cell>
          <cell r="AA365">
            <v>3</v>
          </cell>
          <cell r="AB365">
            <v>2</v>
          </cell>
          <cell r="AC365">
            <v>4</v>
          </cell>
          <cell r="AD365">
            <v>2</v>
          </cell>
          <cell r="AE365">
            <v>7</v>
          </cell>
          <cell r="AF365">
            <v>12</v>
          </cell>
          <cell r="AG365">
            <v>6</v>
          </cell>
          <cell r="AH365">
            <v>0</v>
          </cell>
          <cell r="AI365">
            <v>6</v>
          </cell>
          <cell r="AJ365">
            <v>6</v>
          </cell>
          <cell r="AK365">
            <v>5</v>
          </cell>
          <cell r="AL365">
            <v>6</v>
          </cell>
          <cell r="AM365">
            <v>5</v>
          </cell>
          <cell r="AN365">
            <v>7</v>
          </cell>
          <cell r="AO365">
            <v>7</v>
          </cell>
          <cell r="AP365">
            <v>4</v>
          </cell>
          <cell r="AQ365">
            <v>6</v>
          </cell>
          <cell r="AR365">
            <v>4</v>
          </cell>
          <cell r="AS365">
            <v>5</v>
          </cell>
          <cell r="AT365">
            <v>7</v>
          </cell>
          <cell r="AU365">
            <v>6</v>
          </cell>
          <cell r="AV365">
            <v>7</v>
          </cell>
          <cell r="AW365">
            <v>8</v>
          </cell>
          <cell r="AX365">
            <v>7</v>
          </cell>
          <cell r="AY365">
            <v>8</v>
          </cell>
          <cell r="AZ365">
            <v>8</v>
          </cell>
          <cell r="BA365">
            <v>7</v>
          </cell>
          <cell r="BB365">
            <v>6</v>
          </cell>
          <cell r="BC365">
            <v>6</v>
          </cell>
          <cell r="BD365">
            <v>3</v>
          </cell>
          <cell r="BE365">
            <v>12</v>
          </cell>
          <cell r="BF365">
            <v>7</v>
          </cell>
          <cell r="BG365">
            <v>6</v>
          </cell>
          <cell r="BH365">
            <v>13</v>
          </cell>
          <cell r="BI365">
            <v>8</v>
          </cell>
          <cell r="BJ365">
            <v>5</v>
          </cell>
          <cell r="BK365">
            <v>10</v>
          </cell>
          <cell r="BL365">
            <v>13</v>
          </cell>
          <cell r="BM365">
            <v>11</v>
          </cell>
          <cell r="BN365">
            <v>10</v>
          </cell>
          <cell r="BO365">
            <v>14</v>
          </cell>
          <cell r="BP365">
            <v>15</v>
          </cell>
          <cell r="BQ365">
            <v>16</v>
          </cell>
          <cell r="BR365">
            <v>16</v>
          </cell>
          <cell r="BS365">
            <v>16</v>
          </cell>
          <cell r="BT365">
            <v>17</v>
          </cell>
          <cell r="BU365">
            <v>7</v>
          </cell>
          <cell r="BV365">
            <v>22</v>
          </cell>
          <cell r="BW365">
            <v>18</v>
          </cell>
          <cell r="BX365">
            <v>8</v>
          </cell>
          <cell r="BY365">
            <v>12</v>
          </cell>
          <cell r="BZ365">
            <v>7</v>
          </cell>
          <cell r="CA365">
            <v>8</v>
          </cell>
          <cell r="CB365">
            <v>15</v>
          </cell>
          <cell r="CC365">
            <v>4</v>
          </cell>
          <cell r="CD365">
            <v>10</v>
          </cell>
          <cell r="CE365">
            <v>7</v>
          </cell>
          <cell r="CF365">
            <v>5</v>
          </cell>
          <cell r="CG365">
            <v>3</v>
          </cell>
          <cell r="CH365">
            <v>3</v>
          </cell>
          <cell r="CI365">
            <v>3</v>
          </cell>
          <cell r="CJ365">
            <v>3</v>
          </cell>
          <cell r="CK365">
            <v>5</v>
          </cell>
          <cell r="CL365">
            <v>3</v>
          </cell>
          <cell r="CM365">
            <v>4</v>
          </cell>
          <cell r="CN365">
            <v>5</v>
          </cell>
          <cell r="CO365">
            <v>2</v>
          </cell>
          <cell r="CP365">
            <v>1</v>
          </cell>
          <cell r="CQ365">
            <v>2</v>
          </cell>
          <cell r="CR365">
            <v>2</v>
          </cell>
          <cell r="CS365">
            <v>2</v>
          </cell>
          <cell r="CT365">
            <v>1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E366" t="str">
            <v>潮見台２丁目</v>
          </cell>
          <cell r="F366">
            <v>549</v>
          </cell>
          <cell r="G366">
            <v>1</v>
          </cell>
          <cell r="H366">
            <v>0</v>
          </cell>
          <cell r="I366">
            <v>2</v>
          </cell>
          <cell r="J366">
            <v>4</v>
          </cell>
          <cell r="K366">
            <v>2</v>
          </cell>
          <cell r="L366">
            <v>3</v>
          </cell>
          <cell r="M366">
            <v>4</v>
          </cell>
          <cell r="N366">
            <v>3</v>
          </cell>
          <cell r="O366">
            <v>4</v>
          </cell>
          <cell r="P366">
            <v>3</v>
          </cell>
          <cell r="Q366">
            <v>5</v>
          </cell>
          <cell r="R366">
            <v>4</v>
          </cell>
          <cell r="S366">
            <v>8</v>
          </cell>
          <cell r="T366">
            <v>4</v>
          </cell>
          <cell r="U366">
            <v>3</v>
          </cell>
          <cell r="V366">
            <v>11</v>
          </cell>
          <cell r="W366">
            <v>2</v>
          </cell>
          <cell r="X366">
            <v>9</v>
          </cell>
          <cell r="Y366">
            <v>6</v>
          </cell>
          <cell r="Z366">
            <v>5</v>
          </cell>
          <cell r="AA366">
            <v>6</v>
          </cell>
          <cell r="AB366">
            <v>5</v>
          </cell>
          <cell r="AC366">
            <v>3</v>
          </cell>
          <cell r="AD366">
            <v>6</v>
          </cell>
          <cell r="AE366">
            <v>9</v>
          </cell>
          <cell r="AF366">
            <v>1</v>
          </cell>
          <cell r="AG366">
            <v>6</v>
          </cell>
          <cell r="AH366">
            <v>4</v>
          </cell>
          <cell r="AI366">
            <v>5</v>
          </cell>
          <cell r="AJ366">
            <v>10</v>
          </cell>
          <cell r="AK366">
            <v>4</v>
          </cell>
          <cell r="AL366">
            <v>8</v>
          </cell>
          <cell r="AM366">
            <v>7</v>
          </cell>
          <cell r="AN366">
            <v>6</v>
          </cell>
          <cell r="AO366">
            <v>7</v>
          </cell>
          <cell r="AP366">
            <v>2</v>
          </cell>
          <cell r="AQ366">
            <v>6</v>
          </cell>
          <cell r="AR366">
            <v>5</v>
          </cell>
          <cell r="AS366">
            <v>6</v>
          </cell>
          <cell r="AT366">
            <v>2</v>
          </cell>
          <cell r="AU366">
            <v>2</v>
          </cell>
          <cell r="AV366">
            <v>4</v>
          </cell>
          <cell r="AW366">
            <v>6</v>
          </cell>
          <cell r="AX366">
            <v>3</v>
          </cell>
          <cell r="AY366">
            <v>1</v>
          </cell>
          <cell r="AZ366">
            <v>5</v>
          </cell>
          <cell r="BA366">
            <v>4</v>
          </cell>
          <cell r="BB366">
            <v>8</v>
          </cell>
          <cell r="BC366">
            <v>9</v>
          </cell>
          <cell r="BD366">
            <v>6</v>
          </cell>
          <cell r="BE366">
            <v>10</v>
          </cell>
          <cell r="BF366">
            <v>13</v>
          </cell>
          <cell r="BG366">
            <v>4</v>
          </cell>
          <cell r="BH366">
            <v>7</v>
          </cell>
          <cell r="BI366">
            <v>14</v>
          </cell>
          <cell r="BJ366">
            <v>13</v>
          </cell>
          <cell r="BK366">
            <v>7</v>
          </cell>
          <cell r="BL366">
            <v>7</v>
          </cell>
          <cell r="BM366">
            <v>19</v>
          </cell>
          <cell r="BN366">
            <v>9</v>
          </cell>
          <cell r="BO366">
            <v>9</v>
          </cell>
          <cell r="BP366">
            <v>18</v>
          </cell>
          <cell r="BQ366">
            <v>13</v>
          </cell>
          <cell r="BR366">
            <v>12</v>
          </cell>
          <cell r="BS366">
            <v>16</v>
          </cell>
          <cell r="BT366">
            <v>13</v>
          </cell>
          <cell r="BU366">
            <v>17</v>
          </cell>
          <cell r="BV366">
            <v>10</v>
          </cell>
          <cell r="BW366">
            <v>8</v>
          </cell>
          <cell r="BX366">
            <v>10</v>
          </cell>
          <cell r="BY366">
            <v>10</v>
          </cell>
          <cell r="BZ366">
            <v>9</v>
          </cell>
          <cell r="CA366">
            <v>4</v>
          </cell>
          <cell r="CB366">
            <v>8</v>
          </cell>
          <cell r="CC366">
            <v>7</v>
          </cell>
          <cell r="CD366">
            <v>1</v>
          </cell>
          <cell r="CE366">
            <v>10</v>
          </cell>
          <cell r="CF366">
            <v>9</v>
          </cell>
          <cell r="CG366">
            <v>2</v>
          </cell>
          <cell r="CH366">
            <v>2</v>
          </cell>
          <cell r="CI366">
            <v>2</v>
          </cell>
          <cell r="CJ366">
            <v>2</v>
          </cell>
          <cell r="CK366">
            <v>0</v>
          </cell>
          <cell r="CL366">
            <v>2</v>
          </cell>
          <cell r="CM366">
            <v>1</v>
          </cell>
          <cell r="CN366">
            <v>1</v>
          </cell>
          <cell r="CO366">
            <v>1</v>
          </cell>
          <cell r="CP366">
            <v>3</v>
          </cell>
          <cell r="CQ366">
            <v>1</v>
          </cell>
          <cell r="CR366">
            <v>0</v>
          </cell>
          <cell r="CS366">
            <v>2</v>
          </cell>
          <cell r="CT366">
            <v>2</v>
          </cell>
          <cell r="CU366">
            <v>0</v>
          </cell>
          <cell r="CV366">
            <v>0</v>
          </cell>
          <cell r="CW366">
            <v>1</v>
          </cell>
          <cell r="CX366">
            <v>1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7">
          <cell r="E367" t="str">
            <v>潮見台３丁目</v>
          </cell>
          <cell r="F367">
            <v>308</v>
          </cell>
          <cell r="G367">
            <v>0</v>
          </cell>
          <cell r="H367">
            <v>1</v>
          </cell>
          <cell r="I367">
            <v>1</v>
          </cell>
          <cell r="J367">
            <v>0</v>
          </cell>
          <cell r="K367">
            <v>0</v>
          </cell>
          <cell r="L367">
            <v>1</v>
          </cell>
          <cell r="M367">
            <v>1</v>
          </cell>
          <cell r="N367">
            <v>1</v>
          </cell>
          <cell r="O367">
            <v>0</v>
          </cell>
          <cell r="P367">
            <v>0</v>
          </cell>
          <cell r="Q367">
            <v>3</v>
          </cell>
          <cell r="R367">
            <v>2</v>
          </cell>
          <cell r="S367">
            <v>2</v>
          </cell>
          <cell r="T367">
            <v>2</v>
          </cell>
          <cell r="U367">
            <v>3</v>
          </cell>
          <cell r="V367">
            <v>1</v>
          </cell>
          <cell r="W367">
            <v>1</v>
          </cell>
          <cell r="X367">
            <v>0</v>
          </cell>
          <cell r="Y367">
            <v>5</v>
          </cell>
          <cell r="Z367">
            <v>4</v>
          </cell>
          <cell r="AA367">
            <v>4</v>
          </cell>
          <cell r="AB367">
            <v>3</v>
          </cell>
          <cell r="AC367">
            <v>4</v>
          </cell>
          <cell r="AD367">
            <v>6</v>
          </cell>
          <cell r="AE367">
            <v>5</v>
          </cell>
          <cell r="AF367">
            <v>3</v>
          </cell>
          <cell r="AG367">
            <v>1</v>
          </cell>
          <cell r="AH367">
            <v>2</v>
          </cell>
          <cell r="AI367">
            <v>2</v>
          </cell>
          <cell r="AJ367">
            <v>2</v>
          </cell>
          <cell r="AK367">
            <v>3</v>
          </cell>
          <cell r="AL367">
            <v>4</v>
          </cell>
          <cell r="AM367">
            <v>2</v>
          </cell>
          <cell r="AN367">
            <v>2</v>
          </cell>
          <cell r="AO367">
            <v>2</v>
          </cell>
          <cell r="AP367">
            <v>5</v>
          </cell>
          <cell r="AQ367">
            <v>0</v>
          </cell>
          <cell r="AR367">
            <v>3</v>
          </cell>
          <cell r="AS367">
            <v>2</v>
          </cell>
          <cell r="AT367">
            <v>1</v>
          </cell>
          <cell r="AU367">
            <v>1</v>
          </cell>
          <cell r="AV367">
            <v>1</v>
          </cell>
          <cell r="AW367">
            <v>1</v>
          </cell>
          <cell r="AX367">
            <v>2</v>
          </cell>
          <cell r="AY367">
            <v>2</v>
          </cell>
          <cell r="AZ367">
            <v>1</v>
          </cell>
          <cell r="BA367">
            <v>1</v>
          </cell>
          <cell r="BB367">
            <v>3</v>
          </cell>
          <cell r="BC367">
            <v>4</v>
          </cell>
          <cell r="BD367">
            <v>5</v>
          </cell>
          <cell r="BE367">
            <v>5</v>
          </cell>
          <cell r="BF367">
            <v>12</v>
          </cell>
          <cell r="BG367">
            <v>8</v>
          </cell>
          <cell r="BH367">
            <v>7</v>
          </cell>
          <cell r="BI367">
            <v>6</v>
          </cell>
          <cell r="BJ367">
            <v>17</v>
          </cell>
          <cell r="BK367">
            <v>6</v>
          </cell>
          <cell r="BL367">
            <v>5</v>
          </cell>
          <cell r="BM367">
            <v>7</v>
          </cell>
          <cell r="BN367">
            <v>10</v>
          </cell>
          <cell r="BO367">
            <v>7</v>
          </cell>
          <cell r="BP367">
            <v>10</v>
          </cell>
          <cell r="BQ367">
            <v>7</v>
          </cell>
          <cell r="BR367">
            <v>10</v>
          </cell>
          <cell r="BS367">
            <v>4</v>
          </cell>
          <cell r="BT367">
            <v>6</v>
          </cell>
          <cell r="BU367">
            <v>6</v>
          </cell>
          <cell r="BV367">
            <v>5</v>
          </cell>
          <cell r="BW367">
            <v>3</v>
          </cell>
          <cell r="BX367">
            <v>3</v>
          </cell>
          <cell r="BY367">
            <v>2</v>
          </cell>
          <cell r="BZ367">
            <v>7</v>
          </cell>
          <cell r="CA367">
            <v>3</v>
          </cell>
          <cell r="CB367">
            <v>4</v>
          </cell>
          <cell r="CC367">
            <v>10</v>
          </cell>
          <cell r="CD367">
            <v>6</v>
          </cell>
          <cell r="CE367">
            <v>4</v>
          </cell>
          <cell r="CF367">
            <v>3</v>
          </cell>
          <cell r="CG367">
            <v>1</v>
          </cell>
          <cell r="CH367">
            <v>0</v>
          </cell>
          <cell r="CI367">
            <v>4</v>
          </cell>
          <cell r="CJ367">
            <v>4</v>
          </cell>
          <cell r="CK367">
            <v>3</v>
          </cell>
          <cell r="CL367">
            <v>2</v>
          </cell>
          <cell r="CM367">
            <v>1</v>
          </cell>
          <cell r="CN367">
            <v>0</v>
          </cell>
          <cell r="CO367">
            <v>1</v>
          </cell>
          <cell r="CP367">
            <v>1</v>
          </cell>
          <cell r="CQ367">
            <v>2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1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</row>
        <row r="368">
          <cell r="E368" t="str">
            <v>鏡大河内</v>
          </cell>
          <cell r="F368">
            <v>43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0</v>
          </cell>
          <cell r="U368">
            <v>1</v>
          </cell>
          <cell r="V368">
            <v>0</v>
          </cell>
          <cell r="W368">
            <v>0</v>
          </cell>
          <cell r="X368">
            <v>2</v>
          </cell>
          <cell r="Y368">
            <v>0</v>
          </cell>
          <cell r="Z368">
            <v>0</v>
          </cell>
          <cell r="AA368">
            <v>1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1</v>
          </cell>
          <cell r="AI368">
            <v>0</v>
          </cell>
          <cell r="AJ368">
            <v>0</v>
          </cell>
          <cell r="AK368">
            <v>1</v>
          </cell>
          <cell r="AL368">
            <v>1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1</v>
          </cell>
          <cell r="AR368">
            <v>0</v>
          </cell>
          <cell r="AS368">
            <v>0</v>
          </cell>
          <cell r="AT368">
            <v>0</v>
          </cell>
          <cell r="AU368">
            <v>1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1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1</v>
          </cell>
          <cell r="BG368">
            <v>1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3</v>
          </cell>
          <cell r="BM368">
            <v>1</v>
          </cell>
          <cell r="BN368">
            <v>1</v>
          </cell>
          <cell r="BO368">
            <v>1</v>
          </cell>
          <cell r="BP368">
            <v>1</v>
          </cell>
          <cell r="BQ368">
            <v>0</v>
          </cell>
          <cell r="BR368">
            <v>1</v>
          </cell>
          <cell r="BS368">
            <v>2</v>
          </cell>
          <cell r="BT368">
            <v>0</v>
          </cell>
          <cell r="BU368">
            <v>2</v>
          </cell>
          <cell r="BV368">
            <v>1</v>
          </cell>
          <cell r="BW368">
            <v>3</v>
          </cell>
          <cell r="BX368">
            <v>1</v>
          </cell>
          <cell r="BY368">
            <v>2</v>
          </cell>
          <cell r="BZ368">
            <v>1</v>
          </cell>
          <cell r="CA368">
            <v>1</v>
          </cell>
          <cell r="CB368">
            <v>1</v>
          </cell>
          <cell r="CC368">
            <v>0</v>
          </cell>
          <cell r="CD368">
            <v>1</v>
          </cell>
          <cell r="CE368">
            <v>1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1</v>
          </cell>
          <cell r="CM368">
            <v>1</v>
          </cell>
          <cell r="CN368">
            <v>0</v>
          </cell>
          <cell r="CO368">
            <v>0</v>
          </cell>
          <cell r="CP368">
            <v>0</v>
          </cell>
          <cell r="CQ368">
            <v>2</v>
          </cell>
          <cell r="CR368">
            <v>0</v>
          </cell>
          <cell r="CS368">
            <v>0</v>
          </cell>
          <cell r="CT368">
            <v>1</v>
          </cell>
          <cell r="CU368">
            <v>0</v>
          </cell>
          <cell r="CV368">
            <v>1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</row>
        <row r="369">
          <cell r="E369" t="str">
            <v>鏡小浜</v>
          </cell>
          <cell r="F369">
            <v>111</v>
          </cell>
          <cell r="G369">
            <v>0</v>
          </cell>
          <cell r="H369">
            <v>1</v>
          </cell>
          <cell r="I369">
            <v>3</v>
          </cell>
          <cell r="J369">
            <v>0</v>
          </cell>
          <cell r="K369">
            <v>1</v>
          </cell>
          <cell r="L369">
            <v>2</v>
          </cell>
          <cell r="M369">
            <v>3</v>
          </cell>
          <cell r="N369">
            <v>1</v>
          </cell>
          <cell r="O369">
            <v>1</v>
          </cell>
          <cell r="P369">
            <v>2</v>
          </cell>
          <cell r="Q369">
            <v>0</v>
          </cell>
          <cell r="R369">
            <v>3</v>
          </cell>
          <cell r="S369">
            <v>0</v>
          </cell>
          <cell r="T369">
            <v>1</v>
          </cell>
          <cell r="U369">
            <v>1</v>
          </cell>
          <cell r="V369">
            <v>2</v>
          </cell>
          <cell r="W369">
            <v>1</v>
          </cell>
          <cell r="X369">
            <v>1</v>
          </cell>
          <cell r="Y369">
            <v>0</v>
          </cell>
          <cell r="Z369">
            <v>0</v>
          </cell>
          <cell r="AA369">
            <v>0</v>
          </cell>
          <cell r="AB369">
            <v>2</v>
          </cell>
          <cell r="AC369">
            <v>0</v>
          </cell>
          <cell r="AD369">
            <v>1</v>
          </cell>
          <cell r="AE369">
            <v>1</v>
          </cell>
          <cell r="AF369">
            <v>1</v>
          </cell>
          <cell r="AG369">
            <v>1</v>
          </cell>
          <cell r="AH369">
            <v>1</v>
          </cell>
          <cell r="AI369">
            <v>0</v>
          </cell>
          <cell r="AJ369">
            <v>2</v>
          </cell>
          <cell r="AK369">
            <v>2</v>
          </cell>
          <cell r="AL369">
            <v>1</v>
          </cell>
          <cell r="AM369">
            <v>0</v>
          </cell>
          <cell r="AN369">
            <v>2</v>
          </cell>
          <cell r="AO369">
            <v>1</v>
          </cell>
          <cell r="AP369">
            <v>1</v>
          </cell>
          <cell r="AQ369">
            <v>1</v>
          </cell>
          <cell r="AR369">
            <v>0</v>
          </cell>
          <cell r="AS369">
            <v>0</v>
          </cell>
          <cell r="AT369">
            <v>0</v>
          </cell>
          <cell r="AU369">
            <v>3</v>
          </cell>
          <cell r="AV369">
            <v>0</v>
          </cell>
          <cell r="AW369">
            <v>1</v>
          </cell>
          <cell r="AX369">
            <v>1</v>
          </cell>
          <cell r="AY369">
            <v>2</v>
          </cell>
          <cell r="AZ369">
            <v>0</v>
          </cell>
          <cell r="BA369">
            <v>1</v>
          </cell>
          <cell r="BB369">
            <v>1</v>
          </cell>
          <cell r="BC369">
            <v>0</v>
          </cell>
          <cell r="BD369">
            <v>1</v>
          </cell>
          <cell r="BE369">
            <v>1</v>
          </cell>
          <cell r="BF369">
            <v>8</v>
          </cell>
          <cell r="BG369">
            <v>2</v>
          </cell>
          <cell r="BH369">
            <v>2</v>
          </cell>
          <cell r="BI369">
            <v>5</v>
          </cell>
          <cell r="BJ369">
            <v>2</v>
          </cell>
          <cell r="BK369">
            <v>2</v>
          </cell>
          <cell r="BL369">
            <v>3</v>
          </cell>
          <cell r="BM369">
            <v>2</v>
          </cell>
          <cell r="BN369">
            <v>0</v>
          </cell>
          <cell r="BO369">
            <v>2</v>
          </cell>
          <cell r="BP369">
            <v>2</v>
          </cell>
          <cell r="BQ369">
            <v>1</v>
          </cell>
          <cell r="BR369">
            <v>0</v>
          </cell>
          <cell r="BS369">
            <v>1</v>
          </cell>
          <cell r="BT369">
            <v>0</v>
          </cell>
          <cell r="BU369">
            <v>1</v>
          </cell>
          <cell r="BV369">
            <v>0</v>
          </cell>
          <cell r="BW369">
            <v>1</v>
          </cell>
          <cell r="BX369">
            <v>1</v>
          </cell>
          <cell r="BY369">
            <v>2</v>
          </cell>
          <cell r="BZ369">
            <v>2</v>
          </cell>
          <cell r="CA369">
            <v>0</v>
          </cell>
          <cell r="CB369">
            <v>1</v>
          </cell>
          <cell r="CC369">
            <v>3</v>
          </cell>
          <cell r="CD369">
            <v>2</v>
          </cell>
          <cell r="CE369">
            <v>0</v>
          </cell>
          <cell r="CF369">
            <v>2</v>
          </cell>
          <cell r="CG369">
            <v>0</v>
          </cell>
          <cell r="CH369">
            <v>2</v>
          </cell>
          <cell r="CI369">
            <v>1</v>
          </cell>
          <cell r="CJ369">
            <v>2</v>
          </cell>
          <cell r="CK369">
            <v>2</v>
          </cell>
          <cell r="CL369">
            <v>1</v>
          </cell>
          <cell r="CM369">
            <v>2</v>
          </cell>
          <cell r="CN369">
            <v>0</v>
          </cell>
          <cell r="CO369">
            <v>0</v>
          </cell>
          <cell r="CP369">
            <v>1</v>
          </cell>
          <cell r="CQ369">
            <v>0</v>
          </cell>
          <cell r="CR369">
            <v>0</v>
          </cell>
          <cell r="CS369">
            <v>0</v>
          </cell>
          <cell r="CT369">
            <v>1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1</v>
          </cell>
        </row>
        <row r="370">
          <cell r="E370" t="str">
            <v>鏡大利</v>
          </cell>
          <cell r="F370">
            <v>47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2</v>
          </cell>
          <cell r="X370">
            <v>1</v>
          </cell>
          <cell r="Y370">
            <v>1</v>
          </cell>
          <cell r="Z370">
            <v>0</v>
          </cell>
          <cell r="AA370">
            <v>0</v>
          </cell>
          <cell r="AB370">
            <v>0</v>
          </cell>
          <cell r="AC370">
            <v>1</v>
          </cell>
          <cell r="AD370">
            <v>1</v>
          </cell>
          <cell r="AE370">
            <v>0</v>
          </cell>
          <cell r="AF370">
            <v>1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1</v>
          </cell>
          <cell r="AO370">
            <v>0</v>
          </cell>
          <cell r="AP370">
            <v>0</v>
          </cell>
          <cell r="AQ370">
            <v>0</v>
          </cell>
          <cell r="AR370">
            <v>1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1</v>
          </cell>
          <cell r="BE370">
            <v>1</v>
          </cell>
          <cell r="BF370">
            <v>0</v>
          </cell>
          <cell r="BG370">
            <v>1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1</v>
          </cell>
          <cell r="BM370">
            <v>0</v>
          </cell>
          <cell r="BN370">
            <v>1</v>
          </cell>
          <cell r="BO370">
            <v>1</v>
          </cell>
          <cell r="BP370">
            <v>2</v>
          </cell>
          <cell r="BQ370">
            <v>1</v>
          </cell>
          <cell r="BR370">
            <v>2</v>
          </cell>
          <cell r="BS370">
            <v>0</v>
          </cell>
          <cell r="BT370">
            <v>3</v>
          </cell>
          <cell r="BU370">
            <v>1</v>
          </cell>
          <cell r="BV370">
            <v>2</v>
          </cell>
          <cell r="BW370">
            <v>0</v>
          </cell>
          <cell r="BX370">
            <v>0</v>
          </cell>
          <cell r="BY370">
            <v>0</v>
          </cell>
          <cell r="BZ370">
            <v>1</v>
          </cell>
          <cell r="CA370">
            <v>3</v>
          </cell>
          <cell r="CB370">
            <v>1</v>
          </cell>
          <cell r="CC370">
            <v>1</v>
          </cell>
          <cell r="CD370">
            <v>4</v>
          </cell>
          <cell r="CE370">
            <v>0</v>
          </cell>
          <cell r="CF370">
            <v>0</v>
          </cell>
          <cell r="CG370">
            <v>1</v>
          </cell>
          <cell r="CH370">
            <v>0</v>
          </cell>
          <cell r="CI370">
            <v>1</v>
          </cell>
          <cell r="CJ370">
            <v>1</v>
          </cell>
          <cell r="CK370">
            <v>0</v>
          </cell>
          <cell r="CL370">
            <v>3</v>
          </cell>
          <cell r="CM370">
            <v>0</v>
          </cell>
          <cell r="CN370">
            <v>0</v>
          </cell>
          <cell r="CO370">
            <v>1</v>
          </cell>
          <cell r="CP370">
            <v>0</v>
          </cell>
          <cell r="CQ370">
            <v>0</v>
          </cell>
          <cell r="CR370">
            <v>1</v>
          </cell>
          <cell r="CS370">
            <v>0</v>
          </cell>
          <cell r="CT370">
            <v>0</v>
          </cell>
          <cell r="CU370">
            <v>1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E371" t="str">
            <v>鏡今井</v>
          </cell>
          <cell r="F371">
            <v>126</v>
          </cell>
          <cell r="G371">
            <v>0</v>
          </cell>
          <cell r="H371">
            <v>1</v>
          </cell>
          <cell r="I371">
            <v>0</v>
          </cell>
          <cell r="J371">
            <v>0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3</v>
          </cell>
          <cell r="P371">
            <v>2</v>
          </cell>
          <cell r="Q371">
            <v>1</v>
          </cell>
          <cell r="R371">
            <v>2</v>
          </cell>
          <cell r="S371">
            <v>0</v>
          </cell>
          <cell r="T371">
            <v>0</v>
          </cell>
          <cell r="U371">
            <v>0</v>
          </cell>
          <cell r="V371">
            <v>2</v>
          </cell>
          <cell r="W371">
            <v>0</v>
          </cell>
          <cell r="X371">
            <v>2</v>
          </cell>
          <cell r="Y371">
            <v>0</v>
          </cell>
          <cell r="Z371">
            <v>0</v>
          </cell>
          <cell r="AA371">
            <v>1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1</v>
          </cell>
          <cell r="AI371">
            <v>1</v>
          </cell>
          <cell r="AJ371">
            <v>0</v>
          </cell>
          <cell r="AK371">
            <v>0</v>
          </cell>
          <cell r="AL371">
            <v>2</v>
          </cell>
          <cell r="AM371">
            <v>0</v>
          </cell>
          <cell r="AN371">
            <v>1</v>
          </cell>
          <cell r="AO371">
            <v>1</v>
          </cell>
          <cell r="AP371">
            <v>1</v>
          </cell>
          <cell r="AQ371">
            <v>2</v>
          </cell>
          <cell r="AR371">
            <v>1</v>
          </cell>
          <cell r="AS371">
            <v>3</v>
          </cell>
          <cell r="AT371">
            <v>1</v>
          </cell>
          <cell r="AU371">
            <v>2</v>
          </cell>
          <cell r="AV371">
            <v>1</v>
          </cell>
          <cell r="AW371">
            <v>3</v>
          </cell>
          <cell r="AX371">
            <v>2</v>
          </cell>
          <cell r="AY371">
            <v>3</v>
          </cell>
          <cell r="AZ371">
            <v>0</v>
          </cell>
          <cell r="BA371">
            <v>2</v>
          </cell>
          <cell r="BB371">
            <v>2</v>
          </cell>
          <cell r="BC371">
            <v>2</v>
          </cell>
          <cell r="BD371">
            <v>0</v>
          </cell>
          <cell r="BE371">
            <v>0</v>
          </cell>
          <cell r="BF371">
            <v>2</v>
          </cell>
          <cell r="BG371">
            <v>2</v>
          </cell>
          <cell r="BH371">
            <v>0</v>
          </cell>
          <cell r="BI371">
            <v>0</v>
          </cell>
          <cell r="BJ371">
            <v>2</v>
          </cell>
          <cell r="BK371">
            <v>1</v>
          </cell>
          <cell r="BL371">
            <v>0</v>
          </cell>
          <cell r="BM371">
            <v>0</v>
          </cell>
          <cell r="BN371">
            <v>3</v>
          </cell>
          <cell r="BO371">
            <v>2</v>
          </cell>
          <cell r="BP371">
            <v>0</v>
          </cell>
          <cell r="BQ371">
            <v>2</v>
          </cell>
          <cell r="BR371">
            <v>1</v>
          </cell>
          <cell r="BS371">
            <v>4</v>
          </cell>
          <cell r="BT371">
            <v>3</v>
          </cell>
          <cell r="BU371">
            <v>2</v>
          </cell>
          <cell r="BV371">
            <v>3</v>
          </cell>
          <cell r="BW371">
            <v>1</v>
          </cell>
          <cell r="BX371">
            <v>1</v>
          </cell>
          <cell r="BY371">
            <v>2</v>
          </cell>
          <cell r="BZ371">
            <v>5</v>
          </cell>
          <cell r="CA371">
            <v>2</v>
          </cell>
          <cell r="CB371">
            <v>5</v>
          </cell>
          <cell r="CC371">
            <v>2</v>
          </cell>
          <cell r="CD371">
            <v>7</v>
          </cell>
          <cell r="CE371">
            <v>4</v>
          </cell>
          <cell r="CF371">
            <v>3</v>
          </cell>
          <cell r="CG371">
            <v>0</v>
          </cell>
          <cell r="CH371">
            <v>0</v>
          </cell>
          <cell r="CI371">
            <v>0</v>
          </cell>
          <cell r="CJ371">
            <v>3</v>
          </cell>
          <cell r="CK371">
            <v>2</v>
          </cell>
          <cell r="CL371">
            <v>2</v>
          </cell>
          <cell r="CM371">
            <v>3</v>
          </cell>
          <cell r="CN371">
            <v>2</v>
          </cell>
          <cell r="CO371">
            <v>0</v>
          </cell>
          <cell r="CP371">
            <v>2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2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1</v>
          </cell>
          <cell r="DB371">
            <v>0</v>
          </cell>
          <cell r="DC371">
            <v>1</v>
          </cell>
        </row>
        <row r="372">
          <cell r="E372" t="str">
            <v>鏡草峰</v>
          </cell>
          <cell r="F372">
            <v>29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0</v>
          </cell>
          <cell r="V372">
            <v>0</v>
          </cell>
          <cell r="W372">
            <v>0</v>
          </cell>
          <cell r="X372">
            <v>1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1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1</v>
          </cell>
          <cell r="AY372">
            <v>1</v>
          </cell>
          <cell r="AZ372">
            <v>0</v>
          </cell>
          <cell r="BA372">
            <v>2</v>
          </cell>
          <cell r="BB372">
            <v>1</v>
          </cell>
          <cell r="BC372">
            <v>1</v>
          </cell>
          <cell r="BD372">
            <v>1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1</v>
          </cell>
          <cell r="BN372">
            <v>1</v>
          </cell>
          <cell r="BO372">
            <v>0</v>
          </cell>
          <cell r="BP372">
            <v>1</v>
          </cell>
          <cell r="BQ372">
            <v>0</v>
          </cell>
          <cell r="BR372">
            <v>0</v>
          </cell>
          <cell r="BS372">
            <v>2</v>
          </cell>
          <cell r="BT372">
            <v>0</v>
          </cell>
          <cell r="BU372">
            <v>1</v>
          </cell>
          <cell r="BV372">
            <v>1</v>
          </cell>
          <cell r="BW372">
            <v>1</v>
          </cell>
          <cell r="BX372">
            <v>0</v>
          </cell>
          <cell r="BY372">
            <v>1</v>
          </cell>
          <cell r="BZ372">
            <v>0</v>
          </cell>
          <cell r="CA372">
            <v>2</v>
          </cell>
          <cell r="CB372">
            <v>1</v>
          </cell>
          <cell r="CC372">
            <v>1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1</v>
          </cell>
          <cell r="CN372">
            <v>0</v>
          </cell>
          <cell r="CO372">
            <v>0</v>
          </cell>
          <cell r="CP372">
            <v>1</v>
          </cell>
          <cell r="CQ372">
            <v>0</v>
          </cell>
          <cell r="CR372">
            <v>1</v>
          </cell>
          <cell r="CS372">
            <v>0</v>
          </cell>
          <cell r="CT372">
            <v>1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</row>
        <row r="373">
          <cell r="E373" t="str">
            <v>鏡白岩</v>
          </cell>
          <cell r="F373">
            <v>4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1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1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1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</row>
        <row r="374">
          <cell r="E374" t="str">
            <v>鏡狩山</v>
          </cell>
          <cell r="F374">
            <v>14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1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1</v>
          </cell>
          <cell r="AV374">
            <v>1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1</v>
          </cell>
          <cell r="BI374">
            <v>0</v>
          </cell>
          <cell r="BJ374">
            <v>0</v>
          </cell>
          <cell r="BK374">
            <v>1</v>
          </cell>
          <cell r="BL374">
            <v>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1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2</v>
          </cell>
          <cell r="CG374">
            <v>0</v>
          </cell>
          <cell r="CH374">
            <v>0</v>
          </cell>
          <cell r="CI374">
            <v>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1</v>
          </cell>
          <cell r="CO374">
            <v>0</v>
          </cell>
          <cell r="CP374">
            <v>1</v>
          </cell>
          <cell r="CQ374">
            <v>1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E375" t="str">
            <v>鏡吉原</v>
          </cell>
          <cell r="F375">
            <v>19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1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1</v>
          </cell>
          <cell r="AZ375">
            <v>0</v>
          </cell>
          <cell r="BA375">
            <v>0</v>
          </cell>
          <cell r="BB375">
            <v>0</v>
          </cell>
          <cell r="BC375">
            <v>1</v>
          </cell>
          <cell r="BD375">
            <v>1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1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1</v>
          </cell>
          <cell r="BR375">
            <v>0</v>
          </cell>
          <cell r="BS375">
            <v>0</v>
          </cell>
          <cell r="BT375">
            <v>1</v>
          </cell>
          <cell r="BU375">
            <v>0</v>
          </cell>
          <cell r="BV375">
            <v>0</v>
          </cell>
          <cell r="BW375">
            <v>1</v>
          </cell>
          <cell r="BX375">
            <v>2</v>
          </cell>
          <cell r="BY375">
            <v>0</v>
          </cell>
          <cell r="BZ375">
            <v>0</v>
          </cell>
          <cell r="CA375">
            <v>0</v>
          </cell>
          <cell r="CB375">
            <v>1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1</v>
          </cell>
          <cell r="CH375">
            <v>2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1</v>
          </cell>
          <cell r="CN375">
            <v>0</v>
          </cell>
          <cell r="CO375">
            <v>1</v>
          </cell>
          <cell r="CP375">
            <v>0</v>
          </cell>
          <cell r="CQ375">
            <v>0</v>
          </cell>
          <cell r="CR375">
            <v>0</v>
          </cell>
          <cell r="CS375">
            <v>1</v>
          </cell>
          <cell r="CT375">
            <v>0</v>
          </cell>
          <cell r="CU375">
            <v>1</v>
          </cell>
          <cell r="CV375">
            <v>0</v>
          </cell>
          <cell r="CW375">
            <v>1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E376" t="str">
            <v>鏡的渕</v>
          </cell>
          <cell r="F376">
            <v>33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  <cell r="T376">
            <v>1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1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1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</v>
          </cell>
          <cell r="BA376">
            <v>0</v>
          </cell>
          <cell r="BB376">
            <v>1</v>
          </cell>
          <cell r="BC376">
            <v>2</v>
          </cell>
          <cell r="BD376">
            <v>0</v>
          </cell>
          <cell r="BE376">
            <v>1</v>
          </cell>
          <cell r="BF376">
            <v>0</v>
          </cell>
          <cell r="BG376">
            <v>0</v>
          </cell>
          <cell r="BH376">
            <v>1</v>
          </cell>
          <cell r="BI376">
            <v>4</v>
          </cell>
          <cell r="BJ376">
            <v>0</v>
          </cell>
          <cell r="BK376">
            <v>0</v>
          </cell>
          <cell r="BL376">
            <v>1</v>
          </cell>
          <cell r="BM376">
            <v>0</v>
          </cell>
          <cell r="BN376">
            <v>0</v>
          </cell>
          <cell r="BO376">
            <v>0</v>
          </cell>
          <cell r="BP376">
            <v>1</v>
          </cell>
          <cell r="BQ376">
            <v>1</v>
          </cell>
          <cell r="BR376">
            <v>1</v>
          </cell>
          <cell r="BS376">
            <v>2</v>
          </cell>
          <cell r="BT376">
            <v>1</v>
          </cell>
          <cell r="BU376">
            <v>0</v>
          </cell>
          <cell r="BV376">
            <v>0</v>
          </cell>
          <cell r="BW376">
            <v>0</v>
          </cell>
          <cell r="BX376">
            <v>2</v>
          </cell>
          <cell r="BY376">
            <v>0</v>
          </cell>
          <cell r="BZ376">
            <v>0</v>
          </cell>
          <cell r="CA376">
            <v>1</v>
          </cell>
          <cell r="CB376">
            <v>1</v>
          </cell>
          <cell r="CC376">
            <v>2</v>
          </cell>
          <cell r="CD376">
            <v>0</v>
          </cell>
          <cell r="CE376">
            <v>1</v>
          </cell>
          <cell r="CF376">
            <v>0</v>
          </cell>
          <cell r="CG376">
            <v>1</v>
          </cell>
          <cell r="CH376">
            <v>0</v>
          </cell>
          <cell r="CI376">
            <v>1</v>
          </cell>
          <cell r="CJ376">
            <v>1</v>
          </cell>
          <cell r="CK376">
            <v>1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1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E377" t="str">
            <v>鏡去坂</v>
          </cell>
          <cell r="F377">
            <v>16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1</v>
          </cell>
          <cell r="AM377">
            <v>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1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1</v>
          </cell>
          <cell r="BK377">
            <v>0</v>
          </cell>
          <cell r="BL377">
            <v>2</v>
          </cell>
          <cell r="BM377">
            <v>0</v>
          </cell>
          <cell r="BN377">
            <v>0</v>
          </cell>
          <cell r="BO377">
            <v>0</v>
          </cell>
          <cell r="BP377">
            <v>1</v>
          </cell>
          <cell r="BQ377">
            <v>0</v>
          </cell>
          <cell r="BR377">
            <v>1</v>
          </cell>
          <cell r="BS377">
            <v>1</v>
          </cell>
          <cell r="BT377">
            <v>0</v>
          </cell>
          <cell r="BU377">
            <v>0</v>
          </cell>
          <cell r="BV377">
            <v>1</v>
          </cell>
          <cell r="BW377">
            <v>1</v>
          </cell>
          <cell r="BX377">
            <v>0</v>
          </cell>
          <cell r="BY377">
            <v>0</v>
          </cell>
          <cell r="BZ377">
            <v>1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1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1</v>
          </cell>
          <cell r="CR377">
            <v>0</v>
          </cell>
          <cell r="CS377">
            <v>0</v>
          </cell>
          <cell r="CT377">
            <v>0</v>
          </cell>
          <cell r="CU377">
            <v>1</v>
          </cell>
          <cell r="CV377">
            <v>0</v>
          </cell>
          <cell r="CW377">
            <v>0</v>
          </cell>
          <cell r="CX377">
            <v>1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E378" t="str">
            <v>鏡竹奈路</v>
          </cell>
          <cell r="F378">
            <v>2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1</v>
          </cell>
          <cell r="CG378">
            <v>0</v>
          </cell>
          <cell r="CH378">
            <v>1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E379" t="str">
            <v>鏡敷ノ山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1</v>
          </cell>
          <cell r="BI379">
            <v>1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2</v>
          </cell>
          <cell r="BO379">
            <v>0</v>
          </cell>
          <cell r="BP379">
            <v>0</v>
          </cell>
          <cell r="BQ379">
            <v>0</v>
          </cell>
          <cell r="BR379">
            <v>1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1</v>
          </cell>
          <cell r="CH379">
            <v>1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1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1</v>
          </cell>
          <cell r="CU379">
            <v>1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0">
          <cell r="E380" t="str">
            <v>鏡柿ノ又</v>
          </cell>
          <cell r="F380">
            <v>10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1</v>
          </cell>
          <cell r="AU380">
            <v>0</v>
          </cell>
          <cell r="AV380">
            <v>1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1</v>
          </cell>
          <cell r="BR380">
            <v>1</v>
          </cell>
          <cell r="BS380">
            <v>0</v>
          </cell>
          <cell r="BT380">
            <v>1</v>
          </cell>
          <cell r="BU380">
            <v>0</v>
          </cell>
          <cell r="BV380">
            <v>1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1</v>
          </cell>
          <cell r="CC380">
            <v>0</v>
          </cell>
          <cell r="CD380">
            <v>0</v>
          </cell>
          <cell r="CE380">
            <v>0</v>
          </cell>
          <cell r="CF380">
            <v>1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1</v>
          </cell>
          <cell r="CT380">
            <v>0</v>
          </cell>
          <cell r="CU380">
            <v>0</v>
          </cell>
          <cell r="CV380">
            <v>0</v>
          </cell>
          <cell r="CW380">
            <v>1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</row>
        <row r="381">
          <cell r="E381" t="str">
            <v>鏡横矢</v>
          </cell>
          <cell r="F381">
            <v>13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1</v>
          </cell>
          <cell r="AZ381">
            <v>0</v>
          </cell>
          <cell r="BA381">
            <v>0</v>
          </cell>
          <cell r="BB381">
            <v>0</v>
          </cell>
          <cell r="BC381">
            <v>1</v>
          </cell>
          <cell r="BD381">
            <v>1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1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2</v>
          </cell>
          <cell r="CD381">
            <v>1</v>
          </cell>
          <cell r="CE381">
            <v>0</v>
          </cell>
          <cell r="CF381">
            <v>2</v>
          </cell>
          <cell r="CG381">
            <v>2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1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1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</row>
        <row r="382">
          <cell r="E382" t="str">
            <v>鏡増原</v>
          </cell>
          <cell r="F382">
            <v>4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1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1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1</v>
          </cell>
          <cell r="CH382">
            <v>0</v>
          </cell>
          <cell r="CI382">
            <v>1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E383" t="str">
            <v>鏡葛山</v>
          </cell>
          <cell r="F383">
            <v>1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1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E384" t="str">
            <v>鏡梅ノ木</v>
          </cell>
          <cell r="F384">
            <v>28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1</v>
          </cell>
          <cell r="AI384">
            <v>1</v>
          </cell>
          <cell r="AJ384">
            <v>0</v>
          </cell>
          <cell r="AK384">
            <v>2</v>
          </cell>
          <cell r="AL384">
            <v>1</v>
          </cell>
          <cell r="AM384">
            <v>0</v>
          </cell>
          <cell r="AN384">
            <v>1</v>
          </cell>
          <cell r="AO384">
            <v>0</v>
          </cell>
          <cell r="AP384">
            <v>0</v>
          </cell>
          <cell r="AQ384">
            <v>1</v>
          </cell>
          <cell r="AR384">
            <v>0</v>
          </cell>
          <cell r="AS384">
            <v>1</v>
          </cell>
          <cell r="AT384">
            <v>1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1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2</v>
          </cell>
          <cell r="BR384">
            <v>2</v>
          </cell>
          <cell r="BS384">
            <v>2</v>
          </cell>
          <cell r="BT384">
            <v>1</v>
          </cell>
          <cell r="BU384">
            <v>1</v>
          </cell>
          <cell r="BV384">
            <v>0</v>
          </cell>
          <cell r="BW384">
            <v>1</v>
          </cell>
          <cell r="BX384">
            <v>0</v>
          </cell>
          <cell r="BY384">
            <v>1</v>
          </cell>
          <cell r="BZ384">
            <v>0</v>
          </cell>
          <cell r="CA384">
            <v>1</v>
          </cell>
          <cell r="CB384">
            <v>1</v>
          </cell>
          <cell r="CC384">
            <v>1</v>
          </cell>
          <cell r="CD384">
            <v>0</v>
          </cell>
          <cell r="CE384">
            <v>1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1</v>
          </cell>
          <cell r="CM384">
            <v>0</v>
          </cell>
          <cell r="CN384">
            <v>0</v>
          </cell>
          <cell r="CO384">
            <v>0</v>
          </cell>
          <cell r="CP384">
            <v>1</v>
          </cell>
          <cell r="CQ384">
            <v>1</v>
          </cell>
          <cell r="CR384">
            <v>0</v>
          </cell>
          <cell r="CS384">
            <v>1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E385" t="str">
            <v>鏡小山</v>
          </cell>
          <cell r="F385">
            <v>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1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E386" t="str">
            <v>土佐山菖蒲</v>
          </cell>
          <cell r="F386">
            <v>47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1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1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1</v>
          </cell>
          <cell r="AR386">
            <v>1</v>
          </cell>
          <cell r="AS386">
            <v>0</v>
          </cell>
          <cell r="AT386">
            <v>1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1</v>
          </cell>
          <cell r="BA386">
            <v>2</v>
          </cell>
          <cell r="BB386">
            <v>0</v>
          </cell>
          <cell r="BC386">
            <v>1</v>
          </cell>
          <cell r="BD386">
            <v>0</v>
          </cell>
          <cell r="BE386">
            <v>0</v>
          </cell>
          <cell r="BF386">
            <v>1</v>
          </cell>
          <cell r="BG386">
            <v>0</v>
          </cell>
          <cell r="BH386">
            <v>0</v>
          </cell>
          <cell r="BI386">
            <v>1</v>
          </cell>
          <cell r="BJ386">
            <v>1</v>
          </cell>
          <cell r="BK386">
            <v>0</v>
          </cell>
          <cell r="BL386">
            <v>1</v>
          </cell>
          <cell r="BM386">
            <v>0</v>
          </cell>
          <cell r="BN386">
            <v>1</v>
          </cell>
          <cell r="BO386">
            <v>1</v>
          </cell>
          <cell r="BP386">
            <v>2</v>
          </cell>
          <cell r="BQ386">
            <v>1</v>
          </cell>
          <cell r="BR386">
            <v>3</v>
          </cell>
          <cell r="BS386">
            <v>1</v>
          </cell>
          <cell r="BT386">
            <v>0</v>
          </cell>
          <cell r="BU386">
            <v>0</v>
          </cell>
          <cell r="BV386">
            <v>1</v>
          </cell>
          <cell r="BW386">
            <v>0</v>
          </cell>
          <cell r="BX386">
            <v>0</v>
          </cell>
          <cell r="BY386">
            <v>2</v>
          </cell>
          <cell r="BZ386">
            <v>0</v>
          </cell>
          <cell r="CA386">
            <v>1</v>
          </cell>
          <cell r="CB386">
            <v>2</v>
          </cell>
          <cell r="CC386">
            <v>4</v>
          </cell>
          <cell r="CD386">
            <v>1</v>
          </cell>
          <cell r="CE386">
            <v>2</v>
          </cell>
          <cell r="CF386">
            <v>2</v>
          </cell>
          <cell r="CG386">
            <v>0</v>
          </cell>
          <cell r="CH386">
            <v>1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1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1</v>
          </cell>
          <cell r="CS386">
            <v>1</v>
          </cell>
          <cell r="CT386">
            <v>0</v>
          </cell>
          <cell r="CU386">
            <v>1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2</v>
          </cell>
          <cell r="DB386">
            <v>0</v>
          </cell>
          <cell r="DC386">
            <v>0</v>
          </cell>
        </row>
        <row r="387">
          <cell r="E387" t="str">
            <v>土佐山西川</v>
          </cell>
          <cell r="F387">
            <v>25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1</v>
          </cell>
          <cell r="O387">
            <v>0</v>
          </cell>
          <cell r="P387">
            <v>0</v>
          </cell>
          <cell r="Q387">
            <v>1</v>
          </cell>
          <cell r="R387">
            <v>1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1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1</v>
          </cell>
          <cell r="AC387">
            <v>2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2</v>
          </cell>
          <cell r="AP387">
            <v>1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A387">
            <v>1</v>
          </cell>
          <cell r="BB387">
            <v>0</v>
          </cell>
          <cell r="BC387">
            <v>0</v>
          </cell>
          <cell r="BD387">
            <v>0</v>
          </cell>
          <cell r="BE387">
            <v>1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1</v>
          </cell>
          <cell r="BK387">
            <v>0</v>
          </cell>
          <cell r="BL387">
            <v>0</v>
          </cell>
          <cell r="BM387">
            <v>1</v>
          </cell>
          <cell r="BN387">
            <v>0</v>
          </cell>
          <cell r="BO387">
            <v>1</v>
          </cell>
          <cell r="BP387">
            <v>0</v>
          </cell>
          <cell r="BQ387">
            <v>0</v>
          </cell>
          <cell r="BR387">
            <v>1</v>
          </cell>
          <cell r="BS387">
            <v>1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1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1</v>
          </cell>
          <cell r="CF387">
            <v>1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1</v>
          </cell>
          <cell r="CM387">
            <v>0</v>
          </cell>
          <cell r="CN387">
            <v>0</v>
          </cell>
          <cell r="CO387">
            <v>0</v>
          </cell>
          <cell r="CP387">
            <v>1</v>
          </cell>
          <cell r="CQ387">
            <v>0</v>
          </cell>
          <cell r="CR387">
            <v>1</v>
          </cell>
          <cell r="CS387">
            <v>1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E388" t="str">
            <v>土佐山梶谷</v>
          </cell>
          <cell r="F388">
            <v>17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1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1</v>
          </cell>
          <cell r="AZ388">
            <v>0</v>
          </cell>
          <cell r="BA388">
            <v>1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1</v>
          </cell>
          <cell r="BI388">
            <v>1</v>
          </cell>
          <cell r="BJ388">
            <v>2</v>
          </cell>
          <cell r="BK388">
            <v>0</v>
          </cell>
          <cell r="BL388">
            <v>0</v>
          </cell>
          <cell r="BM388">
            <v>0</v>
          </cell>
          <cell r="BN388">
            <v>1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1</v>
          </cell>
          <cell r="BT388">
            <v>0</v>
          </cell>
          <cell r="BU388">
            <v>0</v>
          </cell>
          <cell r="BV388">
            <v>0</v>
          </cell>
          <cell r="BW388">
            <v>1</v>
          </cell>
          <cell r="BX388">
            <v>0</v>
          </cell>
          <cell r="BY388">
            <v>0</v>
          </cell>
          <cell r="BZ388">
            <v>1</v>
          </cell>
          <cell r="CA388">
            <v>0</v>
          </cell>
          <cell r="CB388">
            <v>0</v>
          </cell>
          <cell r="CC388">
            <v>0</v>
          </cell>
          <cell r="CD388">
            <v>1</v>
          </cell>
          <cell r="CE388">
            <v>0</v>
          </cell>
          <cell r="CF388">
            <v>1</v>
          </cell>
          <cell r="CG388">
            <v>0</v>
          </cell>
          <cell r="CH388">
            <v>1</v>
          </cell>
          <cell r="CI388">
            <v>0</v>
          </cell>
          <cell r="CJ388">
            <v>1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1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E389" t="str">
            <v>土佐山</v>
          </cell>
          <cell r="F389">
            <v>63</v>
          </cell>
          <cell r="G389">
            <v>0</v>
          </cell>
          <cell r="H389">
            <v>1</v>
          </cell>
          <cell r="I389">
            <v>0</v>
          </cell>
          <cell r="J389">
            <v>0</v>
          </cell>
          <cell r="K389">
            <v>1</v>
          </cell>
          <cell r="L389">
            <v>0</v>
          </cell>
          <cell r="M389">
            <v>2</v>
          </cell>
          <cell r="N389">
            <v>1</v>
          </cell>
          <cell r="O389">
            <v>1</v>
          </cell>
          <cell r="P389">
            <v>0</v>
          </cell>
          <cell r="Q389">
            <v>0</v>
          </cell>
          <cell r="R389">
            <v>1</v>
          </cell>
          <cell r="S389">
            <v>2</v>
          </cell>
          <cell r="T389">
            <v>2</v>
          </cell>
          <cell r="U389">
            <v>0</v>
          </cell>
          <cell r="V389">
            <v>1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</v>
          </cell>
          <cell r="AB389">
            <v>0</v>
          </cell>
          <cell r="AC389">
            <v>1</v>
          </cell>
          <cell r="AD389">
            <v>1</v>
          </cell>
          <cell r="AE389">
            <v>0</v>
          </cell>
          <cell r="AF389">
            <v>1</v>
          </cell>
          <cell r="AG389">
            <v>2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1</v>
          </cell>
          <cell r="AO389">
            <v>0</v>
          </cell>
          <cell r="AP389">
            <v>1</v>
          </cell>
          <cell r="AQ389">
            <v>1</v>
          </cell>
          <cell r="AR389">
            <v>0</v>
          </cell>
          <cell r="AS389">
            <v>1</v>
          </cell>
          <cell r="AT389">
            <v>1</v>
          </cell>
          <cell r="AU389">
            <v>0</v>
          </cell>
          <cell r="AV389">
            <v>0</v>
          </cell>
          <cell r="AW389">
            <v>2</v>
          </cell>
          <cell r="AX389">
            <v>2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1</v>
          </cell>
          <cell r="BD389">
            <v>2</v>
          </cell>
          <cell r="BE389">
            <v>2</v>
          </cell>
          <cell r="BF389">
            <v>0</v>
          </cell>
          <cell r="BG389">
            <v>3</v>
          </cell>
          <cell r="BH389">
            <v>0</v>
          </cell>
          <cell r="BI389">
            <v>0</v>
          </cell>
          <cell r="BJ389">
            <v>1</v>
          </cell>
          <cell r="BK389">
            <v>2</v>
          </cell>
          <cell r="BL389">
            <v>1</v>
          </cell>
          <cell r="BM389">
            <v>1</v>
          </cell>
          <cell r="BN389">
            <v>0</v>
          </cell>
          <cell r="BO389">
            <v>1</v>
          </cell>
          <cell r="BP389">
            <v>1</v>
          </cell>
          <cell r="BQ389">
            <v>1</v>
          </cell>
          <cell r="BR389">
            <v>2</v>
          </cell>
          <cell r="BS389">
            <v>0</v>
          </cell>
          <cell r="BT389">
            <v>2</v>
          </cell>
          <cell r="BU389">
            <v>1</v>
          </cell>
          <cell r="BV389">
            <v>2</v>
          </cell>
          <cell r="BW389">
            <v>0</v>
          </cell>
          <cell r="BX389">
            <v>0</v>
          </cell>
          <cell r="BY389">
            <v>1</v>
          </cell>
          <cell r="BZ389">
            <v>2</v>
          </cell>
          <cell r="CA389">
            <v>1</v>
          </cell>
          <cell r="CB389">
            <v>0</v>
          </cell>
          <cell r="CC389">
            <v>1</v>
          </cell>
          <cell r="CD389">
            <v>1</v>
          </cell>
          <cell r="CE389">
            <v>0</v>
          </cell>
          <cell r="CF389">
            <v>1</v>
          </cell>
          <cell r="CG389">
            <v>1</v>
          </cell>
          <cell r="CH389">
            <v>1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2</v>
          </cell>
          <cell r="CO389">
            <v>0</v>
          </cell>
          <cell r="CP389">
            <v>0</v>
          </cell>
          <cell r="CQ389">
            <v>1</v>
          </cell>
          <cell r="CR389">
            <v>1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E390" t="str">
            <v>土佐山高川</v>
          </cell>
          <cell r="F390">
            <v>53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2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1</v>
          </cell>
          <cell r="V390">
            <v>2</v>
          </cell>
          <cell r="W390">
            <v>0</v>
          </cell>
          <cell r="X390">
            <v>1</v>
          </cell>
          <cell r="Y390">
            <v>0</v>
          </cell>
          <cell r="Z390">
            <v>0</v>
          </cell>
          <cell r="AA390">
            <v>0</v>
          </cell>
          <cell r="AB390">
            <v>1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1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1</v>
          </cell>
          <cell r="AT390">
            <v>0</v>
          </cell>
          <cell r="AU390">
            <v>0</v>
          </cell>
          <cell r="AV390">
            <v>0</v>
          </cell>
          <cell r="AW390">
            <v>1</v>
          </cell>
          <cell r="AX390">
            <v>0</v>
          </cell>
          <cell r="AY390">
            <v>0</v>
          </cell>
          <cell r="AZ390">
            <v>0</v>
          </cell>
          <cell r="BA390">
            <v>2</v>
          </cell>
          <cell r="BB390">
            <v>0</v>
          </cell>
          <cell r="BC390">
            <v>3</v>
          </cell>
          <cell r="BD390">
            <v>2</v>
          </cell>
          <cell r="BE390">
            <v>2</v>
          </cell>
          <cell r="BF390">
            <v>2</v>
          </cell>
          <cell r="BG390">
            <v>0</v>
          </cell>
          <cell r="BH390">
            <v>0</v>
          </cell>
          <cell r="BI390">
            <v>1</v>
          </cell>
          <cell r="BJ390">
            <v>1</v>
          </cell>
          <cell r="BK390">
            <v>1</v>
          </cell>
          <cell r="BL390">
            <v>1</v>
          </cell>
          <cell r="BM390">
            <v>0</v>
          </cell>
          <cell r="BN390">
            <v>1</v>
          </cell>
          <cell r="BO390">
            <v>1</v>
          </cell>
          <cell r="BP390">
            <v>1</v>
          </cell>
          <cell r="BQ390">
            <v>0</v>
          </cell>
          <cell r="BR390">
            <v>0</v>
          </cell>
          <cell r="BS390">
            <v>2</v>
          </cell>
          <cell r="BT390">
            <v>0</v>
          </cell>
          <cell r="BU390">
            <v>0</v>
          </cell>
          <cell r="BV390">
            <v>2</v>
          </cell>
          <cell r="BW390">
            <v>0</v>
          </cell>
          <cell r="BX390">
            <v>2</v>
          </cell>
          <cell r="BY390">
            <v>2</v>
          </cell>
          <cell r="BZ390">
            <v>0</v>
          </cell>
          <cell r="CA390">
            <v>0</v>
          </cell>
          <cell r="CB390">
            <v>2</v>
          </cell>
          <cell r="CC390">
            <v>0</v>
          </cell>
          <cell r="CD390">
            <v>1</v>
          </cell>
          <cell r="CE390">
            <v>0</v>
          </cell>
          <cell r="CF390">
            <v>1</v>
          </cell>
          <cell r="CG390">
            <v>0</v>
          </cell>
          <cell r="CH390">
            <v>0</v>
          </cell>
          <cell r="CI390">
            <v>1</v>
          </cell>
          <cell r="CJ390">
            <v>1</v>
          </cell>
          <cell r="CK390">
            <v>0</v>
          </cell>
          <cell r="CL390">
            <v>0</v>
          </cell>
          <cell r="CM390">
            <v>0</v>
          </cell>
          <cell r="CN390">
            <v>1</v>
          </cell>
          <cell r="CO390">
            <v>1</v>
          </cell>
          <cell r="CP390">
            <v>1</v>
          </cell>
          <cell r="CQ390">
            <v>2</v>
          </cell>
          <cell r="CR390">
            <v>0</v>
          </cell>
          <cell r="CS390">
            <v>0</v>
          </cell>
          <cell r="CT390">
            <v>2</v>
          </cell>
          <cell r="CU390">
            <v>1</v>
          </cell>
          <cell r="CV390">
            <v>1</v>
          </cell>
          <cell r="CW390">
            <v>0</v>
          </cell>
          <cell r="CX390">
            <v>0</v>
          </cell>
          <cell r="CY390">
            <v>1</v>
          </cell>
          <cell r="CZ390">
            <v>1</v>
          </cell>
          <cell r="DA390">
            <v>0</v>
          </cell>
          <cell r="DB390">
            <v>0</v>
          </cell>
          <cell r="DC390">
            <v>0</v>
          </cell>
        </row>
        <row r="391">
          <cell r="E391" t="str">
            <v>土佐山桑尾</v>
          </cell>
          <cell r="F391">
            <v>58</v>
          </cell>
          <cell r="G391">
            <v>0</v>
          </cell>
          <cell r="H391">
            <v>0</v>
          </cell>
          <cell r="I391">
            <v>0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3</v>
          </cell>
          <cell r="P391">
            <v>4</v>
          </cell>
          <cell r="Q391">
            <v>0</v>
          </cell>
          <cell r="R391">
            <v>0</v>
          </cell>
          <cell r="S391">
            <v>3</v>
          </cell>
          <cell r="T391">
            <v>1</v>
          </cell>
          <cell r="U391">
            <v>1</v>
          </cell>
          <cell r="V391">
            <v>1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1</v>
          </cell>
          <cell r="AQ391">
            <v>0</v>
          </cell>
          <cell r="AR391">
            <v>1</v>
          </cell>
          <cell r="AS391">
            <v>1</v>
          </cell>
          <cell r="AT391">
            <v>0</v>
          </cell>
          <cell r="AU391">
            <v>1</v>
          </cell>
          <cell r="AV391">
            <v>0</v>
          </cell>
          <cell r="AW391">
            <v>2</v>
          </cell>
          <cell r="AX391">
            <v>2</v>
          </cell>
          <cell r="AY391">
            <v>0</v>
          </cell>
          <cell r="AZ391">
            <v>2</v>
          </cell>
          <cell r="BA391">
            <v>0</v>
          </cell>
          <cell r="BB391">
            <v>3</v>
          </cell>
          <cell r="BC391">
            <v>1</v>
          </cell>
          <cell r="BD391">
            <v>0</v>
          </cell>
          <cell r="BE391">
            <v>1</v>
          </cell>
          <cell r="BF391">
            <v>0</v>
          </cell>
          <cell r="BG391">
            <v>2</v>
          </cell>
          <cell r="BH391">
            <v>1</v>
          </cell>
          <cell r="BI391">
            <v>2</v>
          </cell>
          <cell r="BJ391">
            <v>1</v>
          </cell>
          <cell r="BK391">
            <v>0</v>
          </cell>
          <cell r="BL391">
            <v>1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1</v>
          </cell>
          <cell r="BT391">
            <v>1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2</v>
          </cell>
          <cell r="CA391">
            <v>1</v>
          </cell>
          <cell r="CB391">
            <v>0</v>
          </cell>
          <cell r="CC391">
            <v>1</v>
          </cell>
          <cell r="CD391">
            <v>0</v>
          </cell>
          <cell r="CE391">
            <v>0</v>
          </cell>
          <cell r="CF391">
            <v>1</v>
          </cell>
          <cell r="CG391">
            <v>1</v>
          </cell>
          <cell r="CH391">
            <v>0</v>
          </cell>
          <cell r="CI391">
            <v>0</v>
          </cell>
          <cell r="CJ391">
            <v>0</v>
          </cell>
          <cell r="CK391">
            <v>1</v>
          </cell>
          <cell r="CL391">
            <v>0</v>
          </cell>
          <cell r="CM391">
            <v>0</v>
          </cell>
          <cell r="CN391">
            <v>0</v>
          </cell>
          <cell r="CO391">
            <v>2</v>
          </cell>
          <cell r="CP391">
            <v>0</v>
          </cell>
          <cell r="CQ391">
            <v>0</v>
          </cell>
          <cell r="CR391">
            <v>2</v>
          </cell>
          <cell r="CS391">
            <v>1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E392" t="str">
            <v>土佐山都網</v>
          </cell>
          <cell r="F392">
            <v>31</v>
          </cell>
          <cell r="G392">
            <v>0</v>
          </cell>
          <cell r="H392">
            <v>0</v>
          </cell>
          <cell r="I392">
            <v>1</v>
          </cell>
          <cell r="J392">
            <v>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1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1</v>
          </cell>
          <cell r="AN392">
            <v>1</v>
          </cell>
          <cell r="AO392">
            <v>1</v>
          </cell>
          <cell r="AP392">
            <v>0</v>
          </cell>
          <cell r="AQ392">
            <v>0</v>
          </cell>
          <cell r="AR392">
            <v>0</v>
          </cell>
          <cell r="AS392">
            <v>1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2</v>
          </cell>
          <cell r="AY392">
            <v>0</v>
          </cell>
          <cell r="AZ392">
            <v>2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1</v>
          </cell>
          <cell r="BH392">
            <v>1</v>
          </cell>
          <cell r="BI392">
            <v>0</v>
          </cell>
          <cell r="BJ392">
            <v>0</v>
          </cell>
          <cell r="BK392">
            <v>1</v>
          </cell>
          <cell r="BL392">
            <v>0</v>
          </cell>
          <cell r="BM392">
            <v>0</v>
          </cell>
          <cell r="BN392">
            <v>2</v>
          </cell>
          <cell r="BO392">
            <v>0</v>
          </cell>
          <cell r="BP392">
            <v>0</v>
          </cell>
          <cell r="BQ392">
            <v>1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3</v>
          </cell>
          <cell r="BX392">
            <v>0</v>
          </cell>
          <cell r="BY392">
            <v>0</v>
          </cell>
          <cell r="BZ392">
            <v>1</v>
          </cell>
          <cell r="CA392">
            <v>0</v>
          </cell>
          <cell r="CB392">
            <v>0</v>
          </cell>
          <cell r="CC392">
            <v>1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1</v>
          </cell>
          <cell r="CI392">
            <v>0</v>
          </cell>
          <cell r="CJ392">
            <v>0</v>
          </cell>
          <cell r="CK392">
            <v>1</v>
          </cell>
          <cell r="CL392">
            <v>1</v>
          </cell>
          <cell r="CM392">
            <v>0</v>
          </cell>
          <cell r="CN392">
            <v>0</v>
          </cell>
          <cell r="CO392">
            <v>0</v>
          </cell>
          <cell r="CP392">
            <v>1</v>
          </cell>
          <cell r="CQ392">
            <v>0</v>
          </cell>
          <cell r="CR392">
            <v>2</v>
          </cell>
          <cell r="CS392">
            <v>0</v>
          </cell>
          <cell r="CT392">
            <v>0</v>
          </cell>
          <cell r="CU392">
            <v>0</v>
          </cell>
          <cell r="CV392">
            <v>1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E393" t="str">
            <v>土佐山弘瀬</v>
          </cell>
          <cell r="F393">
            <v>53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</v>
          </cell>
          <cell r="R393">
            <v>0</v>
          </cell>
          <cell r="S393">
            <v>0</v>
          </cell>
          <cell r="T393">
            <v>1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1</v>
          </cell>
          <cell r="AM393">
            <v>0</v>
          </cell>
          <cell r="AN393">
            <v>0</v>
          </cell>
          <cell r="AO393">
            <v>1</v>
          </cell>
          <cell r="AP393">
            <v>0</v>
          </cell>
          <cell r="AQ393">
            <v>1</v>
          </cell>
          <cell r="AR393">
            <v>1</v>
          </cell>
          <cell r="AS393">
            <v>0</v>
          </cell>
          <cell r="AT393">
            <v>0</v>
          </cell>
          <cell r="AU393">
            <v>1</v>
          </cell>
          <cell r="AV393">
            <v>0</v>
          </cell>
          <cell r="AW393">
            <v>1</v>
          </cell>
          <cell r="AX393">
            <v>1</v>
          </cell>
          <cell r="AY393">
            <v>0</v>
          </cell>
          <cell r="AZ393">
            <v>1</v>
          </cell>
          <cell r="BA393">
            <v>3</v>
          </cell>
          <cell r="BB393">
            <v>0</v>
          </cell>
          <cell r="BC393">
            <v>0</v>
          </cell>
          <cell r="BD393">
            <v>1</v>
          </cell>
          <cell r="BE393">
            <v>1</v>
          </cell>
          <cell r="BF393">
            <v>2</v>
          </cell>
          <cell r="BG393">
            <v>2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1</v>
          </cell>
          <cell r="BM393">
            <v>0</v>
          </cell>
          <cell r="BN393">
            <v>0</v>
          </cell>
          <cell r="BO393">
            <v>0</v>
          </cell>
          <cell r="BP393">
            <v>2</v>
          </cell>
          <cell r="BQ393">
            <v>1</v>
          </cell>
          <cell r="BR393">
            <v>2</v>
          </cell>
          <cell r="BS393">
            <v>0</v>
          </cell>
          <cell r="BT393">
            <v>1</v>
          </cell>
          <cell r="BU393">
            <v>3</v>
          </cell>
          <cell r="BV393">
            <v>2</v>
          </cell>
          <cell r="BW393">
            <v>4</v>
          </cell>
          <cell r="BX393">
            <v>3</v>
          </cell>
          <cell r="BY393">
            <v>3</v>
          </cell>
          <cell r="BZ393">
            <v>0</v>
          </cell>
          <cell r="CA393">
            <v>0</v>
          </cell>
          <cell r="CB393">
            <v>3</v>
          </cell>
          <cell r="CC393">
            <v>0</v>
          </cell>
          <cell r="CD393">
            <v>1</v>
          </cell>
          <cell r="CE393">
            <v>1</v>
          </cell>
          <cell r="CF393">
            <v>1</v>
          </cell>
          <cell r="CG393">
            <v>0</v>
          </cell>
          <cell r="CH393">
            <v>0</v>
          </cell>
          <cell r="CI393">
            <v>1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1</v>
          </cell>
          <cell r="CP393">
            <v>0</v>
          </cell>
          <cell r="CQ393">
            <v>0</v>
          </cell>
          <cell r="CR393">
            <v>0</v>
          </cell>
          <cell r="CS393">
            <v>2</v>
          </cell>
          <cell r="CT393">
            <v>0</v>
          </cell>
          <cell r="CU393">
            <v>1</v>
          </cell>
          <cell r="CV393">
            <v>0</v>
          </cell>
          <cell r="CW393">
            <v>1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4">
          <cell r="E394" t="str">
            <v>土佐山東川</v>
          </cell>
          <cell r="F394">
            <v>37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</v>
          </cell>
          <cell r="V394">
            <v>2</v>
          </cell>
          <cell r="W394">
            <v>0</v>
          </cell>
          <cell r="X394">
            <v>0</v>
          </cell>
          <cell r="Y394">
            <v>1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1</v>
          </cell>
          <cell r="AX394">
            <v>0</v>
          </cell>
          <cell r="AY394">
            <v>0</v>
          </cell>
          <cell r="AZ394">
            <v>1</v>
          </cell>
          <cell r="BA394">
            <v>0</v>
          </cell>
          <cell r="BB394">
            <v>0</v>
          </cell>
          <cell r="BC394">
            <v>2</v>
          </cell>
          <cell r="BD394">
            <v>0</v>
          </cell>
          <cell r="BE394">
            <v>1</v>
          </cell>
          <cell r="BF394">
            <v>0</v>
          </cell>
          <cell r="BG394">
            <v>1</v>
          </cell>
          <cell r="BH394">
            <v>1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1</v>
          </cell>
          <cell r="BP394">
            <v>3</v>
          </cell>
          <cell r="BQ394">
            <v>0</v>
          </cell>
          <cell r="BR394">
            <v>2</v>
          </cell>
          <cell r="BS394">
            <v>0</v>
          </cell>
          <cell r="BT394">
            <v>1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1</v>
          </cell>
          <cell r="CB394">
            <v>0</v>
          </cell>
          <cell r="CC394">
            <v>3</v>
          </cell>
          <cell r="CD394">
            <v>1</v>
          </cell>
          <cell r="CE394">
            <v>0</v>
          </cell>
          <cell r="CF394">
            <v>1</v>
          </cell>
          <cell r="CG394">
            <v>0</v>
          </cell>
          <cell r="CH394">
            <v>1</v>
          </cell>
          <cell r="CI394">
            <v>1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1</v>
          </cell>
          <cell r="CP394">
            <v>1</v>
          </cell>
          <cell r="CQ394">
            <v>1</v>
          </cell>
          <cell r="CR394">
            <v>1</v>
          </cell>
          <cell r="CS394">
            <v>0</v>
          </cell>
          <cell r="CT394">
            <v>1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1</v>
          </cell>
          <cell r="DB394">
            <v>0</v>
          </cell>
          <cell r="DC394">
            <v>0</v>
          </cell>
        </row>
        <row r="395">
          <cell r="E395" t="str">
            <v>土佐山中切</v>
          </cell>
          <cell r="F395">
            <v>33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1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1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1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2</v>
          </cell>
          <cell r="AK395">
            <v>1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1</v>
          </cell>
          <cell r="AT395">
            <v>0</v>
          </cell>
          <cell r="AU395">
            <v>1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1</v>
          </cell>
          <cell r="BC395">
            <v>0</v>
          </cell>
          <cell r="BD395">
            <v>0</v>
          </cell>
          <cell r="BE395">
            <v>0</v>
          </cell>
          <cell r="BF395">
            <v>1</v>
          </cell>
          <cell r="BG395">
            <v>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2</v>
          </cell>
          <cell r="BM395">
            <v>0</v>
          </cell>
          <cell r="BN395">
            <v>1</v>
          </cell>
          <cell r="BO395">
            <v>0</v>
          </cell>
          <cell r="BP395">
            <v>0</v>
          </cell>
          <cell r="BQ395">
            <v>0</v>
          </cell>
          <cell r="BR395">
            <v>1</v>
          </cell>
          <cell r="BS395">
            <v>2</v>
          </cell>
          <cell r="BT395">
            <v>0</v>
          </cell>
          <cell r="BU395">
            <v>1</v>
          </cell>
          <cell r="BV395">
            <v>2</v>
          </cell>
          <cell r="BW395">
            <v>3</v>
          </cell>
          <cell r="BX395">
            <v>0</v>
          </cell>
          <cell r="BY395">
            <v>0</v>
          </cell>
          <cell r="BZ395">
            <v>2</v>
          </cell>
          <cell r="CA395">
            <v>0</v>
          </cell>
          <cell r="CB395">
            <v>2</v>
          </cell>
          <cell r="CC395">
            <v>0</v>
          </cell>
          <cell r="CD395">
            <v>1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2</v>
          </cell>
          <cell r="CM395">
            <v>1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1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</row>
        <row r="396">
          <cell r="E396" t="str">
            <v>春野町弘岡上</v>
          </cell>
          <cell r="F396">
            <v>502</v>
          </cell>
          <cell r="G396">
            <v>4</v>
          </cell>
          <cell r="H396">
            <v>2</v>
          </cell>
          <cell r="I396">
            <v>1</v>
          </cell>
          <cell r="J396">
            <v>3</v>
          </cell>
          <cell r="K396">
            <v>0</v>
          </cell>
          <cell r="L396">
            <v>5</v>
          </cell>
          <cell r="M396">
            <v>1</v>
          </cell>
          <cell r="N396">
            <v>0</v>
          </cell>
          <cell r="O396">
            <v>3</v>
          </cell>
          <cell r="P396">
            <v>3</v>
          </cell>
          <cell r="Q396">
            <v>3</v>
          </cell>
          <cell r="R396">
            <v>1</v>
          </cell>
          <cell r="S396">
            <v>2</v>
          </cell>
          <cell r="T396">
            <v>4</v>
          </cell>
          <cell r="U396">
            <v>4</v>
          </cell>
          <cell r="V396">
            <v>3</v>
          </cell>
          <cell r="W396">
            <v>2</v>
          </cell>
          <cell r="X396">
            <v>5</v>
          </cell>
          <cell r="Y396">
            <v>5</v>
          </cell>
          <cell r="Z396">
            <v>7</v>
          </cell>
          <cell r="AA396">
            <v>1</v>
          </cell>
          <cell r="AB396">
            <v>2</v>
          </cell>
          <cell r="AC396">
            <v>4</v>
          </cell>
          <cell r="AD396">
            <v>6</v>
          </cell>
          <cell r="AE396">
            <v>2</v>
          </cell>
          <cell r="AF396">
            <v>0</v>
          </cell>
          <cell r="AG396">
            <v>4</v>
          </cell>
          <cell r="AH396">
            <v>3</v>
          </cell>
          <cell r="AI396">
            <v>3</v>
          </cell>
          <cell r="AJ396">
            <v>5</v>
          </cell>
          <cell r="AK396">
            <v>4</v>
          </cell>
          <cell r="AL396">
            <v>7</v>
          </cell>
          <cell r="AM396">
            <v>5</v>
          </cell>
          <cell r="AN396">
            <v>8</v>
          </cell>
          <cell r="AO396">
            <v>6</v>
          </cell>
          <cell r="AP396">
            <v>3</v>
          </cell>
          <cell r="AQ396">
            <v>2</v>
          </cell>
          <cell r="AR396">
            <v>3</v>
          </cell>
          <cell r="AS396">
            <v>6</v>
          </cell>
          <cell r="AT396">
            <v>4</v>
          </cell>
          <cell r="AU396">
            <v>4</v>
          </cell>
          <cell r="AV396">
            <v>4</v>
          </cell>
          <cell r="AW396">
            <v>1</v>
          </cell>
          <cell r="AX396">
            <v>9</v>
          </cell>
          <cell r="AY396">
            <v>4</v>
          </cell>
          <cell r="AZ396">
            <v>8</v>
          </cell>
          <cell r="BA396">
            <v>11</v>
          </cell>
          <cell r="BB396">
            <v>7</v>
          </cell>
          <cell r="BC396">
            <v>5</v>
          </cell>
          <cell r="BD396">
            <v>9</v>
          </cell>
          <cell r="BE396">
            <v>10</v>
          </cell>
          <cell r="BF396">
            <v>10</v>
          </cell>
          <cell r="BG396">
            <v>5</v>
          </cell>
          <cell r="BH396">
            <v>9</v>
          </cell>
          <cell r="BI396">
            <v>12</v>
          </cell>
          <cell r="BJ396">
            <v>5</v>
          </cell>
          <cell r="BK396">
            <v>3</v>
          </cell>
          <cell r="BL396">
            <v>8</v>
          </cell>
          <cell r="BM396">
            <v>6</v>
          </cell>
          <cell r="BN396">
            <v>3</v>
          </cell>
          <cell r="BO396">
            <v>7</v>
          </cell>
          <cell r="BP396">
            <v>3</v>
          </cell>
          <cell r="BQ396">
            <v>8</v>
          </cell>
          <cell r="BR396">
            <v>11</v>
          </cell>
          <cell r="BS396">
            <v>5</v>
          </cell>
          <cell r="BT396">
            <v>5</v>
          </cell>
          <cell r="BU396">
            <v>8</v>
          </cell>
          <cell r="BV396">
            <v>7</v>
          </cell>
          <cell r="BW396">
            <v>11</v>
          </cell>
          <cell r="BX396">
            <v>6</v>
          </cell>
          <cell r="BY396">
            <v>9</v>
          </cell>
          <cell r="BZ396">
            <v>3</v>
          </cell>
          <cell r="CA396">
            <v>7</v>
          </cell>
          <cell r="CB396">
            <v>11</v>
          </cell>
          <cell r="CC396">
            <v>18</v>
          </cell>
          <cell r="CD396">
            <v>14</v>
          </cell>
          <cell r="CE396">
            <v>16</v>
          </cell>
          <cell r="CF396">
            <v>11</v>
          </cell>
          <cell r="CG396">
            <v>6</v>
          </cell>
          <cell r="CH396">
            <v>9</v>
          </cell>
          <cell r="CI396">
            <v>5</v>
          </cell>
          <cell r="CJ396">
            <v>2</v>
          </cell>
          <cell r="CK396">
            <v>10</v>
          </cell>
          <cell r="CL396">
            <v>6</v>
          </cell>
          <cell r="CM396">
            <v>7</v>
          </cell>
          <cell r="CN396">
            <v>7</v>
          </cell>
          <cell r="CO396">
            <v>2</v>
          </cell>
          <cell r="CP396">
            <v>5</v>
          </cell>
          <cell r="CQ396">
            <v>4</v>
          </cell>
          <cell r="CR396">
            <v>1</v>
          </cell>
          <cell r="CS396">
            <v>3</v>
          </cell>
          <cell r="CT396">
            <v>3</v>
          </cell>
          <cell r="CU396">
            <v>1</v>
          </cell>
          <cell r="CV396">
            <v>0</v>
          </cell>
          <cell r="CW396">
            <v>0</v>
          </cell>
          <cell r="CX396">
            <v>1</v>
          </cell>
          <cell r="CY396">
            <v>0</v>
          </cell>
          <cell r="CZ396">
            <v>1</v>
          </cell>
          <cell r="DA396">
            <v>0</v>
          </cell>
          <cell r="DB396">
            <v>0</v>
          </cell>
          <cell r="DC396">
            <v>0</v>
          </cell>
        </row>
        <row r="397">
          <cell r="E397" t="str">
            <v>春野町弘岡中</v>
          </cell>
          <cell r="F397">
            <v>551</v>
          </cell>
          <cell r="G397">
            <v>1</v>
          </cell>
          <cell r="H397">
            <v>0</v>
          </cell>
          <cell r="I397">
            <v>5</v>
          </cell>
          <cell r="J397">
            <v>4</v>
          </cell>
          <cell r="K397">
            <v>2</v>
          </cell>
          <cell r="L397">
            <v>2</v>
          </cell>
          <cell r="M397">
            <v>4</v>
          </cell>
          <cell r="N397">
            <v>5</v>
          </cell>
          <cell r="O397">
            <v>5</v>
          </cell>
          <cell r="P397">
            <v>4</v>
          </cell>
          <cell r="Q397">
            <v>2</v>
          </cell>
          <cell r="R397">
            <v>2</v>
          </cell>
          <cell r="S397">
            <v>2</v>
          </cell>
          <cell r="T397">
            <v>6</v>
          </cell>
          <cell r="U397">
            <v>3</v>
          </cell>
          <cell r="V397">
            <v>6</v>
          </cell>
          <cell r="W397">
            <v>4</v>
          </cell>
          <cell r="X397">
            <v>4</v>
          </cell>
          <cell r="Y397">
            <v>5</v>
          </cell>
          <cell r="Z397">
            <v>5</v>
          </cell>
          <cell r="AA397">
            <v>4</v>
          </cell>
          <cell r="AB397">
            <v>4</v>
          </cell>
          <cell r="AC397">
            <v>5</v>
          </cell>
          <cell r="AD397">
            <v>3</v>
          </cell>
          <cell r="AE397">
            <v>5</v>
          </cell>
          <cell r="AF397">
            <v>2</v>
          </cell>
          <cell r="AG397">
            <v>1</v>
          </cell>
          <cell r="AH397">
            <v>2</v>
          </cell>
          <cell r="AI397">
            <v>5</v>
          </cell>
          <cell r="AJ397">
            <v>3</v>
          </cell>
          <cell r="AK397">
            <v>7</v>
          </cell>
          <cell r="AL397">
            <v>2</v>
          </cell>
          <cell r="AM397">
            <v>5</v>
          </cell>
          <cell r="AN397">
            <v>3</v>
          </cell>
          <cell r="AO397">
            <v>4</v>
          </cell>
          <cell r="AP397">
            <v>6</v>
          </cell>
          <cell r="AQ397">
            <v>3</v>
          </cell>
          <cell r="AR397">
            <v>7</v>
          </cell>
          <cell r="AS397">
            <v>8</v>
          </cell>
          <cell r="AT397">
            <v>7</v>
          </cell>
          <cell r="AU397">
            <v>5</v>
          </cell>
          <cell r="AV397">
            <v>5</v>
          </cell>
          <cell r="AW397">
            <v>7</v>
          </cell>
          <cell r="AX397">
            <v>7</v>
          </cell>
          <cell r="AY397">
            <v>8</v>
          </cell>
          <cell r="AZ397">
            <v>17</v>
          </cell>
          <cell r="BA397">
            <v>7</v>
          </cell>
          <cell r="BB397">
            <v>9</v>
          </cell>
          <cell r="BC397">
            <v>11</v>
          </cell>
          <cell r="BD397">
            <v>9</v>
          </cell>
          <cell r="BE397">
            <v>4</v>
          </cell>
          <cell r="BF397">
            <v>8</v>
          </cell>
          <cell r="BG397">
            <v>10</v>
          </cell>
          <cell r="BH397">
            <v>4</v>
          </cell>
          <cell r="BI397">
            <v>11</v>
          </cell>
          <cell r="BJ397">
            <v>5</v>
          </cell>
          <cell r="BK397">
            <v>6</v>
          </cell>
          <cell r="BL397">
            <v>5</v>
          </cell>
          <cell r="BM397">
            <v>9</v>
          </cell>
          <cell r="BN397">
            <v>9</v>
          </cell>
          <cell r="BO397">
            <v>12</v>
          </cell>
          <cell r="BP397">
            <v>8</v>
          </cell>
          <cell r="BQ397">
            <v>12</v>
          </cell>
          <cell r="BR397">
            <v>5</v>
          </cell>
          <cell r="BS397">
            <v>9</v>
          </cell>
          <cell r="BT397">
            <v>5</v>
          </cell>
          <cell r="BU397">
            <v>8</v>
          </cell>
          <cell r="BV397">
            <v>4</v>
          </cell>
          <cell r="BW397">
            <v>13</v>
          </cell>
          <cell r="BX397">
            <v>6</v>
          </cell>
          <cell r="BY397">
            <v>6</v>
          </cell>
          <cell r="BZ397">
            <v>15</v>
          </cell>
          <cell r="CA397">
            <v>6</v>
          </cell>
          <cell r="CB397">
            <v>15</v>
          </cell>
          <cell r="CC397">
            <v>11</v>
          </cell>
          <cell r="CD397">
            <v>11</v>
          </cell>
          <cell r="CE397">
            <v>10</v>
          </cell>
          <cell r="CF397">
            <v>8</v>
          </cell>
          <cell r="CG397">
            <v>8</v>
          </cell>
          <cell r="CH397">
            <v>6</v>
          </cell>
          <cell r="CI397">
            <v>7</v>
          </cell>
          <cell r="CJ397">
            <v>2</v>
          </cell>
          <cell r="CK397">
            <v>11</v>
          </cell>
          <cell r="CL397">
            <v>4</v>
          </cell>
          <cell r="CM397">
            <v>3</v>
          </cell>
          <cell r="CN397">
            <v>3</v>
          </cell>
          <cell r="CO397">
            <v>6</v>
          </cell>
          <cell r="CP397">
            <v>6</v>
          </cell>
          <cell r="CQ397">
            <v>5</v>
          </cell>
          <cell r="CR397">
            <v>3</v>
          </cell>
          <cell r="CS397">
            <v>4</v>
          </cell>
          <cell r="CT397">
            <v>0</v>
          </cell>
          <cell r="CU397">
            <v>3</v>
          </cell>
          <cell r="CV397">
            <v>2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1</v>
          </cell>
          <cell r="DB397">
            <v>0</v>
          </cell>
          <cell r="DC397">
            <v>0</v>
          </cell>
        </row>
        <row r="398">
          <cell r="E398" t="str">
            <v>春野町弘岡下</v>
          </cell>
          <cell r="F398">
            <v>526</v>
          </cell>
          <cell r="G398">
            <v>3</v>
          </cell>
          <cell r="H398">
            <v>0</v>
          </cell>
          <cell r="I398">
            <v>3</v>
          </cell>
          <cell r="J398">
            <v>1</v>
          </cell>
          <cell r="K398">
            <v>4</v>
          </cell>
          <cell r="L398">
            <v>1</v>
          </cell>
          <cell r="M398">
            <v>5</v>
          </cell>
          <cell r="N398">
            <v>1</v>
          </cell>
          <cell r="O398">
            <v>4</v>
          </cell>
          <cell r="P398">
            <v>3</v>
          </cell>
          <cell r="Q398">
            <v>5</v>
          </cell>
          <cell r="R398">
            <v>3</v>
          </cell>
          <cell r="S398">
            <v>3</v>
          </cell>
          <cell r="T398">
            <v>3</v>
          </cell>
          <cell r="U398">
            <v>7</v>
          </cell>
          <cell r="V398">
            <v>5</v>
          </cell>
          <cell r="W398">
            <v>5</v>
          </cell>
          <cell r="X398">
            <v>6</v>
          </cell>
          <cell r="Y398">
            <v>6</v>
          </cell>
          <cell r="Z398">
            <v>7</v>
          </cell>
          <cell r="AA398">
            <v>4</v>
          </cell>
          <cell r="AB398">
            <v>5</v>
          </cell>
          <cell r="AC398">
            <v>2</v>
          </cell>
          <cell r="AD398">
            <v>5</v>
          </cell>
          <cell r="AE398">
            <v>4</v>
          </cell>
          <cell r="AF398">
            <v>2</v>
          </cell>
          <cell r="AG398">
            <v>6</v>
          </cell>
          <cell r="AH398">
            <v>3</v>
          </cell>
          <cell r="AI398">
            <v>3</v>
          </cell>
          <cell r="AJ398">
            <v>2</v>
          </cell>
          <cell r="AK398">
            <v>3</v>
          </cell>
          <cell r="AL398">
            <v>5</v>
          </cell>
          <cell r="AM398">
            <v>3</v>
          </cell>
          <cell r="AN398">
            <v>7</v>
          </cell>
          <cell r="AO398">
            <v>3</v>
          </cell>
          <cell r="AP398">
            <v>4</v>
          </cell>
          <cell r="AQ398">
            <v>4</v>
          </cell>
          <cell r="AR398">
            <v>4</v>
          </cell>
          <cell r="AS398">
            <v>7</v>
          </cell>
          <cell r="AT398">
            <v>2</v>
          </cell>
          <cell r="AU398">
            <v>10</v>
          </cell>
          <cell r="AV398">
            <v>5</v>
          </cell>
          <cell r="AW398">
            <v>11</v>
          </cell>
          <cell r="AX398">
            <v>4</v>
          </cell>
          <cell r="AY398">
            <v>4</v>
          </cell>
          <cell r="AZ398">
            <v>8</v>
          </cell>
          <cell r="BA398">
            <v>4</v>
          </cell>
          <cell r="BB398">
            <v>6</v>
          </cell>
          <cell r="BC398">
            <v>6</v>
          </cell>
          <cell r="BD398">
            <v>9</v>
          </cell>
          <cell r="BE398">
            <v>10</v>
          </cell>
          <cell r="BF398">
            <v>7</v>
          </cell>
          <cell r="BG398">
            <v>11</v>
          </cell>
          <cell r="BH398">
            <v>11</v>
          </cell>
          <cell r="BI398">
            <v>6</v>
          </cell>
          <cell r="BJ398">
            <v>10</v>
          </cell>
          <cell r="BK398">
            <v>11</v>
          </cell>
          <cell r="BL398">
            <v>10</v>
          </cell>
          <cell r="BM398">
            <v>5</v>
          </cell>
          <cell r="BN398">
            <v>9</v>
          </cell>
          <cell r="BO398">
            <v>7</v>
          </cell>
          <cell r="BP398">
            <v>10</v>
          </cell>
          <cell r="BQ398">
            <v>4</v>
          </cell>
          <cell r="BR398">
            <v>10</v>
          </cell>
          <cell r="BS398">
            <v>6</v>
          </cell>
          <cell r="BT398">
            <v>8</v>
          </cell>
          <cell r="BU398">
            <v>4</v>
          </cell>
          <cell r="BV398">
            <v>3</v>
          </cell>
          <cell r="BW398">
            <v>13</v>
          </cell>
          <cell r="BX398">
            <v>10</v>
          </cell>
          <cell r="BY398">
            <v>9</v>
          </cell>
          <cell r="BZ398">
            <v>10</v>
          </cell>
          <cell r="CA398">
            <v>8</v>
          </cell>
          <cell r="CB398">
            <v>12</v>
          </cell>
          <cell r="CC398">
            <v>6</v>
          </cell>
          <cell r="CD398">
            <v>5</v>
          </cell>
          <cell r="CE398">
            <v>13</v>
          </cell>
          <cell r="CF398">
            <v>13</v>
          </cell>
          <cell r="CG398">
            <v>4</v>
          </cell>
          <cell r="CH398">
            <v>6</v>
          </cell>
          <cell r="CI398">
            <v>5</v>
          </cell>
          <cell r="CJ398">
            <v>5</v>
          </cell>
          <cell r="CK398">
            <v>4</v>
          </cell>
          <cell r="CL398">
            <v>3</v>
          </cell>
          <cell r="CM398">
            <v>1</v>
          </cell>
          <cell r="CN398">
            <v>2</v>
          </cell>
          <cell r="CO398">
            <v>6</v>
          </cell>
          <cell r="CP398">
            <v>4</v>
          </cell>
          <cell r="CQ398">
            <v>6</v>
          </cell>
          <cell r="CR398">
            <v>5</v>
          </cell>
          <cell r="CS398">
            <v>1</v>
          </cell>
          <cell r="CT398">
            <v>3</v>
          </cell>
          <cell r="CU398">
            <v>2</v>
          </cell>
          <cell r="CV398">
            <v>2</v>
          </cell>
          <cell r="CW398">
            <v>2</v>
          </cell>
          <cell r="CX398">
            <v>1</v>
          </cell>
          <cell r="CY398">
            <v>0</v>
          </cell>
          <cell r="CZ398">
            <v>1</v>
          </cell>
          <cell r="DA398">
            <v>1</v>
          </cell>
          <cell r="DB398">
            <v>0</v>
          </cell>
          <cell r="DC398">
            <v>1</v>
          </cell>
        </row>
        <row r="399">
          <cell r="E399" t="str">
            <v>春野町西分</v>
          </cell>
          <cell r="F399">
            <v>418</v>
          </cell>
          <cell r="G399">
            <v>0</v>
          </cell>
          <cell r="H399">
            <v>0</v>
          </cell>
          <cell r="I399">
            <v>1</v>
          </cell>
          <cell r="J399">
            <v>3</v>
          </cell>
          <cell r="K399">
            <v>3</v>
          </cell>
          <cell r="L399">
            <v>3</v>
          </cell>
          <cell r="M399">
            <v>4</v>
          </cell>
          <cell r="N399">
            <v>1</v>
          </cell>
          <cell r="O399">
            <v>1</v>
          </cell>
          <cell r="P399">
            <v>6</v>
          </cell>
          <cell r="Q399">
            <v>3</v>
          </cell>
          <cell r="R399">
            <v>2</v>
          </cell>
          <cell r="S399">
            <v>0</v>
          </cell>
          <cell r="T399">
            <v>0</v>
          </cell>
          <cell r="U399">
            <v>1</v>
          </cell>
          <cell r="V399">
            <v>6</v>
          </cell>
          <cell r="W399">
            <v>3</v>
          </cell>
          <cell r="X399">
            <v>3</v>
          </cell>
          <cell r="Y399">
            <v>2</v>
          </cell>
          <cell r="Z399">
            <v>4</v>
          </cell>
          <cell r="AA399">
            <v>4</v>
          </cell>
          <cell r="AB399">
            <v>3</v>
          </cell>
          <cell r="AC399">
            <v>2</v>
          </cell>
          <cell r="AD399">
            <v>5</v>
          </cell>
          <cell r="AE399">
            <v>6</v>
          </cell>
          <cell r="AF399">
            <v>2</v>
          </cell>
          <cell r="AG399">
            <v>4</v>
          </cell>
          <cell r="AH399">
            <v>1</v>
          </cell>
          <cell r="AI399">
            <v>2</v>
          </cell>
          <cell r="AJ399">
            <v>3</v>
          </cell>
          <cell r="AK399">
            <v>3</v>
          </cell>
          <cell r="AL399">
            <v>3</v>
          </cell>
          <cell r="AM399">
            <v>0</v>
          </cell>
          <cell r="AN399">
            <v>0</v>
          </cell>
          <cell r="AO399">
            <v>4</v>
          </cell>
          <cell r="AP399">
            <v>1</v>
          </cell>
          <cell r="AQ399">
            <v>3</v>
          </cell>
          <cell r="AR399">
            <v>7</v>
          </cell>
          <cell r="AS399">
            <v>4</v>
          </cell>
          <cell r="AT399">
            <v>5</v>
          </cell>
          <cell r="AU399">
            <v>6</v>
          </cell>
          <cell r="AV399">
            <v>5</v>
          </cell>
          <cell r="AW399">
            <v>4</v>
          </cell>
          <cell r="AX399">
            <v>3</v>
          </cell>
          <cell r="AY399">
            <v>4</v>
          </cell>
          <cell r="AZ399">
            <v>6</v>
          </cell>
          <cell r="BA399">
            <v>5</v>
          </cell>
          <cell r="BB399">
            <v>6</v>
          </cell>
          <cell r="BC399">
            <v>7</v>
          </cell>
          <cell r="BD399">
            <v>4</v>
          </cell>
          <cell r="BE399">
            <v>3</v>
          </cell>
          <cell r="BF399">
            <v>3</v>
          </cell>
          <cell r="BG399">
            <v>7</v>
          </cell>
          <cell r="BH399">
            <v>5</v>
          </cell>
          <cell r="BI399">
            <v>9</v>
          </cell>
          <cell r="BJ399">
            <v>5</v>
          </cell>
          <cell r="BK399">
            <v>6</v>
          </cell>
          <cell r="BL399">
            <v>2</v>
          </cell>
          <cell r="BM399">
            <v>0</v>
          </cell>
          <cell r="BN399">
            <v>6</v>
          </cell>
          <cell r="BO399">
            <v>9</v>
          </cell>
          <cell r="BP399">
            <v>6</v>
          </cell>
          <cell r="BQ399">
            <v>7</v>
          </cell>
          <cell r="BR399">
            <v>8</v>
          </cell>
          <cell r="BS399">
            <v>4</v>
          </cell>
          <cell r="BT399">
            <v>7</v>
          </cell>
          <cell r="BU399">
            <v>9</v>
          </cell>
          <cell r="BV399">
            <v>5</v>
          </cell>
          <cell r="BW399">
            <v>2</v>
          </cell>
          <cell r="BX399">
            <v>4</v>
          </cell>
          <cell r="BY399">
            <v>8</v>
          </cell>
          <cell r="BZ399">
            <v>10</v>
          </cell>
          <cell r="CA399">
            <v>7</v>
          </cell>
          <cell r="CB399">
            <v>5</v>
          </cell>
          <cell r="CC399">
            <v>11</v>
          </cell>
          <cell r="CD399">
            <v>14</v>
          </cell>
          <cell r="CE399">
            <v>10</v>
          </cell>
          <cell r="CF399">
            <v>12</v>
          </cell>
          <cell r="CG399">
            <v>7</v>
          </cell>
          <cell r="CH399">
            <v>5</v>
          </cell>
          <cell r="CI399">
            <v>8</v>
          </cell>
          <cell r="CJ399">
            <v>11</v>
          </cell>
          <cell r="CK399">
            <v>11</v>
          </cell>
          <cell r="CL399">
            <v>7</v>
          </cell>
          <cell r="CM399">
            <v>3</v>
          </cell>
          <cell r="CN399">
            <v>3</v>
          </cell>
          <cell r="CO399">
            <v>3</v>
          </cell>
          <cell r="CP399">
            <v>1</v>
          </cell>
          <cell r="CQ399">
            <v>2</v>
          </cell>
          <cell r="CR399">
            <v>3</v>
          </cell>
          <cell r="CS399">
            <v>1</v>
          </cell>
          <cell r="CT399">
            <v>4</v>
          </cell>
          <cell r="CU399">
            <v>1</v>
          </cell>
          <cell r="CV399">
            <v>1</v>
          </cell>
          <cell r="CW399">
            <v>1</v>
          </cell>
          <cell r="CX399">
            <v>2</v>
          </cell>
          <cell r="CY399">
            <v>1</v>
          </cell>
          <cell r="CZ399">
            <v>0</v>
          </cell>
          <cell r="DA399">
            <v>0</v>
          </cell>
          <cell r="DB399">
            <v>1</v>
          </cell>
          <cell r="DC399">
            <v>0</v>
          </cell>
        </row>
        <row r="400">
          <cell r="E400" t="str">
            <v>春野町芳原</v>
          </cell>
          <cell r="F400">
            <v>296</v>
          </cell>
          <cell r="G400">
            <v>1</v>
          </cell>
          <cell r="H400">
            <v>0</v>
          </cell>
          <cell r="I400">
            <v>2</v>
          </cell>
          <cell r="J400">
            <v>1</v>
          </cell>
          <cell r="K400">
            <v>0</v>
          </cell>
          <cell r="L400">
            <v>2</v>
          </cell>
          <cell r="M400">
            <v>1</v>
          </cell>
          <cell r="N400">
            <v>3</v>
          </cell>
          <cell r="O400">
            <v>2</v>
          </cell>
          <cell r="P400">
            <v>3</v>
          </cell>
          <cell r="Q400">
            <v>5</v>
          </cell>
          <cell r="R400">
            <v>2</v>
          </cell>
          <cell r="S400">
            <v>3</v>
          </cell>
          <cell r="T400">
            <v>3</v>
          </cell>
          <cell r="U400">
            <v>4</v>
          </cell>
          <cell r="V400">
            <v>0</v>
          </cell>
          <cell r="W400">
            <v>3</v>
          </cell>
          <cell r="X400">
            <v>1</v>
          </cell>
          <cell r="Y400">
            <v>2</v>
          </cell>
          <cell r="Z400">
            <v>2</v>
          </cell>
          <cell r="AA400">
            <v>2</v>
          </cell>
          <cell r="AB400">
            <v>3</v>
          </cell>
          <cell r="AC400">
            <v>1</v>
          </cell>
          <cell r="AD400">
            <v>1</v>
          </cell>
          <cell r="AE400">
            <v>1</v>
          </cell>
          <cell r="AF400">
            <v>0</v>
          </cell>
          <cell r="AG400">
            <v>2</v>
          </cell>
          <cell r="AH400">
            <v>3</v>
          </cell>
          <cell r="AI400">
            <v>0</v>
          </cell>
          <cell r="AJ400">
            <v>0</v>
          </cell>
          <cell r="AK400">
            <v>0</v>
          </cell>
          <cell r="AL400">
            <v>3</v>
          </cell>
          <cell r="AM400">
            <v>2</v>
          </cell>
          <cell r="AN400">
            <v>1</v>
          </cell>
          <cell r="AO400">
            <v>0</v>
          </cell>
          <cell r="AP400">
            <v>3</v>
          </cell>
          <cell r="AQ400">
            <v>2</v>
          </cell>
          <cell r="AR400">
            <v>1</v>
          </cell>
          <cell r="AS400">
            <v>4</v>
          </cell>
          <cell r="AT400">
            <v>6</v>
          </cell>
          <cell r="AU400">
            <v>6</v>
          </cell>
          <cell r="AV400">
            <v>2</v>
          </cell>
          <cell r="AW400">
            <v>3</v>
          </cell>
          <cell r="AX400">
            <v>4</v>
          </cell>
          <cell r="AY400">
            <v>4</v>
          </cell>
          <cell r="AZ400">
            <v>2</v>
          </cell>
          <cell r="BA400">
            <v>3</v>
          </cell>
          <cell r="BB400">
            <v>2</v>
          </cell>
          <cell r="BC400">
            <v>5</v>
          </cell>
          <cell r="BD400">
            <v>6</v>
          </cell>
          <cell r="BE400">
            <v>3</v>
          </cell>
          <cell r="BF400">
            <v>7</v>
          </cell>
          <cell r="BG400">
            <v>5</v>
          </cell>
          <cell r="BH400">
            <v>5</v>
          </cell>
          <cell r="BI400">
            <v>6</v>
          </cell>
          <cell r="BJ400">
            <v>9</v>
          </cell>
          <cell r="BK400">
            <v>2</v>
          </cell>
          <cell r="BL400">
            <v>6</v>
          </cell>
          <cell r="BM400">
            <v>5</v>
          </cell>
          <cell r="BN400">
            <v>5</v>
          </cell>
          <cell r="BO400">
            <v>5</v>
          </cell>
          <cell r="BP400">
            <v>3</v>
          </cell>
          <cell r="BQ400">
            <v>0</v>
          </cell>
          <cell r="BR400">
            <v>2</v>
          </cell>
          <cell r="BS400">
            <v>4</v>
          </cell>
          <cell r="BT400">
            <v>2</v>
          </cell>
          <cell r="BU400">
            <v>3</v>
          </cell>
          <cell r="BV400">
            <v>5</v>
          </cell>
          <cell r="BW400">
            <v>7</v>
          </cell>
          <cell r="BX400">
            <v>3</v>
          </cell>
          <cell r="BY400">
            <v>4</v>
          </cell>
          <cell r="BZ400">
            <v>0</v>
          </cell>
          <cell r="CA400">
            <v>10</v>
          </cell>
          <cell r="CB400">
            <v>3</v>
          </cell>
          <cell r="CC400">
            <v>4</v>
          </cell>
          <cell r="CD400">
            <v>8</v>
          </cell>
          <cell r="CE400">
            <v>8</v>
          </cell>
          <cell r="CF400">
            <v>8</v>
          </cell>
          <cell r="CG400">
            <v>4</v>
          </cell>
          <cell r="CH400">
            <v>8</v>
          </cell>
          <cell r="CI400">
            <v>4</v>
          </cell>
          <cell r="CJ400">
            <v>3</v>
          </cell>
          <cell r="CK400">
            <v>6</v>
          </cell>
          <cell r="CL400">
            <v>6</v>
          </cell>
          <cell r="CM400">
            <v>4</v>
          </cell>
          <cell r="CN400">
            <v>2</v>
          </cell>
          <cell r="CO400">
            <v>3</v>
          </cell>
          <cell r="CP400">
            <v>1</v>
          </cell>
          <cell r="CQ400">
            <v>2</v>
          </cell>
          <cell r="CR400">
            <v>5</v>
          </cell>
          <cell r="CS400">
            <v>0</v>
          </cell>
          <cell r="CT400">
            <v>0</v>
          </cell>
          <cell r="CU400">
            <v>2</v>
          </cell>
          <cell r="CV400">
            <v>0</v>
          </cell>
          <cell r="CW400">
            <v>1</v>
          </cell>
          <cell r="CX400">
            <v>0</v>
          </cell>
          <cell r="CY400">
            <v>1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E401" t="str">
            <v>春野町内ノ谷</v>
          </cell>
          <cell r="F401">
            <v>189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3</v>
          </cell>
          <cell r="L401">
            <v>0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3</v>
          </cell>
          <cell r="S401">
            <v>1</v>
          </cell>
          <cell r="T401">
            <v>2</v>
          </cell>
          <cell r="U401">
            <v>1</v>
          </cell>
          <cell r="V401">
            <v>1</v>
          </cell>
          <cell r="W401">
            <v>1</v>
          </cell>
          <cell r="X401">
            <v>0</v>
          </cell>
          <cell r="Y401">
            <v>0</v>
          </cell>
          <cell r="Z401">
            <v>1</v>
          </cell>
          <cell r="AA401">
            <v>2</v>
          </cell>
          <cell r="AB401">
            <v>0</v>
          </cell>
          <cell r="AC401">
            <v>2</v>
          </cell>
          <cell r="AD401">
            <v>0</v>
          </cell>
          <cell r="AE401">
            <v>4</v>
          </cell>
          <cell r="AF401">
            <v>0</v>
          </cell>
          <cell r="AG401">
            <v>1</v>
          </cell>
          <cell r="AH401">
            <v>1</v>
          </cell>
          <cell r="AI401">
            <v>2</v>
          </cell>
          <cell r="AJ401">
            <v>5</v>
          </cell>
          <cell r="AK401">
            <v>3</v>
          </cell>
          <cell r="AL401">
            <v>1</v>
          </cell>
          <cell r="AM401">
            <v>1</v>
          </cell>
          <cell r="AN401">
            <v>2</v>
          </cell>
          <cell r="AO401">
            <v>0</v>
          </cell>
          <cell r="AP401">
            <v>2</v>
          </cell>
          <cell r="AQ401">
            <v>3</v>
          </cell>
          <cell r="AR401">
            <v>2</v>
          </cell>
          <cell r="AS401">
            <v>3</v>
          </cell>
          <cell r="AT401">
            <v>1</v>
          </cell>
          <cell r="AU401">
            <v>3</v>
          </cell>
          <cell r="AV401">
            <v>1</v>
          </cell>
          <cell r="AW401">
            <v>1</v>
          </cell>
          <cell r="AX401">
            <v>1</v>
          </cell>
          <cell r="AY401">
            <v>2</v>
          </cell>
          <cell r="AZ401">
            <v>0</v>
          </cell>
          <cell r="BA401">
            <v>4</v>
          </cell>
          <cell r="BB401">
            <v>5</v>
          </cell>
          <cell r="BC401">
            <v>2</v>
          </cell>
          <cell r="BD401">
            <v>2</v>
          </cell>
          <cell r="BE401">
            <v>1</v>
          </cell>
          <cell r="BF401">
            <v>2</v>
          </cell>
          <cell r="BG401">
            <v>3</v>
          </cell>
          <cell r="BH401">
            <v>3</v>
          </cell>
          <cell r="BI401">
            <v>3</v>
          </cell>
          <cell r="BJ401">
            <v>2</v>
          </cell>
          <cell r="BK401">
            <v>3</v>
          </cell>
          <cell r="BL401">
            <v>3</v>
          </cell>
          <cell r="BM401">
            <v>1</v>
          </cell>
          <cell r="BN401">
            <v>2</v>
          </cell>
          <cell r="BO401">
            <v>1</v>
          </cell>
          <cell r="BP401">
            <v>1</v>
          </cell>
          <cell r="BQ401">
            <v>1</v>
          </cell>
          <cell r="BR401">
            <v>2</v>
          </cell>
          <cell r="BS401">
            <v>5</v>
          </cell>
          <cell r="BT401">
            <v>4</v>
          </cell>
          <cell r="BU401">
            <v>3</v>
          </cell>
          <cell r="BV401">
            <v>1</v>
          </cell>
          <cell r="BW401">
            <v>4</v>
          </cell>
          <cell r="BX401">
            <v>1</v>
          </cell>
          <cell r="BY401">
            <v>4</v>
          </cell>
          <cell r="BZ401">
            <v>3</v>
          </cell>
          <cell r="CA401">
            <v>5</v>
          </cell>
          <cell r="CB401">
            <v>3</v>
          </cell>
          <cell r="CC401">
            <v>4</v>
          </cell>
          <cell r="CD401">
            <v>5</v>
          </cell>
          <cell r="CE401">
            <v>3</v>
          </cell>
          <cell r="CF401">
            <v>3</v>
          </cell>
          <cell r="CG401">
            <v>2</v>
          </cell>
          <cell r="CH401">
            <v>4</v>
          </cell>
          <cell r="CI401">
            <v>4</v>
          </cell>
          <cell r="CJ401">
            <v>4</v>
          </cell>
          <cell r="CK401">
            <v>3</v>
          </cell>
          <cell r="CL401">
            <v>7</v>
          </cell>
          <cell r="CM401">
            <v>6</v>
          </cell>
          <cell r="CN401">
            <v>2</v>
          </cell>
          <cell r="CO401">
            <v>1</v>
          </cell>
          <cell r="CP401">
            <v>0</v>
          </cell>
          <cell r="CQ401">
            <v>1</v>
          </cell>
          <cell r="CR401">
            <v>1</v>
          </cell>
          <cell r="CS401">
            <v>0</v>
          </cell>
          <cell r="CT401">
            <v>1</v>
          </cell>
          <cell r="CU401">
            <v>1</v>
          </cell>
          <cell r="CV401">
            <v>1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E402" t="str">
            <v>春野町西諸木</v>
          </cell>
          <cell r="F402">
            <v>93</v>
          </cell>
          <cell r="G402">
            <v>0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2</v>
          </cell>
          <cell r="M402">
            <v>0</v>
          </cell>
          <cell r="N402">
            <v>0</v>
          </cell>
          <cell r="O402">
            <v>0</v>
          </cell>
          <cell r="P402">
            <v>1</v>
          </cell>
          <cell r="Q402">
            <v>0</v>
          </cell>
          <cell r="R402">
            <v>0</v>
          </cell>
          <cell r="S402">
            <v>2</v>
          </cell>
          <cell r="T402">
            <v>1</v>
          </cell>
          <cell r="U402">
            <v>0</v>
          </cell>
          <cell r="V402">
            <v>0</v>
          </cell>
          <cell r="W402">
            <v>1</v>
          </cell>
          <cell r="X402">
            <v>3</v>
          </cell>
          <cell r="Y402">
            <v>1</v>
          </cell>
          <cell r="Z402">
            <v>3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1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1</v>
          </cell>
          <cell r="AR402">
            <v>0</v>
          </cell>
          <cell r="AS402">
            <v>1</v>
          </cell>
          <cell r="AT402">
            <v>2</v>
          </cell>
          <cell r="AU402">
            <v>0</v>
          </cell>
          <cell r="AV402">
            <v>0</v>
          </cell>
          <cell r="AW402">
            <v>1</v>
          </cell>
          <cell r="AX402">
            <v>0</v>
          </cell>
          <cell r="AY402">
            <v>0</v>
          </cell>
          <cell r="AZ402">
            <v>1</v>
          </cell>
          <cell r="BA402">
            <v>1</v>
          </cell>
          <cell r="BB402">
            <v>2</v>
          </cell>
          <cell r="BC402">
            <v>1</v>
          </cell>
          <cell r="BD402">
            <v>2</v>
          </cell>
          <cell r="BE402">
            <v>5</v>
          </cell>
          <cell r="BF402">
            <v>4</v>
          </cell>
          <cell r="BG402">
            <v>0</v>
          </cell>
          <cell r="BH402">
            <v>3</v>
          </cell>
          <cell r="BI402">
            <v>2</v>
          </cell>
          <cell r="BJ402">
            <v>2</v>
          </cell>
          <cell r="BK402">
            <v>1</v>
          </cell>
          <cell r="BL402">
            <v>1</v>
          </cell>
          <cell r="BM402">
            <v>0</v>
          </cell>
          <cell r="BN402">
            <v>4</v>
          </cell>
          <cell r="BO402">
            <v>1</v>
          </cell>
          <cell r="BP402">
            <v>2</v>
          </cell>
          <cell r="BQ402">
            <v>1</v>
          </cell>
          <cell r="BR402">
            <v>1</v>
          </cell>
          <cell r="BS402">
            <v>0</v>
          </cell>
          <cell r="BT402">
            <v>0</v>
          </cell>
          <cell r="BU402">
            <v>1</v>
          </cell>
          <cell r="BV402">
            <v>1</v>
          </cell>
          <cell r="BW402">
            <v>1</v>
          </cell>
          <cell r="BX402">
            <v>6</v>
          </cell>
          <cell r="BY402">
            <v>0</v>
          </cell>
          <cell r="BZ402">
            <v>1</v>
          </cell>
          <cell r="CA402">
            <v>0</v>
          </cell>
          <cell r="CB402">
            <v>3</v>
          </cell>
          <cell r="CC402">
            <v>1</v>
          </cell>
          <cell r="CD402">
            <v>4</v>
          </cell>
          <cell r="CE402">
            <v>3</v>
          </cell>
          <cell r="CF402">
            <v>2</v>
          </cell>
          <cell r="CG402">
            <v>0</v>
          </cell>
          <cell r="CH402">
            <v>2</v>
          </cell>
          <cell r="CI402">
            <v>4</v>
          </cell>
          <cell r="CJ402">
            <v>1</v>
          </cell>
          <cell r="CK402">
            <v>3</v>
          </cell>
          <cell r="CL402">
            <v>1</v>
          </cell>
          <cell r="CM402">
            <v>0</v>
          </cell>
          <cell r="CN402">
            <v>0</v>
          </cell>
          <cell r="CO402">
            <v>2</v>
          </cell>
          <cell r="CP402">
            <v>0</v>
          </cell>
          <cell r="CQ402">
            <v>0</v>
          </cell>
          <cell r="CR402">
            <v>1</v>
          </cell>
          <cell r="CS402">
            <v>0</v>
          </cell>
          <cell r="CT402">
            <v>1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E403" t="str">
            <v>春野町東諸木</v>
          </cell>
          <cell r="F403">
            <v>413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2</v>
          </cell>
          <cell r="L403">
            <v>1</v>
          </cell>
          <cell r="M403">
            <v>1</v>
          </cell>
          <cell r="N403">
            <v>0</v>
          </cell>
          <cell r="O403">
            <v>2</v>
          </cell>
          <cell r="P403">
            <v>0</v>
          </cell>
          <cell r="Q403">
            <v>1</v>
          </cell>
          <cell r="R403">
            <v>0</v>
          </cell>
          <cell r="S403">
            <v>1</v>
          </cell>
          <cell r="T403">
            <v>1</v>
          </cell>
          <cell r="U403">
            <v>2</v>
          </cell>
          <cell r="V403">
            <v>7</v>
          </cell>
          <cell r="W403">
            <v>2</v>
          </cell>
          <cell r="X403">
            <v>2</v>
          </cell>
          <cell r="Y403">
            <v>2</v>
          </cell>
          <cell r="Z403">
            <v>3</v>
          </cell>
          <cell r="AA403">
            <v>3</v>
          </cell>
          <cell r="AB403">
            <v>5</v>
          </cell>
          <cell r="AC403">
            <v>7</v>
          </cell>
          <cell r="AD403">
            <v>1</v>
          </cell>
          <cell r="AE403">
            <v>6</v>
          </cell>
          <cell r="AF403">
            <v>0</v>
          </cell>
          <cell r="AG403">
            <v>2</v>
          </cell>
          <cell r="AH403">
            <v>9</v>
          </cell>
          <cell r="AI403">
            <v>5</v>
          </cell>
          <cell r="AJ403">
            <v>1</v>
          </cell>
          <cell r="AK403">
            <v>1</v>
          </cell>
          <cell r="AL403">
            <v>6</v>
          </cell>
          <cell r="AM403">
            <v>2</v>
          </cell>
          <cell r="AN403">
            <v>3</v>
          </cell>
          <cell r="AO403">
            <v>1</v>
          </cell>
          <cell r="AP403">
            <v>2</v>
          </cell>
          <cell r="AQ403">
            <v>2</v>
          </cell>
          <cell r="AR403">
            <v>3</v>
          </cell>
          <cell r="AS403">
            <v>3</v>
          </cell>
          <cell r="AT403">
            <v>4</v>
          </cell>
          <cell r="AU403">
            <v>3</v>
          </cell>
          <cell r="AV403">
            <v>1</v>
          </cell>
          <cell r="AW403">
            <v>0</v>
          </cell>
          <cell r="AX403">
            <v>4</v>
          </cell>
          <cell r="AY403">
            <v>5</v>
          </cell>
          <cell r="AZ403">
            <v>4</v>
          </cell>
          <cell r="BA403">
            <v>4</v>
          </cell>
          <cell r="BB403">
            <v>6</v>
          </cell>
          <cell r="BC403">
            <v>9</v>
          </cell>
          <cell r="BD403">
            <v>2</v>
          </cell>
          <cell r="BE403">
            <v>7</v>
          </cell>
          <cell r="BF403">
            <v>4</v>
          </cell>
          <cell r="BG403">
            <v>7</v>
          </cell>
          <cell r="BH403">
            <v>3</v>
          </cell>
          <cell r="BI403">
            <v>7</v>
          </cell>
          <cell r="BJ403">
            <v>9</v>
          </cell>
          <cell r="BK403">
            <v>6</v>
          </cell>
          <cell r="BL403">
            <v>8</v>
          </cell>
          <cell r="BM403">
            <v>7</v>
          </cell>
          <cell r="BN403">
            <v>7</v>
          </cell>
          <cell r="BO403">
            <v>5</v>
          </cell>
          <cell r="BP403">
            <v>8</v>
          </cell>
          <cell r="BQ403">
            <v>10</v>
          </cell>
          <cell r="BR403">
            <v>6</v>
          </cell>
          <cell r="BS403">
            <v>7</v>
          </cell>
          <cell r="BT403">
            <v>12</v>
          </cell>
          <cell r="BU403">
            <v>7</v>
          </cell>
          <cell r="BV403">
            <v>4</v>
          </cell>
          <cell r="BW403">
            <v>4</v>
          </cell>
          <cell r="BX403">
            <v>10</v>
          </cell>
          <cell r="BY403">
            <v>2</v>
          </cell>
          <cell r="BZ403">
            <v>9</v>
          </cell>
          <cell r="CA403">
            <v>7</v>
          </cell>
          <cell r="CB403">
            <v>10</v>
          </cell>
          <cell r="CC403">
            <v>13</v>
          </cell>
          <cell r="CD403">
            <v>9</v>
          </cell>
          <cell r="CE403">
            <v>8</v>
          </cell>
          <cell r="CF403">
            <v>10</v>
          </cell>
          <cell r="CG403">
            <v>6</v>
          </cell>
          <cell r="CH403">
            <v>6</v>
          </cell>
          <cell r="CI403">
            <v>10</v>
          </cell>
          <cell r="CJ403">
            <v>3</v>
          </cell>
          <cell r="CK403">
            <v>5</v>
          </cell>
          <cell r="CL403">
            <v>3</v>
          </cell>
          <cell r="CM403">
            <v>4</v>
          </cell>
          <cell r="CN403">
            <v>6</v>
          </cell>
          <cell r="CO403">
            <v>5</v>
          </cell>
          <cell r="CP403">
            <v>3</v>
          </cell>
          <cell r="CQ403">
            <v>2</v>
          </cell>
          <cell r="CR403">
            <v>5</v>
          </cell>
          <cell r="CS403">
            <v>1</v>
          </cell>
          <cell r="CT403">
            <v>6</v>
          </cell>
          <cell r="CU403">
            <v>4</v>
          </cell>
          <cell r="CV403">
            <v>0</v>
          </cell>
          <cell r="CW403">
            <v>1</v>
          </cell>
          <cell r="CX403">
            <v>1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1</v>
          </cell>
        </row>
        <row r="404">
          <cell r="E404" t="str">
            <v>春野町秋山</v>
          </cell>
          <cell r="F404">
            <v>321</v>
          </cell>
          <cell r="G404">
            <v>0</v>
          </cell>
          <cell r="H404">
            <v>2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4</v>
          </cell>
          <cell r="O404">
            <v>4</v>
          </cell>
          <cell r="P404">
            <v>4</v>
          </cell>
          <cell r="Q404">
            <v>0</v>
          </cell>
          <cell r="R404">
            <v>5</v>
          </cell>
          <cell r="S404">
            <v>1</v>
          </cell>
          <cell r="T404">
            <v>4</v>
          </cell>
          <cell r="U404">
            <v>0</v>
          </cell>
          <cell r="V404">
            <v>1</v>
          </cell>
          <cell r="W404">
            <v>3</v>
          </cell>
          <cell r="X404">
            <v>2</v>
          </cell>
          <cell r="Y404">
            <v>1</v>
          </cell>
          <cell r="Z404">
            <v>3</v>
          </cell>
          <cell r="AA404">
            <v>5</v>
          </cell>
          <cell r="AB404">
            <v>5</v>
          </cell>
          <cell r="AC404">
            <v>5</v>
          </cell>
          <cell r="AD404">
            <v>0</v>
          </cell>
          <cell r="AE404">
            <v>2</v>
          </cell>
          <cell r="AF404">
            <v>2</v>
          </cell>
          <cell r="AG404">
            <v>4</v>
          </cell>
          <cell r="AH404">
            <v>4</v>
          </cell>
          <cell r="AI404">
            <v>0</v>
          </cell>
          <cell r="AJ404">
            <v>1</v>
          </cell>
          <cell r="AK404">
            <v>5</v>
          </cell>
          <cell r="AL404">
            <v>3</v>
          </cell>
          <cell r="AM404">
            <v>0</v>
          </cell>
          <cell r="AN404">
            <v>1</v>
          </cell>
          <cell r="AO404">
            <v>2</v>
          </cell>
          <cell r="AP404">
            <v>2</v>
          </cell>
          <cell r="AQ404">
            <v>0</v>
          </cell>
          <cell r="AR404">
            <v>2</v>
          </cell>
          <cell r="AS404">
            <v>3</v>
          </cell>
          <cell r="AT404">
            <v>4</v>
          </cell>
          <cell r="AU404">
            <v>2</v>
          </cell>
          <cell r="AV404">
            <v>3</v>
          </cell>
          <cell r="AW404">
            <v>6</v>
          </cell>
          <cell r="AX404">
            <v>3</v>
          </cell>
          <cell r="AY404">
            <v>3</v>
          </cell>
          <cell r="AZ404">
            <v>1</v>
          </cell>
          <cell r="BA404">
            <v>6</v>
          </cell>
          <cell r="BB404">
            <v>2</v>
          </cell>
          <cell r="BC404">
            <v>6</v>
          </cell>
          <cell r="BD404">
            <v>8</v>
          </cell>
          <cell r="BE404">
            <v>6</v>
          </cell>
          <cell r="BF404">
            <v>9</v>
          </cell>
          <cell r="BG404">
            <v>4</v>
          </cell>
          <cell r="BH404">
            <v>4</v>
          </cell>
          <cell r="BI404">
            <v>7</v>
          </cell>
          <cell r="BJ404">
            <v>7</v>
          </cell>
          <cell r="BK404">
            <v>2</v>
          </cell>
          <cell r="BL404">
            <v>7</v>
          </cell>
          <cell r="BM404">
            <v>3</v>
          </cell>
          <cell r="BN404">
            <v>4</v>
          </cell>
          <cell r="BO404">
            <v>0</v>
          </cell>
          <cell r="BP404">
            <v>5</v>
          </cell>
          <cell r="BQ404">
            <v>4</v>
          </cell>
          <cell r="BR404">
            <v>7</v>
          </cell>
          <cell r="BS404">
            <v>5</v>
          </cell>
          <cell r="BT404">
            <v>3</v>
          </cell>
          <cell r="BU404">
            <v>6</v>
          </cell>
          <cell r="BV404">
            <v>3</v>
          </cell>
          <cell r="BW404">
            <v>2</v>
          </cell>
          <cell r="BX404">
            <v>8</v>
          </cell>
          <cell r="BY404">
            <v>4</v>
          </cell>
          <cell r="BZ404">
            <v>8</v>
          </cell>
          <cell r="CA404">
            <v>4</v>
          </cell>
          <cell r="CB404">
            <v>9</v>
          </cell>
          <cell r="CC404">
            <v>7</v>
          </cell>
          <cell r="CD404">
            <v>4</v>
          </cell>
          <cell r="CE404">
            <v>9</v>
          </cell>
          <cell r="CF404">
            <v>8</v>
          </cell>
          <cell r="CG404">
            <v>1</v>
          </cell>
          <cell r="CH404">
            <v>3</v>
          </cell>
          <cell r="CI404">
            <v>7</v>
          </cell>
          <cell r="CJ404">
            <v>6</v>
          </cell>
          <cell r="CK404">
            <v>3</v>
          </cell>
          <cell r="CL404">
            <v>2</v>
          </cell>
          <cell r="CM404">
            <v>4</v>
          </cell>
          <cell r="CN404">
            <v>2</v>
          </cell>
          <cell r="CO404">
            <v>2</v>
          </cell>
          <cell r="CP404">
            <v>2</v>
          </cell>
          <cell r="CQ404">
            <v>4</v>
          </cell>
          <cell r="CR404">
            <v>1</v>
          </cell>
          <cell r="CS404">
            <v>1</v>
          </cell>
          <cell r="CT404">
            <v>0</v>
          </cell>
          <cell r="CU404">
            <v>4</v>
          </cell>
          <cell r="CV404">
            <v>1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5">
          <cell r="E405" t="str">
            <v>春野町甲殿</v>
          </cell>
          <cell r="F405">
            <v>167</v>
          </cell>
          <cell r="G405">
            <v>2</v>
          </cell>
          <cell r="H405">
            <v>1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1</v>
          </cell>
          <cell r="N405">
            <v>0</v>
          </cell>
          <cell r="O405">
            <v>1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1</v>
          </cell>
          <cell r="Y405">
            <v>0</v>
          </cell>
          <cell r="Z405">
            <v>1</v>
          </cell>
          <cell r="AA405">
            <v>2</v>
          </cell>
          <cell r="AB405">
            <v>0</v>
          </cell>
          <cell r="AC405">
            <v>0</v>
          </cell>
          <cell r="AD405">
            <v>0</v>
          </cell>
          <cell r="AE405">
            <v>2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1</v>
          </cell>
          <cell r="AK405">
            <v>0</v>
          </cell>
          <cell r="AL405">
            <v>0</v>
          </cell>
          <cell r="AM405">
            <v>1</v>
          </cell>
          <cell r="AN405">
            <v>2</v>
          </cell>
          <cell r="AO405">
            <v>2</v>
          </cell>
          <cell r="AP405">
            <v>1</v>
          </cell>
          <cell r="AQ405">
            <v>1</v>
          </cell>
          <cell r="AR405">
            <v>2</v>
          </cell>
          <cell r="AS405">
            <v>1</v>
          </cell>
          <cell r="AT405">
            <v>3</v>
          </cell>
          <cell r="AU405">
            <v>0</v>
          </cell>
          <cell r="AV405">
            <v>2</v>
          </cell>
          <cell r="AW405">
            <v>2</v>
          </cell>
          <cell r="AX405">
            <v>1</v>
          </cell>
          <cell r="AY405">
            <v>0</v>
          </cell>
          <cell r="AZ405">
            <v>2</v>
          </cell>
          <cell r="BA405">
            <v>1</v>
          </cell>
          <cell r="BB405">
            <v>4</v>
          </cell>
          <cell r="BC405">
            <v>2</v>
          </cell>
          <cell r="BD405">
            <v>3</v>
          </cell>
          <cell r="BE405">
            <v>0</v>
          </cell>
          <cell r="BF405">
            <v>5</v>
          </cell>
          <cell r="BG405">
            <v>3</v>
          </cell>
          <cell r="BH405">
            <v>0</v>
          </cell>
          <cell r="BI405">
            <v>2</v>
          </cell>
          <cell r="BJ405">
            <v>1</v>
          </cell>
          <cell r="BK405">
            <v>2</v>
          </cell>
          <cell r="BL405">
            <v>4</v>
          </cell>
          <cell r="BM405">
            <v>3</v>
          </cell>
          <cell r="BN405">
            <v>6</v>
          </cell>
          <cell r="BO405">
            <v>0</v>
          </cell>
          <cell r="BP405">
            <v>6</v>
          </cell>
          <cell r="BQ405">
            <v>4</v>
          </cell>
          <cell r="BR405">
            <v>3</v>
          </cell>
          <cell r="BS405">
            <v>5</v>
          </cell>
          <cell r="BT405">
            <v>4</v>
          </cell>
          <cell r="BU405">
            <v>4</v>
          </cell>
          <cell r="BV405">
            <v>5</v>
          </cell>
          <cell r="BW405">
            <v>6</v>
          </cell>
          <cell r="BX405">
            <v>5</v>
          </cell>
          <cell r="BY405">
            <v>5</v>
          </cell>
          <cell r="BZ405">
            <v>4</v>
          </cell>
          <cell r="CA405">
            <v>4</v>
          </cell>
          <cell r="CB405">
            <v>7</v>
          </cell>
          <cell r="CC405">
            <v>2</v>
          </cell>
          <cell r="CD405">
            <v>2</v>
          </cell>
          <cell r="CE405">
            <v>5</v>
          </cell>
          <cell r="CF405">
            <v>5</v>
          </cell>
          <cell r="CG405">
            <v>1</v>
          </cell>
          <cell r="CH405">
            <v>1</v>
          </cell>
          <cell r="CI405">
            <v>4</v>
          </cell>
          <cell r="CJ405">
            <v>0</v>
          </cell>
          <cell r="CK405">
            <v>0</v>
          </cell>
          <cell r="CL405">
            <v>4</v>
          </cell>
          <cell r="CM405">
            <v>1</v>
          </cell>
          <cell r="CN405">
            <v>0</v>
          </cell>
          <cell r="CO405">
            <v>1</v>
          </cell>
          <cell r="CP405">
            <v>0</v>
          </cell>
          <cell r="CQ405">
            <v>2</v>
          </cell>
          <cell r="CR405">
            <v>0</v>
          </cell>
          <cell r="CS405">
            <v>1</v>
          </cell>
          <cell r="CT405">
            <v>1</v>
          </cell>
          <cell r="CU405">
            <v>2</v>
          </cell>
          <cell r="CV405">
            <v>0</v>
          </cell>
          <cell r="CW405">
            <v>0</v>
          </cell>
          <cell r="CX405">
            <v>1</v>
          </cell>
          <cell r="CY405">
            <v>0</v>
          </cell>
          <cell r="CZ405">
            <v>1</v>
          </cell>
          <cell r="DA405">
            <v>0</v>
          </cell>
          <cell r="DB405">
            <v>0</v>
          </cell>
          <cell r="DC405">
            <v>0</v>
          </cell>
        </row>
        <row r="406">
          <cell r="E406" t="str">
            <v>春野町仁ノ</v>
          </cell>
          <cell r="F406">
            <v>208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1</v>
          </cell>
          <cell r="R406">
            <v>1</v>
          </cell>
          <cell r="S406">
            <v>0</v>
          </cell>
          <cell r="T406">
            <v>1</v>
          </cell>
          <cell r="U406">
            <v>3</v>
          </cell>
          <cell r="V406">
            <v>3</v>
          </cell>
          <cell r="W406">
            <v>1</v>
          </cell>
          <cell r="X406">
            <v>1</v>
          </cell>
          <cell r="Y406">
            <v>1</v>
          </cell>
          <cell r="Z406">
            <v>3</v>
          </cell>
          <cell r="AA406">
            <v>2</v>
          </cell>
          <cell r="AB406">
            <v>3</v>
          </cell>
          <cell r="AC406">
            <v>1</v>
          </cell>
          <cell r="AD406">
            <v>2</v>
          </cell>
          <cell r="AE406">
            <v>2</v>
          </cell>
          <cell r="AF406">
            <v>1</v>
          </cell>
          <cell r="AG406">
            <v>0</v>
          </cell>
          <cell r="AH406">
            <v>3</v>
          </cell>
          <cell r="AI406">
            <v>0</v>
          </cell>
          <cell r="AJ406">
            <v>1</v>
          </cell>
          <cell r="AK406">
            <v>3</v>
          </cell>
          <cell r="AL406">
            <v>1</v>
          </cell>
          <cell r="AM406">
            <v>1</v>
          </cell>
          <cell r="AN406">
            <v>3</v>
          </cell>
          <cell r="AO406">
            <v>1</v>
          </cell>
          <cell r="AP406">
            <v>0</v>
          </cell>
          <cell r="AQ406">
            <v>0</v>
          </cell>
          <cell r="AR406">
            <v>3</v>
          </cell>
          <cell r="AS406">
            <v>0</v>
          </cell>
          <cell r="AT406">
            <v>1</v>
          </cell>
          <cell r="AU406">
            <v>3</v>
          </cell>
          <cell r="AV406">
            <v>2</v>
          </cell>
          <cell r="AW406">
            <v>2</v>
          </cell>
          <cell r="AX406">
            <v>4</v>
          </cell>
          <cell r="AY406">
            <v>5</v>
          </cell>
          <cell r="AZ406">
            <v>2</v>
          </cell>
          <cell r="BA406">
            <v>1</v>
          </cell>
          <cell r="BB406">
            <v>4</v>
          </cell>
          <cell r="BC406">
            <v>2</v>
          </cell>
          <cell r="BD406">
            <v>2</v>
          </cell>
          <cell r="BE406">
            <v>1</v>
          </cell>
          <cell r="BF406">
            <v>4</v>
          </cell>
          <cell r="BG406">
            <v>2</v>
          </cell>
          <cell r="BH406">
            <v>4</v>
          </cell>
          <cell r="BI406">
            <v>1</v>
          </cell>
          <cell r="BJ406">
            <v>9</v>
          </cell>
          <cell r="BK406">
            <v>3</v>
          </cell>
          <cell r="BL406">
            <v>2</v>
          </cell>
          <cell r="BM406">
            <v>2</v>
          </cell>
          <cell r="BN406">
            <v>0</v>
          </cell>
          <cell r="BO406">
            <v>3</v>
          </cell>
          <cell r="BP406">
            <v>3</v>
          </cell>
          <cell r="BQ406">
            <v>3</v>
          </cell>
          <cell r="BR406">
            <v>2</v>
          </cell>
          <cell r="BS406">
            <v>2</v>
          </cell>
          <cell r="BT406">
            <v>3</v>
          </cell>
          <cell r="BU406">
            <v>3</v>
          </cell>
          <cell r="BV406">
            <v>0</v>
          </cell>
          <cell r="BW406">
            <v>4</v>
          </cell>
          <cell r="BX406">
            <v>7</v>
          </cell>
          <cell r="BY406">
            <v>4</v>
          </cell>
          <cell r="BZ406">
            <v>3</v>
          </cell>
          <cell r="CA406">
            <v>7</v>
          </cell>
          <cell r="CB406">
            <v>3</v>
          </cell>
          <cell r="CC406">
            <v>10</v>
          </cell>
          <cell r="CD406">
            <v>6</v>
          </cell>
          <cell r="CE406">
            <v>7</v>
          </cell>
          <cell r="CF406">
            <v>5</v>
          </cell>
          <cell r="CG406">
            <v>2</v>
          </cell>
          <cell r="CH406">
            <v>5</v>
          </cell>
          <cell r="CI406">
            <v>5</v>
          </cell>
          <cell r="CJ406">
            <v>2</v>
          </cell>
          <cell r="CK406">
            <v>2</v>
          </cell>
          <cell r="CL406">
            <v>1</v>
          </cell>
          <cell r="CM406">
            <v>2</v>
          </cell>
          <cell r="CN406">
            <v>0</v>
          </cell>
          <cell r="CO406">
            <v>4</v>
          </cell>
          <cell r="CP406">
            <v>4</v>
          </cell>
          <cell r="CQ406">
            <v>1</v>
          </cell>
          <cell r="CR406">
            <v>2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1</v>
          </cell>
          <cell r="CX406">
            <v>1</v>
          </cell>
          <cell r="CY406">
            <v>2</v>
          </cell>
          <cell r="CZ406">
            <v>0</v>
          </cell>
          <cell r="DA406">
            <v>0</v>
          </cell>
          <cell r="DB406">
            <v>1</v>
          </cell>
          <cell r="DC406">
            <v>0</v>
          </cell>
        </row>
        <row r="407">
          <cell r="E407" t="str">
            <v>春野町西畑</v>
          </cell>
          <cell r="F407">
            <v>162</v>
          </cell>
          <cell r="G407">
            <v>0</v>
          </cell>
          <cell r="H407">
            <v>0</v>
          </cell>
          <cell r="I407">
            <v>1</v>
          </cell>
          <cell r="J407">
            <v>2</v>
          </cell>
          <cell r="K407">
            <v>3</v>
          </cell>
          <cell r="L407">
            <v>0</v>
          </cell>
          <cell r="M407">
            <v>1</v>
          </cell>
          <cell r="N407">
            <v>0</v>
          </cell>
          <cell r="O407">
            <v>2</v>
          </cell>
          <cell r="P407">
            <v>0</v>
          </cell>
          <cell r="Q407">
            <v>1</v>
          </cell>
          <cell r="R407">
            <v>1</v>
          </cell>
          <cell r="S407">
            <v>1</v>
          </cell>
          <cell r="T407">
            <v>0</v>
          </cell>
          <cell r="U407">
            <v>1</v>
          </cell>
          <cell r="V407">
            <v>0</v>
          </cell>
          <cell r="W407">
            <v>0</v>
          </cell>
          <cell r="X407">
            <v>1</v>
          </cell>
          <cell r="Y407">
            <v>0</v>
          </cell>
          <cell r="Z407">
            <v>2</v>
          </cell>
          <cell r="AA407">
            <v>0</v>
          </cell>
          <cell r="AB407">
            <v>2</v>
          </cell>
          <cell r="AC407">
            <v>1</v>
          </cell>
          <cell r="AD407">
            <v>1</v>
          </cell>
          <cell r="AE407">
            <v>1</v>
          </cell>
          <cell r="AF407">
            <v>2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  <cell r="AK407">
            <v>2</v>
          </cell>
          <cell r="AL407">
            <v>0</v>
          </cell>
          <cell r="AM407">
            <v>1</v>
          </cell>
          <cell r="AN407">
            <v>1</v>
          </cell>
          <cell r="AO407">
            <v>0</v>
          </cell>
          <cell r="AP407">
            <v>1</v>
          </cell>
          <cell r="AQ407">
            <v>0</v>
          </cell>
          <cell r="AR407">
            <v>3</v>
          </cell>
          <cell r="AS407">
            <v>4</v>
          </cell>
          <cell r="AT407">
            <v>1</v>
          </cell>
          <cell r="AU407">
            <v>3</v>
          </cell>
          <cell r="AV407">
            <v>2</v>
          </cell>
          <cell r="AW407">
            <v>0</v>
          </cell>
          <cell r="AX407">
            <v>0</v>
          </cell>
          <cell r="AY407">
            <v>1</v>
          </cell>
          <cell r="AZ407">
            <v>3</v>
          </cell>
          <cell r="BA407">
            <v>1</v>
          </cell>
          <cell r="BB407">
            <v>4</v>
          </cell>
          <cell r="BC407">
            <v>0</v>
          </cell>
          <cell r="BD407">
            <v>0</v>
          </cell>
          <cell r="BE407">
            <v>1</v>
          </cell>
          <cell r="BF407">
            <v>6</v>
          </cell>
          <cell r="BG407">
            <v>0</v>
          </cell>
          <cell r="BH407">
            <v>3</v>
          </cell>
          <cell r="BI407">
            <v>4</v>
          </cell>
          <cell r="BJ407">
            <v>1</v>
          </cell>
          <cell r="BK407">
            <v>3</v>
          </cell>
          <cell r="BL407">
            <v>2</v>
          </cell>
          <cell r="BM407">
            <v>2</v>
          </cell>
          <cell r="BN407">
            <v>0</v>
          </cell>
          <cell r="BO407">
            <v>3</v>
          </cell>
          <cell r="BP407">
            <v>3</v>
          </cell>
          <cell r="BQ407">
            <v>0</v>
          </cell>
          <cell r="BR407">
            <v>2</v>
          </cell>
          <cell r="BS407">
            <v>2</v>
          </cell>
          <cell r="BT407">
            <v>2</v>
          </cell>
          <cell r="BU407">
            <v>9</v>
          </cell>
          <cell r="BV407">
            <v>2</v>
          </cell>
          <cell r="BW407">
            <v>2</v>
          </cell>
          <cell r="BX407">
            <v>5</v>
          </cell>
          <cell r="BY407">
            <v>5</v>
          </cell>
          <cell r="BZ407">
            <v>2</v>
          </cell>
          <cell r="CA407">
            <v>4</v>
          </cell>
          <cell r="CB407">
            <v>6</v>
          </cell>
          <cell r="CC407">
            <v>5</v>
          </cell>
          <cell r="CD407">
            <v>3</v>
          </cell>
          <cell r="CE407">
            <v>6</v>
          </cell>
          <cell r="CF407">
            <v>4</v>
          </cell>
          <cell r="CG407">
            <v>1</v>
          </cell>
          <cell r="CH407">
            <v>0</v>
          </cell>
          <cell r="CI407">
            <v>1</v>
          </cell>
          <cell r="CJ407">
            <v>6</v>
          </cell>
          <cell r="CK407">
            <v>0</v>
          </cell>
          <cell r="CL407">
            <v>1</v>
          </cell>
          <cell r="CM407">
            <v>4</v>
          </cell>
          <cell r="CN407">
            <v>3</v>
          </cell>
          <cell r="CO407">
            <v>1</v>
          </cell>
          <cell r="CP407">
            <v>0</v>
          </cell>
          <cell r="CQ407">
            <v>0</v>
          </cell>
          <cell r="CR407">
            <v>2</v>
          </cell>
          <cell r="CS407">
            <v>1</v>
          </cell>
          <cell r="CT407">
            <v>0</v>
          </cell>
          <cell r="CU407">
            <v>1</v>
          </cell>
          <cell r="CV407">
            <v>0</v>
          </cell>
          <cell r="CW407">
            <v>1</v>
          </cell>
          <cell r="CX407">
            <v>0</v>
          </cell>
          <cell r="CY407">
            <v>2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</row>
        <row r="408">
          <cell r="E408" t="str">
            <v>春野町森山</v>
          </cell>
          <cell r="F408">
            <v>372</v>
          </cell>
          <cell r="G408">
            <v>1</v>
          </cell>
          <cell r="H408">
            <v>2</v>
          </cell>
          <cell r="I408">
            <v>2</v>
          </cell>
          <cell r="J408">
            <v>1</v>
          </cell>
          <cell r="K408">
            <v>4</v>
          </cell>
          <cell r="L408">
            <v>4</v>
          </cell>
          <cell r="M408">
            <v>1</v>
          </cell>
          <cell r="N408">
            <v>2</v>
          </cell>
          <cell r="O408">
            <v>3</v>
          </cell>
          <cell r="P408">
            <v>7</v>
          </cell>
          <cell r="Q408">
            <v>3</v>
          </cell>
          <cell r="R408">
            <v>3</v>
          </cell>
          <cell r="S408">
            <v>5</v>
          </cell>
          <cell r="T408">
            <v>2</v>
          </cell>
          <cell r="U408">
            <v>2</v>
          </cell>
          <cell r="V408">
            <v>3</v>
          </cell>
          <cell r="W408">
            <v>3</v>
          </cell>
          <cell r="X408">
            <v>4</v>
          </cell>
          <cell r="Y408">
            <v>2</v>
          </cell>
          <cell r="Z408">
            <v>3</v>
          </cell>
          <cell r="AA408">
            <v>3</v>
          </cell>
          <cell r="AB408">
            <v>3</v>
          </cell>
          <cell r="AC408">
            <v>2</v>
          </cell>
          <cell r="AD408">
            <v>3</v>
          </cell>
          <cell r="AE408">
            <v>2</v>
          </cell>
          <cell r="AF408">
            <v>4</v>
          </cell>
          <cell r="AG408">
            <v>1</v>
          </cell>
          <cell r="AH408">
            <v>1</v>
          </cell>
          <cell r="AI408">
            <v>2</v>
          </cell>
          <cell r="AJ408">
            <v>3</v>
          </cell>
          <cell r="AK408">
            <v>5</v>
          </cell>
          <cell r="AL408">
            <v>3</v>
          </cell>
          <cell r="AM408">
            <v>2</v>
          </cell>
          <cell r="AN408">
            <v>3</v>
          </cell>
          <cell r="AO408">
            <v>4</v>
          </cell>
          <cell r="AP408">
            <v>1</v>
          </cell>
          <cell r="AQ408">
            <v>6</v>
          </cell>
          <cell r="AR408">
            <v>1</v>
          </cell>
          <cell r="AS408">
            <v>5</v>
          </cell>
          <cell r="AT408">
            <v>9</v>
          </cell>
          <cell r="AU408">
            <v>4</v>
          </cell>
          <cell r="AV408">
            <v>4</v>
          </cell>
          <cell r="AW408">
            <v>1</v>
          </cell>
          <cell r="AX408">
            <v>5</v>
          </cell>
          <cell r="AY408">
            <v>5</v>
          </cell>
          <cell r="AZ408">
            <v>2</v>
          </cell>
          <cell r="BA408">
            <v>3</v>
          </cell>
          <cell r="BB408">
            <v>2</v>
          </cell>
          <cell r="BC408">
            <v>2</v>
          </cell>
          <cell r="BD408">
            <v>3</v>
          </cell>
          <cell r="BE408">
            <v>10</v>
          </cell>
          <cell r="BF408">
            <v>8</v>
          </cell>
          <cell r="BG408">
            <v>6</v>
          </cell>
          <cell r="BH408">
            <v>8</v>
          </cell>
          <cell r="BI408">
            <v>4</v>
          </cell>
          <cell r="BJ408">
            <v>8</v>
          </cell>
          <cell r="BK408">
            <v>1</v>
          </cell>
          <cell r="BL408">
            <v>8</v>
          </cell>
          <cell r="BM408">
            <v>2</v>
          </cell>
          <cell r="BN408">
            <v>3</v>
          </cell>
          <cell r="BO408">
            <v>5</v>
          </cell>
          <cell r="BP408">
            <v>3</v>
          </cell>
          <cell r="BQ408">
            <v>5</v>
          </cell>
          <cell r="BR408">
            <v>4</v>
          </cell>
          <cell r="BS408">
            <v>6</v>
          </cell>
          <cell r="BT408">
            <v>8</v>
          </cell>
          <cell r="BU408">
            <v>6</v>
          </cell>
          <cell r="BV408">
            <v>6</v>
          </cell>
          <cell r="BW408">
            <v>10</v>
          </cell>
          <cell r="BX408">
            <v>7</v>
          </cell>
          <cell r="BY408">
            <v>4</v>
          </cell>
          <cell r="BZ408">
            <v>6</v>
          </cell>
          <cell r="CA408">
            <v>5</v>
          </cell>
          <cell r="CB408">
            <v>9</v>
          </cell>
          <cell r="CC408">
            <v>5</v>
          </cell>
          <cell r="CD408">
            <v>3</v>
          </cell>
          <cell r="CE408">
            <v>6</v>
          </cell>
          <cell r="CF408">
            <v>10</v>
          </cell>
          <cell r="CG408">
            <v>4</v>
          </cell>
          <cell r="CH408">
            <v>3</v>
          </cell>
          <cell r="CI408">
            <v>6</v>
          </cell>
          <cell r="CJ408">
            <v>5</v>
          </cell>
          <cell r="CK408">
            <v>3</v>
          </cell>
          <cell r="CL408">
            <v>4</v>
          </cell>
          <cell r="CM408">
            <v>4</v>
          </cell>
          <cell r="CN408">
            <v>3</v>
          </cell>
          <cell r="CO408">
            <v>3</v>
          </cell>
          <cell r="CP408">
            <v>6</v>
          </cell>
          <cell r="CQ408">
            <v>1</v>
          </cell>
          <cell r="CR408">
            <v>2</v>
          </cell>
          <cell r="CS408">
            <v>1</v>
          </cell>
          <cell r="CT408">
            <v>5</v>
          </cell>
          <cell r="CU408">
            <v>1</v>
          </cell>
          <cell r="CV408">
            <v>1</v>
          </cell>
          <cell r="CW408">
            <v>1</v>
          </cell>
          <cell r="CX408">
            <v>1</v>
          </cell>
          <cell r="CY408">
            <v>0</v>
          </cell>
          <cell r="CZ408">
            <v>0</v>
          </cell>
          <cell r="DA408">
            <v>1</v>
          </cell>
          <cell r="DB408">
            <v>0</v>
          </cell>
          <cell r="DC408">
            <v>0</v>
          </cell>
        </row>
        <row r="409">
          <cell r="E409" t="str">
            <v>春野町平和</v>
          </cell>
          <cell r="F409">
            <v>705</v>
          </cell>
          <cell r="G409">
            <v>4</v>
          </cell>
          <cell r="H409">
            <v>5</v>
          </cell>
          <cell r="I409">
            <v>4</v>
          </cell>
          <cell r="J409">
            <v>5</v>
          </cell>
          <cell r="K409">
            <v>1</v>
          </cell>
          <cell r="L409">
            <v>7</v>
          </cell>
          <cell r="M409">
            <v>8</v>
          </cell>
          <cell r="N409">
            <v>3</v>
          </cell>
          <cell r="O409">
            <v>5</v>
          </cell>
          <cell r="P409">
            <v>6</v>
          </cell>
          <cell r="Q409">
            <v>9</v>
          </cell>
          <cell r="R409">
            <v>6</v>
          </cell>
          <cell r="S409">
            <v>6</v>
          </cell>
          <cell r="T409">
            <v>10</v>
          </cell>
          <cell r="U409">
            <v>1</v>
          </cell>
          <cell r="V409">
            <v>6</v>
          </cell>
          <cell r="W409">
            <v>2</v>
          </cell>
          <cell r="X409">
            <v>6</v>
          </cell>
          <cell r="Y409">
            <v>2</v>
          </cell>
          <cell r="Z409">
            <v>5</v>
          </cell>
          <cell r="AA409">
            <v>1</v>
          </cell>
          <cell r="AB409">
            <v>8</v>
          </cell>
          <cell r="AC409">
            <v>5</v>
          </cell>
          <cell r="AD409">
            <v>6</v>
          </cell>
          <cell r="AE409">
            <v>4</v>
          </cell>
          <cell r="AF409">
            <v>5</v>
          </cell>
          <cell r="AG409">
            <v>5</v>
          </cell>
          <cell r="AH409">
            <v>5</v>
          </cell>
          <cell r="AI409">
            <v>2</v>
          </cell>
          <cell r="AJ409">
            <v>4</v>
          </cell>
          <cell r="AK409">
            <v>3</v>
          </cell>
          <cell r="AL409">
            <v>3</v>
          </cell>
          <cell r="AM409">
            <v>6</v>
          </cell>
          <cell r="AN409">
            <v>5</v>
          </cell>
          <cell r="AO409">
            <v>5</v>
          </cell>
          <cell r="AP409">
            <v>2</v>
          </cell>
          <cell r="AQ409">
            <v>7</v>
          </cell>
          <cell r="AR409">
            <v>3</v>
          </cell>
          <cell r="AS409">
            <v>10</v>
          </cell>
          <cell r="AT409">
            <v>7</v>
          </cell>
          <cell r="AU409">
            <v>14</v>
          </cell>
          <cell r="AV409">
            <v>13</v>
          </cell>
          <cell r="AW409">
            <v>5</v>
          </cell>
          <cell r="AX409">
            <v>7</v>
          </cell>
          <cell r="AY409">
            <v>7</v>
          </cell>
          <cell r="AZ409">
            <v>10</v>
          </cell>
          <cell r="BA409">
            <v>11</v>
          </cell>
          <cell r="BB409">
            <v>9</v>
          </cell>
          <cell r="BC409">
            <v>7</v>
          </cell>
          <cell r="BD409">
            <v>11</v>
          </cell>
          <cell r="BE409">
            <v>8</v>
          </cell>
          <cell r="BF409">
            <v>11</v>
          </cell>
          <cell r="BG409">
            <v>18</v>
          </cell>
          <cell r="BH409">
            <v>9</v>
          </cell>
          <cell r="BI409">
            <v>10</v>
          </cell>
          <cell r="BJ409">
            <v>9</v>
          </cell>
          <cell r="BK409">
            <v>13</v>
          </cell>
          <cell r="BL409">
            <v>7</v>
          </cell>
          <cell r="BM409">
            <v>5</v>
          </cell>
          <cell r="BN409">
            <v>10</v>
          </cell>
          <cell r="BO409">
            <v>8</v>
          </cell>
          <cell r="BP409">
            <v>7</v>
          </cell>
          <cell r="BQ409">
            <v>6</v>
          </cell>
          <cell r="BR409">
            <v>6</v>
          </cell>
          <cell r="BS409">
            <v>10</v>
          </cell>
          <cell r="BT409">
            <v>5</v>
          </cell>
          <cell r="BU409">
            <v>9</v>
          </cell>
          <cell r="BV409">
            <v>7</v>
          </cell>
          <cell r="BW409">
            <v>7</v>
          </cell>
          <cell r="BX409">
            <v>9</v>
          </cell>
          <cell r="BY409">
            <v>10</v>
          </cell>
          <cell r="BZ409">
            <v>4</v>
          </cell>
          <cell r="CA409">
            <v>15</v>
          </cell>
          <cell r="CB409">
            <v>16</v>
          </cell>
          <cell r="CC409">
            <v>17</v>
          </cell>
          <cell r="CD409">
            <v>15</v>
          </cell>
          <cell r="CE409">
            <v>20</v>
          </cell>
          <cell r="CF409">
            <v>25</v>
          </cell>
          <cell r="CG409">
            <v>14</v>
          </cell>
          <cell r="CH409">
            <v>12</v>
          </cell>
          <cell r="CI409">
            <v>19</v>
          </cell>
          <cell r="CJ409">
            <v>12</v>
          </cell>
          <cell r="CK409">
            <v>15</v>
          </cell>
          <cell r="CL409">
            <v>11</v>
          </cell>
          <cell r="CM409">
            <v>6</v>
          </cell>
          <cell r="CN409">
            <v>7</v>
          </cell>
          <cell r="CO409">
            <v>5</v>
          </cell>
          <cell r="CP409">
            <v>4</v>
          </cell>
          <cell r="CQ409">
            <v>3</v>
          </cell>
          <cell r="CR409">
            <v>4</v>
          </cell>
          <cell r="CS409">
            <v>0</v>
          </cell>
          <cell r="CT409">
            <v>2</v>
          </cell>
          <cell r="CU409">
            <v>1</v>
          </cell>
          <cell r="CV409">
            <v>2</v>
          </cell>
          <cell r="CW409">
            <v>0</v>
          </cell>
          <cell r="CX409">
            <v>0</v>
          </cell>
          <cell r="CY409">
            <v>0</v>
          </cell>
          <cell r="CZ409">
            <v>1</v>
          </cell>
          <cell r="DA409">
            <v>0</v>
          </cell>
          <cell r="DB409">
            <v>0</v>
          </cell>
          <cell r="DC409">
            <v>0</v>
          </cell>
        </row>
        <row r="410">
          <cell r="E410" t="str">
            <v>春野町南ケ丘１丁目</v>
          </cell>
          <cell r="F410">
            <v>140</v>
          </cell>
          <cell r="G410">
            <v>0</v>
          </cell>
          <cell r="H410">
            <v>2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0</v>
          </cell>
          <cell r="N410">
            <v>4</v>
          </cell>
          <cell r="O410">
            <v>0</v>
          </cell>
          <cell r="P410">
            <v>3</v>
          </cell>
          <cell r="Q410">
            <v>2</v>
          </cell>
          <cell r="R410">
            <v>1</v>
          </cell>
          <cell r="S410">
            <v>4</v>
          </cell>
          <cell r="T410">
            <v>1</v>
          </cell>
          <cell r="U410">
            <v>4</v>
          </cell>
          <cell r="V410">
            <v>0</v>
          </cell>
          <cell r="W410">
            <v>4</v>
          </cell>
          <cell r="X410">
            <v>6</v>
          </cell>
          <cell r="Y410">
            <v>8</v>
          </cell>
          <cell r="Z410">
            <v>3</v>
          </cell>
          <cell r="AA410">
            <v>4</v>
          </cell>
          <cell r="AB410">
            <v>1</v>
          </cell>
          <cell r="AC410">
            <v>0</v>
          </cell>
          <cell r="AD410">
            <v>2</v>
          </cell>
          <cell r="AE410">
            <v>0</v>
          </cell>
          <cell r="AF410">
            <v>1</v>
          </cell>
          <cell r="AG410">
            <v>1</v>
          </cell>
          <cell r="AH410">
            <v>0</v>
          </cell>
          <cell r="AI410">
            <v>0</v>
          </cell>
          <cell r="AJ410">
            <v>1</v>
          </cell>
          <cell r="AK410">
            <v>0</v>
          </cell>
          <cell r="AL410">
            <v>0</v>
          </cell>
          <cell r="AM410">
            <v>1</v>
          </cell>
          <cell r="AN410">
            <v>1</v>
          </cell>
          <cell r="AO410">
            <v>1</v>
          </cell>
          <cell r="AP410">
            <v>2</v>
          </cell>
          <cell r="AQ410">
            <v>2</v>
          </cell>
          <cell r="AR410">
            <v>1</v>
          </cell>
          <cell r="AS410">
            <v>0</v>
          </cell>
          <cell r="AT410">
            <v>0</v>
          </cell>
          <cell r="AU410">
            <v>0</v>
          </cell>
          <cell r="AV410">
            <v>1</v>
          </cell>
          <cell r="AW410">
            <v>1</v>
          </cell>
          <cell r="AX410">
            <v>4</v>
          </cell>
          <cell r="AY410">
            <v>4</v>
          </cell>
          <cell r="AZ410">
            <v>3</v>
          </cell>
          <cell r="BA410">
            <v>5</v>
          </cell>
          <cell r="BB410">
            <v>5</v>
          </cell>
          <cell r="BC410">
            <v>3</v>
          </cell>
          <cell r="BD410">
            <v>5</v>
          </cell>
          <cell r="BE410">
            <v>5</v>
          </cell>
          <cell r="BF410">
            <v>3</v>
          </cell>
          <cell r="BG410">
            <v>6</v>
          </cell>
          <cell r="BH410">
            <v>3</v>
          </cell>
          <cell r="BI410">
            <v>1</v>
          </cell>
          <cell r="BJ410">
            <v>3</v>
          </cell>
          <cell r="BK410">
            <v>2</v>
          </cell>
          <cell r="BL410">
            <v>5</v>
          </cell>
          <cell r="BM410">
            <v>1</v>
          </cell>
          <cell r="BN410">
            <v>1</v>
          </cell>
          <cell r="BO410">
            <v>1</v>
          </cell>
          <cell r="BP410">
            <v>1</v>
          </cell>
          <cell r="BQ410">
            <v>1</v>
          </cell>
          <cell r="BR410">
            <v>0</v>
          </cell>
          <cell r="BS410">
            <v>1</v>
          </cell>
          <cell r="BT410">
            <v>2</v>
          </cell>
          <cell r="BU410">
            <v>1</v>
          </cell>
          <cell r="BV410">
            <v>1</v>
          </cell>
          <cell r="BW410">
            <v>0</v>
          </cell>
          <cell r="BX410">
            <v>0</v>
          </cell>
          <cell r="BY410">
            <v>1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1</v>
          </cell>
          <cell r="CF410">
            <v>0</v>
          </cell>
          <cell r="CG410">
            <v>0</v>
          </cell>
          <cell r="CH410">
            <v>1</v>
          </cell>
          <cell r="CI410">
            <v>0</v>
          </cell>
          <cell r="CJ410">
            <v>3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1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</row>
        <row r="411">
          <cell r="E411" t="str">
            <v>春野町南ケ丘２丁目</v>
          </cell>
          <cell r="F411">
            <v>172</v>
          </cell>
          <cell r="G411">
            <v>0</v>
          </cell>
          <cell r="H411">
            <v>0</v>
          </cell>
          <cell r="I411">
            <v>1</v>
          </cell>
          <cell r="J411">
            <v>0</v>
          </cell>
          <cell r="K411">
            <v>2</v>
          </cell>
          <cell r="L411">
            <v>2</v>
          </cell>
          <cell r="M411">
            <v>1</v>
          </cell>
          <cell r="N411">
            <v>1</v>
          </cell>
          <cell r="O411">
            <v>0</v>
          </cell>
          <cell r="P411">
            <v>1</v>
          </cell>
          <cell r="Q411">
            <v>0</v>
          </cell>
          <cell r="R411">
            <v>1</v>
          </cell>
          <cell r="S411">
            <v>3</v>
          </cell>
          <cell r="T411">
            <v>1</v>
          </cell>
          <cell r="U411">
            <v>0</v>
          </cell>
          <cell r="V411">
            <v>3</v>
          </cell>
          <cell r="W411">
            <v>1</v>
          </cell>
          <cell r="X411">
            <v>1</v>
          </cell>
          <cell r="Y411">
            <v>3</v>
          </cell>
          <cell r="Z411">
            <v>4</v>
          </cell>
          <cell r="AA411">
            <v>4</v>
          </cell>
          <cell r="AB411">
            <v>1</v>
          </cell>
          <cell r="AC411">
            <v>3</v>
          </cell>
          <cell r="AD411">
            <v>2</v>
          </cell>
          <cell r="AE411">
            <v>2</v>
          </cell>
          <cell r="AF411">
            <v>2</v>
          </cell>
          <cell r="AG411">
            <v>2</v>
          </cell>
          <cell r="AH411">
            <v>0</v>
          </cell>
          <cell r="AI411">
            <v>2</v>
          </cell>
          <cell r="AJ411">
            <v>1</v>
          </cell>
          <cell r="AK411">
            <v>2</v>
          </cell>
          <cell r="AL411">
            <v>0</v>
          </cell>
          <cell r="AM411">
            <v>0</v>
          </cell>
          <cell r="AN411">
            <v>1</v>
          </cell>
          <cell r="AO411">
            <v>1</v>
          </cell>
          <cell r="AP411">
            <v>0</v>
          </cell>
          <cell r="AQ411">
            <v>1</v>
          </cell>
          <cell r="AR411">
            <v>1</v>
          </cell>
          <cell r="AS411">
            <v>2</v>
          </cell>
          <cell r="AT411">
            <v>1</v>
          </cell>
          <cell r="AU411">
            <v>0</v>
          </cell>
          <cell r="AV411">
            <v>1</v>
          </cell>
          <cell r="AW411">
            <v>0</v>
          </cell>
          <cell r="AX411">
            <v>2</v>
          </cell>
          <cell r="AY411">
            <v>1</v>
          </cell>
          <cell r="AZ411">
            <v>3</v>
          </cell>
          <cell r="BA411">
            <v>3</v>
          </cell>
          <cell r="BB411">
            <v>0</v>
          </cell>
          <cell r="BC411">
            <v>2</v>
          </cell>
          <cell r="BD411">
            <v>5</v>
          </cell>
          <cell r="BE411">
            <v>9</v>
          </cell>
          <cell r="BF411">
            <v>9</v>
          </cell>
          <cell r="BG411">
            <v>1</v>
          </cell>
          <cell r="BH411">
            <v>1</v>
          </cell>
          <cell r="BI411">
            <v>2</v>
          </cell>
          <cell r="BJ411">
            <v>5</v>
          </cell>
          <cell r="BK411">
            <v>3</v>
          </cell>
          <cell r="BL411">
            <v>8</v>
          </cell>
          <cell r="BM411">
            <v>1</v>
          </cell>
          <cell r="BN411">
            <v>3</v>
          </cell>
          <cell r="BO411">
            <v>2</v>
          </cell>
          <cell r="BP411">
            <v>3</v>
          </cell>
          <cell r="BQ411">
            <v>4</v>
          </cell>
          <cell r="BR411">
            <v>2</v>
          </cell>
          <cell r="BS411">
            <v>2</v>
          </cell>
          <cell r="BT411">
            <v>5</v>
          </cell>
          <cell r="BU411">
            <v>7</v>
          </cell>
          <cell r="BV411">
            <v>3</v>
          </cell>
          <cell r="BW411">
            <v>1</v>
          </cell>
          <cell r="BX411">
            <v>3</v>
          </cell>
          <cell r="BY411">
            <v>0</v>
          </cell>
          <cell r="BZ411">
            <v>0</v>
          </cell>
          <cell r="CA411">
            <v>3</v>
          </cell>
          <cell r="CB411">
            <v>4</v>
          </cell>
          <cell r="CC411">
            <v>1</v>
          </cell>
          <cell r="CD411">
            <v>5</v>
          </cell>
          <cell r="CE411">
            <v>1</v>
          </cell>
          <cell r="CF411">
            <v>4</v>
          </cell>
          <cell r="CG411">
            <v>1</v>
          </cell>
          <cell r="CH411">
            <v>1</v>
          </cell>
          <cell r="CI411">
            <v>0</v>
          </cell>
          <cell r="CJ411">
            <v>2</v>
          </cell>
          <cell r="CK411">
            <v>1</v>
          </cell>
          <cell r="CL411">
            <v>1</v>
          </cell>
          <cell r="CM411">
            <v>2</v>
          </cell>
          <cell r="CN411">
            <v>0</v>
          </cell>
          <cell r="CO411">
            <v>1</v>
          </cell>
          <cell r="CP411">
            <v>0</v>
          </cell>
          <cell r="CQ411">
            <v>0</v>
          </cell>
          <cell r="CR411">
            <v>1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</row>
        <row r="412">
          <cell r="E412" t="str">
            <v>春野町南ケ丘３丁目</v>
          </cell>
          <cell r="F412">
            <v>119</v>
          </cell>
          <cell r="G412">
            <v>0</v>
          </cell>
          <cell r="H412">
            <v>0</v>
          </cell>
          <cell r="I412">
            <v>1</v>
          </cell>
          <cell r="J412">
            <v>0</v>
          </cell>
          <cell r="K412">
            <v>0</v>
          </cell>
          <cell r="L412">
            <v>0</v>
          </cell>
          <cell r="M412">
            <v>1</v>
          </cell>
          <cell r="N412">
            <v>3</v>
          </cell>
          <cell r="O412">
            <v>0</v>
          </cell>
          <cell r="P412">
            <v>0</v>
          </cell>
          <cell r="Q412">
            <v>1</v>
          </cell>
          <cell r="R412">
            <v>2</v>
          </cell>
          <cell r="S412">
            <v>1</v>
          </cell>
          <cell r="T412">
            <v>0</v>
          </cell>
          <cell r="U412">
            <v>2</v>
          </cell>
          <cell r="V412">
            <v>2</v>
          </cell>
          <cell r="W412">
            <v>4</v>
          </cell>
          <cell r="X412">
            <v>1</v>
          </cell>
          <cell r="Y412">
            <v>3</v>
          </cell>
          <cell r="Z412">
            <v>1</v>
          </cell>
          <cell r="AA412">
            <v>1</v>
          </cell>
          <cell r="AB412">
            <v>1</v>
          </cell>
          <cell r="AC412">
            <v>2</v>
          </cell>
          <cell r="AD412">
            <v>2</v>
          </cell>
          <cell r="AE412">
            <v>2</v>
          </cell>
          <cell r="AF412">
            <v>1</v>
          </cell>
          <cell r="AG412">
            <v>1</v>
          </cell>
          <cell r="AH412">
            <v>2</v>
          </cell>
          <cell r="AI412">
            <v>2</v>
          </cell>
          <cell r="AJ412">
            <v>1</v>
          </cell>
          <cell r="AK412">
            <v>1</v>
          </cell>
          <cell r="AL412">
            <v>0</v>
          </cell>
          <cell r="AM412">
            <v>0</v>
          </cell>
          <cell r="AN412">
            <v>1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2</v>
          </cell>
          <cell r="AY412">
            <v>2</v>
          </cell>
          <cell r="AZ412">
            <v>3</v>
          </cell>
          <cell r="BA412">
            <v>2</v>
          </cell>
          <cell r="BB412">
            <v>1</v>
          </cell>
          <cell r="BC412">
            <v>4</v>
          </cell>
          <cell r="BD412">
            <v>4</v>
          </cell>
          <cell r="BE412">
            <v>2</v>
          </cell>
          <cell r="BF412">
            <v>3</v>
          </cell>
          <cell r="BG412">
            <v>3</v>
          </cell>
          <cell r="BH412">
            <v>5</v>
          </cell>
          <cell r="BI412">
            <v>0</v>
          </cell>
          <cell r="BJ412">
            <v>2</v>
          </cell>
          <cell r="BK412">
            <v>3</v>
          </cell>
          <cell r="BL412">
            <v>2</v>
          </cell>
          <cell r="BM412">
            <v>4</v>
          </cell>
          <cell r="BN412">
            <v>2</v>
          </cell>
          <cell r="BO412">
            <v>4</v>
          </cell>
          <cell r="BP412">
            <v>3</v>
          </cell>
          <cell r="BQ412">
            <v>3</v>
          </cell>
          <cell r="BR412">
            <v>1</v>
          </cell>
          <cell r="BS412">
            <v>1</v>
          </cell>
          <cell r="BT412">
            <v>1</v>
          </cell>
          <cell r="BU412">
            <v>0</v>
          </cell>
          <cell r="BV412">
            <v>1</v>
          </cell>
          <cell r="BW412">
            <v>1</v>
          </cell>
          <cell r="BX412">
            <v>2</v>
          </cell>
          <cell r="BY412">
            <v>1</v>
          </cell>
          <cell r="BZ412">
            <v>1</v>
          </cell>
          <cell r="CA412">
            <v>4</v>
          </cell>
          <cell r="CB412">
            <v>3</v>
          </cell>
          <cell r="CC412">
            <v>1</v>
          </cell>
          <cell r="CD412">
            <v>3</v>
          </cell>
          <cell r="CE412">
            <v>1</v>
          </cell>
          <cell r="CF412">
            <v>0</v>
          </cell>
          <cell r="CG412">
            <v>1</v>
          </cell>
          <cell r="CH412">
            <v>0</v>
          </cell>
          <cell r="CI412">
            <v>0</v>
          </cell>
          <cell r="CJ412">
            <v>1</v>
          </cell>
          <cell r="CK412">
            <v>0</v>
          </cell>
          <cell r="CL412">
            <v>0</v>
          </cell>
          <cell r="CM412">
            <v>1</v>
          </cell>
          <cell r="CN412">
            <v>0</v>
          </cell>
          <cell r="CO412">
            <v>0</v>
          </cell>
          <cell r="CP412">
            <v>1</v>
          </cell>
          <cell r="CQ412">
            <v>0</v>
          </cell>
          <cell r="CR412">
            <v>0</v>
          </cell>
          <cell r="CS412">
            <v>0</v>
          </cell>
          <cell r="CT412">
            <v>1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</row>
        <row r="413">
          <cell r="E413" t="str">
            <v>春野町南ケ丘４丁目</v>
          </cell>
          <cell r="F413">
            <v>213</v>
          </cell>
          <cell r="G413">
            <v>1</v>
          </cell>
          <cell r="H413">
            <v>0</v>
          </cell>
          <cell r="I413">
            <v>2</v>
          </cell>
          <cell r="J413">
            <v>1</v>
          </cell>
          <cell r="K413">
            <v>0</v>
          </cell>
          <cell r="L413">
            <v>3</v>
          </cell>
          <cell r="M413">
            <v>2</v>
          </cell>
          <cell r="N413">
            <v>0</v>
          </cell>
          <cell r="O413">
            <v>2</v>
          </cell>
          <cell r="P413">
            <v>2</v>
          </cell>
          <cell r="Q413">
            <v>3</v>
          </cell>
          <cell r="R413">
            <v>2</v>
          </cell>
          <cell r="S413">
            <v>2</v>
          </cell>
          <cell r="T413">
            <v>7</v>
          </cell>
          <cell r="U413">
            <v>5</v>
          </cell>
          <cell r="V413">
            <v>4</v>
          </cell>
          <cell r="W413">
            <v>9</v>
          </cell>
          <cell r="X413">
            <v>4</v>
          </cell>
          <cell r="Y413">
            <v>4</v>
          </cell>
          <cell r="Z413">
            <v>4</v>
          </cell>
          <cell r="AA413">
            <v>1</v>
          </cell>
          <cell r="AB413">
            <v>4</v>
          </cell>
          <cell r="AC413">
            <v>1</v>
          </cell>
          <cell r="AD413">
            <v>5</v>
          </cell>
          <cell r="AE413">
            <v>1</v>
          </cell>
          <cell r="AF413">
            <v>2</v>
          </cell>
          <cell r="AG413">
            <v>3</v>
          </cell>
          <cell r="AH413">
            <v>3</v>
          </cell>
          <cell r="AI413">
            <v>1</v>
          </cell>
          <cell r="AJ413">
            <v>1</v>
          </cell>
          <cell r="AK413">
            <v>2</v>
          </cell>
          <cell r="AL413">
            <v>0</v>
          </cell>
          <cell r="AM413">
            <v>0</v>
          </cell>
          <cell r="AN413">
            <v>2</v>
          </cell>
          <cell r="AO413">
            <v>2</v>
          </cell>
          <cell r="AP413">
            <v>1</v>
          </cell>
          <cell r="AQ413">
            <v>1</v>
          </cell>
          <cell r="AR413">
            <v>1</v>
          </cell>
          <cell r="AS413">
            <v>1</v>
          </cell>
          <cell r="AT413">
            <v>0</v>
          </cell>
          <cell r="AU413">
            <v>2</v>
          </cell>
          <cell r="AV413">
            <v>0</v>
          </cell>
          <cell r="AW413">
            <v>0</v>
          </cell>
          <cell r="AX413">
            <v>2</v>
          </cell>
          <cell r="AY413">
            <v>2</v>
          </cell>
          <cell r="AZ413">
            <v>5</v>
          </cell>
          <cell r="BA413">
            <v>8</v>
          </cell>
          <cell r="BB413">
            <v>4</v>
          </cell>
          <cell r="BC413">
            <v>4</v>
          </cell>
          <cell r="BD413">
            <v>3</v>
          </cell>
          <cell r="BE413">
            <v>2</v>
          </cell>
          <cell r="BF413">
            <v>6</v>
          </cell>
          <cell r="BG413">
            <v>6</v>
          </cell>
          <cell r="BH413">
            <v>3</v>
          </cell>
          <cell r="BI413">
            <v>3</v>
          </cell>
          <cell r="BJ413">
            <v>3</v>
          </cell>
          <cell r="BK413">
            <v>3</v>
          </cell>
          <cell r="BL413">
            <v>4</v>
          </cell>
          <cell r="BM413">
            <v>4</v>
          </cell>
          <cell r="BN413">
            <v>1</v>
          </cell>
          <cell r="BO413">
            <v>3</v>
          </cell>
          <cell r="BP413">
            <v>3</v>
          </cell>
          <cell r="BQ413">
            <v>6</v>
          </cell>
          <cell r="BR413">
            <v>6</v>
          </cell>
          <cell r="BS413">
            <v>2</v>
          </cell>
          <cell r="BT413">
            <v>1</v>
          </cell>
          <cell r="BU413">
            <v>5</v>
          </cell>
          <cell r="BV413">
            <v>0</v>
          </cell>
          <cell r="BW413">
            <v>2</v>
          </cell>
          <cell r="BX413">
            <v>1</v>
          </cell>
          <cell r="BY413">
            <v>1</v>
          </cell>
          <cell r="BZ413">
            <v>2</v>
          </cell>
          <cell r="CA413">
            <v>0</v>
          </cell>
          <cell r="CB413">
            <v>0</v>
          </cell>
          <cell r="CC413">
            <v>3</v>
          </cell>
          <cell r="CD413">
            <v>1</v>
          </cell>
          <cell r="CE413">
            <v>5</v>
          </cell>
          <cell r="CF413">
            <v>1</v>
          </cell>
          <cell r="CG413">
            <v>1</v>
          </cell>
          <cell r="CH413">
            <v>1</v>
          </cell>
          <cell r="CI413">
            <v>2</v>
          </cell>
          <cell r="CJ413">
            <v>2</v>
          </cell>
          <cell r="CK413">
            <v>2</v>
          </cell>
          <cell r="CL413">
            <v>1</v>
          </cell>
          <cell r="CM413">
            <v>2</v>
          </cell>
          <cell r="CN413">
            <v>0</v>
          </cell>
          <cell r="CO413">
            <v>1</v>
          </cell>
          <cell r="CP413">
            <v>1</v>
          </cell>
          <cell r="CQ413">
            <v>1</v>
          </cell>
          <cell r="CR413">
            <v>0</v>
          </cell>
          <cell r="CS413">
            <v>1</v>
          </cell>
          <cell r="CT413">
            <v>1</v>
          </cell>
          <cell r="CU413">
            <v>1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</row>
        <row r="414">
          <cell r="E414" t="str">
            <v>春野町南ケ丘５丁目</v>
          </cell>
          <cell r="F414">
            <v>271</v>
          </cell>
          <cell r="G414">
            <v>0</v>
          </cell>
          <cell r="H414">
            <v>3</v>
          </cell>
          <cell r="I414">
            <v>2</v>
          </cell>
          <cell r="J414">
            <v>1</v>
          </cell>
          <cell r="K414">
            <v>1</v>
          </cell>
          <cell r="L414">
            <v>0</v>
          </cell>
          <cell r="M414">
            <v>1</v>
          </cell>
          <cell r="N414">
            <v>2</v>
          </cell>
          <cell r="O414">
            <v>1</v>
          </cell>
          <cell r="P414">
            <v>1</v>
          </cell>
          <cell r="Q414">
            <v>5</v>
          </cell>
          <cell r="R414">
            <v>2</v>
          </cell>
          <cell r="S414">
            <v>2</v>
          </cell>
          <cell r="T414">
            <v>3</v>
          </cell>
          <cell r="U414">
            <v>2</v>
          </cell>
          <cell r="V414">
            <v>1</v>
          </cell>
          <cell r="W414">
            <v>8</v>
          </cell>
          <cell r="X414">
            <v>9</v>
          </cell>
          <cell r="Y414">
            <v>7</v>
          </cell>
          <cell r="Z414">
            <v>8</v>
          </cell>
          <cell r="AA414">
            <v>8</v>
          </cell>
          <cell r="AB414">
            <v>3</v>
          </cell>
          <cell r="AC414">
            <v>7</v>
          </cell>
          <cell r="AD414">
            <v>2</v>
          </cell>
          <cell r="AE414">
            <v>2</v>
          </cell>
          <cell r="AF414">
            <v>4</v>
          </cell>
          <cell r="AG414">
            <v>0</v>
          </cell>
          <cell r="AH414">
            <v>3</v>
          </cell>
          <cell r="AI414">
            <v>3</v>
          </cell>
          <cell r="AJ414">
            <v>1</v>
          </cell>
          <cell r="AK414">
            <v>0</v>
          </cell>
          <cell r="AL414">
            <v>3</v>
          </cell>
          <cell r="AM414">
            <v>2</v>
          </cell>
          <cell r="AN414">
            <v>1</v>
          </cell>
          <cell r="AO414">
            <v>0</v>
          </cell>
          <cell r="AP414">
            <v>2</v>
          </cell>
          <cell r="AQ414">
            <v>3</v>
          </cell>
          <cell r="AR414">
            <v>2</v>
          </cell>
          <cell r="AS414">
            <v>1</v>
          </cell>
          <cell r="AT414">
            <v>1</v>
          </cell>
          <cell r="AU414">
            <v>0</v>
          </cell>
          <cell r="AV414">
            <v>0</v>
          </cell>
          <cell r="AW414">
            <v>0</v>
          </cell>
          <cell r="AX414">
            <v>5</v>
          </cell>
          <cell r="AY414">
            <v>1</v>
          </cell>
          <cell r="AZ414">
            <v>5</v>
          </cell>
          <cell r="BA414">
            <v>4</v>
          </cell>
          <cell r="BB414">
            <v>4</v>
          </cell>
          <cell r="BC414">
            <v>3</v>
          </cell>
          <cell r="BD414">
            <v>6</v>
          </cell>
          <cell r="BE414">
            <v>6</v>
          </cell>
          <cell r="BF414">
            <v>6</v>
          </cell>
          <cell r="BG414">
            <v>7</v>
          </cell>
          <cell r="BH414">
            <v>4</v>
          </cell>
          <cell r="BI414">
            <v>5</v>
          </cell>
          <cell r="BJ414">
            <v>6</v>
          </cell>
          <cell r="BK414">
            <v>4</v>
          </cell>
          <cell r="BL414">
            <v>8</v>
          </cell>
          <cell r="BM414">
            <v>8</v>
          </cell>
          <cell r="BN414">
            <v>5</v>
          </cell>
          <cell r="BO414">
            <v>7</v>
          </cell>
          <cell r="BP414">
            <v>9</v>
          </cell>
          <cell r="BQ414">
            <v>3</v>
          </cell>
          <cell r="BR414">
            <v>5</v>
          </cell>
          <cell r="BS414">
            <v>8</v>
          </cell>
          <cell r="BT414">
            <v>3</v>
          </cell>
          <cell r="BU414">
            <v>3</v>
          </cell>
          <cell r="BV414">
            <v>4</v>
          </cell>
          <cell r="BW414">
            <v>2</v>
          </cell>
          <cell r="BX414">
            <v>3</v>
          </cell>
          <cell r="BY414">
            <v>2</v>
          </cell>
          <cell r="BZ414">
            <v>6</v>
          </cell>
          <cell r="CA414">
            <v>2</v>
          </cell>
          <cell r="CB414">
            <v>0</v>
          </cell>
          <cell r="CC414">
            <v>0</v>
          </cell>
          <cell r="CD414">
            <v>1</v>
          </cell>
          <cell r="CE414">
            <v>2</v>
          </cell>
          <cell r="CF414">
            <v>1</v>
          </cell>
          <cell r="CG414">
            <v>1</v>
          </cell>
          <cell r="CH414">
            <v>1</v>
          </cell>
          <cell r="CI414">
            <v>2</v>
          </cell>
          <cell r="CJ414">
            <v>1</v>
          </cell>
          <cell r="CK414">
            <v>1</v>
          </cell>
          <cell r="CL414">
            <v>5</v>
          </cell>
          <cell r="CM414">
            <v>0</v>
          </cell>
          <cell r="CN414">
            <v>1</v>
          </cell>
          <cell r="CO414">
            <v>1</v>
          </cell>
          <cell r="CP414">
            <v>2</v>
          </cell>
          <cell r="CQ414">
            <v>0</v>
          </cell>
          <cell r="CR414">
            <v>0</v>
          </cell>
          <cell r="CS414">
            <v>0</v>
          </cell>
          <cell r="CT414">
            <v>1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E415" t="str">
            <v>春野町南ケ丘６丁目</v>
          </cell>
          <cell r="F415">
            <v>166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1</v>
          </cell>
          <cell r="M415">
            <v>1</v>
          </cell>
          <cell r="N415">
            <v>0</v>
          </cell>
          <cell r="O415">
            <v>2</v>
          </cell>
          <cell r="P415">
            <v>0</v>
          </cell>
          <cell r="Q415">
            <v>2</v>
          </cell>
          <cell r="R415">
            <v>2</v>
          </cell>
          <cell r="S415">
            <v>3</v>
          </cell>
          <cell r="T415">
            <v>4</v>
          </cell>
          <cell r="U415">
            <v>3</v>
          </cell>
          <cell r="V415">
            <v>4</v>
          </cell>
          <cell r="W415">
            <v>3</v>
          </cell>
          <cell r="X415">
            <v>5</v>
          </cell>
          <cell r="Y415">
            <v>4</v>
          </cell>
          <cell r="Z415">
            <v>4</v>
          </cell>
          <cell r="AA415">
            <v>3</v>
          </cell>
          <cell r="AB415">
            <v>1</v>
          </cell>
          <cell r="AC415">
            <v>3</v>
          </cell>
          <cell r="AD415">
            <v>1</v>
          </cell>
          <cell r="AE415">
            <v>1</v>
          </cell>
          <cell r="AF415">
            <v>1</v>
          </cell>
          <cell r="AG415">
            <v>5</v>
          </cell>
          <cell r="AH415">
            <v>0</v>
          </cell>
          <cell r="AI415">
            <v>0</v>
          </cell>
          <cell r="AJ415">
            <v>4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1</v>
          </cell>
          <cell r="AT415">
            <v>0</v>
          </cell>
          <cell r="AU415">
            <v>0</v>
          </cell>
          <cell r="AV415">
            <v>1</v>
          </cell>
          <cell r="AW415">
            <v>2</v>
          </cell>
          <cell r="AX415">
            <v>0</v>
          </cell>
          <cell r="AY415">
            <v>0</v>
          </cell>
          <cell r="AZ415">
            <v>0</v>
          </cell>
          <cell r="BA415">
            <v>4</v>
          </cell>
          <cell r="BB415">
            <v>6</v>
          </cell>
          <cell r="BC415">
            <v>2</v>
          </cell>
          <cell r="BD415">
            <v>5</v>
          </cell>
          <cell r="BE415">
            <v>6</v>
          </cell>
          <cell r="BF415">
            <v>6</v>
          </cell>
          <cell r="BG415">
            <v>4</v>
          </cell>
          <cell r="BH415">
            <v>4</v>
          </cell>
          <cell r="BI415">
            <v>2</v>
          </cell>
          <cell r="BJ415">
            <v>1</v>
          </cell>
          <cell r="BK415">
            <v>3</v>
          </cell>
          <cell r="BL415">
            <v>5</v>
          </cell>
          <cell r="BM415">
            <v>3</v>
          </cell>
          <cell r="BN415">
            <v>3</v>
          </cell>
          <cell r="BO415">
            <v>2</v>
          </cell>
          <cell r="BP415">
            <v>8</v>
          </cell>
          <cell r="BQ415">
            <v>5</v>
          </cell>
          <cell r="BR415">
            <v>1</v>
          </cell>
          <cell r="BS415">
            <v>2</v>
          </cell>
          <cell r="BT415">
            <v>1</v>
          </cell>
          <cell r="BU415">
            <v>1</v>
          </cell>
          <cell r="BV415">
            <v>2</v>
          </cell>
          <cell r="BW415">
            <v>0</v>
          </cell>
          <cell r="BX415">
            <v>2</v>
          </cell>
          <cell r="BY415">
            <v>5</v>
          </cell>
          <cell r="BZ415">
            <v>2</v>
          </cell>
          <cell r="CA415">
            <v>1</v>
          </cell>
          <cell r="CB415">
            <v>1</v>
          </cell>
          <cell r="CC415">
            <v>2</v>
          </cell>
          <cell r="CD415">
            <v>2</v>
          </cell>
          <cell r="CE415">
            <v>2</v>
          </cell>
          <cell r="CF415">
            <v>1</v>
          </cell>
          <cell r="CG415">
            <v>3</v>
          </cell>
          <cell r="CH415">
            <v>0</v>
          </cell>
          <cell r="CI415">
            <v>2</v>
          </cell>
          <cell r="CJ415">
            <v>1</v>
          </cell>
          <cell r="CK415">
            <v>0</v>
          </cell>
          <cell r="CL415">
            <v>0</v>
          </cell>
          <cell r="CM415">
            <v>1</v>
          </cell>
          <cell r="CN415">
            <v>1</v>
          </cell>
          <cell r="CO415">
            <v>2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E416" t="str">
            <v>春野町南ケ丘７丁目</v>
          </cell>
          <cell r="F416">
            <v>321</v>
          </cell>
          <cell r="G416">
            <v>0</v>
          </cell>
          <cell r="H416">
            <v>0</v>
          </cell>
          <cell r="I416">
            <v>1</v>
          </cell>
          <cell r="J416">
            <v>1</v>
          </cell>
          <cell r="K416">
            <v>0</v>
          </cell>
          <cell r="L416">
            <v>0</v>
          </cell>
          <cell r="M416">
            <v>0</v>
          </cell>
          <cell r="N416">
            <v>2</v>
          </cell>
          <cell r="O416">
            <v>2</v>
          </cell>
          <cell r="P416">
            <v>2</v>
          </cell>
          <cell r="Q416">
            <v>1</v>
          </cell>
          <cell r="R416">
            <v>5</v>
          </cell>
          <cell r="S416">
            <v>4</v>
          </cell>
          <cell r="T416">
            <v>2</v>
          </cell>
          <cell r="U416">
            <v>8</v>
          </cell>
          <cell r="V416">
            <v>6</v>
          </cell>
          <cell r="W416">
            <v>3</v>
          </cell>
          <cell r="X416">
            <v>12</v>
          </cell>
          <cell r="Y416">
            <v>3</v>
          </cell>
          <cell r="Z416">
            <v>7</v>
          </cell>
          <cell r="AA416">
            <v>7</v>
          </cell>
          <cell r="AB416">
            <v>4</v>
          </cell>
          <cell r="AC416">
            <v>6</v>
          </cell>
          <cell r="AD416">
            <v>5</v>
          </cell>
          <cell r="AE416">
            <v>5</v>
          </cell>
          <cell r="AF416">
            <v>3</v>
          </cell>
          <cell r="AG416">
            <v>3</v>
          </cell>
          <cell r="AH416">
            <v>1</v>
          </cell>
          <cell r="AI416">
            <v>1</v>
          </cell>
          <cell r="AJ416">
            <v>0</v>
          </cell>
          <cell r="AK416">
            <v>1</v>
          </cell>
          <cell r="AL416">
            <v>0</v>
          </cell>
          <cell r="AM416">
            <v>3</v>
          </cell>
          <cell r="AN416">
            <v>1</v>
          </cell>
          <cell r="AO416">
            <v>1</v>
          </cell>
          <cell r="AP416">
            <v>2</v>
          </cell>
          <cell r="AQ416">
            <v>1</v>
          </cell>
          <cell r="AR416">
            <v>2</v>
          </cell>
          <cell r="AS416">
            <v>0</v>
          </cell>
          <cell r="AT416">
            <v>1</v>
          </cell>
          <cell r="AU416">
            <v>0</v>
          </cell>
          <cell r="AV416">
            <v>0</v>
          </cell>
          <cell r="AW416">
            <v>2</v>
          </cell>
          <cell r="AX416">
            <v>0</v>
          </cell>
          <cell r="AY416">
            <v>2</v>
          </cell>
          <cell r="AZ416">
            <v>4</v>
          </cell>
          <cell r="BA416">
            <v>5</v>
          </cell>
          <cell r="BB416">
            <v>7</v>
          </cell>
          <cell r="BC416">
            <v>10</v>
          </cell>
          <cell r="BD416">
            <v>9</v>
          </cell>
          <cell r="BE416">
            <v>12</v>
          </cell>
          <cell r="BF416">
            <v>15</v>
          </cell>
          <cell r="BG416">
            <v>8</v>
          </cell>
          <cell r="BH416">
            <v>8</v>
          </cell>
          <cell r="BI416">
            <v>11</v>
          </cell>
          <cell r="BJ416">
            <v>8</v>
          </cell>
          <cell r="BK416">
            <v>7</v>
          </cell>
          <cell r="BL416">
            <v>4</v>
          </cell>
          <cell r="BM416">
            <v>4</v>
          </cell>
          <cell r="BN416">
            <v>9</v>
          </cell>
          <cell r="BO416">
            <v>10</v>
          </cell>
          <cell r="BP416">
            <v>9</v>
          </cell>
          <cell r="BQ416">
            <v>5</v>
          </cell>
          <cell r="BR416">
            <v>5</v>
          </cell>
          <cell r="BS416">
            <v>4</v>
          </cell>
          <cell r="BT416">
            <v>2</v>
          </cell>
          <cell r="BU416">
            <v>4</v>
          </cell>
          <cell r="BV416">
            <v>5</v>
          </cell>
          <cell r="BW416">
            <v>1</v>
          </cell>
          <cell r="BX416">
            <v>1</v>
          </cell>
          <cell r="BY416">
            <v>2</v>
          </cell>
          <cell r="BZ416">
            <v>2</v>
          </cell>
          <cell r="CA416">
            <v>5</v>
          </cell>
          <cell r="CB416">
            <v>2</v>
          </cell>
          <cell r="CC416">
            <v>3</v>
          </cell>
          <cell r="CD416">
            <v>5</v>
          </cell>
          <cell r="CE416">
            <v>4</v>
          </cell>
          <cell r="CF416">
            <v>4</v>
          </cell>
          <cell r="CG416">
            <v>1</v>
          </cell>
          <cell r="CH416">
            <v>0</v>
          </cell>
          <cell r="CI416">
            <v>1</v>
          </cell>
          <cell r="CJ416">
            <v>1</v>
          </cell>
          <cell r="CK416">
            <v>3</v>
          </cell>
          <cell r="CL416">
            <v>6</v>
          </cell>
          <cell r="CM416">
            <v>0</v>
          </cell>
          <cell r="CN416">
            <v>1</v>
          </cell>
          <cell r="CO416">
            <v>0</v>
          </cell>
          <cell r="CP416">
            <v>1</v>
          </cell>
          <cell r="CQ416">
            <v>0</v>
          </cell>
          <cell r="CR416">
            <v>0</v>
          </cell>
          <cell r="CS416">
            <v>1</v>
          </cell>
          <cell r="CT416">
            <v>1</v>
          </cell>
          <cell r="CU416">
            <v>0</v>
          </cell>
          <cell r="CV416">
            <v>0</v>
          </cell>
          <cell r="CW416">
            <v>1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E417" t="str">
            <v>春野町南ケ丘８丁目</v>
          </cell>
          <cell r="F417">
            <v>79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1</v>
          </cell>
          <cell r="P417">
            <v>1</v>
          </cell>
          <cell r="Q417">
            <v>1</v>
          </cell>
          <cell r="R417">
            <v>3</v>
          </cell>
          <cell r="S417">
            <v>2</v>
          </cell>
          <cell r="T417">
            <v>3</v>
          </cell>
          <cell r="U417">
            <v>4</v>
          </cell>
          <cell r="V417">
            <v>2</v>
          </cell>
          <cell r="W417">
            <v>3</v>
          </cell>
          <cell r="X417">
            <v>3</v>
          </cell>
          <cell r="Y417">
            <v>1</v>
          </cell>
          <cell r="Z417">
            <v>2</v>
          </cell>
          <cell r="AA417">
            <v>1</v>
          </cell>
          <cell r="AB417">
            <v>1</v>
          </cell>
          <cell r="AC417">
            <v>2</v>
          </cell>
          <cell r="AD417">
            <v>0</v>
          </cell>
          <cell r="AE417">
            <v>1</v>
          </cell>
          <cell r="AF417">
            <v>2</v>
          </cell>
          <cell r="AG417">
            <v>0</v>
          </cell>
          <cell r="AH417">
            <v>1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1</v>
          </cell>
          <cell r="AQ417">
            <v>1</v>
          </cell>
          <cell r="AR417">
            <v>1</v>
          </cell>
          <cell r="AS417">
            <v>0</v>
          </cell>
          <cell r="AT417">
            <v>0</v>
          </cell>
          <cell r="AU417">
            <v>1</v>
          </cell>
          <cell r="AV417">
            <v>0</v>
          </cell>
          <cell r="AW417">
            <v>1</v>
          </cell>
          <cell r="AX417">
            <v>0</v>
          </cell>
          <cell r="AY417">
            <v>1</v>
          </cell>
          <cell r="AZ417">
            <v>2</v>
          </cell>
          <cell r="BA417">
            <v>1</v>
          </cell>
          <cell r="BB417">
            <v>2</v>
          </cell>
          <cell r="BC417">
            <v>1</v>
          </cell>
          <cell r="BD417">
            <v>1</v>
          </cell>
          <cell r="BE417">
            <v>1</v>
          </cell>
          <cell r="BF417">
            <v>1</v>
          </cell>
          <cell r="BG417">
            <v>0</v>
          </cell>
          <cell r="BH417">
            <v>1</v>
          </cell>
          <cell r="BI417">
            <v>1</v>
          </cell>
          <cell r="BJ417">
            <v>2</v>
          </cell>
          <cell r="BK417">
            <v>1</v>
          </cell>
          <cell r="BL417">
            <v>0</v>
          </cell>
          <cell r="BM417">
            <v>1</v>
          </cell>
          <cell r="BN417">
            <v>3</v>
          </cell>
          <cell r="BO417">
            <v>3</v>
          </cell>
          <cell r="BP417">
            <v>0</v>
          </cell>
          <cell r="BQ417">
            <v>1</v>
          </cell>
          <cell r="BR417">
            <v>3</v>
          </cell>
          <cell r="BS417">
            <v>0</v>
          </cell>
          <cell r="BT417">
            <v>0</v>
          </cell>
          <cell r="BU417">
            <v>3</v>
          </cell>
          <cell r="BV417">
            <v>0</v>
          </cell>
          <cell r="BW417">
            <v>0</v>
          </cell>
          <cell r="BX417">
            <v>1</v>
          </cell>
          <cell r="BY417">
            <v>0</v>
          </cell>
          <cell r="BZ417">
            <v>0</v>
          </cell>
          <cell r="CA417">
            <v>1</v>
          </cell>
          <cell r="CB417">
            <v>0</v>
          </cell>
          <cell r="CC417">
            <v>2</v>
          </cell>
          <cell r="CD417">
            <v>3</v>
          </cell>
          <cell r="CE417">
            <v>1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1</v>
          </cell>
          <cell r="CN417">
            <v>1</v>
          </cell>
          <cell r="CO417">
            <v>1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E418" t="str">
            <v>春野町南ケ丘９丁目</v>
          </cell>
          <cell r="F418">
            <v>55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1</v>
          </cell>
          <cell r="N418">
            <v>0</v>
          </cell>
          <cell r="O418">
            <v>0</v>
          </cell>
          <cell r="P418">
            <v>0</v>
          </cell>
          <cell r="Q418">
            <v>1</v>
          </cell>
          <cell r="R418">
            <v>1</v>
          </cell>
          <cell r="S418">
            <v>0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0</v>
          </cell>
          <cell r="AA418">
            <v>1</v>
          </cell>
          <cell r="AB418">
            <v>1</v>
          </cell>
          <cell r="AC418">
            <v>0</v>
          </cell>
          <cell r="AD418">
            <v>0</v>
          </cell>
          <cell r="AE418">
            <v>1</v>
          </cell>
          <cell r="AF418">
            <v>1</v>
          </cell>
          <cell r="AG418">
            <v>1</v>
          </cell>
          <cell r="AH418">
            <v>1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</v>
          </cell>
          <cell r="AO418">
            <v>0</v>
          </cell>
          <cell r="AP418">
            <v>0</v>
          </cell>
          <cell r="AQ418">
            <v>1</v>
          </cell>
          <cell r="AR418">
            <v>1</v>
          </cell>
          <cell r="AS418">
            <v>0</v>
          </cell>
          <cell r="AT418">
            <v>0</v>
          </cell>
          <cell r="AU418">
            <v>0</v>
          </cell>
          <cell r="AV418">
            <v>2</v>
          </cell>
          <cell r="AW418">
            <v>0</v>
          </cell>
          <cell r="AX418">
            <v>1</v>
          </cell>
          <cell r="AY418">
            <v>2</v>
          </cell>
          <cell r="AZ418">
            <v>1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2</v>
          </cell>
          <cell r="BF418">
            <v>0</v>
          </cell>
          <cell r="BG418">
            <v>2</v>
          </cell>
          <cell r="BH418">
            <v>1</v>
          </cell>
          <cell r="BI418">
            <v>1</v>
          </cell>
          <cell r="BJ418">
            <v>1</v>
          </cell>
          <cell r="BK418">
            <v>0</v>
          </cell>
          <cell r="BL418">
            <v>0</v>
          </cell>
          <cell r="BM418">
            <v>0</v>
          </cell>
          <cell r="BN418">
            <v>2</v>
          </cell>
          <cell r="BO418">
            <v>1</v>
          </cell>
          <cell r="BP418">
            <v>2</v>
          </cell>
          <cell r="BQ418">
            <v>0</v>
          </cell>
          <cell r="BR418">
            <v>1</v>
          </cell>
          <cell r="BS418">
            <v>1</v>
          </cell>
          <cell r="BT418">
            <v>2</v>
          </cell>
          <cell r="BU418">
            <v>1</v>
          </cell>
          <cell r="BV418">
            <v>3</v>
          </cell>
          <cell r="BW418">
            <v>3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2</v>
          </cell>
          <cell r="CD418">
            <v>2</v>
          </cell>
          <cell r="CE418">
            <v>0</v>
          </cell>
          <cell r="CF418">
            <v>1</v>
          </cell>
          <cell r="CG418">
            <v>1</v>
          </cell>
          <cell r="CH418">
            <v>1</v>
          </cell>
          <cell r="CI418">
            <v>0</v>
          </cell>
          <cell r="CJ418">
            <v>1</v>
          </cell>
          <cell r="CK418">
            <v>0</v>
          </cell>
          <cell r="CL418">
            <v>0</v>
          </cell>
          <cell r="CM418">
            <v>1</v>
          </cell>
          <cell r="CN418">
            <v>1</v>
          </cell>
          <cell r="CO418">
            <v>0</v>
          </cell>
          <cell r="CP418">
            <v>1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</sheetData>
      <sheetData sheetId="6">
        <row r="5">
          <cell r="E5" t="str">
            <v>上町１丁目</v>
          </cell>
          <cell r="F5">
            <v>398</v>
          </cell>
          <cell r="G5">
            <v>1</v>
          </cell>
          <cell r="H5">
            <v>2</v>
          </cell>
          <cell r="I5">
            <v>3</v>
          </cell>
          <cell r="J5">
            <v>3</v>
          </cell>
          <cell r="K5">
            <v>2</v>
          </cell>
          <cell r="L5">
            <v>2</v>
          </cell>
          <cell r="M5">
            <v>1</v>
          </cell>
          <cell r="N5">
            <v>2</v>
          </cell>
          <cell r="O5">
            <v>2</v>
          </cell>
          <cell r="P5">
            <v>3</v>
          </cell>
          <cell r="Q5">
            <v>2</v>
          </cell>
          <cell r="R5">
            <v>4</v>
          </cell>
          <cell r="S5">
            <v>1</v>
          </cell>
          <cell r="T5">
            <v>5</v>
          </cell>
          <cell r="U5">
            <v>5</v>
          </cell>
          <cell r="V5">
            <v>2</v>
          </cell>
          <cell r="W5">
            <v>1</v>
          </cell>
          <cell r="X5">
            <v>5</v>
          </cell>
          <cell r="Y5">
            <v>1</v>
          </cell>
          <cell r="Z5">
            <v>5</v>
          </cell>
          <cell r="AA5">
            <v>8</v>
          </cell>
          <cell r="AB5">
            <v>2</v>
          </cell>
          <cell r="AC5">
            <v>5</v>
          </cell>
          <cell r="AD5">
            <v>3</v>
          </cell>
          <cell r="AE5">
            <v>0</v>
          </cell>
          <cell r="AF5">
            <v>5</v>
          </cell>
          <cell r="AG5">
            <v>6</v>
          </cell>
          <cell r="AH5">
            <v>6</v>
          </cell>
          <cell r="AI5">
            <v>3</v>
          </cell>
          <cell r="AJ5">
            <v>1</v>
          </cell>
          <cell r="AK5">
            <v>2</v>
          </cell>
          <cell r="AL5">
            <v>1</v>
          </cell>
          <cell r="AM5">
            <v>3</v>
          </cell>
          <cell r="AN5">
            <v>2</v>
          </cell>
          <cell r="AO5">
            <v>3</v>
          </cell>
          <cell r="AP5">
            <v>1</v>
          </cell>
          <cell r="AQ5">
            <v>3</v>
          </cell>
          <cell r="AR5">
            <v>3</v>
          </cell>
          <cell r="AS5">
            <v>5</v>
          </cell>
          <cell r="AT5">
            <v>6</v>
          </cell>
          <cell r="AU5">
            <v>3</v>
          </cell>
          <cell r="AV5">
            <v>5</v>
          </cell>
          <cell r="AW5">
            <v>2</v>
          </cell>
          <cell r="AX5">
            <v>7</v>
          </cell>
          <cell r="AY5">
            <v>6</v>
          </cell>
          <cell r="AZ5">
            <v>9</v>
          </cell>
          <cell r="BA5">
            <v>9</v>
          </cell>
          <cell r="BB5">
            <v>4</v>
          </cell>
          <cell r="BC5">
            <v>7</v>
          </cell>
          <cell r="BD5">
            <v>10</v>
          </cell>
          <cell r="BE5">
            <v>3</v>
          </cell>
          <cell r="BF5">
            <v>5</v>
          </cell>
          <cell r="BG5">
            <v>5</v>
          </cell>
          <cell r="BH5">
            <v>7</v>
          </cell>
          <cell r="BI5">
            <v>7</v>
          </cell>
          <cell r="BJ5">
            <v>9</v>
          </cell>
          <cell r="BK5">
            <v>9</v>
          </cell>
          <cell r="BL5">
            <v>8</v>
          </cell>
          <cell r="BM5">
            <v>2</v>
          </cell>
          <cell r="BN5">
            <v>8</v>
          </cell>
          <cell r="BO5">
            <v>4</v>
          </cell>
          <cell r="BP5">
            <v>5</v>
          </cell>
          <cell r="BQ5">
            <v>6</v>
          </cell>
          <cell r="BR5">
            <v>7</v>
          </cell>
          <cell r="BS5">
            <v>4</v>
          </cell>
          <cell r="BT5">
            <v>8</v>
          </cell>
          <cell r="BU5">
            <v>3</v>
          </cell>
          <cell r="BV5">
            <v>3</v>
          </cell>
          <cell r="BW5">
            <v>5</v>
          </cell>
          <cell r="BX5">
            <v>4</v>
          </cell>
          <cell r="BY5">
            <v>5</v>
          </cell>
          <cell r="BZ5">
            <v>7</v>
          </cell>
          <cell r="CA5">
            <v>3</v>
          </cell>
          <cell r="CB5">
            <v>5</v>
          </cell>
          <cell r="CC5">
            <v>5</v>
          </cell>
          <cell r="CD5">
            <v>12</v>
          </cell>
          <cell r="CE5">
            <v>10</v>
          </cell>
          <cell r="CF5">
            <v>1</v>
          </cell>
          <cell r="CG5">
            <v>2</v>
          </cell>
          <cell r="CH5">
            <v>4</v>
          </cell>
          <cell r="CI5">
            <v>1</v>
          </cell>
          <cell r="CJ5">
            <v>3</v>
          </cell>
          <cell r="CK5">
            <v>4</v>
          </cell>
          <cell r="CL5">
            <v>2</v>
          </cell>
          <cell r="CM5">
            <v>3</v>
          </cell>
          <cell r="CN5">
            <v>7</v>
          </cell>
          <cell r="CO5">
            <v>4</v>
          </cell>
          <cell r="CP5">
            <v>1</v>
          </cell>
          <cell r="CQ5">
            <v>2</v>
          </cell>
          <cell r="CR5">
            <v>3</v>
          </cell>
          <cell r="CS5">
            <v>2</v>
          </cell>
          <cell r="CT5">
            <v>3</v>
          </cell>
          <cell r="CU5">
            <v>2</v>
          </cell>
          <cell r="CV5">
            <v>5</v>
          </cell>
          <cell r="CW5">
            <v>1</v>
          </cell>
          <cell r="CX5">
            <v>1</v>
          </cell>
          <cell r="CY5">
            <v>3</v>
          </cell>
          <cell r="CZ5">
            <v>1</v>
          </cell>
          <cell r="DA5">
            <v>1</v>
          </cell>
          <cell r="DB5">
            <v>0</v>
          </cell>
          <cell r="DC5">
            <v>1</v>
          </cell>
        </row>
        <row r="6">
          <cell r="E6" t="str">
            <v>上町２丁目</v>
          </cell>
          <cell r="F6">
            <v>294</v>
          </cell>
          <cell r="G6">
            <v>3</v>
          </cell>
          <cell r="H6">
            <v>2</v>
          </cell>
          <cell r="I6">
            <v>3</v>
          </cell>
          <cell r="J6">
            <v>1</v>
          </cell>
          <cell r="K6">
            <v>4</v>
          </cell>
          <cell r="L6">
            <v>1</v>
          </cell>
          <cell r="M6">
            <v>2</v>
          </cell>
          <cell r="N6">
            <v>0</v>
          </cell>
          <cell r="O6">
            <v>1</v>
          </cell>
          <cell r="P6">
            <v>3</v>
          </cell>
          <cell r="Q6">
            <v>1</v>
          </cell>
          <cell r="R6">
            <v>2</v>
          </cell>
          <cell r="S6">
            <v>1</v>
          </cell>
          <cell r="T6">
            <v>2</v>
          </cell>
          <cell r="U6">
            <v>3</v>
          </cell>
          <cell r="V6">
            <v>5</v>
          </cell>
          <cell r="W6">
            <v>1</v>
          </cell>
          <cell r="X6">
            <v>2</v>
          </cell>
          <cell r="Y6">
            <v>1</v>
          </cell>
          <cell r="Z6">
            <v>2</v>
          </cell>
          <cell r="AA6">
            <v>3</v>
          </cell>
          <cell r="AB6">
            <v>2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2</v>
          </cell>
          <cell r="AH6">
            <v>2</v>
          </cell>
          <cell r="AI6">
            <v>0</v>
          </cell>
          <cell r="AJ6">
            <v>2</v>
          </cell>
          <cell r="AK6">
            <v>1</v>
          </cell>
          <cell r="AL6">
            <v>3</v>
          </cell>
          <cell r="AM6">
            <v>1</v>
          </cell>
          <cell r="AN6">
            <v>1</v>
          </cell>
          <cell r="AO6">
            <v>2</v>
          </cell>
          <cell r="AP6">
            <v>4</v>
          </cell>
          <cell r="AQ6">
            <v>2</v>
          </cell>
          <cell r="AR6">
            <v>3</v>
          </cell>
          <cell r="AS6">
            <v>2</v>
          </cell>
          <cell r="AT6">
            <v>5</v>
          </cell>
          <cell r="AU6">
            <v>3</v>
          </cell>
          <cell r="AV6">
            <v>4</v>
          </cell>
          <cell r="AW6">
            <v>3</v>
          </cell>
          <cell r="AX6">
            <v>2</v>
          </cell>
          <cell r="AY6">
            <v>4</v>
          </cell>
          <cell r="AZ6">
            <v>5</v>
          </cell>
          <cell r="BA6">
            <v>7</v>
          </cell>
          <cell r="BB6">
            <v>2</v>
          </cell>
          <cell r="BC6">
            <v>2</v>
          </cell>
          <cell r="BD6">
            <v>4</v>
          </cell>
          <cell r="BE6">
            <v>7</v>
          </cell>
          <cell r="BF6">
            <v>7</v>
          </cell>
          <cell r="BG6">
            <v>5</v>
          </cell>
          <cell r="BH6">
            <v>5</v>
          </cell>
          <cell r="BI6">
            <v>1</v>
          </cell>
          <cell r="BJ6">
            <v>5</v>
          </cell>
          <cell r="BK6">
            <v>2</v>
          </cell>
          <cell r="BL6">
            <v>3</v>
          </cell>
          <cell r="BM6">
            <v>2</v>
          </cell>
          <cell r="BN6">
            <v>5</v>
          </cell>
          <cell r="BO6">
            <v>3</v>
          </cell>
          <cell r="BP6">
            <v>7</v>
          </cell>
          <cell r="BQ6">
            <v>2</v>
          </cell>
          <cell r="BR6">
            <v>3</v>
          </cell>
          <cell r="BS6">
            <v>4</v>
          </cell>
          <cell r="BT6">
            <v>5</v>
          </cell>
          <cell r="BU6">
            <v>3</v>
          </cell>
          <cell r="BV6">
            <v>4</v>
          </cell>
          <cell r="BW6">
            <v>4</v>
          </cell>
          <cell r="BX6">
            <v>5</v>
          </cell>
          <cell r="BY6">
            <v>2</v>
          </cell>
          <cell r="BZ6">
            <v>3</v>
          </cell>
          <cell r="CA6">
            <v>8</v>
          </cell>
          <cell r="CB6">
            <v>4</v>
          </cell>
          <cell r="CC6">
            <v>6</v>
          </cell>
          <cell r="CD6">
            <v>2</v>
          </cell>
          <cell r="CE6">
            <v>4</v>
          </cell>
          <cell r="CF6">
            <v>8</v>
          </cell>
          <cell r="CG6">
            <v>2</v>
          </cell>
          <cell r="CH6">
            <v>5</v>
          </cell>
          <cell r="CI6">
            <v>3</v>
          </cell>
          <cell r="CJ6">
            <v>1</v>
          </cell>
          <cell r="CK6">
            <v>3</v>
          </cell>
          <cell r="CL6">
            <v>6</v>
          </cell>
          <cell r="CM6">
            <v>4</v>
          </cell>
          <cell r="CN6">
            <v>4</v>
          </cell>
          <cell r="CO6">
            <v>5</v>
          </cell>
          <cell r="CP6">
            <v>3</v>
          </cell>
          <cell r="CQ6">
            <v>3</v>
          </cell>
          <cell r="CR6">
            <v>0</v>
          </cell>
          <cell r="CS6">
            <v>1</v>
          </cell>
          <cell r="CT6">
            <v>3</v>
          </cell>
          <cell r="CU6">
            <v>1</v>
          </cell>
          <cell r="CV6">
            <v>1</v>
          </cell>
          <cell r="CW6">
            <v>1</v>
          </cell>
          <cell r="CX6">
            <v>2</v>
          </cell>
          <cell r="CY6">
            <v>2</v>
          </cell>
          <cell r="CZ6">
            <v>0</v>
          </cell>
          <cell r="DA6">
            <v>0</v>
          </cell>
          <cell r="DB6">
            <v>2</v>
          </cell>
          <cell r="DC6">
            <v>0</v>
          </cell>
        </row>
        <row r="7">
          <cell r="E7" t="str">
            <v>上町３丁目</v>
          </cell>
          <cell r="F7">
            <v>470</v>
          </cell>
          <cell r="G7">
            <v>3</v>
          </cell>
          <cell r="H7">
            <v>3</v>
          </cell>
          <cell r="I7">
            <v>3</v>
          </cell>
          <cell r="J7">
            <v>1</v>
          </cell>
          <cell r="K7">
            <v>2</v>
          </cell>
          <cell r="L7">
            <v>5</v>
          </cell>
          <cell r="M7">
            <v>0</v>
          </cell>
          <cell r="N7">
            <v>2</v>
          </cell>
          <cell r="O7">
            <v>2</v>
          </cell>
          <cell r="P7">
            <v>2</v>
          </cell>
          <cell r="Q7">
            <v>4</v>
          </cell>
          <cell r="R7">
            <v>3</v>
          </cell>
          <cell r="S7">
            <v>1</v>
          </cell>
          <cell r="T7">
            <v>2</v>
          </cell>
          <cell r="U7">
            <v>4</v>
          </cell>
          <cell r="V7">
            <v>5</v>
          </cell>
          <cell r="W7">
            <v>5</v>
          </cell>
          <cell r="X7">
            <v>1</v>
          </cell>
          <cell r="Y7">
            <v>5</v>
          </cell>
          <cell r="Z7">
            <v>3</v>
          </cell>
          <cell r="AA7">
            <v>7</v>
          </cell>
          <cell r="AB7">
            <v>3</v>
          </cell>
          <cell r="AC7">
            <v>2</v>
          </cell>
          <cell r="AD7">
            <v>5</v>
          </cell>
          <cell r="AE7">
            <v>1</v>
          </cell>
          <cell r="AF7">
            <v>6</v>
          </cell>
          <cell r="AG7">
            <v>5</v>
          </cell>
          <cell r="AH7">
            <v>6</v>
          </cell>
          <cell r="AI7">
            <v>7</v>
          </cell>
          <cell r="AJ7">
            <v>7</v>
          </cell>
          <cell r="AK7">
            <v>3</v>
          </cell>
          <cell r="AL7">
            <v>2</v>
          </cell>
          <cell r="AM7">
            <v>4</v>
          </cell>
          <cell r="AN7">
            <v>4</v>
          </cell>
          <cell r="AO7">
            <v>4</v>
          </cell>
          <cell r="AP7">
            <v>9</v>
          </cell>
          <cell r="AQ7">
            <v>3</v>
          </cell>
          <cell r="AR7">
            <v>4</v>
          </cell>
          <cell r="AS7">
            <v>7</v>
          </cell>
          <cell r="AT7">
            <v>2</v>
          </cell>
          <cell r="AU7">
            <v>3</v>
          </cell>
          <cell r="AV7">
            <v>4</v>
          </cell>
          <cell r="AW7">
            <v>6</v>
          </cell>
          <cell r="AX7">
            <v>7</v>
          </cell>
          <cell r="AY7">
            <v>1</v>
          </cell>
          <cell r="AZ7">
            <v>8</v>
          </cell>
          <cell r="BA7">
            <v>3</v>
          </cell>
          <cell r="BB7">
            <v>7</v>
          </cell>
          <cell r="BC7">
            <v>6</v>
          </cell>
          <cell r="BD7">
            <v>5</v>
          </cell>
          <cell r="BE7">
            <v>6</v>
          </cell>
          <cell r="BF7">
            <v>7</v>
          </cell>
          <cell r="BG7">
            <v>6</v>
          </cell>
          <cell r="BH7">
            <v>5</v>
          </cell>
          <cell r="BI7">
            <v>4</v>
          </cell>
          <cell r="BJ7">
            <v>10</v>
          </cell>
          <cell r="BK7">
            <v>6</v>
          </cell>
          <cell r="BL7">
            <v>5</v>
          </cell>
          <cell r="BM7">
            <v>7</v>
          </cell>
          <cell r="BN7">
            <v>4</v>
          </cell>
          <cell r="BO7">
            <v>7</v>
          </cell>
          <cell r="BP7">
            <v>5</v>
          </cell>
          <cell r="BQ7">
            <v>6</v>
          </cell>
          <cell r="BR7">
            <v>10</v>
          </cell>
          <cell r="BS7">
            <v>7</v>
          </cell>
          <cell r="BT7">
            <v>4</v>
          </cell>
          <cell r="BU7">
            <v>11</v>
          </cell>
          <cell r="BV7">
            <v>6</v>
          </cell>
          <cell r="BW7">
            <v>7</v>
          </cell>
          <cell r="BX7">
            <v>6</v>
          </cell>
          <cell r="BY7">
            <v>6</v>
          </cell>
          <cell r="BZ7">
            <v>5</v>
          </cell>
          <cell r="CA7">
            <v>5</v>
          </cell>
          <cell r="CB7">
            <v>7</v>
          </cell>
          <cell r="CC7">
            <v>3</v>
          </cell>
          <cell r="CD7">
            <v>5</v>
          </cell>
          <cell r="CE7">
            <v>11</v>
          </cell>
          <cell r="CF7">
            <v>6</v>
          </cell>
          <cell r="CG7">
            <v>7</v>
          </cell>
          <cell r="CH7">
            <v>5</v>
          </cell>
          <cell r="CI7">
            <v>7</v>
          </cell>
          <cell r="CJ7">
            <v>6</v>
          </cell>
          <cell r="CK7">
            <v>3</v>
          </cell>
          <cell r="CL7">
            <v>5</v>
          </cell>
          <cell r="CM7">
            <v>3</v>
          </cell>
          <cell r="CN7">
            <v>8</v>
          </cell>
          <cell r="CO7">
            <v>7</v>
          </cell>
          <cell r="CP7">
            <v>4</v>
          </cell>
          <cell r="CQ7">
            <v>5</v>
          </cell>
          <cell r="CR7">
            <v>4</v>
          </cell>
          <cell r="CS7">
            <v>3</v>
          </cell>
          <cell r="CT7">
            <v>4</v>
          </cell>
          <cell r="CU7">
            <v>6</v>
          </cell>
          <cell r="CV7">
            <v>2</v>
          </cell>
          <cell r="CW7">
            <v>4</v>
          </cell>
          <cell r="CX7">
            <v>0</v>
          </cell>
          <cell r="CY7">
            <v>3</v>
          </cell>
          <cell r="CZ7">
            <v>3</v>
          </cell>
          <cell r="DA7">
            <v>1</v>
          </cell>
          <cell r="DB7">
            <v>2</v>
          </cell>
          <cell r="DC7">
            <v>4</v>
          </cell>
        </row>
        <row r="8">
          <cell r="E8" t="str">
            <v>上町４丁目</v>
          </cell>
          <cell r="F8">
            <v>282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3</v>
          </cell>
          <cell r="L8">
            <v>1</v>
          </cell>
          <cell r="M8">
            <v>0</v>
          </cell>
          <cell r="N8">
            <v>2</v>
          </cell>
          <cell r="O8">
            <v>0</v>
          </cell>
          <cell r="P8">
            <v>1</v>
          </cell>
          <cell r="Q8">
            <v>3</v>
          </cell>
          <cell r="R8">
            <v>2</v>
          </cell>
          <cell r="S8">
            <v>1</v>
          </cell>
          <cell r="T8">
            <v>4</v>
          </cell>
          <cell r="U8">
            <v>1</v>
          </cell>
          <cell r="V8">
            <v>2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2</v>
          </cell>
          <cell r="AD8">
            <v>1</v>
          </cell>
          <cell r="AE8">
            <v>4</v>
          </cell>
          <cell r="AF8">
            <v>5</v>
          </cell>
          <cell r="AG8">
            <v>0</v>
          </cell>
          <cell r="AH8">
            <v>0</v>
          </cell>
          <cell r="AI8">
            <v>1</v>
          </cell>
          <cell r="AJ8">
            <v>0</v>
          </cell>
          <cell r="AK8">
            <v>1</v>
          </cell>
          <cell r="AL8">
            <v>4</v>
          </cell>
          <cell r="AM8">
            <v>2</v>
          </cell>
          <cell r="AN8">
            <v>0</v>
          </cell>
          <cell r="AO8">
            <v>1</v>
          </cell>
          <cell r="AP8">
            <v>3</v>
          </cell>
          <cell r="AQ8">
            <v>1</v>
          </cell>
          <cell r="AR8">
            <v>1</v>
          </cell>
          <cell r="AS8">
            <v>1</v>
          </cell>
          <cell r="AT8">
            <v>2</v>
          </cell>
          <cell r="AU8">
            <v>4</v>
          </cell>
          <cell r="AV8">
            <v>1</v>
          </cell>
          <cell r="AW8">
            <v>3</v>
          </cell>
          <cell r="AX8">
            <v>6</v>
          </cell>
          <cell r="AY8">
            <v>2</v>
          </cell>
          <cell r="AZ8">
            <v>1</v>
          </cell>
          <cell r="BA8">
            <v>3</v>
          </cell>
          <cell r="BB8">
            <v>4</v>
          </cell>
          <cell r="BC8">
            <v>5</v>
          </cell>
          <cell r="BD8">
            <v>2</v>
          </cell>
          <cell r="BE8">
            <v>2</v>
          </cell>
          <cell r="BF8">
            <v>3</v>
          </cell>
          <cell r="BG8">
            <v>3</v>
          </cell>
          <cell r="BH8">
            <v>12</v>
          </cell>
          <cell r="BI8">
            <v>3</v>
          </cell>
          <cell r="BJ8">
            <v>4</v>
          </cell>
          <cell r="BK8">
            <v>2</v>
          </cell>
          <cell r="BL8">
            <v>2</v>
          </cell>
          <cell r="BM8">
            <v>6</v>
          </cell>
          <cell r="BN8">
            <v>2</v>
          </cell>
          <cell r="BO8">
            <v>6</v>
          </cell>
          <cell r="BP8">
            <v>1</v>
          </cell>
          <cell r="BQ8">
            <v>3</v>
          </cell>
          <cell r="BR8">
            <v>4</v>
          </cell>
          <cell r="BS8">
            <v>2</v>
          </cell>
          <cell r="BT8">
            <v>3</v>
          </cell>
          <cell r="BU8">
            <v>3</v>
          </cell>
          <cell r="BV8">
            <v>3</v>
          </cell>
          <cell r="BW8">
            <v>2</v>
          </cell>
          <cell r="BX8">
            <v>8</v>
          </cell>
          <cell r="BY8">
            <v>8</v>
          </cell>
          <cell r="BZ8">
            <v>7</v>
          </cell>
          <cell r="CA8">
            <v>7</v>
          </cell>
          <cell r="CB8">
            <v>5</v>
          </cell>
          <cell r="CC8">
            <v>4</v>
          </cell>
          <cell r="CD8">
            <v>8</v>
          </cell>
          <cell r="CE8">
            <v>7</v>
          </cell>
          <cell r="CF8">
            <v>11</v>
          </cell>
          <cell r="CG8">
            <v>6</v>
          </cell>
          <cell r="CH8">
            <v>2</v>
          </cell>
          <cell r="CI8">
            <v>5</v>
          </cell>
          <cell r="CJ8">
            <v>2</v>
          </cell>
          <cell r="CK8">
            <v>6</v>
          </cell>
          <cell r="CL8">
            <v>5</v>
          </cell>
          <cell r="CM8">
            <v>4</v>
          </cell>
          <cell r="CN8">
            <v>3</v>
          </cell>
          <cell r="CO8">
            <v>3</v>
          </cell>
          <cell r="CP8">
            <v>4</v>
          </cell>
          <cell r="CQ8">
            <v>3</v>
          </cell>
          <cell r="CR8">
            <v>5</v>
          </cell>
          <cell r="CS8">
            <v>2</v>
          </cell>
          <cell r="CT8">
            <v>1</v>
          </cell>
          <cell r="CU8">
            <v>2</v>
          </cell>
          <cell r="CV8">
            <v>1</v>
          </cell>
          <cell r="CW8">
            <v>1</v>
          </cell>
          <cell r="CX8">
            <v>0</v>
          </cell>
          <cell r="CY8">
            <v>3</v>
          </cell>
          <cell r="CZ8">
            <v>2</v>
          </cell>
          <cell r="DA8">
            <v>0</v>
          </cell>
          <cell r="DB8">
            <v>1</v>
          </cell>
          <cell r="DC8">
            <v>1</v>
          </cell>
        </row>
        <row r="9">
          <cell r="E9" t="str">
            <v>上町５丁目</v>
          </cell>
          <cell r="F9">
            <v>156</v>
          </cell>
          <cell r="G9">
            <v>2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2</v>
          </cell>
          <cell r="R9">
            <v>1</v>
          </cell>
          <cell r="S9">
            <v>1</v>
          </cell>
          <cell r="T9">
            <v>0</v>
          </cell>
          <cell r="U9">
            <v>1</v>
          </cell>
          <cell r="V9">
            <v>0</v>
          </cell>
          <cell r="W9">
            <v>1</v>
          </cell>
          <cell r="X9">
            <v>0</v>
          </cell>
          <cell r="Y9">
            <v>3</v>
          </cell>
          <cell r="Z9">
            <v>2</v>
          </cell>
          <cell r="AA9">
            <v>1</v>
          </cell>
          <cell r="AB9">
            <v>2</v>
          </cell>
          <cell r="AC9">
            <v>1</v>
          </cell>
          <cell r="AD9">
            <v>2</v>
          </cell>
          <cell r="AE9">
            <v>1</v>
          </cell>
          <cell r="AF9">
            <v>1</v>
          </cell>
          <cell r="AG9">
            <v>3</v>
          </cell>
          <cell r="AH9">
            <v>1</v>
          </cell>
          <cell r="AI9">
            <v>2</v>
          </cell>
          <cell r="AJ9">
            <v>2</v>
          </cell>
          <cell r="AK9">
            <v>1</v>
          </cell>
          <cell r="AL9">
            <v>2</v>
          </cell>
          <cell r="AM9">
            <v>1</v>
          </cell>
          <cell r="AN9">
            <v>0</v>
          </cell>
          <cell r="AO9">
            <v>1</v>
          </cell>
          <cell r="AP9">
            <v>2</v>
          </cell>
          <cell r="AQ9">
            <v>0</v>
          </cell>
          <cell r="AR9">
            <v>0</v>
          </cell>
          <cell r="AS9">
            <v>1</v>
          </cell>
          <cell r="AT9">
            <v>1</v>
          </cell>
          <cell r="AU9">
            <v>0</v>
          </cell>
          <cell r="AV9">
            <v>0</v>
          </cell>
          <cell r="AW9">
            <v>2</v>
          </cell>
          <cell r="AX9">
            <v>0</v>
          </cell>
          <cell r="AY9">
            <v>4</v>
          </cell>
          <cell r="AZ9">
            <v>1</v>
          </cell>
          <cell r="BA9">
            <v>2</v>
          </cell>
          <cell r="BB9">
            <v>0</v>
          </cell>
          <cell r="BC9">
            <v>2</v>
          </cell>
          <cell r="BD9">
            <v>3</v>
          </cell>
          <cell r="BE9">
            <v>2</v>
          </cell>
          <cell r="BF9">
            <v>2</v>
          </cell>
          <cell r="BG9">
            <v>2</v>
          </cell>
          <cell r="BH9">
            <v>8</v>
          </cell>
          <cell r="BI9">
            <v>0</v>
          </cell>
          <cell r="BJ9">
            <v>1</v>
          </cell>
          <cell r="BK9">
            <v>1</v>
          </cell>
          <cell r="BL9">
            <v>4</v>
          </cell>
          <cell r="BM9">
            <v>2</v>
          </cell>
          <cell r="BN9">
            <v>0</v>
          </cell>
          <cell r="BO9">
            <v>2</v>
          </cell>
          <cell r="BP9">
            <v>4</v>
          </cell>
          <cell r="BQ9">
            <v>3</v>
          </cell>
          <cell r="BR9">
            <v>3</v>
          </cell>
          <cell r="BS9">
            <v>0</v>
          </cell>
          <cell r="BT9">
            <v>3</v>
          </cell>
          <cell r="BU9">
            <v>1</v>
          </cell>
          <cell r="BV9">
            <v>3</v>
          </cell>
          <cell r="BW9">
            <v>2</v>
          </cell>
          <cell r="BX9">
            <v>5</v>
          </cell>
          <cell r="BY9">
            <v>2</v>
          </cell>
          <cell r="BZ9">
            <v>1</v>
          </cell>
          <cell r="CA9">
            <v>2</v>
          </cell>
          <cell r="CB9">
            <v>1</v>
          </cell>
          <cell r="CC9">
            <v>2</v>
          </cell>
          <cell r="CD9">
            <v>4</v>
          </cell>
          <cell r="CE9">
            <v>3</v>
          </cell>
          <cell r="CF9">
            <v>5</v>
          </cell>
          <cell r="CG9">
            <v>2</v>
          </cell>
          <cell r="CH9">
            <v>2</v>
          </cell>
          <cell r="CI9">
            <v>5</v>
          </cell>
          <cell r="CJ9">
            <v>1</v>
          </cell>
          <cell r="CK9">
            <v>5</v>
          </cell>
          <cell r="CL9">
            <v>0</v>
          </cell>
          <cell r="CM9">
            <v>2</v>
          </cell>
          <cell r="CN9">
            <v>1</v>
          </cell>
          <cell r="CO9">
            <v>2</v>
          </cell>
          <cell r="CP9">
            <v>0</v>
          </cell>
          <cell r="CQ9">
            <v>1</v>
          </cell>
          <cell r="CR9">
            <v>3</v>
          </cell>
          <cell r="CS9">
            <v>1</v>
          </cell>
          <cell r="CT9">
            <v>4</v>
          </cell>
          <cell r="CU9">
            <v>0</v>
          </cell>
          <cell r="CV9">
            <v>2</v>
          </cell>
          <cell r="CW9">
            <v>1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1</v>
          </cell>
          <cell r="DC9">
            <v>0</v>
          </cell>
        </row>
        <row r="10">
          <cell r="E10" t="str">
            <v>本丁筋</v>
          </cell>
          <cell r="F10">
            <v>22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2</v>
          </cell>
          <cell r="BB10">
            <v>1</v>
          </cell>
          <cell r="BC10">
            <v>2</v>
          </cell>
          <cell r="BD10">
            <v>1</v>
          </cell>
          <cell r="BE10">
            <v>1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</v>
          </cell>
          <cell r="BN10">
            <v>1</v>
          </cell>
          <cell r="BO10">
            <v>0</v>
          </cell>
          <cell r="BP10">
            <v>1</v>
          </cell>
          <cell r="BQ10">
            <v>1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1</v>
          </cell>
          <cell r="BW10">
            <v>1</v>
          </cell>
          <cell r="BX10">
            <v>1</v>
          </cell>
          <cell r="BY10">
            <v>0</v>
          </cell>
          <cell r="BZ10">
            <v>0</v>
          </cell>
          <cell r="CA10">
            <v>0</v>
          </cell>
          <cell r="CB10">
            <v>2</v>
          </cell>
          <cell r="CC10">
            <v>1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1</v>
          </cell>
          <cell r="CI10">
            <v>1</v>
          </cell>
          <cell r="CJ10">
            <v>0</v>
          </cell>
          <cell r="CK10">
            <v>1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1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</row>
        <row r="11">
          <cell r="E11" t="str">
            <v>水通町</v>
          </cell>
          <cell r="F11">
            <v>10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</v>
          </cell>
          <cell r="BH11">
            <v>0</v>
          </cell>
          <cell r="BI11">
            <v>0</v>
          </cell>
          <cell r="BJ11">
            <v>1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1</v>
          </cell>
          <cell r="CC11">
            <v>0</v>
          </cell>
          <cell r="CD11">
            <v>0</v>
          </cell>
          <cell r="CE11">
            <v>1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1</v>
          </cell>
          <cell r="CM11">
            <v>0</v>
          </cell>
          <cell r="CN11">
            <v>0</v>
          </cell>
          <cell r="CO11">
            <v>0</v>
          </cell>
          <cell r="CP11">
            <v>1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1</v>
          </cell>
          <cell r="DA11">
            <v>0</v>
          </cell>
          <cell r="DB11">
            <v>0</v>
          </cell>
          <cell r="DC11">
            <v>0</v>
          </cell>
        </row>
        <row r="12">
          <cell r="E12" t="str">
            <v>通町</v>
          </cell>
          <cell r="F12">
            <v>99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0</v>
          </cell>
          <cell r="Q12">
            <v>2</v>
          </cell>
          <cell r="R12">
            <v>0</v>
          </cell>
          <cell r="S12">
            <v>0</v>
          </cell>
          <cell r="T12">
            <v>2</v>
          </cell>
          <cell r="U12">
            <v>0</v>
          </cell>
          <cell r="V12">
            <v>1</v>
          </cell>
          <cell r="W12">
            <v>0</v>
          </cell>
          <cell r="X12">
            <v>0</v>
          </cell>
          <cell r="Y12">
            <v>1</v>
          </cell>
          <cell r="Z12">
            <v>1</v>
          </cell>
          <cell r="AA12">
            <v>2</v>
          </cell>
          <cell r="AB12">
            <v>1</v>
          </cell>
          <cell r="AC12">
            <v>0</v>
          </cell>
          <cell r="AD12">
            <v>1</v>
          </cell>
          <cell r="AE12">
            <v>1</v>
          </cell>
          <cell r="AF12">
            <v>0</v>
          </cell>
          <cell r="AG12">
            <v>0</v>
          </cell>
          <cell r="AH12">
            <v>1</v>
          </cell>
          <cell r="AI12">
            <v>1</v>
          </cell>
          <cell r="AJ12">
            <v>1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</v>
          </cell>
          <cell r="AU12">
            <v>0</v>
          </cell>
          <cell r="AV12">
            <v>1</v>
          </cell>
          <cell r="AW12">
            <v>1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1</v>
          </cell>
          <cell r="BC12">
            <v>2</v>
          </cell>
          <cell r="BD12">
            <v>0</v>
          </cell>
          <cell r="BE12">
            <v>1</v>
          </cell>
          <cell r="BF12">
            <v>6</v>
          </cell>
          <cell r="BG12">
            <v>3</v>
          </cell>
          <cell r="BH12">
            <v>4</v>
          </cell>
          <cell r="BI12">
            <v>1</v>
          </cell>
          <cell r="BJ12">
            <v>1</v>
          </cell>
          <cell r="BK12">
            <v>3</v>
          </cell>
          <cell r="BL12">
            <v>2</v>
          </cell>
          <cell r="BM12">
            <v>2</v>
          </cell>
          <cell r="BN12">
            <v>1</v>
          </cell>
          <cell r="BO12">
            <v>3</v>
          </cell>
          <cell r="BP12">
            <v>3</v>
          </cell>
          <cell r="BQ12">
            <v>5</v>
          </cell>
          <cell r="BR12">
            <v>3</v>
          </cell>
          <cell r="BS12">
            <v>4</v>
          </cell>
          <cell r="BT12">
            <v>2</v>
          </cell>
          <cell r="BU12">
            <v>2</v>
          </cell>
          <cell r="BV12">
            <v>1</v>
          </cell>
          <cell r="BW12">
            <v>2</v>
          </cell>
          <cell r="BX12">
            <v>0</v>
          </cell>
          <cell r="BY12">
            <v>0</v>
          </cell>
          <cell r="BZ12">
            <v>0</v>
          </cell>
          <cell r="CA12">
            <v>1</v>
          </cell>
          <cell r="CB12">
            <v>0</v>
          </cell>
          <cell r="CC12">
            <v>4</v>
          </cell>
          <cell r="CD12">
            <v>3</v>
          </cell>
          <cell r="CE12">
            <v>2</v>
          </cell>
          <cell r="CF12">
            <v>0</v>
          </cell>
          <cell r="CG12">
            <v>2</v>
          </cell>
          <cell r="CH12">
            <v>0</v>
          </cell>
          <cell r="CI12">
            <v>1</v>
          </cell>
          <cell r="CJ12">
            <v>1</v>
          </cell>
          <cell r="CK12">
            <v>3</v>
          </cell>
          <cell r="CL12">
            <v>1</v>
          </cell>
          <cell r="CM12">
            <v>0</v>
          </cell>
          <cell r="CN12">
            <v>1</v>
          </cell>
          <cell r="CO12">
            <v>0</v>
          </cell>
          <cell r="CP12">
            <v>1</v>
          </cell>
          <cell r="CQ12">
            <v>1</v>
          </cell>
          <cell r="CR12">
            <v>1</v>
          </cell>
          <cell r="CS12">
            <v>1</v>
          </cell>
          <cell r="CT12">
            <v>1</v>
          </cell>
          <cell r="CU12">
            <v>0</v>
          </cell>
          <cell r="CV12">
            <v>2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</row>
        <row r="13">
          <cell r="E13" t="str">
            <v>唐人町</v>
          </cell>
          <cell r="F13">
            <v>182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3</v>
          </cell>
          <cell r="M13">
            <v>1</v>
          </cell>
          <cell r="N13">
            <v>1</v>
          </cell>
          <cell r="O13">
            <v>1</v>
          </cell>
          <cell r="P13">
            <v>4</v>
          </cell>
          <cell r="Q13">
            <v>1</v>
          </cell>
          <cell r="R13">
            <v>4</v>
          </cell>
          <cell r="S13">
            <v>1</v>
          </cell>
          <cell r="T13">
            <v>2</v>
          </cell>
          <cell r="U13">
            <v>0</v>
          </cell>
          <cell r="V13">
            <v>3</v>
          </cell>
          <cell r="W13">
            <v>0</v>
          </cell>
          <cell r="X13">
            <v>1</v>
          </cell>
          <cell r="Y13">
            <v>2</v>
          </cell>
          <cell r="Z13">
            <v>3</v>
          </cell>
          <cell r="AA13">
            <v>1</v>
          </cell>
          <cell r="AB13">
            <v>3</v>
          </cell>
          <cell r="AC13">
            <v>0</v>
          </cell>
          <cell r="AD13">
            <v>2</v>
          </cell>
          <cell r="AE13">
            <v>0</v>
          </cell>
          <cell r="AF13">
            <v>2</v>
          </cell>
          <cell r="AG13">
            <v>2</v>
          </cell>
          <cell r="AH13">
            <v>0</v>
          </cell>
          <cell r="AI13">
            <v>2</v>
          </cell>
          <cell r="AJ13">
            <v>1</v>
          </cell>
          <cell r="AK13">
            <v>0</v>
          </cell>
          <cell r="AL13">
            <v>0</v>
          </cell>
          <cell r="AM13">
            <v>2</v>
          </cell>
          <cell r="AN13">
            <v>2</v>
          </cell>
          <cell r="AO13">
            <v>1</v>
          </cell>
          <cell r="AP13">
            <v>2</v>
          </cell>
          <cell r="AQ13">
            <v>4</v>
          </cell>
          <cell r="AR13">
            <v>1</v>
          </cell>
          <cell r="AS13">
            <v>1</v>
          </cell>
          <cell r="AT13">
            <v>3</v>
          </cell>
          <cell r="AU13">
            <v>2</v>
          </cell>
          <cell r="AV13">
            <v>4</v>
          </cell>
          <cell r="AW13">
            <v>8</v>
          </cell>
          <cell r="AX13">
            <v>5</v>
          </cell>
          <cell r="AY13">
            <v>1</v>
          </cell>
          <cell r="AZ13">
            <v>5</v>
          </cell>
          <cell r="BA13">
            <v>2</v>
          </cell>
          <cell r="BB13">
            <v>2</v>
          </cell>
          <cell r="BC13">
            <v>4</v>
          </cell>
          <cell r="BD13">
            <v>3</v>
          </cell>
          <cell r="BE13">
            <v>3</v>
          </cell>
          <cell r="BF13">
            <v>5</v>
          </cell>
          <cell r="BG13">
            <v>1</v>
          </cell>
          <cell r="BH13">
            <v>3</v>
          </cell>
          <cell r="BI13">
            <v>0</v>
          </cell>
          <cell r="BJ13">
            <v>2</v>
          </cell>
          <cell r="BK13">
            <v>3</v>
          </cell>
          <cell r="BL13">
            <v>0</v>
          </cell>
          <cell r="BM13">
            <v>2</v>
          </cell>
          <cell r="BN13">
            <v>2</v>
          </cell>
          <cell r="BO13">
            <v>4</v>
          </cell>
          <cell r="BP13">
            <v>3</v>
          </cell>
          <cell r="BQ13">
            <v>1</v>
          </cell>
          <cell r="BR13">
            <v>4</v>
          </cell>
          <cell r="BS13">
            <v>4</v>
          </cell>
          <cell r="BT13">
            <v>1</v>
          </cell>
          <cell r="BU13">
            <v>2</v>
          </cell>
          <cell r="BV13">
            <v>3</v>
          </cell>
          <cell r="BW13">
            <v>3</v>
          </cell>
          <cell r="BX13">
            <v>1</v>
          </cell>
          <cell r="BY13">
            <v>1</v>
          </cell>
          <cell r="BZ13">
            <v>4</v>
          </cell>
          <cell r="CA13">
            <v>1</v>
          </cell>
          <cell r="CB13">
            <v>2</v>
          </cell>
          <cell r="CC13">
            <v>2</v>
          </cell>
          <cell r="CD13">
            <v>4</v>
          </cell>
          <cell r="CE13">
            <v>1</v>
          </cell>
          <cell r="CF13">
            <v>7</v>
          </cell>
          <cell r="CG13">
            <v>0</v>
          </cell>
          <cell r="CH13">
            <v>1</v>
          </cell>
          <cell r="CI13">
            <v>2</v>
          </cell>
          <cell r="CJ13">
            <v>2</v>
          </cell>
          <cell r="CK13">
            <v>2</v>
          </cell>
          <cell r="CL13">
            <v>2</v>
          </cell>
          <cell r="CM13">
            <v>2</v>
          </cell>
          <cell r="CN13">
            <v>1</v>
          </cell>
          <cell r="CO13">
            <v>1</v>
          </cell>
          <cell r="CP13">
            <v>1</v>
          </cell>
          <cell r="CQ13">
            <v>3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1</v>
          </cell>
          <cell r="CW13">
            <v>0</v>
          </cell>
          <cell r="CX13">
            <v>0</v>
          </cell>
          <cell r="CY13">
            <v>1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</row>
        <row r="14">
          <cell r="E14" t="str">
            <v>与力町</v>
          </cell>
          <cell r="F14">
            <v>193</v>
          </cell>
          <cell r="G14">
            <v>0</v>
          </cell>
          <cell r="H14">
            <v>0</v>
          </cell>
          <cell r="I14">
            <v>0</v>
          </cell>
          <cell r="J14">
            <v>2</v>
          </cell>
          <cell r="K14">
            <v>1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0</v>
          </cell>
          <cell r="U14">
            <v>1</v>
          </cell>
          <cell r="V14">
            <v>0</v>
          </cell>
          <cell r="W14">
            <v>1</v>
          </cell>
          <cell r="X14">
            <v>1</v>
          </cell>
          <cell r="Y14">
            <v>0</v>
          </cell>
          <cell r="Z14">
            <v>2</v>
          </cell>
          <cell r="AA14">
            <v>1</v>
          </cell>
          <cell r="AB14">
            <v>3</v>
          </cell>
          <cell r="AC14">
            <v>6</v>
          </cell>
          <cell r="AD14">
            <v>3</v>
          </cell>
          <cell r="AE14">
            <v>0</v>
          </cell>
          <cell r="AF14">
            <v>1</v>
          </cell>
          <cell r="AG14">
            <v>3</v>
          </cell>
          <cell r="AH14">
            <v>1</v>
          </cell>
          <cell r="AI14">
            <v>0</v>
          </cell>
          <cell r="AJ14">
            <v>2</v>
          </cell>
          <cell r="AK14">
            <v>3</v>
          </cell>
          <cell r="AL14">
            <v>3</v>
          </cell>
          <cell r="AM14">
            <v>1</v>
          </cell>
          <cell r="AN14">
            <v>1</v>
          </cell>
          <cell r="AO14">
            <v>2</v>
          </cell>
          <cell r="AP14">
            <v>0</v>
          </cell>
          <cell r="AQ14">
            <v>2</v>
          </cell>
          <cell r="AR14">
            <v>2</v>
          </cell>
          <cell r="AS14">
            <v>3</v>
          </cell>
          <cell r="AT14">
            <v>1</v>
          </cell>
          <cell r="AU14">
            <v>3</v>
          </cell>
          <cell r="AV14">
            <v>1</v>
          </cell>
          <cell r="AW14">
            <v>4</v>
          </cell>
          <cell r="AX14">
            <v>1</v>
          </cell>
          <cell r="AY14">
            <v>3</v>
          </cell>
          <cell r="AZ14">
            <v>2</v>
          </cell>
          <cell r="BA14">
            <v>3</v>
          </cell>
          <cell r="BB14">
            <v>1</v>
          </cell>
          <cell r="BC14">
            <v>1</v>
          </cell>
          <cell r="BD14">
            <v>3</v>
          </cell>
          <cell r="BE14">
            <v>1</v>
          </cell>
          <cell r="BF14">
            <v>1</v>
          </cell>
          <cell r="BG14">
            <v>11</v>
          </cell>
          <cell r="BH14">
            <v>4</v>
          </cell>
          <cell r="BI14">
            <v>4</v>
          </cell>
          <cell r="BJ14">
            <v>2</v>
          </cell>
          <cell r="BK14">
            <v>2</v>
          </cell>
          <cell r="BL14">
            <v>4</v>
          </cell>
          <cell r="BM14">
            <v>1</v>
          </cell>
          <cell r="BN14">
            <v>6</v>
          </cell>
          <cell r="BO14">
            <v>2</v>
          </cell>
          <cell r="BP14">
            <v>2</v>
          </cell>
          <cell r="BQ14">
            <v>1</v>
          </cell>
          <cell r="BR14">
            <v>2</v>
          </cell>
          <cell r="BS14">
            <v>3</v>
          </cell>
          <cell r="BT14">
            <v>0</v>
          </cell>
          <cell r="BU14">
            <v>3</v>
          </cell>
          <cell r="BV14">
            <v>5</v>
          </cell>
          <cell r="BW14">
            <v>3</v>
          </cell>
          <cell r="BX14">
            <v>1</v>
          </cell>
          <cell r="BY14">
            <v>2</v>
          </cell>
          <cell r="BZ14">
            <v>2</v>
          </cell>
          <cell r="CA14">
            <v>4</v>
          </cell>
          <cell r="CB14">
            <v>3</v>
          </cell>
          <cell r="CC14">
            <v>2</v>
          </cell>
          <cell r="CD14">
            <v>7</v>
          </cell>
          <cell r="CE14">
            <v>1</v>
          </cell>
          <cell r="CF14">
            <v>6</v>
          </cell>
          <cell r="CG14">
            <v>4</v>
          </cell>
          <cell r="CH14">
            <v>3</v>
          </cell>
          <cell r="CI14">
            <v>1</v>
          </cell>
          <cell r="CJ14">
            <v>3</v>
          </cell>
          <cell r="CK14">
            <v>1</v>
          </cell>
          <cell r="CL14">
            <v>1</v>
          </cell>
          <cell r="CM14">
            <v>5</v>
          </cell>
          <cell r="CN14">
            <v>3</v>
          </cell>
          <cell r="CO14">
            <v>3</v>
          </cell>
          <cell r="CP14">
            <v>3</v>
          </cell>
          <cell r="CQ14">
            <v>0</v>
          </cell>
          <cell r="CR14">
            <v>0</v>
          </cell>
          <cell r="CS14">
            <v>3</v>
          </cell>
          <cell r="CT14">
            <v>1</v>
          </cell>
          <cell r="CU14">
            <v>1</v>
          </cell>
          <cell r="CV14">
            <v>1</v>
          </cell>
          <cell r="CW14">
            <v>1</v>
          </cell>
          <cell r="CX14">
            <v>1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</row>
        <row r="15">
          <cell r="E15" t="str">
            <v>鷹匠町１丁目</v>
          </cell>
          <cell r="F15">
            <v>205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0</v>
          </cell>
          <cell r="T15">
            <v>2</v>
          </cell>
          <cell r="U15">
            <v>1</v>
          </cell>
          <cell r="V15">
            <v>0</v>
          </cell>
          <cell r="W15">
            <v>2</v>
          </cell>
          <cell r="X15">
            <v>1</v>
          </cell>
          <cell r="Y15">
            <v>1</v>
          </cell>
          <cell r="Z15">
            <v>2</v>
          </cell>
          <cell r="AA15">
            <v>3</v>
          </cell>
          <cell r="AB15">
            <v>4</v>
          </cell>
          <cell r="AC15">
            <v>5</v>
          </cell>
          <cell r="AD15">
            <v>2</v>
          </cell>
          <cell r="AE15">
            <v>2</v>
          </cell>
          <cell r="AF15">
            <v>0</v>
          </cell>
          <cell r="AG15">
            <v>0</v>
          </cell>
          <cell r="AH15">
            <v>1</v>
          </cell>
          <cell r="AI15">
            <v>1</v>
          </cell>
          <cell r="AJ15">
            <v>0</v>
          </cell>
          <cell r="AK15">
            <v>0</v>
          </cell>
          <cell r="AL15">
            <v>0</v>
          </cell>
          <cell r="AM15">
            <v>1</v>
          </cell>
          <cell r="AN15">
            <v>2</v>
          </cell>
          <cell r="AO15">
            <v>2</v>
          </cell>
          <cell r="AP15">
            <v>1</v>
          </cell>
          <cell r="AQ15">
            <v>0</v>
          </cell>
          <cell r="AR15">
            <v>2</v>
          </cell>
          <cell r="AS15">
            <v>1</v>
          </cell>
          <cell r="AT15">
            <v>0</v>
          </cell>
          <cell r="AU15">
            <v>1</v>
          </cell>
          <cell r="AV15">
            <v>1</v>
          </cell>
          <cell r="AW15">
            <v>2</v>
          </cell>
          <cell r="AX15">
            <v>1</v>
          </cell>
          <cell r="AY15">
            <v>2</v>
          </cell>
          <cell r="AZ15">
            <v>2</v>
          </cell>
          <cell r="BA15">
            <v>3</v>
          </cell>
          <cell r="BB15">
            <v>0</v>
          </cell>
          <cell r="BC15">
            <v>2</v>
          </cell>
          <cell r="BD15">
            <v>3</v>
          </cell>
          <cell r="BE15">
            <v>3</v>
          </cell>
          <cell r="BF15">
            <v>8</v>
          </cell>
          <cell r="BG15">
            <v>4</v>
          </cell>
          <cell r="BH15">
            <v>5</v>
          </cell>
          <cell r="BI15">
            <v>5</v>
          </cell>
          <cell r="BJ15">
            <v>2</v>
          </cell>
          <cell r="BK15">
            <v>5</v>
          </cell>
          <cell r="BL15">
            <v>4</v>
          </cell>
          <cell r="BM15">
            <v>1</v>
          </cell>
          <cell r="BN15">
            <v>4</v>
          </cell>
          <cell r="BO15">
            <v>7</v>
          </cell>
          <cell r="BP15">
            <v>4</v>
          </cell>
          <cell r="BQ15">
            <v>5</v>
          </cell>
          <cell r="BR15">
            <v>2</v>
          </cell>
          <cell r="BS15">
            <v>4</v>
          </cell>
          <cell r="BT15">
            <v>2</v>
          </cell>
          <cell r="BU15">
            <v>3</v>
          </cell>
          <cell r="BV15">
            <v>3</v>
          </cell>
          <cell r="BW15">
            <v>4</v>
          </cell>
          <cell r="BX15">
            <v>2</v>
          </cell>
          <cell r="BY15">
            <v>4</v>
          </cell>
          <cell r="BZ15">
            <v>3</v>
          </cell>
          <cell r="CA15">
            <v>2</v>
          </cell>
          <cell r="CB15">
            <v>2</v>
          </cell>
          <cell r="CC15">
            <v>1</v>
          </cell>
          <cell r="CD15">
            <v>3</v>
          </cell>
          <cell r="CE15">
            <v>5</v>
          </cell>
          <cell r="CF15">
            <v>3</v>
          </cell>
          <cell r="CG15">
            <v>5</v>
          </cell>
          <cell r="CH15">
            <v>3</v>
          </cell>
          <cell r="CI15">
            <v>2</v>
          </cell>
          <cell r="CJ15">
            <v>6</v>
          </cell>
          <cell r="CK15">
            <v>3</v>
          </cell>
          <cell r="CL15">
            <v>3</v>
          </cell>
          <cell r="CM15">
            <v>3</v>
          </cell>
          <cell r="CN15">
            <v>3</v>
          </cell>
          <cell r="CO15">
            <v>3</v>
          </cell>
          <cell r="CP15">
            <v>5</v>
          </cell>
          <cell r="CQ15">
            <v>0</v>
          </cell>
          <cell r="CR15">
            <v>3</v>
          </cell>
          <cell r="CS15">
            <v>1</v>
          </cell>
          <cell r="CT15">
            <v>1</v>
          </cell>
          <cell r="CU15">
            <v>3</v>
          </cell>
          <cell r="CV15">
            <v>1</v>
          </cell>
          <cell r="CW15">
            <v>1</v>
          </cell>
          <cell r="CX15">
            <v>0</v>
          </cell>
          <cell r="CY15">
            <v>0</v>
          </cell>
          <cell r="CZ15">
            <v>1</v>
          </cell>
          <cell r="DA15">
            <v>0</v>
          </cell>
          <cell r="DB15">
            <v>0</v>
          </cell>
          <cell r="DC15">
            <v>0</v>
          </cell>
        </row>
        <row r="16">
          <cell r="E16" t="str">
            <v>鷹匠町２丁目</v>
          </cell>
          <cell r="F16">
            <v>211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0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P16">
            <v>0</v>
          </cell>
          <cell r="Q16">
            <v>1</v>
          </cell>
          <cell r="R16">
            <v>1</v>
          </cell>
          <cell r="S16">
            <v>2</v>
          </cell>
          <cell r="T16">
            <v>3</v>
          </cell>
          <cell r="U16">
            <v>0</v>
          </cell>
          <cell r="V16">
            <v>0</v>
          </cell>
          <cell r="W16">
            <v>1</v>
          </cell>
          <cell r="X16">
            <v>3</v>
          </cell>
          <cell r="Y16">
            <v>4</v>
          </cell>
          <cell r="Z16">
            <v>1</v>
          </cell>
          <cell r="AA16">
            <v>3</v>
          </cell>
          <cell r="AB16">
            <v>2</v>
          </cell>
          <cell r="AC16">
            <v>3</v>
          </cell>
          <cell r="AD16">
            <v>2</v>
          </cell>
          <cell r="AE16">
            <v>0</v>
          </cell>
          <cell r="AF16">
            <v>2</v>
          </cell>
          <cell r="AG16">
            <v>0</v>
          </cell>
          <cell r="AH16">
            <v>2</v>
          </cell>
          <cell r="AI16">
            <v>3</v>
          </cell>
          <cell r="AJ16">
            <v>2</v>
          </cell>
          <cell r="AK16">
            <v>0</v>
          </cell>
          <cell r="AL16">
            <v>3</v>
          </cell>
          <cell r="AM16">
            <v>2</v>
          </cell>
          <cell r="AN16">
            <v>1</v>
          </cell>
          <cell r="AO16">
            <v>1</v>
          </cell>
          <cell r="AP16">
            <v>1</v>
          </cell>
          <cell r="AQ16">
            <v>0</v>
          </cell>
          <cell r="AR16">
            <v>1</v>
          </cell>
          <cell r="AS16">
            <v>0</v>
          </cell>
          <cell r="AT16">
            <v>3</v>
          </cell>
          <cell r="AU16">
            <v>1</v>
          </cell>
          <cell r="AV16">
            <v>1</v>
          </cell>
          <cell r="AW16">
            <v>0</v>
          </cell>
          <cell r="AX16">
            <v>2</v>
          </cell>
          <cell r="AY16">
            <v>1</v>
          </cell>
          <cell r="AZ16">
            <v>5</v>
          </cell>
          <cell r="BA16">
            <v>3</v>
          </cell>
          <cell r="BB16">
            <v>4</v>
          </cell>
          <cell r="BC16">
            <v>3</v>
          </cell>
          <cell r="BD16">
            <v>5</v>
          </cell>
          <cell r="BE16">
            <v>4</v>
          </cell>
          <cell r="BF16">
            <v>6</v>
          </cell>
          <cell r="BG16">
            <v>3</v>
          </cell>
          <cell r="BH16">
            <v>4</v>
          </cell>
          <cell r="BI16">
            <v>3</v>
          </cell>
          <cell r="BJ16">
            <v>3</v>
          </cell>
          <cell r="BK16">
            <v>3</v>
          </cell>
          <cell r="BL16">
            <v>3</v>
          </cell>
          <cell r="BM16">
            <v>3</v>
          </cell>
          <cell r="BN16">
            <v>9</v>
          </cell>
          <cell r="BO16">
            <v>6</v>
          </cell>
          <cell r="BP16">
            <v>5</v>
          </cell>
          <cell r="BQ16">
            <v>1</v>
          </cell>
          <cell r="BR16">
            <v>0</v>
          </cell>
          <cell r="BS16">
            <v>5</v>
          </cell>
          <cell r="BT16">
            <v>3</v>
          </cell>
          <cell r="BU16">
            <v>4</v>
          </cell>
          <cell r="BV16">
            <v>3</v>
          </cell>
          <cell r="BW16">
            <v>1</v>
          </cell>
          <cell r="BX16">
            <v>3</v>
          </cell>
          <cell r="BY16">
            <v>4</v>
          </cell>
          <cell r="BZ16">
            <v>4</v>
          </cell>
          <cell r="CA16">
            <v>3</v>
          </cell>
          <cell r="CB16">
            <v>4</v>
          </cell>
          <cell r="CC16">
            <v>5</v>
          </cell>
          <cell r="CD16">
            <v>4</v>
          </cell>
          <cell r="CE16">
            <v>5</v>
          </cell>
          <cell r="CF16">
            <v>4</v>
          </cell>
          <cell r="CG16">
            <v>4</v>
          </cell>
          <cell r="CH16">
            <v>2</v>
          </cell>
          <cell r="CI16">
            <v>3</v>
          </cell>
          <cell r="CJ16">
            <v>0</v>
          </cell>
          <cell r="CK16">
            <v>0</v>
          </cell>
          <cell r="CL16">
            <v>2</v>
          </cell>
          <cell r="CM16">
            <v>0</v>
          </cell>
          <cell r="CN16">
            <v>0</v>
          </cell>
          <cell r="CO16">
            <v>2</v>
          </cell>
          <cell r="CP16">
            <v>0</v>
          </cell>
          <cell r="CQ16">
            <v>2</v>
          </cell>
          <cell r="CR16">
            <v>2</v>
          </cell>
          <cell r="CS16">
            <v>0</v>
          </cell>
          <cell r="CT16">
            <v>3</v>
          </cell>
          <cell r="CU16">
            <v>1</v>
          </cell>
          <cell r="CV16">
            <v>2</v>
          </cell>
          <cell r="CW16">
            <v>0</v>
          </cell>
          <cell r="CX16">
            <v>1</v>
          </cell>
          <cell r="CY16">
            <v>0</v>
          </cell>
          <cell r="CZ16">
            <v>1</v>
          </cell>
          <cell r="DA16">
            <v>0</v>
          </cell>
          <cell r="DB16">
            <v>0</v>
          </cell>
          <cell r="DC16">
            <v>0</v>
          </cell>
        </row>
        <row r="17">
          <cell r="E17" t="str">
            <v>本町１丁目</v>
          </cell>
          <cell r="F17">
            <v>124</v>
          </cell>
          <cell r="G17">
            <v>0</v>
          </cell>
          <cell r="H17">
            <v>1</v>
          </cell>
          <cell r="I17">
            <v>2</v>
          </cell>
          <cell r="J17">
            <v>0</v>
          </cell>
          <cell r="K17">
            <v>0</v>
          </cell>
          <cell r="L17">
            <v>1</v>
          </cell>
          <cell r="M17">
            <v>2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0</v>
          </cell>
          <cell r="S17">
            <v>2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  <cell r="Z17">
            <v>1</v>
          </cell>
          <cell r="AA17">
            <v>0</v>
          </cell>
          <cell r="AB17">
            <v>1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1</v>
          </cell>
          <cell r="AH17">
            <v>0</v>
          </cell>
          <cell r="AI17">
            <v>0</v>
          </cell>
          <cell r="AJ17">
            <v>2</v>
          </cell>
          <cell r="AK17">
            <v>1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1</v>
          </cell>
          <cell r="AQ17">
            <v>2</v>
          </cell>
          <cell r="AR17">
            <v>0</v>
          </cell>
          <cell r="AS17">
            <v>1</v>
          </cell>
          <cell r="AT17">
            <v>0</v>
          </cell>
          <cell r="AU17">
            <v>1</v>
          </cell>
          <cell r="AV17">
            <v>3</v>
          </cell>
          <cell r="AW17">
            <v>3</v>
          </cell>
          <cell r="AX17">
            <v>3</v>
          </cell>
          <cell r="AY17">
            <v>2</v>
          </cell>
          <cell r="AZ17">
            <v>1</v>
          </cell>
          <cell r="BA17">
            <v>3</v>
          </cell>
          <cell r="BB17">
            <v>2</v>
          </cell>
          <cell r="BC17">
            <v>2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2</v>
          </cell>
          <cell r="BI17">
            <v>7</v>
          </cell>
          <cell r="BJ17">
            <v>3</v>
          </cell>
          <cell r="BK17">
            <v>2</v>
          </cell>
          <cell r="BL17">
            <v>0</v>
          </cell>
          <cell r="BM17">
            <v>1</v>
          </cell>
          <cell r="BN17">
            <v>0</v>
          </cell>
          <cell r="BO17">
            <v>2</v>
          </cell>
          <cell r="BP17">
            <v>1</v>
          </cell>
          <cell r="BQ17">
            <v>4</v>
          </cell>
          <cell r="BR17">
            <v>4</v>
          </cell>
          <cell r="BS17">
            <v>1</v>
          </cell>
          <cell r="BT17">
            <v>4</v>
          </cell>
          <cell r="BU17">
            <v>2</v>
          </cell>
          <cell r="BV17">
            <v>1</v>
          </cell>
          <cell r="BW17">
            <v>0</v>
          </cell>
          <cell r="BX17">
            <v>3</v>
          </cell>
          <cell r="BY17">
            <v>1</v>
          </cell>
          <cell r="BZ17">
            <v>2</v>
          </cell>
          <cell r="CA17">
            <v>2</v>
          </cell>
          <cell r="CB17">
            <v>2</v>
          </cell>
          <cell r="CC17">
            <v>3</v>
          </cell>
          <cell r="CD17">
            <v>1</v>
          </cell>
          <cell r="CE17">
            <v>4</v>
          </cell>
          <cell r="CF17">
            <v>2</v>
          </cell>
          <cell r="CG17">
            <v>1</v>
          </cell>
          <cell r="CH17">
            <v>2</v>
          </cell>
          <cell r="CI17">
            <v>5</v>
          </cell>
          <cell r="CJ17">
            <v>1</v>
          </cell>
          <cell r="CK17">
            <v>1</v>
          </cell>
          <cell r="CL17">
            <v>1</v>
          </cell>
          <cell r="CM17">
            <v>1</v>
          </cell>
          <cell r="CN17">
            <v>0</v>
          </cell>
          <cell r="CO17">
            <v>2</v>
          </cell>
          <cell r="CP17">
            <v>1</v>
          </cell>
          <cell r="CQ17">
            <v>1</v>
          </cell>
          <cell r="CR17">
            <v>2</v>
          </cell>
          <cell r="CS17">
            <v>0</v>
          </cell>
          <cell r="CT17">
            <v>1</v>
          </cell>
          <cell r="CU17">
            <v>1</v>
          </cell>
          <cell r="CV17">
            <v>0</v>
          </cell>
          <cell r="CW17">
            <v>0</v>
          </cell>
          <cell r="CX17">
            <v>2</v>
          </cell>
          <cell r="CY17">
            <v>1</v>
          </cell>
          <cell r="CZ17">
            <v>1</v>
          </cell>
          <cell r="DA17">
            <v>0</v>
          </cell>
          <cell r="DB17">
            <v>0</v>
          </cell>
          <cell r="DC17">
            <v>0</v>
          </cell>
        </row>
        <row r="18">
          <cell r="E18" t="str">
            <v>本町２丁目</v>
          </cell>
          <cell r="F18">
            <v>190</v>
          </cell>
          <cell r="G18">
            <v>1</v>
          </cell>
          <cell r="H18">
            <v>3</v>
          </cell>
          <cell r="I18">
            <v>1</v>
          </cell>
          <cell r="J18">
            <v>2</v>
          </cell>
          <cell r="K18">
            <v>3</v>
          </cell>
          <cell r="L18">
            <v>2</v>
          </cell>
          <cell r="M18">
            <v>1</v>
          </cell>
          <cell r="N18">
            <v>4</v>
          </cell>
          <cell r="O18">
            <v>0</v>
          </cell>
          <cell r="P18">
            <v>0</v>
          </cell>
          <cell r="Q18">
            <v>1</v>
          </cell>
          <cell r="R18">
            <v>0</v>
          </cell>
          <cell r="S18">
            <v>1</v>
          </cell>
          <cell r="T18">
            <v>3</v>
          </cell>
          <cell r="U18">
            <v>0</v>
          </cell>
          <cell r="V18">
            <v>4</v>
          </cell>
          <cell r="W18">
            <v>1</v>
          </cell>
          <cell r="X18">
            <v>2</v>
          </cell>
          <cell r="Y18">
            <v>2</v>
          </cell>
          <cell r="Z18">
            <v>2</v>
          </cell>
          <cell r="AA18">
            <v>0</v>
          </cell>
          <cell r="AB18">
            <v>1</v>
          </cell>
          <cell r="AC18">
            <v>1</v>
          </cell>
          <cell r="AD18">
            <v>2</v>
          </cell>
          <cell r="AE18">
            <v>4</v>
          </cell>
          <cell r="AF18">
            <v>0</v>
          </cell>
          <cell r="AG18">
            <v>0</v>
          </cell>
          <cell r="AH18">
            <v>1</v>
          </cell>
          <cell r="AI18">
            <v>0</v>
          </cell>
          <cell r="AJ18">
            <v>2</v>
          </cell>
          <cell r="AK18">
            <v>5</v>
          </cell>
          <cell r="AL18">
            <v>2</v>
          </cell>
          <cell r="AM18">
            <v>3</v>
          </cell>
          <cell r="AN18">
            <v>4</v>
          </cell>
          <cell r="AO18">
            <v>4</v>
          </cell>
          <cell r="AP18">
            <v>1</v>
          </cell>
          <cell r="AQ18">
            <v>2</v>
          </cell>
          <cell r="AR18">
            <v>7</v>
          </cell>
          <cell r="AS18">
            <v>2</v>
          </cell>
          <cell r="AT18">
            <v>9</v>
          </cell>
          <cell r="AU18">
            <v>3</v>
          </cell>
          <cell r="AV18">
            <v>5</v>
          </cell>
          <cell r="AW18">
            <v>3</v>
          </cell>
          <cell r="AX18">
            <v>1</v>
          </cell>
          <cell r="AY18">
            <v>2</v>
          </cell>
          <cell r="AZ18">
            <v>6</v>
          </cell>
          <cell r="BA18">
            <v>2</v>
          </cell>
          <cell r="BB18">
            <v>5</v>
          </cell>
          <cell r="BC18">
            <v>3</v>
          </cell>
          <cell r="BD18">
            <v>4</v>
          </cell>
          <cell r="BE18">
            <v>1</v>
          </cell>
          <cell r="BF18">
            <v>2</v>
          </cell>
          <cell r="BG18">
            <v>2</v>
          </cell>
          <cell r="BH18">
            <v>3</v>
          </cell>
          <cell r="BI18">
            <v>4</v>
          </cell>
          <cell r="BJ18">
            <v>2</v>
          </cell>
          <cell r="BK18">
            <v>2</v>
          </cell>
          <cell r="BL18">
            <v>5</v>
          </cell>
          <cell r="BM18">
            <v>1</v>
          </cell>
          <cell r="BN18">
            <v>4</v>
          </cell>
          <cell r="BO18">
            <v>4</v>
          </cell>
          <cell r="BP18">
            <v>1</v>
          </cell>
          <cell r="BQ18">
            <v>2</v>
          </cell>
          <cell r="BR18">
            <v>1</v>
          </cell>
          <cell r="BS18">
            <v>3</v>
          </cell>
          <cell r="BT18">
            <v>0</v>
          </cell>
          <cell r="BU18">
            <v>2</v>
          </cell>
          <cell r="BV18">
            <v>0</v>
          </cell>
          <cell r="BW18">
            <v>2</v>
          </cell>
          <cell r="BX18">
            <v>3</v>
          </cell>
          <cell r="BY18">
            <v>2</v>
          </cell>
          <cell r="BZ18">
            <v>0</v>
          </cell>
          <cell r="CA18">
            <v>2</v>
          </cell>
          <cell r="CB18">
            <v>0</v>
          </cell>
          <cell r="CC18">
            <v>1</v>
          </cell>
          <cell r="CD18">
            <v>0</v>
          </cell>
          <cell r="CE18">
            <v>1</v>
          </cell>
          <cell r="CF18">
            <v>3</v>
          </cell>
          <cell r="CG18">
            <v>1</v>
          </cell>
          <cell r="CH18">
            <v>1</v>
          </cell>
          <cell r="CI18">
            <v>3</v>
          </cell>
          <cell r="CJ18">
            <v>0</v>
          </cell>
          <cell r="CK18">
            <v>1</v>
          </cell>
          <cell r="CL18">
            <v>3</v>
          </cell>
          <cell r="CM18">
            <v>0</v>
          </cell>
          <cell r="CN18">
            <v>4</v>
          </cell>
          <cell r="CO18">
            <v>0</v>
          </cell>
          <cell r="CP18">
            <v>1</v>
          </cell>
          <cell r="CQ18">
            <v>2</v>
          </cell>
          <cell r="CR18">
            <v>1</v>
          </cell>
          <cell r="CS18">
            <v>0</v>
          </cell>
          <cell r="CT18">
            <v>0</v>
          </cell>
          <cell r="CU18">
            <v>0</v>
          </cell>
          <cell r="CV18">
            <v>2</v>
          </cell>
          <cell r="CW18">
            <v>0</v>
          </cell>
          <cell r="CX18">
            <v>0</v>
          </cell>
          <cell r="CY18">
            <v>1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</row>
        <row r="19">
          <cell r="E19" t="str">
            <v>本町３丁目</v>
          </cell>
          <cell r="F19">
            <v>194</v>
          </cell>
          <cell r="G19">
            <v>0</v>
          </cell>
          <cell r="H19">
            <v>0</v>
          </cell>
          <cell r="I19">
            <v>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1</v>
          </cell>
          <cell r="Q19">
            <v>1</v>
          </cell>
          <cell r="R19">
            <v>0</v>
          </cell>
          <cell r="S19">
            <v>1</v>
          </cell>
          <cell r="T19">
            <v>2</v>
          </cell>
          <cell r="U19">
            <v>1</v>
          </cell>
          <cell r="V19">
            <v>2</v>
          </cell>
          <cell r="W19">
            <v>0</v>
          </cell>
          <cell r="X19">
            <v>3</v>
          </cell>
          <cell r="Y19">
            <v>3</v>
          </cell>
          <cell r="Z19">
            <v>0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2</v>
          </cell>
          <cell r="AF19">
            <v>2</v>
          </cell>
          <cell r="AG19">
            <v>1</v>
          </cell>
          <cell r="AH19">
            <v>1</v>
          </cell>
          <cell r="AI19">
            <v>1</v>
          </cell>
          <cell r="AJ19">
            <v>3</v>
          </cell>
          <cell r="AK19">
            <v>2</v>
          </cell>
          <cell r="AL19">
            <v>0</v>
          </cell>
          <cell r="AM19">
            <v>0</v>
          </cell>
          <cell r="AN19">
            <v>1</v>
          </cell>
          <cell r="AO19">
            <v>0</v>
          </cell>
          <cell r="AP19">
            <v>3</v>
          </cell>
          <cell r="AQ19">
            <v>0</v>
          </cell>
          <cell r="AR19">
            <v>1</v>
          </cell>
          <cell r="AS19">
            <v>4</v>
          </cell>
          <cell r="AT19">
            <v>0</v>
          </cell>
          <cell r="AU19">
            <v>0</v>
          </cell>
          <cell r="AV19">
            <v>4</v>
          </cell>
          <cell r="AW19">
            <v>0</v>
          </cell>
          <cell r="AX19">
            <v>1</v>
          </cell>
          <cell r="AY19">
            <v>0</v>
          </cell>
          <cell r="AZ19">
            <v>1</v>
          </cell>
          <cell r="BA19">
            <v>5</v>
          </cell>
          <cell r="BB19">
            <v>1</v>
          </cell>
          <cell r="BC19">
            <v>3</v>
          </cell>
          <cell r="BD19">
            <v>5</v>
          </cell>
          <cell r="BE19">
            <v>4</v>
          </cell>
          <cell r="BF19">
            <v>1</v>
          </cell>
          <cell r="BG19">
            <v>1</v>
          </cell>
          <cell r="BH19">
            <v>3</v>
          </cell>
          <cell r="BI19">
            <v>4</v>
          </cell>
          <cell r="BJ19">
            <v>2</v>
          </cell>
          <cell r="BK19">
            <v>1</v>
          </cell>
          <cell r="BL19">
            <v>1</v>
          </cell>
          <cell r="BM19">
            <v>0</v>
          </cell>
          <cell r="BN19">
            <v>4</v>
          </cell>
          <cell r="BO19">
            <v>4</v>
          </cell>
          <cell r="BP19">
            <v>3</v>
          </cell>
          <cell r="BQ19">
            <v>3</v>
          </cell>
          <cell r="BR19">
            <v>4</v>
          </cell>
          <cell r="BS19">
            <v>1</v>
          </cell>
          <cell r="BT19">
            <v>5</v>
          </cell>
          <cell r="BU19">
            <v>3</v>
          </cell>
          <cell r="BV19">
            <v>2</v>
          </cell>
          <cell r="BW19">
            <v>2</v>
          </cell>
          <cell r="BX19">
            <v>4</v>
          </cell>
          <cell r="BY19">
            <v>1</v>
          </cell>
          <cell r="BZ19">
            <v>5</v>
          </cell>
          <cell r="CA19">
            <v>1</v>
          </cell>
          <cell r="CB19">
            <v>3</v>
          </cell>
          <cell r="CC19">
            <v>4</v>
          </cell>
          <cell r="CD19">
            <v>2</v>
          </cell>
          <cell r="CE19">
            <v>3</v>
          </cell>
          <cell r="CF19">
            <v>3</v>
          </cell>
          <cell r="CG19">
            <v>1</v>
          </cell>
          <cell r="CH19">
            <v>7</v>
          </cell>
          <cell r="CI19">
            <v>3</v>
          </cell>
          <cell r="CJ19">
            <v>5</v>
          </cell>
          <cell r="CK19">
            <v>6</v>
          </cell>
          <cell r="CL19">
            <v>4</v>
          </cell>
          <cell r="CM19">
            <v>0</v>
          </cell>
          <cell r="CN19">
            <v>2</v>
          </cell>
          <cell r="CO19">
            <v>5</v>
          </cell>
          <cell r="CP19">
            <v>2</v>
          </cell>
          <cell r="CQ19">
            <v>3</v>
          </cell>
          <cell r="CR19">
            <v>3</v>
          </cell>
          <cell r="CS19">
            <v>4</v>
          </cell>
          <cell r="CT19">
            <v>6</v>
          </cell>
          <cell r="CU19">
            <v>1</v>
          </cell>
          <cell r="CV19">
            <v>4</v>
          </cell>
          <cell r="CW19">
            <v>0</v>
          </cell>
          <cell r="CX19">
            <v>0</v>
          </cell>
          <cell r="CY19">
            <v>1</v>
          </cell>
          <cell r="CZ19">
            <v>0</v>
          </cell>
          <cell r="DA19">
            <v>1</v>
          </cell>
          <cell r="DB19">
            <v>0</v>
          </cell>
          <cell r="DC19">
            <v>2</v>
          </cell>
        </row>
        <row r="20">
          <cell r="E20" t="str">
            <v>本町４丁目</v>
          </cell>
          <cell r="F20">
            <v>73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2</v>
          </cell>
          <cell r="M20">
            <v>2</v>
          </cell>
          <cell r="N20">
            <v>1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2</v>
          </cell>
          <cell r="AG20">
            <v>1</v>
          </cell>
          <cell r="AH20">
            <v>1</v>
          </cell>
          <cell r="AI20">
            <v>0</v>
          </cell>
          <cell r="AJ20">
            <v>2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</v>
          </cell>
          <cell r="AQ20">
            <v>0</v>
          </cell>
          <cell r="AR20">
            <v>1</v>
          </cell>
          <cell r="AS20">
            <v>1</v>
          </cell>
          <cell r="AT20">
            <v>1</v>
          </cell>
          <cell r="AU20">
            <v>1</v>
          </cell>
          <cell r="AV20">
            <v>2</v>
          </cell>
          <cell r="AW20">
            <v>0</v>
          </cell>
          <cell r="AX20">
            <v>1</v>
          </cell>
          <cell r="AY20">
            <v>2</v>
          </cell>
          <cell r="AZ20">
            <v>3</v>
          </cell>
          <cell r="BA20">
            <v>0</v>
          </cell>
          <cell r="BB20">
            <v>2</v>
          </cell>
          <cell r="BC20">
            <v>2</v>
          </cell>
          <cell r="BD20">
            <v>0</v>
          </cell>
          <cell r="BE20">
            <v>0</v>
          </cell>
          <cell r="BF20">
            <v>0</v>
          </cell>
          <cell r="BG20">
            <v>1</v>
          </cell>
          <cell r="BH20">
            <v>1</v>
          </cell>
          <cell r="BI20">
            <v>2</v>
          </cell>
          <cell r="BJ20">
            <v>1</v>
          </cell>
          <cell r="BK20">
            <v>3</v>
          </cell>
          <cell r="BL20">
            <v>4</v>
          </cell>
          <cell r="BM20">
            <v>1</v>
          </cell>
          <cell r="BN20">
            <v>0</v>
          </cell>
          <cell r="BO20">
            <v>1</v>
          </cell>
          <cell r="BP20">
            <v>2</v>
          </cell>
          <cell r="BQ20">
            <v>0</v>
          </cell>
          <cell r="BR20">
            <v>0</v>
          </cell>
          <cell r="BS20">
            <v>2</v>
          </cell>
          <cell r="BT20">
            <v>0</v>
          </cell>
          <cell r="BU20">
            <v>1</v>
          </cell>
          <cell r="BV20">
            <v>0</v>
          </cell>
          <cell r="BW20">
            <v>1</v>
          </cell>
          <cell r="BX20">
            <v>0</v>
          </cell>
          <cell r="BY20">
            <v>2</v>
          </cell>
          <cell r="BZ20">
            <v>0</v>
          </cell>
          <cell r="CA20">
            <v>0</v>
          </cell>
          <cell r="CB20">
            <v>1</v>
          </cell>
          <cell r="CC20">
            <v>3</v>
          </cell>
          <cell r="CD20">
            <v>0</v>
          </cell>
          <cell r="CE20">
            <v>3</v>
          </cell>
          <cell r="CF20">
            <v>3</v>
          </cell>
          <cell r="CG20">
            <v>0</v>
          </cell>
          <cell r="CH20">
            <v>1</v>
          </cell>
          <cell r="CI20">
            <v>0</v>
          </cell>
          <cell r="CJ20">
            <v>2</v>
          </cell>
          <cell r="CK20">
            <v>1</v>
          </cell>
          <cell r="CL20">
            <v>0</v>
          </cell>
          <cell r="CM20">
            <v>1</v>
          </cell>
          <cell r="CN20">
            <v>1</v>
          </cell>
          <cell r="CO20">
            <v>1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1</v>
          </cell>
          <cell r="CU20">
            <v>0</v>
          </cell>
          <cell r="CV20">
            <v>1</v>
          </cell>
          <cell r="CW20">
            <v>1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1</v>
          </cell>
        </row>
        <row r="21">
          <cell r="E21" t="str">
            <v>本町５丁目</v>
          </cell>
          <cell r="F21">
            <v>198</v>
          </cell>
          <cell r="G21">
            <v>1</v>
          </cell>
          <cell r="H21">
            <v>1</v>
          </cell>
          <cell r="I21">
            <v>0</v>
          </cell>
          <cell r="J21">
            <v>3</v>
          </cell>
          <cell r="K21">
            <v>4</v>
          </cell>
          <cell r="L21">
            <v>3</v>
          </cell>
          <cell r="M21">
            <v>1</v>
          </cell>
          <cell r="N21">
            <v>3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3</v>
          </cell>
          <cell r="T21">
            <v>1</v>
          </cell>
          <cell r="U21">
            <v>2</v>
          </cell>
          <cell r="V21">
            <v>0</v>
          </cell>
          <cell r="W21">
            <v>1</v>
          </cell>
          <cell r="X21">
            <v>3</v>
          </cell>
          <cell r="Y21">
            <v>2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  <cell r="AF21">
            <v>3</v>
          </cell>
          <cell r="AG21">
            <v>0</v>
          </cell>
          <cell r="AH21">
            <v>1</v>
          </cell>
          <cell r="AI21">
            <v>2</v>
          </cell>
          <cell r="AJ21">
            <v>0</v>
          </cell>
          <cell r="AK21">
            <v>1</v>
          </cell>
          <cell r="AL21">
            <v>1</v>
          </cell>
          <cell r="AM21">
            <v>1</v>
          </cell>
          <cell r="AN21">
            <v>1</v>
          </cell>
          <cell r="AO21">
            <v>3</v>
          </cell>
          <cell r="AP21">
            <v>2</v>
          </cell>
          <cell r="AQ21">
            <v>4</v>
          </cell>
          <cell r="AR21">
            <v>4</v>
          </cell>
          <cell r="AS21">
            <v>0</v>
          </cell>
          <cell r="AT21">
            <v>3</v>
          </cell>
          <cell r="AU21">
            <v>3</v>
          </cell>
          <cell r="AV21">
            <v>4</v>
          </cell>
          <cell r="AW21">
            <v>2</v>
          </cell>
          <cell r="AX21">
            <v>4</v>
          </cell>
          <cell r="AY21">
            <v>2</v>
          </cell>
          <cell r="AZ21">
            <v>6</v>
          </cell>
          <cell r="BA21">
            <v>4</v>
          </cell>
          <cell r="BB21">
            <v>4</v>
          </cell>
          <cell r="BC21">
            <v>5</v>
          </cell>
          <cell r="BD21">
            <v>3</v>
          </cell>
          <cell r="BE21">
            <v>6</v>
          </cell>
          <cell r="BF21">
            <v>4</v>
          </cell>
          <cell r="BG21">
            <v>4</v>
          </cell>
          <cell r="BH21">
            <v>2</v>
          </cell>
          <cell r="BI21">
            <v>2</v>
          </cell>
          <cell r="BJ21">
            <v>1</v>
          </cell>
          <cell r="BK21">
            <v>5</v>
          </cell>
          <cell r="BL21">
            <v>3</v>
          </cell>
          <cell r="BM21">
            <v>7</v>
          </cell>
          <cell r="BN21">
            <v>5</v>
          </cell>
          <cell r="BO21">
            <v>3</v>
          </cell>
          <cell r="BP21">
            <v>4</v>
          </cell>
          <cell r="BQ21">
            <v>3</v>
          </cell>
          <cell r="BR21">
            <v>2</v>
          </cell>
          <cell r="BS21">
            <v>2</v>
          </cell>
          <cell r="BT21">
            <v>2</v>
          </cell>
          <cell r="BU21">
            <v>1</v>
          </cell>
          <cell r="BV21">
            <v>0</v>
          </cell>
          <cell r="BW21">
            <v>0</v>
          </cell>
          <cell r="BX21">
            <v>1</v>
          </cell>
          <cell r="BY21">
            <v>1</v>
          </cell>
          <cell r="BZ21">
            <v>2</v>
          </cell>
          <cell r="CA21">
            <v>5</v>
          </cell>
          <cell r="CB21">
            <v>2</v>
          </cell>
          <cell r="CC21">
            <v>2</v>
          </cell>
          <cell r="CD21">
            <v>1</v>
          </cell>
          <cell r="CE21">
            <v>2</v>
          </cell>
          <cell r="CF21">
            <v>2</v>
          </cell>
          <cell r="CG21">
            <v>0</v>
          </cell>
          <cell r="CH21">
            <v>2</v>
          </cell>
          <cell r="CI21">
            <v>2</v>
          </cell>
          <cell r="CJ21">
            <v>2</v>
          </cell>
          <cell r="CK21">
            <v>1</v>
          </cell>
          <cell r="CL21">
            <v>1</v>
          </cell>
          <cell r="CM21">
            <v>2</v>
          </cell>
          <cell r="CN21">
            <v>0</v>
          </cell>
          <cell r="CO21">
            <v>4</v>
          </cell>
          <cell r="CP21">
            <v>2</v>
          </cell>
          <cell r="CQ21">
            <v>1</v>
          </cell>
          <cell r="CR21">
            <v>4</v>
          </cell>
          <cell r="CS21">
            <v>1</v>
          </cell>
          <cell r="CT21">
            <v>1</v>
          </cell>
          <cell r="CU21">
            <v>1</v>
          </cell>
          <cell r="CV21">
            <v>0</v>
          </cell>
          <cell r="CW21">
            <v>1</v>
          </cell>
          <cell r="CX21">
            <v>0</v>
          </cell>
          <cell r="CY21">
            <v>0</v>
          </cell>
          <cell r="CZ21">
            <v>1</v>
          </cell>
          <cell r="DA21">
            <v>0</v>
          </cell>
          <cell r="DB21">
            <v>0</v>
          </cell>
          <cell r="DC21">
            <v>0</v>
          </cell>
        </row>
        <row r="22">
          <cell r="E22" t="str">
            <v>升形</v>
          </cell>
          <cell r="F22">
            <v>315</v>
          </cell>
          <cell r="G22">
            <v>1</v>
          </cell>
          <cell r="H22">
            <v>1</v>
          </cell>
          <cell r="I22">
            <v>2</v>
          </cell>
          <cell r="J22">
            <v>2</v>
          </cell>
          <cell r="K22">
            <v>1</v>
          </cell>
          <cell r="L22">
            <v>1</v>
          </cell>
          <cell r="M22">
            <v>2</v>
          </cell>
          <cell r="N22">
            <v>3</v>
          </cell>
          <cell r="O22">
            <v>3</v>
          </cell>
          <cell r="P22">
            <v>1</v>
          </cell>
          <cell r="Q22">
            <v>0</v>
          </cell>
          <cell r="R22">
            <v>0</v>
          </cell>
          <cell r="S22">
            <v>6</v>
          </cell>
          <cell r="T22">
            <v>1</v>
          </cell>
          <cell r="U22">
            <v>4</v>
          </cell>
          <cell r="V22">
            <v>2</v>
          </cell>
          <cell r="W22">
            <v>3</v>
          </cell>
          <cell r="X22">
            <v>3</v>
          </cell>
          <cell r="Y22">
            <v>1</v>
          </cell>
          <cell r="Z22">
            <v>3</v>
          </cell>
          <cell r="AA22">
            <v>2</v>
          </cell>
          <cell r="AB22">
            <v>1</v>
          </cell>
          <cell r="AC22">
            <v>2</v>
          </cell>
          <cell r="AD22">
            <v>3</v>
          </cell>
          <cell r="AE22">
            <v>2</v>
          </cell>
          <cell r="AF22">
            <v>3</v>
          </cell>
          <cell r="AG22">
            <v>2</v>
          </cell>
          <cell r="AH22">
            <v>4</v>
          </cell>
          <cell r="AI22">
            <v>3</v>
          </cell>
          <cell r="AJ22">
            <v>2</v>
          </cell>
          <cell r="AK22">
            <v>0</v>
          </cell>
          <cell r="AL22">
            <v>1</v>
          </cell>
          <cell r="AM22">
            <v>3</v>
          </cell>
          <cell r="AN22">
            <v>2</v>
          </cell>
          <cell r="AO22">
            <v>2</v>
          </cell>
          <cell r="AP22">
            <v>3</v>
          </cell>
          <cell r="AQ22">
            <v>3</v>
          </cell>
          <cell r="AR22">
            <v>4</v>
          </cell>
          <cell r="AS22">
            <v>1</v>
          </cell>
          <cell r="AT22">
            <v>1</v>
          </cell>
          <cell r="AU22">
            <v>2</v>
          </cell>
          <cell r="AV22">
            <v>2</v>
          </cell>
          <cell r="AW22">
            <v>7</v>
          </cell>
          <cell r="AX22">
            <v>1</v>
          </cell>
          <cell r="AY22">
            <v>4</v>
          </cell>
          <cell r="AZ22">
            <v>4</v>
          </cell>
          <cell r="BA22">
            <v>7</v>
          </cell>
          <cell r="BB22">
            <v>2</v>
          </cell>
          <cell r="BC22">
            <v>7</v>
          </cell>
          <cell r="BD22">
            <v>5</v>
          </cell>
          <cell r="BE22">
            <v>8</v>
          </cell>
          <cell r="BF22">
            <v>5</v>
          </cell>
          <cell r="BG22">
            <v>3</v>
          </cell>
          <cell r="BH22">
            <v>9</v>
          </cell>
          <cell r="BI22">
            <v>1</v>
          </cell>
          <cell r="BJ22">
            <v>4</v>
          </cell>
          <cell r="BK22">
            <v>6</v>
          </cell>
          <cell r="BL22">
            <v>6</v>
          </cell>
          <cell r="BM22">
            <v>5</v>
          </cell>
          <cell r="BN22">
            <v>7</v>
          </cell>
          <cell r="BO22">
            <v>3</v>
          </cell>
          <cell r="BP22">
            <v>2</v>
          </cell>
          <cell r="BQ22">
            <v>4</v>
          </cell>
          <cell r="BR22">
            <v>5</v>
          </cell>
          <cell r="BS22">
            <v>4</v>
          </cell>
          <cell r="BT22">
            <v>3</v>
          </cell>
          <cell r="BU22">
            <v>6</v>
          </cell>
          <cell r="BV22">
            <v>8</v>
          </cell>
          <cell r="BW22">
            <v>3</v>
          </cell>
          <cell r="BX22">
            <v>1</v>
          </cell>
          <cell r="BY22">
            <v>6</v>
          </cell>
          <cell r="BZ22">
            <v>4</v>
          </cell>
          <cell r="CA22">
            <v>6</v>
          </cell>
          <cell r="CB22">
            <v>2</v>
          </cell>
          <cell r="CC22">
            <v>3</v>
          </cell>
          <cell r="CD22">
            <v>8</v>
          </cell>
          <cell r="CE22">
            <v>4</v>
          </cell>
          <cell r="CF22">
            <v>11</v>
          </cell>
          <cell r="CG22">
            <v>6</v>
          </cell>
          <cell r="CH22">
            <v>3</v>
          </cell>
          <cell r="CI22">
            <v>8</v>
          </cell>
          <cell r="CJ22">
            <v>3</v>
          </cell>
          <cell r="CK22">
            <v>5</v>
          </cell>
          <cell r="CL22">
            <v>4</v>
          </cell>
          <cell r="CM22">
            <v>3</v>
          </cell>
          <cell r="CN22">
            <v>3</v>
          </cell>
          <cell r="CO22">
            <v>3</v>
          </cell>
          <cell r="CP22">
            <v>1</v>
          </cell>
          <cell r="CQ22">
            <v>3</v>
          </cell>
          <cell r="CR22">
            <v>3</v>
          </cell>
          <cell r="CS22">
            <v>1</v>
          </cell>
          <cell r="CT22">
            <v>3</v>
          </cell>
          <cell r="CU22">
            <v>1</v>
          </cell>
          <cell r="CV22">
            <v>2</v>
          </cell>
          <cell r="CW22">
            <v>0</v>
          </cell>
          <cell r="CX22">
            <v>1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</row>
        <row r="23">
          <cell r="E23" t="str">
            <v>帯屋町１丁目</v>
          </cell>
          <cell r="F23">
            <v>94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1</v>
          </cell>
          <cell r="N23">
            <v>0</v>
          </cell>
          <cell r="O23">
            <v>1</v>
          </cell>
          <cell r="P23">
            <v>1</v>
          </cell>
          <cell r="Q23">
            <v>0</v>
          </cell>
          <cell r="R23">
            <v>1</v>
          </cell>
          <cell r="S23">
            <v>0</v>
          </cell>
          <cell r="T23">
            <v>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</v>
          </cell>
          <cell r="AE23">
            <v>0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1</v>
          </cell>
          <cell r="AL23">
            <v>0</v>
          </cell>
          <cell r="AM23">
            <v>1</v>
          </cell>
          <cell r="AN23">
            <v>1</v>
          </cell>
          <cell r="AO23">
            <v>2</v>
          </cell>
          <cell r="AP23">
            <v>0</v>
          </cell>
          <cell r="AQ23">
            <v>3</v>
          </cell>
          <cell r="AR23">
            <v>0</v>
          </cell>
          <cell r="AS23">
            <v>1</v>
          </cell>
          <cell r="AT23">
            <v>1</v>
          </cell>
          <cell r="AU23">
            <v>0</v>
          </cell>
          <cell r="AV23">
            <v>3</v>
          </cell>
          <cell r="AW23">
            <v>0</v>
          </cell>
          <cell r="AX23">
            <v>2</v>
          </cell>
          <cell r="AY23">
            <v>1</v>
          </cell>
          <cell r="AZ23">
            <v>0</v>
          </cell>
          <cell r="BA23">
            <v>3</v>
          </cell>
          <cell r="BB23">
            <v>1</v>
          </cell>
          <cell r="BC23">
            <v>0</v>
          </cell>
          <cell r="BD23">
            <v>0</v>
          </cell>
          <cell r="BE23">
            <v>0</v>
          </cell>
          <cell r="BF23">
            <v>1</v>
          </cell>
          <cell r="BG23">
            <v>1</v>
          </cell>
          <cell r="BH23">
            <v>3</v>
          </cell>
          <cell r="BI23">
            <v>1</v>
          </cell>
          <cell r="BJ23">
            <v>1</v>
          </cell>
          <cell r="BK23">
            <v>1</v>
          </cell>
          <cell r="BL23">
            <v>1</v>
          </cell>
          <cell r="BM23">
            <v>1</v>
          </cell>
          <cell r="BN23">
            <v>2</v>
          </cell>
          <cell r="BO23">
            <v>1</v>
          </cell>
          <cell r="BP23">
            <v>0</v>
          </cell>
          <cell r="BQ23">
            <v>2</v>
          </cell>
          <cell r="BR23">
            <v>3</v>
          </cell>
          <cell r="BS23">
            <v>2</v>
          </cell>
          <cell r="BT23">
            <v>1</v>
          </cell>
          <cell r="BU23">
            <v>1</v>
          </cell>
          <cell r="BV23">
            <v>0</v>
          </cell>
          <cell r="BW23">
            <v>5</v>
          </cell>
          <cell r="BX23">
            <v>2</v>
          </cell>
          <cell r="BY23">
            <v>0</v>
          </cell>
          <cell r="BZ23">
            <v>1</v>
          </cell>
          <cell r="CA23">
            <v>2</v>
          </cell>
          <cell r="CB23">
            <v>2</v>
          </cell>
          <cell r="CC23">
            <v>2</v>
          </cell>
          <cell r="CD23">
            <v>2</v>
          </cell>
          <cell r="CE23">
            <v>2</v>
          </cell>
          <cell r="CF23">
            <v>2</v>
          </cell>
          <cell r="CG23">
            <v>0</v>
          </cell>
          <cell r="CH23">
            <v>4</v>
          </cell>
          <cell r="CI23">
            <v>5</v>
          </cell>
          <cell r="CJ23">
            <v>1</v>
          </cell>
          <cell r="CK23">
            <v>1</v>
          </cell>
          <cell r="CL23">
            <v>1</v>
          </cell>
          <cell r="CM23">
            <v>1</v>
          </cell>
          <cell r="CN23">
            <v>0</v>
          </cell>
          <cell r="CO23">
            <v>1</v>
          </cell>
          <cell r="CP23">
            <v>1</v>
          </cell>
          <cell r="CQ23">
            <v>2</v>
          </cell>
          <cell r="CR23">
            <v>0</v>
          </cell>
          <cell r="CS23">
            <v>1</v>
          </cell>
          <cell r="CT23">
            <v>0</v>
          </cell>
          <cell r="CU23">
            <v>2</v>
          </cell>
          <cell r="CV23">
            <v>1</v>
          </cell>
          <cell r="CW23">
            <v>1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</row>
        <row r="24">
          <cell r="E24" t="str">
            <v>帯屋町２丁目</v>
          </cell>
          <cell r="F24">
            <v>137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1</v>
          </cell>
          <cell r="N24">
            <v>2</v>
          </cell>
          <cell r="O24">
            <v>2</v>
          </cell>
          <cell r="P24">
            <v>0</v>
          </cell>
          <cell r="Q24">
            <v>1</v>
          </cell>
          <cell r="R24">
            <v>2</v>
          </cell>
          <cell r="S24">
            <v>0</v>
          </cell>
          <cell r="T24">
            <v>0</v>
          </cell>
          <cell r="U24">
            <v>0</v>
          </cell>
          <cell r="V24">
            <v>1</v>
          </cell>
          <cell r="W24">
            <v>2</v>
          </cell>
          <cell r="X24">
            <v>2</v>
          </cell>
          <cell r="Y24">
            <v>0</v>
          </cell>
          <cell r="Z24">
            <v>0</v>
          </cell>
          <cell r="AA24">
            <v>1</v>
          </cell>
          <cell r="AB24">
            <v>1</v>
          </cell>
          <cell r="AC24">
            <v>1</v>
          </cell>
          <cell r="AD24">
            <v>0</v>
          </cell>
          <cell r="AE24">
            <v>2</v>
          </cell>
          <cell r="AF24">
            <v>1</v>
          </cell>
          <cell r="AG24">
            <v>0</v>
          </cell>
          <cell r="AH24">
            <v>1</v>
          </cell>
          <cell r="AI24">
            <v>1</v>
          </cell>
          <cell r="AJ24">
            <v>2</v>
          </cell>
          <cell r="AK24">
            <v>0</v>
          </cell>
          <cell r="AL24">
            <v>0</v>
          </cell>
          <cell r="AM24">
            <v>0</v>
          </cell>
          <cell r="AN24">
            <v>1</v>
          </cell>
          <cell r="AO24">
            <v>1</v>
          </cell>
          <cell r="AP24">
            <v>0</v>
          </cell>
          <cell r="AQ24">
            <v>0</v>
          </cell>
          <cell r="AR24">
            <v>0</v>
          </cell>
          <cell r="AS24">
            <v>2</v>
          </cell>
          <cell r="AT24">
            <v>0</v>
          </cell>
          <cell r="AU24">
            <v>1</v>
          </cell>
          <cell r="AV24">
            <v>3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0</v>
          </cell>
          <cell r="BB24">
            <v>0</v>
          </cell>
          <cell r="BC24">
            <v>1</v>
          </cell>
          <cell r="BD24">
            <v>1</v>
          </cell>
          <cell r="BE24">
            <v>1</v>
          </cell>
          <cell r="BF24">
            <v>3</v>
          </cell>
          <cell r="BG24">
            <v>2</v>
          </cell>
          <cell r="BH24">
            <v>1</v>
          </cell>
          <cell r="BI24">
            <v>3</v>
          </cell>
          <cell r="BJ24">
            <v>0</v>
          </cell>
          <cell r="BK24">
            <v>3</v>
          </cell>
          <cell r="BL24">
            <v>0</v>
          </cell>
          <cell r="BM24">
            <v>0</v>
          </cell>
          <cell r="BN24">
            <v>2</v>
          </cell>
          <cell r="BO24">
            <v>1</v>
          </cell>
          <cell r="BP24">
            <v>1</v>
          </cell>
          <cell r="BQ24">
            <v>3</v>
          </cell>
          <cell r="BR24">
            <v>1</v>
          </cell>
          <cell r="BS24">
            <v>2</v>
          </cell>
          <cell r="BT24">
            <v>1</v>
          </cell>
          <cell r="BU24">
            <v>4</v>
          </cell>
          <cell r="BV24">
            <v>2</v>
          </cell>
          <cell r="BW24">
            <v>0</v>
          </cell>
          <cell r="BX24">
            <v>3</v>
          </cell>
          <cell r="BY24">
            <v>1</v>
          </cell>
          <cell r="BZ24">
            <v>6</v>
          </cell>
          <cell r="CA24">
            <v>2</v>
          </cell>
          <cell r="CB24">
            <v>2</v>
          </cell>
          <cell r="CC24">
            <v>3</v>
          </cell>
          <cell r="CD24">
            <v>5</v>
          </cell>
          <cell r="CE24">
            <v>4</v>
          </cell>
          <cell r="CF24">
            <v>2</v>
          </cell>
          <cell r="CG24">
            <v>3</v>
          </cell>
          <cell r="CH24">
            <v>2</v>
          </cell>
          <cell r="CI24">
            <v>2</v>
          </cell>
          <cell r="CJ24">
            <v>5</v>
          </cell>
          <cell r="CK24">
            <v>6</v>
          </cell>
          <cell r="CL24">
            <v>3</v>
          </cell>
          <cell r="CM24">
            <v>1</v>
          </cell>
          <cell r="CN24">
            <v>3</v>
          </cell>
          <cell r="CO24">
            <v>0</v>
          </cell>
          <cell r="CP24">
            <v>2</v>
          </cell>
          <cell r="CQ24">
            <v>1</v>
          </cell>
          <cell r="CR24">
            <v>1</v>
          </cell>
          <cell r="CS24">
            <v>0</v>
          </cell>
          <cell r="CT24">
            <v>1</v>
          </cell>
          <cell r="CU24">
            <v>2</v>
          </cell>
          <cell r="CV24">
            <v>1</v>
          </cell>
          <cell r="CW24">
            <v>0</v>
          </cell>
          <cell r="CX24">
            <v>2</v>
          </cell>
          <cell r="CY24">
            <v>0</v>
          </cell>
          <cell r="CZ24">
            <v>1</v>
          </cell>
          <cell r="DA24">
            <v>0</v>
          </cell>
          <cell r="DB24">
            <v>0</v>
          </cell>
          <cell r="DC24">
            <v>0</v>
          </cell>
        </row>
        <row r="25">
          <cell r="E25" t="str">
            <v>追手筋１丁目</v>
          </cell>
          <cell r="F25">
            <v>101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1</v>
          </cell>
          <cell r="R25">
            <v>0</v>
          </cell>
          <cell r="S25">
            <v>2</v>
          </cell>
          <cell r="T25">
            <v>0</v>
          </cell>
          <cell r="U25">
            <v>0</v>
          </cell>
          <cell r="V25">
            <v>1</v>
          </cell>
          <cell r="W25">
            <v>1</v>
          </cell>
          <cell r="X25">
            <v>0</v>
          </cell>
          <cell r="Y25">
            <v>0</v>
          </cell>
          <cell r="Z25">
            <v>2</v>
          </cell>
          <cell r="AA25">
            <v>0</v>
          </cell>
          <cell r="AB25">
            <v>1</v>
          </cell>
          <cell r="AC25">
            <v>1</v>
          </cell>
          <cell r="AD25">
            <v>0</v>
          </cell>
          <cell r="AE25">
            <v>0</v>
          </cell>
          <cell r="AF25">
            <v>1</v>
          </cell>
          <cell r="AG25">
            <v>0</v>
          </cell>
          <cell r="AH25">
            <v>1</v>
          </cell>
          <cell r="AI25">
            <v>0</v>
          </cell>
          <cell r="AJ25">
            <v>3</v>
          </cell>
          <cell r="AK25">
            <v>3</v>
          </cell>
          <cell r="AL25">
            <v>3</v>
          </cell>
          <cell r="AM25">
            <v>0</v>
          </cell>
          <cell r="AN25">
            <v>1</v>
          </cell>
          <cell r="AO25">
            <v>1</v>
          </cell>
          <cell r="AP25">
            <v>1</v>
          </cell>
          <cell r="AQ25">
            <v>1</v>
          </cell>
          <cell r="AR25">
            <v>2</v>
          </cell>
          <cell r="AS25">
            <v>0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  <cell r="AX25">
            <v>0</v>
          </cell>
          <cell r="AY25">
            <v>0</v>
          </cell>
          <cell r="AZ25">
            <v>1</v>
          </cell>
          <cell r="BA25">
            <v>1</v>
          </cell>
          <cell r="BB25">
            <v>0</v>
          </cell>
          <cell r="BC25">
            <v>2</v>
          </cell>
          <cell r="BD25">
            <v>3</v>
          </cell>
          <cell r="BE25">
            <v>4</v>
          </cell>
          <cell r="BF25">
            <v>1</v>
          </cell>
          <cell r="BG25">
            <v>3</v>
          </cell>
          <cell r="BH25">
            <v>2</v>
          </cell>
          <cell r="BI25">
            <v>0</v>
          </cell>
          <cell r="BJ25">
            <v>4</v>
          </cell>
          <cell r="BK25">
            <v>1</v>
          </cell>
          <cell r="BL25">
            <v>3</v>
          </cell>
          <cell r="BM25">
            <v>2</v>
          </cell>
          <cell r="BN25">
            <v>2</v>
          </cell>
          <cell r="BO25">
            <v>3</v>
          </cell>
          <cell r="BP25">
            <v>0</v>
          </cell>
          <cell r="BQ25">
            <v>0</v>
          </cell>
          <cell r="BR25">
            <v>0</v>
          </cell>
          <cell r="BS25">
            <v>2</v>
          </cell>
          <cell r="BT25">
            <v>2</v>
          </cell>
          <cell r="BU25">
            <v>1</v>
          </cell>
          <cell r="BV25">
            <v>1</v>
          </cell>
          <cell r="BW25">
            <v>1</v>
          </cell>
          <cell r="BX25">
            <v>1</v>
          </cell>
          <cell r="BY25">
            <v>0</v>
          </cell>
          <cell r="BZ25">
            <v>2</v>
          </cell>
          <cell r="CA25">
            <v>3</v>
          </cell>
          <cell r="CB25">
            <v>4</v>
          </cell>
          <cell r="CC25">
            <v>1</v>
          </cell>
          <cell r="CD25">
            <v>1</v>
          </cell>
          <cell r="CE25">
            <v>1</v>
          </cell>
          <cell r="CF25">
            <v>1</v>
          </cell>
          <cell r="CG25">
            <v>2</v>
          </cell>
          <cell r="CH25">
            <v>3</v>
          </cell>
          <cell r="CI25">
            <v>1</v>
          </cell>
          <cell r="CJ25">
            <v>3</v>
          </cell>
          <cell r="CK25">
            <v>2</v>
          </cell>
          <cell r="CL25">
            <v>2</v>
          </cell>
          <cell r="CM25">
            <v>1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1</v>
          </cell>
          <cell r="DA25">
            <v>0</v>
          </cell>
          <cell r="DB25">
            <v>0</v>
          </cell>
          <cell r="DC25">
            <v>0</v>
          </cell>
        </row>
        <row r="26">
          <cell r="E26" t="str">
            <v>追手筋２丁目</v>
          </cell>
          <cell r="F26">
            <v>37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</v>
          </cell>
          <cell r="AS26">
            <v>0</v>
          </cell>
          <cell r="AT26">
            <v>0</v>
          </cell>
          <cell r="AU26">
            <v>1</v>
          </cell>
          <cell r="AV26">
            <v>0</v>
          </cell>
          <cell r="AW26">
            <v>2</v>
          </cell>
          <cell r="AX26">
            <v>2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2</v>
          </cell>
          <cell r="BD26">
            <v>1</v>
          </cell>
          <cell r="BE26">
            <v>0</v>
          </cell>
          <cell r="BF26">
            <v>1</v>
          </cell>
          <cell r="BG26">
            <v>0</v>
          </cell>
          <cell r="BH26">
            <v>0</v>
          </cell>
          <cell r="BI26">
            <v>0</v>
          </cell>
          <cell r="BJ26">
            <v>1</v>
          </cell>
          <cell r="BK26">
            <v>1</v>
          </cell>
          <cell r="BL26">
            <v>0</v>
          </cell>
          <cell r="BM26">
            <v>0</v>
          </cell>
          <cell r="BN26">
            <v>1</v>
          </cell>
          <cell r="BO26">
            <v>0</v>
          </cell>
          <cell r="BP26">
            <v>2</v>
          </cell>
          <cell r="BQ26">
            <v>1</v>
          </cell>
          <cell r="BR26">
            <v>0</v>
          </cell>
          <cell r="BS26">
            <v>0</v>
          </cell>
          <cell r="BT26">
            <v>2</v>
          </cell>
          <cell r="BU26">
            <v>0</v>
          </cell>
          <cell r="BV26">
            <v>0</v>
          </cell>
          <cell r="BW26">
            <v>0</v>
          </cell>
          <cell r="BX26">
            <v>1</v>
          </cell>
          <cell r="BY26">
            <v>0</v>
          </cell>
          <cell r="BZ26">
            <v>0</v>
          </cell>
          <cell r="CA26">
            <v>2</v>
          </cell>
          <cell r="CB26">
            <v>1</v>
          </cell>
          <cell r="CC26">
            <v>4</v>
          </cell>
          <cell r="CD26">
            <v>0</v>
          </cell>
          <cell r="CE26">
            <v>0</v>
          </cell>
          <cell r="CF26">
            <v>0</v>
          </cell>
          <cell r="CG26">
            <v>1</v>
          </cell>
          <cell r="CH26">
            <v>1</v>
          </cell>
          <cell r="CI26">
            <v>0</v>
          </cell>
          <cell r="CJ26">
            <v>0</v>
          </cell>
          <cell r="CK26">
            <v>1</v>
          </cell>
          <cell r="CL26">
            <v>2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1</v>
          </cell>
          <cell r="CT26">
            <v>1</v>
          </cell>
          <cell r="CU26">
            <v>0</v>
          </cell>
          <cell r="CV26">
            <v>1</v>
          </cell>
          <cell r="CW26">
            <v>0</v>
          </cell>
          <cell r="CX26">
            <v>1</v>
          </cell>
          <cell r="CY26">
            <v>0</v>
          </cell>
          <cell r="CZ26">
            <v>1</v>
          </cell>
          <cell r="DA26">
            <v>0</v>
          </cell>
          <cell r="DB26">
            <v>0</v>
          </cell>
          <cell r="DC26">
            <v>0</v>
          </cell>
        </row>
        <row r="27">
          <cell r="E27" t="str">
            <v>廿代町</v>
          </cell>
          <cell r="F27">
            <v>391</v>
          </cell>
          <cell r="G27">
            <v>0</v>
          </cell>
          <cell r="H27">
            <v>1</v>
          </cell>
          <cell r="I27">
            <v>0</v>
          </cell>
          <cell r="J27">
            <v>1</v>
          </cell>
          <cell r="K27">
            <v>1</v>
          </cell>
          <cell r="L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0</v>
          </cell>
          <cell r="R27">
            <v>0</v>
          </cell>
          <cell r="S27">
            <v>2</v>
          </cell>
          <cell r="T27">
            <v>1</v>
          </cell>
          <cell r="U27">
            <v>4</v>
          </cell>
          <cell r="V27">
            <v>2</v>
          </cell>
          <cell r="W27">
            <v>1</v>
          </cell>
          <cell r="X27">
            <v>3</v>
          </cell>
          <cell r="Y27">
            <v>3</v>
          </cell>
          <cell r="Z27">
            <v>4</v>
          </cell>
          <cell r="AA27">
            <v>1</v>
          </cell>
          <cell r="AB27">
            <v>3</v>
          </cell>
          <cell r="AC27">
            <v>2</v>
          </cell>
          <cell r="AD27">
            <v>4</v>
          </cell>
          <cell r="AE27">
            <v>2</v>
          </cell>
          <cell r="AF27">
            <v>5</v>
          </cell>
          <cell r="AG27">
            <v>5</v>
          </cell>
          <cell r="AH27">
            <v>3</v>
          </cell>
          <cell r="AI27">
            <v>0</v>
          </cell>
          <cell r="AJ27">
            <v>0</v>
          </cell>
          <cell r="AK27">
            <v>4</v>
          </cell>
          <cell r="AL27">
            <v>6</v>
          </cell>
          <cell r="AM27">
            <v>3</v>
          </cell>
          <cell r="AN27">
            <v>2</v>
          </cell>
          <cell r="AO27">
            <v>4</v>
          </cell>
          <cell r="AP27">
            <v>0</v>
          </cell>
          <cell r="AQ27">
            <v>4</v>
          </cell>
          <cell r="AR27">
            <v>3</v>
          </cell>
          <cell r="AS27">
            <v>1</v>
          </cell>
          <cell r="AT27">
            <v>1</v>
          </cell>
          <cell r="AU27">
            <v>3</v>
          </cell>
          <cell r="AV27">
            <v>3</v>
          </cell>
          <cell r="AW27">
            <v>2</v>
          </cell>
          <cell r="AX27">
            <v>3</v>
          </cell>
          <cell r="AY27">
            <v>5</v>
          </cell>
          <cell r="AZ27">
            <v>7</v>
          </cell>
          <cell r="BA27">
            <v>3</v>
          </cell>
          <cell r="BB27">
            <v>5</v>
          </cell>
          <cell r="BC27">
            <v>3</v>
          </cell>
          <cell r="BD27">
            <v>4</v>
          </cell>
          <cell r="BE27">
            <v>7</v>
          </cell>
          <cell r="BF27">
            <v>9</v>
          </cell>
          <cell r="BG27">
            <v>7</v>
          </cell>
          <cell r="BH27">
            <v>4</v>
          </cell>
          <cell r="BI27">
            <v>7</v>
          </cell>
          <cell r="BJ27">
            <v>2</v>
          </cell>
          <cell r="BK27">
            <v>5</v>
          </cell>
          <cell r="BL27">
            <v>7</v>
          </cell>
          <cell r="BM27">
            <v>3</v>
          </cell>
          <cell r="BN27">
            <v>5</v>
          </cell>
          <cell r="BO27">
            <v>10</v>
          </cell>
          <cell r="BP27">
            <v>5</v>
          </cell>
          <cell r="BQ27">
            <v>9</v>
          </cell>
          <cell r="BR27">
            <v>5</v>
          </cell>
          <cell r="BS27">
            <v>5</v>
          </cell>
          <cell r="BT27">
            <v>3</v>
          </cell>
          <cell r="BU27">
            <v>7</v>
          </cell>
          <cell r="BV27">
            <v>10</v>
          </cell>
          <cell r="BW27">
            <v>6</v>
          </cell>
          <cell r="BX27">
            <v>8</v>
          </cell>
          <cell r="BY27">
            <v>7</v>
          </cell>
          <cell r="BZ27">
            <v>8</v>
          </cell>
          <cell r="CA27">
            <v>4</v>
          </cell>
          <cell r="CB27">
            <v>3</v>
          </cell>
          <cell r="CC27">
            <v>4</v>
          </cell>
          <cell r="CD27">
            <v>9</v>
          </cell>
          <cell r="CE27">
            <v>6</v>
          </cell>
          <cell r="CF27">
            <v>14</v>
          </cell>
          <cell r="CG27">
            <v>8</v>
          </cell>
          <cell r="CH27">
            <v>8</v>
          </cell>
          <cell r="CI27">
            <v>4</v>
          </cell>
          <cell r="CJ27">
            <v>5</v>
          </cell>
          <cell r="CK27">
            <v>5</v>
          </cell>
          <cell r="CL27">
            <v>4</v>
          </cell>
          <cell r="CM27">
            <v>5</v>
          </cell>
          <cell r="CN27">
            <v>6</v>
          </cell>
          <cell r="CO27">
            <v>4</v>
          </cell>
          <cell r="CP27">
            <v>5</v>
          </cell>
          <cell r="CQ27">
            <v>4</v>
          </cell>
          <cell r="CR27">
            <v>9</v>
          </cell>
          <cell r="CS27">
            <v>6</v>
          </cell>
          <cell r="CT27">
            <v>4</v>
          </cell>
          <cell r="CU27">
            <v>2</v>
          </cell>
          <cell r="CV27">
            <v>0</v>
          </cell>
          <cell r="CW27">
            <v>4</v>
          </cell>
          <cell r="CX27">
            <v>2</v>
          </cell>
          <cell r="CY27">
            <v>1</v>
          </cell>
          <cell r="CZ27">
            <v>1</v>
          </cell>
          <cell r="DA27">
            <v>3</v>
          </cell>
          <cell r="DB27">
            <v>0</v>
          </cell>
          <cell r="DC27">
            <v>1</v>
          </cell>
        </row>
        <row r="28">
          <cell r="E28" t="str">
            <v>永国寺町</v>
          </cell>
          <cell r="F28">
            <v>174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1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2</v>
          </cell>
          <cell r="R28">
            <v>3</v>
          </cell>
          <cell r="S28">
            <v>0</v>
          </cell>
          <cell r="T28">
            <v>0</v>
          </cell>
          <cell r="U28">
            <v>2</v>
          </cell>
          <cell r="V28">
            <v>2</v>
          </cell>
          <cell r="W28">
            <v>1</v>
          </cell>
          <cell r="X28">
            <v>1</v>
          </cell>
          <cell r="Y28">
            <v>0</v>
          </cell>
          <cell r="Z28">
            <v>1</v>
          </cell>
          <cell r="AA28">
            <v>2</v>
          </cell>
          <cell r="AB28">
            <v>3</v>
          </cell>
          <cell r="AC28">
            <v>3</v>
          </cell>
          <cell r="AD28">
            <v>3</v>
          </cell>
          <cell r="AE28">
            <v>1</v>
          </cell>
          <cell r="AF28">
            <v>2</v>
          </cell>
          <cell r="AG28">
            <v>1</v>
          </cell>
          <cell r="AH28">
            <v>0</v>
          </cell>
          <cell r="AI28">
            <v>2</v>
          </cell>
          <cell r="AJ28">
            <v>3</v>
          </cell>
          <cell r="AK28">
            <v>3</v>
          </cell>
          <cell r="AL28">
            <v>0</v>
          </cell>
          <cell r="AM28">
            <v>1</v>
          </cell>
          <cell r="AN28">
            <v>0</v>
          </cell>
          <cell r="AO28">
            <v>2</v>
          </cell>
          <cell r="AP28">
            <v>0</v>
          </cell>
          <cell r="AQ28">
            <v>2</v>
          </cell>
          <cell r="AR28">
            <v>3</v>
          </cell>
          <cell r="AS28">
            <v>0</v>
          </cell>
          <cell r="AT28">
            <v>3</v>
          </cell>
          <cell r="AU28">
            <v>1</v>
          </cell>
          <cell r="AV28">
            <v>1</v>
          </cell>
          <cell r="AW28">
            <v>2</v>
          </cell>
          <cell r="AX28">
            <v>4</v>
          </cell>
          <cell r="AY28">
            <v>2</v>
          </cell>
          <cell r="AZ28">
            <v>1</v>
          </cell>
          <cell r="BA28">
            <v>0</v>
          </cell>
          <cell r="BB28">
            <v>3</v>
          </cell>
          <cell r="BC28">
            <v>3</v>
          </cell>
          <cell r="BD28">
            <v>3</v>
          </cell>
          <cell r="BE28">
            <v>6</v>
          </cell>
          <cell r="BF28">
            <v>4</v>
          </cell>
          <cell r="BG28">
            <v>1</v>
          </cell>
          <cell r="BH28">
            <v>1</v>
          </cell>
          <cell r="BI28">
            <v>3</v>
          </cell>
          <cell r="BJ28">
            <v>4</v>
          </cell>
          <cell r="BK28">
            <v>4</v>
          </cell>
          <cell r="BL28">
            <v>2</v>
          </cell>
          <cell r="BM28">
            <v>2</v>
          </cell>
          <cell r="BN28">
            <v>2</v>
          </cell>
          <cell r="BO28">
            <v>2</v>
          </cell>
          <cell r="BP28">
            <v>1</v>
          </cell>
          <cell r="BQ28">
            <v>2</v>
          </cell>
          <cell r="BR28">
            <v>1</v>
          </cell>
          <cell r="BS28">
            <v>1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4</v>
          </cell>
          <cell r="BY28">
            <v>6</v>
          </cell>
          <cell r="BZ28">
            <v>3</v>
          </cell>
          <cell r="CA28">
            <v>5</v>
          </cell>
          <cell r="CB28">
            <v>5</v>
          </cell>
          <cell r="CC28">
            <v>5</v>
          </cell>
          <cell r="CD28">
            <v>1</v>
          </cell>
          <cell r="CE28">
            <v>0</v>
          </cell>
          <cell r="CF28">
            <v>3</v>
          </cell>
          <cell r="CG28">
            <v>1</v>
          </cell>
          <cell r="CH28">
            <v>1</v>
          </cell>
          <cell r="CI28">
            <v>1</v>
          </cell>
          <cell r="CJ28">
            <v>2</v>
          </cell>
          <cell r="CK28">
            <v>3</v>
          </cell>
          <cell r="CL28">
            <v>0</v>
          </cell>
          <cell r="CM28">
            <v>3</v>
          </cell>
          <cell r="CN28">
            <v>2</v>
          </cell>
          <cell r="CO28">
            <v>4</v>
          </cell>
          <cell r="CP28">
            <v>3</v>
          </cell>
          <cell r="CQ28">
            <v>1</v>
          </cell>
          <cell r="CR28">
            <v>2</v>
          </cell>
          <cell r="CS28">
            <v>2</v>
          </cell>
          <cell r="CT28">
            <v>2</v>
          </cell>
          <cell r="CU28">
            <v>2</v>
          </cell>
          <cell r="CV28">
            <v>0</v>
          </cell>
          <cell r="CW28">
            <v>2</v>
          </cell>
          <cell r="CX28">
            <v>1</v>
          </cell>
          <cell r="CY28">
            <v>0</v>
          </cell>
          <cell r="CZ28">
            <v>0</v>
          </cell>
          <cell r="DA28">
            <v>0</v>
          </cell>
          <cell r="DB28">
            <v>1</v>
          </cell>
          <cell r="DC28">
            <v>1</v>
          </cell>
        </row>
        <row r="29">
          <cell r="E29" t="str">
            <v>丸ノ内１丁目</v>
          </cell>
          <cell r="F29">
            <v>58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</v>
          </cell>
          <cell r="AK29">
            <v>0</v>
          </cell>
          <cell r="AL29">
            <v>1</v>
          </cell>
          <cell r="AM29">
            <v>2</v>
          </cell>
          <cell r="AN29">
            <v>0</v>
          </cell>
          <cell r="AO29">
            <v>1</v>
          </cell>
          <cell r="AP29">
            <v>0</v>
          </cell>
          <cell r="AQ29">
            <v>1</v>
          </cell>
          <cell r="AR29">
            <v>0</v>
          </cell>
          <cell r="AS29">
            <v>1</v>
          </cell>
          <cell r="AT29">
            <v>0</v>
          </cell>
          <cell r="AU29">
            <v>0</v>
          </cell>
          <cell r="AV29">
            <v>0</v>
          </cell>
          <cell r="AW29">
            <v>2</v>
          </cell>
          <cell r="AX29">
            <v>1</v>
          </cell>
          <cell r="AY29">
            <v>1</v>
          </cell>
          <cell r="AZ29">
            <v>1</v>
          </cell>
          <cell r="BA29">
            <v>2</v>
          </cell>
          <cell r="BB29">
            <v>0</v>
          </cell>
          <cell r="BC29">
            <v>1</v>
          </cell>
          <cell r="BD29">
            <v>0</v>
          </cell>
          <cell r="BE29">
            <v>0</v>
          </cell>
          <cell r="BF29">
            <v>2</v>
          </cell>
          <cell r="BG29">
            <v>1</v>
          </cell>
          <cell r="BH29">
            <v>1</v>
          </cell>
          <cell r="BI29">
            <v>2</v>
          </cell>
          <cell r="BJ29">
            <v>1</v>
          </cell>
          <cell r="BK29">
            <v>0</v>
          </cell>
          <cell r="BL29">
            <v>1</v>
          </cell>
          <cell r="BM29">
            <v>2</v>
          </cell>
          <cell r="BN29">
            <v>0</v>
          </cell>
          <cell r="BO29">
            <v>0</v>
          </cell>
          <cell r="BP29">
            <v>1</v>
          </cell>
          <cell r="BQ29">
            <v>1</v>
          </cell>
          <cell r="BR29">
            <v>1</v>
          </cell>
          <cell r="BS29">
            <v>1</v>
          </cell>
          <cell r="BT29">
            <v>2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0</v>
          </cell>
          <cell r="BZ29">
            <v>2</v>
          </cell>
          <cell r="CA29">
            <v>0</v>
          </cell>
          <cell r="CB29">
            <v>1</v>
          </cell>
          <cell r="CC29">
            <v>0</v>
          </cell>
          <cell r="CD29">
            <v>1</v>
          </cell>
          <cell r="CE29">
            <v>1</v>
          </cell>
          <cell r="CF29">
            <v>0</v>
          </cell>
          <cell r="CG29">
            <v>0</v>
          </cell>
          <cell r="CH29">
            <v>1</v>
          </cell>
          <cell r="CI29">
            <v>1</v>
          </cell>
          <cell r="CJ29">
            <v>0</v>
          </cell>
          <cell r="CK29">
            <v>0</v>
          </cell>
          <cell r="CL29">
            <v>0</v>
          </cell>
          <cell r="CM29">
            <v>1</v>
          </cell>
          <cell r="CN29">
            <v>0</v>
          </cell>
          <cell r="CO29">
            <v>2</v>
          </cell>
          <cell r="CP29">
            <v>0</v>
          </cell>
          <cell r="CQ29">
            <v>0</v>
          </cell>
          <cell r="CR29">
            <v>1</v>
          </cell>
          <cell r="CS29">
            <v>2</v>
          </cell>
          <cell r="CT29">
            <v>0</v>
          </cell>
          <cell r="CU29">
            <v>0</v>
          </cell>
          <cell r="CV29">
            <v>1</v>
          </cell>
          <cell r="CW29">
            <v>3</v>
          </cell>
          <cell r="CX29">
            <v>0</v>
          </cell>
          <cell r="CY29">
            <v>1</v>
          </cell>
          <cell r="CZ29">
            <v>0</v>
          </cell>
          <cell r="DA29">
            <v>0</v>
          </cell>
          <cell r="DB29">
            <v>0</v>
          </cell>
          <cell r="DC29">
            <v>1</v>
          </cell>
        </row>
        <row r="30">
          <cell r="E30" t="str">
            <v>丸ノ内２丁目</v>
          </cell>
          <cell r="F30">
            <v>86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2</v>
          </cell>
          <cell r="O30">
            <v>2</v>
          </cell>
          <cell r="P30">
            <v>4</v>
          </cell>
          <cell r="Q30">
            <v>1</v>
          </cell>
          <cell r="R30">
            <v>1</v>
          </cell>
          <cell r="S30">
            <v>0</v>
          </cell>
          <cell r="T30">
            <v>0</v>
          </cell>
          <cell r="U30">
            <v>2</v>
          </cell>
          <cell r="V30">
            <v>1</v>
          </cell>
          <cell r="W30">
            <v>0</v>
          </cell>
          <cell r="X30">
            <v>2</v>
          </cell>
          <cell r="Y30">
            <v>0</v>
          </cell>
          <cell r="Z30">
            <v>1</v>
          </cell>
          <cell r="AA30">
            <v>0</v>
          </cell>
          <cell r="AB30">
            <v>0</v>
          </cell>
          <cell r="AC30">
            <v>0</v>
          </cell>
          <cell r="AD30">
            <v>2</v>
          </cell>
          <cell r="AE30">
            <v>1</v>
          </cell>
          <cell r="AF30">
            <v>1</v>
          </cell>
          <cell r="AG30">
            <v>0</v>
          </cell>
          <cell r="AH30">
            <v>1</v>
          </cell>
          <cell r="AI30">
            <v>0</v>
          </cell>
          <cell r="AJ30">
            <v>1</v>
          </cell>
          <cell r="AK30">
            <v>1</v>
          </cell>
          <cell r="AL30">
            <v>1</v>
          </cell>
          <cell r="AM30">
            <v>0</v>
          </cell>
          <cell r="AN30">
            <v>0</v>
          </cell>
          <cell r="AO30">
            <v>0</v>
          </cell>
          <cell r="AP30">
            <v>1</v>
          </cell>
          <cell r="AQ30">
            <v>1</v>
          </cell>
          <cell r="AR30">
            <v>0</v>
          </cell>
          <cell r="AS30">
            <v>3</v>
          </cell>
          <cell r="AT30">
            <v>2</v>
          </cell>
          <cell r="AU30">
            <v>0</v>
          </cell>
          <cell r="AV30">
            <v>2</v>
          </cell>
          <cell r="AW30">
            <v>2</v>
          </cell>
          <cell r="AX30">
            <v>0</v>
          </cell>
          <cell r="AY30">
            <v>5</v>
          </cell>
          <cell r="AZ30">
            <v>0</v>
          </cell>
          <cell r="BA30">
            <v>1</v>
          </cell>
          <cell r="BB30">
            <v>0</v>
          </cell>
          <cell r="BC30">
            <v>1</v>
          </cell>
          <cell r="BD30">
            <v>2</v>
          </cell>
          <cell r="BE30">
            <v>0</v>
          </cell>
          <cell r="BF30">
            <v>2</v>
          </cell>
          <cell r="BG30">
            <v>1</v>
          </cell>
          <cell r="BH30">
            <v>0</v>
          </cell>
          <cell r="BI30">
            <v>3</v>
          </cell>
          <cell r="BJ30">
            <v>2</v>
          </cell>
          <cell r="BK30">
            <v>2</v>
          </cell>
          <cell r="BL30">
            <v>1</v>
          </cell>
          <cell r="BM30">
            <v>2</v>
          </cell>
          <cell r="BN30">
            <v>0</v>
          </cell>
          <cell r="BO30">
            <v>0</v>
          </cell>
          <cell r="BP30">
            <v>0</v>
          </cell>
          <cell r="BQ30">
            <v>2</v>
          </cell>
          <cell r="BR30">
            <v>0</v>
          </cell>
          <cell r="BS30">
            <v>0</v>
          </cell>
          <cell r="BT30">
            <v>3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3</v>
          </cell>
          <cell r="CA30">
            <v>0</v>
          </cell>
          <cell r="CB30">
            <v>1</v>
          </cell>
          <cell r="CC30">
            <v>3</v>
          </cell>
          <cell r="CD30">
            <v>1</v>
          </cell>
          <cell r="CE30">
            <v>0</v>
          </cell>
          <cell r="CF30">
            <v>2</v>
          </cell>
          <cell r="CG30">
            <v>2</v>
          </cell>
          <cell r="CH30">
            <v>1</v>
          </cell>
          <cell r="CI30">
            <v>0</v>
          </cell>
          <cell r="CJ30">
            <v>1</v>
          </cell>
          <cell r="CK30">
            <v>2</v>
          </cell>
          <cell r="CL30">
            <v>1</v>
          </cell>
          <cell r="CM30">
            <v>0</v>
          </cell>
          <cell r="CN30">
            <v>1</v>
          </cell>
          <cell r="CO30">
            <v>0</v>
          </cell>
          <cell r="CP30">
            <v>1</v>
          </cell>
          <cell r="CQ30">
            <v>0</v>
          </cell>
          <cell r="CR30">
            <v>1</v>
          </cell>
          <cell r="CS30">
            <v>0</v>
          </cell>
          <cell r="CT30">
            <v>0</v>
          </cell>
          <cell r="CU30">
            <v>0</v>
          </cell>
          <cell r="CV30">
            <v>1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</row>
        <row r="31">
          <cell r="E31" t="str">
            <v>中の島</v>
          </cell>
          <cell r="F31">
            <v>232</v>
          </cell>
          <cell r="G31">
            <v>1</v>
          </cell>
          <cell r="H31">
            <v>1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2</v>
          </cell>
          <cell r="N31">
            <v>0</v>
          </cell>
          <cell r="O31">
            <v>2</v>
          </cell>
          <cell r="P31">
            <v>3</v>
          </cell>
          <cell r="Q31">
            <v>2</v>
          </cell>
          <cell r="R31">
            <v>2</v>
          </cell>
          <cell r="S31">
            <v>1</v>
          </cell>
          <cell r="T31">
            <v>4</v>
          </cell>
          <cell r="U31">
            <v>3</v>
          </cell>
          <cell r="V31">
            <v>2</v>
          </cell>
          <cell r="W31">
            <v>1</v>
          </cell>
          <cell r="X31">
            <v>3</v>
          </cell>
          <cell r="Y31">
            <v>0</v>
          </cell>
          <cell r="Z31">
            <v>2</v>
          </cell>
          <cell r="AA31">
            <v>0</v>
          </cell>
          <cell r="AB31">
            <v>2</v>
          </cell>
          <cell r="AC31">
            <v>1</v>
          </cell>
          <cell r="AD31">
            <v>2</v>
          </cell>
          <cell r="AE31">
            <v>0</v>
          </cell>
          <cell r="AF31">
            <v>1</v>
          </cell>
          <cell r="AG31">
            <v>5</v>
          </cell>
          <cell r="AH31">
            <v>0</v>
          </cell>
          <cell r="AI31">
            <v>0</v>
          </cell>
          <cell r="AJ31">
            <v>1</v>
          </cell>
          <cell r="AK31">
            <v>0</v>
          </cell>
          <cell r="AL31">
            <v>1</v>
          </cell>
          <cell r="AM31">
            <v>2</v>
          </cell>
          <cell r="AN31">
            <v>2</v>
          </cell>
          <cell r="AO31">
            <v>2</v>
          </cell>
          <cell r="AP31">
            <v>2</v>
          </cell>
          <cell r="AQ31">
            <v>1</v>
          </cell>
          <cell r="AR31">
            <v>0</v>
          </cell>
          <cell r="AS31">
            <v>0</v>
          </cell>
          <cell r="AT31">
            <v>2</v>
          </cell>
          <cell r="AU31">
            <v>0</v>
          </cell>
          <cell r="AV31">
            <v>0</v>
          </cell>
          <cell r="AW31">
            <v>2</v>
          </cell>
          <cell r="AX31">
            <v>5</v>
          </cell>
          <cell r="AY31">
            <v>5</v>
          </cell>
          <cell r="AZ31">
            <v>2</v>
          </cell>
          <cell r="BA31">
            <v>10</v>
          </cell>
          <cell r="BB31">
            <v>1</v>
          </cell>
          <cell r="BC31">
            <v>6</v>
          </cell>
          <cell r="BD31">
            <v>3</v>
          </cell>
          <cell r="BE31">
            <v>4</v>
          </cell>
          <cell r="BF31">
            <v>9</v>
          </cell>
          <cell r="BG31">
            <v>2</v>
          </cell>
          <cell r="BH31">
            <v>6</v>
          </cell>
          <cell r="BI31">
            <v>2</v>
          </cell>
          <cell r="BJ31">
            <v>6</v>
          </cell>
          <cell r="BK31">
            <v>4</v>
          </cell>
          <cell r="BL31">
            <v>4</v>
          </cell>
          <cell r="BM31">
            <v>2</v>
          </cell>
          <cell r="BN31">
            <v>7</v>
          </cell>
          <cell r="BO31">
            <v>8</v>
          </cell>
          <cell r="BP31">
            <v>5</v>
          </cell>
          <cell r="BQ31">
            <v>5</v>
          </cell>
          <cell r="BR31">
            <v>5</v>
          </cell>
          <cell r="BS31">
            <v>1</v>
          </cell>
          <cell r="BT31">
            <v>4</v>
          </cell>
          <cell r="BU31">
            <v>4</v>
          </cell>
          <cell r="BV31">
            <v>5</v>
          </cell>
          <cell r="BW31">
            <v>0</v>
          </cell>
          <cell r="BX31">
            <v>2</v>
          </cell>
          <cell r="BY31">
            <v>1</v>
          </cell>
          <cell r="BZ31">
            <v>5</v>
          </cell>
          <cell r="CA31">
            <v>2</v>
          </cell>
          <cell r="CB31">
            <v>1</v>
          </cell>
          <cell r="CC31">
            <v>4</v>
          </cell>
          <cell r="CD31">
            <v>5</v>
          </cell>
          <cell r="CE31">
            <v>2</v>
          </cell>
          <cell r="CF31">
            <v>1</v>
          </cell>
          <cell r="CG31">
            <v>0</v>
          </cell>
          <cell r="CH31">
            <v>7</v>
          </cell>
          <cell r="CI31">
            <v>6</v>
          </cell>
          <cell r="CJ31">
            <v>3</v>
          </cell>
          <cell r="CK31">
            <v>2</v>
          </cell>
          <cell r="CL31">
            <v>4</v>
          </cell>
          <cell r="CM31">
            <v>2</v>
          </cell>
          <cell r="CN31">
            <v>0</v>
          </cell>
          <cell r="CO31">
            <v>3</v>
          </cell>
          <cell r="CP31">
            <v>3</v>
          </cell>
          <cell r="CQ31">
            <v>3</v>
          </cell>
          <cell r="CR31">
            <v>2</v>
          </cell>
          <cell r="CS31">
            <v>0</v>
          </cell>
          <cell r="CT31">
            <v>0</v>
          </cell>
          <cell r="CU31">
            <v>1</v>
          </cell>
          <cell r="CV31">
            <v>0</v>
          </cell>
          <cell r="CW31">
            <v>0</v>
          </cell>
          <cell r="CX31">
            <v>1</v>
          </cell>
          <cell r="CY31">
            <v>0</v>
          </cell>
          <cell r="CZ31">
            <v>1</v>
          </cell>
          <cell r="DA31">
            <v>0</v>
          </cell>
          <cell r="DB31">
            <v>0</v>
          </cell>
          <cell r="DC31">
            <v>0</v>
          </cell>
        </row>
        <row r="32">
          <cell r="E32" t="str">
            <v>九反田</v>
          </cell>
          <cell r="F32">
            <v>487</v>
          </cell>
          <cell r="G32">
            <v>1</v>
          </cell>
          <cell r="H32">
            <v>5</v>
          </cell>
          <cell r="I32">
            <v>4</v>
          </cell>
          <cell r="J32">
            <v>1</v>
          </cell>
          <cell r="K32">
            <v>2</v>
          </cell>
          <cell r="L32">
            <v>1</v>
          </cell>
          <cell r="M32">
            <v>1</v>
          </cell>
          <cell r="N32">
            <v>2</v>
          </cell>
          <cell r="O32">
            <v>1</v>
          </cell>
          <cell r="P32">
            <v>5</v>
          </cell>
          <cell r="Q32">
            <v>4</v>
          </cell>
          <cell r="R32">
            <v>1</v>
          </cell>
          <cell r="S32">
            <v>3</v>
          </cell>
          <cell r="T32">
            <v>2</v>
          </cell>
          <cell r="U32">
            <v>1</v>
          </cell>
          <cell r="V32">
            <v>2</v>
          </cell>
          <cell r="W32">
            <v>2</v>
          </cell>
          <cell r="X32">
            <v>1</v>
          </cell>
          <cell r="Y32">
            <v>3</v>
          </cell>
          <cell r="Z32">
            <v>1</v>
          </cell>
          <cell r="AA32">
            <v>4</v>
          </cell>
          <cell r="AB32">
            <v>7</v>
          </cell>
          <cell r="AC32">
            <v>2</v>
          </cell>
          <cell r="AD32">
            <v>2</v>
          </cell>
          <cell r="AE32">
            <v>3</v>
          </cell>
          <cell r="AF32">
            <v>3</v>
          </cell>
          <cell r="AG32">
            <v>7</v>
          </cell>
          <cell r="AH32">
            <v>5</v>
          </cell>
          <cell r="AI32">
            <v>3</v>
          </cell>
          <cell r="AJ32">
            <v>4</v>
          </cell>
          <cell r="AK32">
            <v>8</v>
          </cell>
          <cell r="AL32">
            <v>4</v>
          </cell>
          <cell r="AM32">
            <v>7</v>
          </cell>
          <cell r="AN32">
            <v>3</v>
          </cell>
          <cell r="AO32">
            <v>1</v>
          </cell>
          <cell r="AP32">
            <v>9</v>
          </cell>
          <cell r="AQ32">
            <v>2</v>
          </cell>
          <cell r="AR32">
            <v>6</v>
          </cell>
          <cell r="AS32">
            <v>4</v>
          </cell>
          <cell r="AT32">
            <v>1</v>
          </cell>
          <cell r="AU32">
            <v>8</v>
          </cell>
          <cell r="AV32">
            <v>5</v>
          </cell>
          <cell r="AW32">
            <v>11</v>
          </cell>
          <cell r="AX32">
            <v>4</v>
          </cell>
          <cell r="AY32">
            <v>6</v>
          </cell>
          <cell r="AZ32">
            <v>7</v>
          </cell>
          <cell r="BA32">
            <v>3</v>
          </cell>
          <cell r="BB32">
            <v>8</v>
          </cell>
          <cell r="BC32">
            <v>2</v>
          </cell>
          <cell r="BD32">
            <v>7</v>
          </cell>
          <cell r="BE32">
            <v>11</v>
          </cell>
          <cell r="BF32">
            <v>6</v>
          </cell>
          <cell r="BG32">
            <v>6</v>
          </cell>
          <cell r="BH32">
            <v>15</v>
          </cell>
          <cell r="BI32">
            <v>5</v>
          </cell>
          <cell r="BJ32">
            <v>9</v>
          </cell>
          <cell r="BK32">
            <v>8</v>
          </cell>
          <cell r="BL32">
            <v>6</v>
          </cell>
          <cell r="BM32">
            <v>9</v>
          </cell>
          <cell r="BN32">
            <v>8</v>
          </cell>
          <cell r="BO32">
            <v>11</v>
          </cell>
          <cell r="BP32">
            <v>4</v>
          </cell>
          <cell r="BQ32">
            <v>2</v>
          </cell>
          <cell r="BR32">
            <v>11</v>
          </cell>
          <cell r="BS32">
            <v>7</v>
          </cell>
          <cell r="BT32">
            <v>7</v>
          </cell>
          <cell r="BU32">
            <v>7</v>
          </cell>
          <cell r="BV32">
            <v>2</v>
          </cell>
          <cell r="BW32">
            <v>8</v>
          </cell>
          <cell r="BX32">
            <v>8</v>
          </cell>
          <cell r="BY32">
            <v>8</v>
          </cell>
          <cell r="BZ32">
            <v>3</v>
          </cell>
          <cell r="CA32">
            <v>4</v>
          </cell>
          <cell r="CB32">
            <v>4</v>
          </cell>
          <cell r="CC32">
            <v>7</v>
          </cell>
          <cell r="CD32">
            <v>12</v>
          </cell>
          <cell r="CE32">
            <v>16</v>
          </cell>
          <cell r="CF32">
            <v>5</v>
          </cell>
          <cell r="CG32">
            <v>5</v>
          </cell>
          <cell r="CH32">
            <v>6</v>
          </cell>
          <cell r="CI32">
            <v>6</v>
          </cell>
          <cell r="CJ32">
            <v>5</v>
          </cell>
          <cell r="CK32">
            <v>4</v>
          </cell>
          <cell r="CL32">
            <v>9</v>
          </cell>
          <cell r="CM32">
            <v>5</v>
          </cell>
          <cell r="CN32">
            <v>8</v>
          </cell>
          <cell r="CO32">
            <v>3</v>
          </cell>
          <cell r="CP32">
            <v>2</v>
          </cell>
          <cell r="CQ32">
            <v>2</v>
          </cell>
          <cell r="CR32">
            <v>2</v>
          </cell>
          <cell r="CS32">
            <v>5</v>
          </cell>
          <cell r="CT32">
            <v>8</v>
          </cell>
          <cell r="CU32">
            <v>5</v>
          </cell>
          <cell r="CV32">
            <v>7</v>
          </cell>
          <cell r="CW32">
            <v>2</v>
          </cell>
          <cell r="CX32">
            <v>1</v>
          </cell>
          <cell r="CY32">
            <v>1</v>
          </cell>
          <cell r="CZ32">
            <v>1</v>
          </cell>
          <cell r="DA32">
            <v>2</v>
          </cell>
          <cell r="DB32">
            <v>0</v>
          </cell>
          <cell r="DC32">
            <v>0</v>
          </cell>
        </row>
        <row r="33">
          <cell r="E33" t="str">
            <v>菜園場町</v>
          </cell>
          <cell r="F33">
            <v>112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</v>
          </cell>
          <cell r="AA33">
            <v>1</v>
          </cell>
          <cell r="AB33">
            <v>0</v>
          </cell>
          <cell r="AC33">
            <v>1</v>
          </cell>
          <cell r="AD33">
            <v>1</v>
          </cell>
          <cell r="AE33">
            <v>0</v>
          </cell>
          <cell r="AF33">
            <v>3</v>
          </cell>
          <cell r="AG33">
            <v>2</v>
          </cell>
          <cell r="AH33">
            <v>0</v>
          </cell>
          <cell r="AI33">
            <v>1</v>
          </cell>
          <cell r="AJ33">
            <v>0</v>
          </cell>
          <cell r="AK33">
            <v>1</v>
          </cell>
          <cell r="AL33">
            <v>1</v>
          </cell>
          <cell r="AM33">
            <v>1</v>
          </cell>
          <cell r="AN33">
            <v>2</v>
          </cell>
          <cell r="AO33">
            <v>1</v>
          </cell>
          <cell r="AP33">
            <v>0</v>
          </cell>
          <cell r="AQ33">
            <v>2</v>
          </cell>
          <cell r="AR33">
            <v>0</v>
          </cell>
          <cell r="AS33">
            <v>1</v>
          </cell>
          <cell r="AT33">
            <v>0</v>
          </cell>
          <cell r="AU33">
            <v>2</v>
          </cell>
          <cell r="AV33">
            <v>1</v>
          </cell>
          <cell r="AW33">
            <v>1</v>
          </cell>
          <cell r="AX33">
            <v>0</v>
          </cell>
          <cell r="AY33">
            <v>0</v>
          </cell>
          <cell r="AZ33">
            <v>4</v>
          </cell>
          <cell r="BA33">
            <v>1</v>
          </cell>
          <cell r="BB33">
            <v>4</v>
          </cell>
          <cell r="BC33">
            <v>2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2</v>
          </cell>
          <cell r="BI33">
            <v>1</v>
          </cell>
          <cell r="BJ33">
            <v>3</v>
          </cell>
          <cell r="BK33">
            <v>0</v>
          </cell>
          <cell r="BL33">
            <v>3</v>
          </cell>
          <cell r="BM33">
            <v>0</v>
          </cell>
          <cell r="BN33">
            <v>1</v>
          </cell>
          <cell r="BO33">
            <v>2</v>
          </cell>
          <cell r="BP33">
            <v>1</v>
          </cell>
          <cell r="BQ33">
            <v>1</v>
          </cell>
          <cell r="BR33">
            <v>1</v>
          </cell>
          <cell r="BS33">
            <v>2</v>
          </cell>
          <cell r="BT33">
            <v>0</v>
          </cell>
          <cell r="BU33">
            <v>1</v>
          </cell>
          <cell r="BV33">
            <v>2</v>
          </cell>
          <cell r="BW33">
            <v>1</v>
          </cell>
          <cell r="BX33">
            <v>3</v>
          </cell>
          <cell r="BY33">
            <v>3</v>
          </cell>
          <cell r="BZ33">
            <v>1</v>
          </cell>
          <cell r="CA33">
            <v>1</v>
          </cell>
          <cell r="CB33">
            <v>2</v>
          </cell>
          <cell r="CC33">
            <v>1</v>
          </cell>
          <cell r="CD33">
            <v>4</v>
          </cell>
          <cell r="CE33">
            <v>0</v>
          </cell>
          <cell r="CF33">
            <v>4</v>
          </cell>
          <cell r="CG33">
            <v>4</v>
          </cell>
          <cell r="CH33">
            <v>1</v>
          </cell>
          <cell r="CI33">
            <v>1</v>
          </cell>
          <cell r="CJ33">
            <v>3</v>
          </cell>
          <cell r="CK33">
            <v>3</v>
          </cell>
          <cell r="CL33">
            <v>2</v>
          </cell>
          <cell r="CM33">
            <v>3</v>
          </cell>
          <cell r="CN33">
            <v>3</v>
          </cell>
          <cell r="CO33">
            <v>0</v>
          </cell>
          <cell r="CP33">
            <v>1</v>
          </cell>
          <cell r="CQ33">
            <v>2</v>
          </cell>
          <cell r="CR33">
            <v>2</v>
          </cell>
          <cell r="CS33">
            <v>0</v>
          </cell>
          <cell r="CT33">
            <v>0</v>
          </cell>
          <cell r="CU33">
            <v>0</v>
          </cell>
          <cell r="CV33">
            <v>2</v>
          </cell>
          <cell r="CW33">
            <v>0</v>
          </cell>
          <cell r="CX33">
            <v>1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E34" t="str">
            <v>農人町</v>
          </cell>
          <cell r="F34">
            <v>147</v>
          </cell>
          <cell r="G34">
            <v>1</v>
          </cell>
          <cell r="H34">
            <v>0</v>
          </cell>
          <cell r="I34">
            <v>2</v>
          </cell>
          <cell r="J34">
            <v>0</v>
          </cell>
          <cell r="K34">
            <v>3</v>
          </cell>
          <cell r="L34">
            <v>1</v>
          </cell>
          <cell r="M34">
            <v>1</v>
          </cell>
          <cell r="N34">
            <v>0</v>
          </cell>
          <cell r="O34">
            <v>4</v>
          </cell>
          <cell r="P34">
            <v>3</v>
          </cell>
          <cell r="Q34">
            <v>1</v>
          </cell>
          <cell r="R34">
            <v>2</v>
          </cell>
          <cell r="S34">
            <v>0</v>
          </cell>
          <cell r="T34">
            <v>2</v>
          </cell>
          <cell r="U34">
            <v>0</v>
          </cell>
          <cell r="V34">
            <v>2</v>
          </cell>
          <cell r="W34">
            <v>2</v>
          </cell>
          <cell r="X34">
            <v>2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3</v>
          </cell>
          <cell r="AG34">
            <v>7</v>
          </cell>
          <cell r="AH34">
            <v>4</v>
          </cell>
          <cell r="AI34">
            <v>4</v>
          </cell>
          <cell r="AJ34">
            <v>1</v>
          </cell>
          <cell r="AK34">
            <v>0</v>
          </cell>
          <cell r="AL34">
            <v>1</v>
          </cell>
          <cell r="AM34">
            <v>6</v>
          </cell>
          <cell r="AN34">
            <v>0</v>
          </cell>
          <cell r="AO34">
            <v>2</v>
          </cell>
          <cell r="AP34">
            <v>5</v>
          </cell>
          <cell r="AQ34">
            <v>1</v>
          </cell>
          <cell r="AR34">
            <v>1</v>
          </cell>
          <cell r="AS34">
            <v>0</v>
          </cell>
          <cell r="AT34">
            <v>2</v>
          </cell>
          <cell r="AU34">
            <v>4</v>
          </cell>
          <cell r="AV34">
            <v>4</v>
          </cell>
          <cell r="AW34">
            <v>3</v>
          </cell>
          <cell r="AX34">
            <v>0</v>
          </cell>
          <cell r="AY34">
            <v>0</v>
          </cell>
          <cell r="AZ34">
            <v>2</v>
          </cell>
          <cell r="BA34">
            <v>1</v>
          </cell>
          <cell r="BB34">
            <v>2</v>
          </cell>
          <cell r="BC34">
            <v>1</v>
          </cell>
          <cell r="BD34">
            <v>2</v>
          </cell>
          <cell r="BE34">
            <v>3</v>
          </cell>
          <cell r="BF34">
            <v>1</v>
          </cell>
          <cell r="BG34">
            <v>2</v>
          </cell>
          <cell r="BH34">
            <v>4</v>
          </cell>
          <cell r="BI34">
            <v>2</v>
          </cell>
          <cell r="BJ34">
            <v>2</v>
          </cell>
          <cell r="BK34">
            <v>3</v>
          </cell>
          <cell r="BL34">
            <v>3</v>
          </cell>
          <cell r="BM34">
            <v>0</v>
          </cell>
          <cell r="BN34">
            <v>2</v>
          </cell>
          <cell r="BO34">
            <v>2</v>
          </cell>
          <cell r="BP34">
            <v>1</v>
          </cell>
          <cell r="BQ34">
            <v>0</v>
          </cell>
          <cell r="BR34">
            <v>1</v>
          </cell>
          <cell r="BS34">
            <v>1</v>
          </cell>
          <cell r="BT34">
            <v>1</v>
          </cell>
          <cell r="BU34">
            <v>3</v>
          </cell>
          <cell r="BV34">
            <v>2</v>
          </cell>
          <cell r="BW34">
            <v>0</v>
          </cell>
          <cell r="BX34">
            <v>1</v>
          </cell>
          <cell r="BY34">
            <v>1</v>
          </cell>
          <cell r="BZ34">
            <v>1</v>
          </cell>
          <cell r="CA34">
            <v>1</v>
          </cell>
          <cell r="CB34">
            <v>0</v>
          </cell>
          <cell r="CC34">
            <v>1</v>
          </cell>
          <cell r="CD34">
            <v>4</v>
          </cell>
          <cell r="CE34">
            <v>2</v>
          </cell>
          <cell r="CF34">
            <v>6</v>
          </cell>
          <cell r="CG34">
            <v>1</v>
          </cell>
          <cell r="CH34">
            <v>1</v>
          </cell>
          <cell r="CI34">
            <v>0</v>
          </cell>
          <cell r="CJ34">
            <v>2</v>
          </cell>
          <cell r="CK34">
            <v>1</v>
          </cell>
          <cell r="CL34">
            <v>0</v>
          </cell>
          <cell r="CM34">
            <v>0</v>
          </cell>
          <cell r="CN34">
            <v>0</v>
          </cell>
          <cell r="CO34">
            <v>1</v>
          </cell>
          <cell r="CP34">
            <v>0</v>
          </cell>
          <cell r="CQ34">
            <v>2</v>
          </cell>
          <cell r="CR34">
            <v>0</v>
          </cell>
          <cell r="CS34">
            <v>1</v>
          </cell>
          <cell r="CT34">
            <v>1</v>
          </cell>
          <cell r="CU34">
            <v>0</v>
          </cell>
          <cell r="CV34">
            <v>0</v>
          </cell>
          <cell r="CW34">
            <v>0</v>
          </cell>
          <cell r="CX34">
            <v>1</v>
          </cell>
          <cell r="CY34">
            <v>2</v>
          </cell>
          <cell r="CZ34">
            <v>0</v>
          </cell>
          <cell r="DA34">
            <v>0</v>
          </cell>
          <cell r="DB34">
            <v>1</v>
          </cell>
          <cell r="DC34">
            <v>0</v>
          </cell>
        </row>
        <row r="35">
          <cell r="E35" t="str">
            <v>城見町</v>
          </cell>
          <cell r="F35">
            <v>147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2</v>
          </cell>
          <cell r="M35">
            <v>0</v>
          </cell>
          <cell r="N35">
            <v>1</v>
          </cell>
          <cell r="O35">
            <v>0</v>
          </cell>
          <cell r="P35">
            <v>1</v>
          </cell>
          <cell r="Q35">
            <v>0</v>
          </cell>
          <cell r="R35">
            <v>1</v>
          </cell>
          <cell r="S35">
            <v>0</v>
          </cell>
          <cell r="T35">
            <v>1</v>
          </cell>
          <cell r="U35">
            <v>1</v>
          </cell>
          <cell r="V35">
            <v>0</v>
          </cell>
          <cell r="W35">
            <v>1</v>
          </cell>
          <cell r="X35">
            <v>0</v>
          </cell>
          <cell r="Y35">
            <v>2</v>
          </cell>
          <cell r="Z35">
            <v>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2</v>
          </cell>
          <cell r="AK35">
            <v>2</v>
          </cell>
          <cell r="AL35">
            <v>1</v>
          </cell>
          <cell r="AM35">
            <v>0</v>
          </cell>
          <cell r="AN35">
            <v>0</v>
          </cell>
          <cell r="AO35">
            <v>4</v>
          </cell>
          <cell r="AP35">
            <v>2</v>
          </cell>
          <cell r="AQ35">
            <v>1</v>
          </cell>
          <cell r="AR35">
            <v>1</v>
          </cell>
          <cell r="AS35">
            <v>2</v>
          </cell>
          <cell r="AT35">
            <v>2</v>
          </cell>
          <cell r="AU35">
            <v>1</v>
          </cell>
          <cell r="AV35">
            <v>2</v>
          </cell>
          <cell r="AW35">
            <v>0</v>
          </cell>
          <cell r="AX35">
            <v>4</v>
          </cell>
          <cell r="AY35">
            <v>3</v>
          </cell>
          <cell r="AZ35">
            <v>0</v>
          </cell>
          <cell r="BA35">
            <v>1</v>
          </cell>
          <cell r="BB35">
            <v>0</v>
          </cell>
          <cell r="BC35">
            <v>3</v>
          </cell>
          <cell r="BD35">
            <v>0</v>
          </cell>
          <cell r="BE35">
            <v>1</v>
          </cell>
          <cell r="BF35">
            <v>2</v>
          </cell>
          <cell r="BG35">
            <v>3</v>
          </cell>
          <cell r="BH35">
            <v>2</v>
          </cell>
          <cell r="BI35">
            <v>1</v>
          </cell>
          <cell r="BJ35">
            <v>5</v>
          </cell>
          <cell r="BK35">
            <v>4</v>
          </cell>
          <cell r="BL35">
            <v>2</v>
          </cell>
          <cell r="BM35">
            <v>3</v>
          </cell>
          <cell r="BN35">
            <v>2</v>
          </cell>
          <cell r="BO35">
            <v>1</v>
          </cell>
          <cell r="BP35">
            <v>3</v>
          </cell>
          <cell r="BQ35">
            <v>1</v>
          </cell>
          <cell r="BR35">
            <v>1</v>
          </cell>
          <cell r="BS35">
            <v>3</v>
          </cell>
          <cell r="BT35">
            <v>2</v>
          </cell>
          <cell r="BU35">
            <v>1</v>
          </cell>
          <cell r="BV35">
            <v>6</v>
          </cell>
          <cell r="BW35">
            <v>4</v>
          </cell>
          <cell r="BX35">
            <v>2</v>
          </cell>
          <cell r="BY35">
            <v>4</v>
          </cell>
          <cell r="BZ35">
            <v>1</v>
          </cell>
          <cell r="CA35">
            <v>1</v>
          </cell>
          <cell r="CB35">
            <v>3</v>
          </cell>
          <cell r="CC35">
            <v>6</v>
          </cell>
          <cell r="CD35">
            <v>3</v>
          </cell>
          <cell r="CE35">
            <v>4</v>
          </cell>
          <cell r="CF35">
            <v>3</v>
          </cell>
          <cell r="CG35">
            <v>0</v>
          </cell>
          <cell r="CH35">
            <v>3</v>
          </cell>
          <cell r="CI35">
            <v>2</v>
          </cell>
          <cell r="CJ35">
            <v>1</v>
          </cell>
          <cell r="CK35">
            <v>2</v>
          </cell>
          <cell r="CL35">
            <v>4</v>
          </cell>
          <cell r="CM35">
            <v>1</v>
          </cell>
          <cell r="CN35">
            <v>3</v>
          </cell>
          <cell r="CO35">
            <v>0</v>
          </cell>
          <cell r="CP35">
            <v>2</v>
          </cell>
          <cell r="CQ35">
            <v>0</v>
          </cell>
          <cell r="CR35">
            <v>1</v>
          </cell>
          <cell r="CS35">
            <v>3</v>
          </cell>
          <cell r="CT35">
            <v>1</v>
          </cell>
          <cell r="CU35">
            <v>1</v>
          </cell>
          <cell r="CV35">
            <v>1</v>
          </cell>
          <cell r="CW35">
            <v>2</v>
          </cell>
          <cell r="CX35">
            <v>0</v>
          </cell>
          <cell r="CY35">
            <v>0</v>
          </cell>
          <cell r="CZ35">
            <v>1</v>
          </cell>
          <cell r="DA35">
            <v>0</v>
          </cell>
          <cell r="DB35">
            <v>0</v>
          </cell>
          <cell r="DC35">
            <v>0</v>
          </cell>
        </row>
        <row r="36">
          <cell r="E36" t="str">
            <v>堺町</v>
          </cell>
          <cell r="F36">
            <v>120</v>
          </cell>
          <cell r="G36">
            <v>2</v>
          </cell>
          <cell r="H36">
            <v>0</v>
          </cell>
          <cell r="I36">
            <v>2</v>
          </cell>
          <cell r="J36">
            <v>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1</v>
          </cell>
          <cell r="T36">
            <v>1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2</v>
          </cell>
          <cell r="AH36">
            <v>1</v>
          </cell>
          <cell r="AI36">
            <v>1</v>
          </cell>
          <cell r="AJ36">
            <v>0</v>
          </cell>
          <cell r="AK36">
            <v>1</v>
          </cell>
          <cell r="AL36">
            <v>1</v>
          </cell>
          <cell r="AM36">
            <v>2</v>
          </cell>
          <cell r="AN36">
            <v>0</v>
          </cell>
          <cell r="AO36">
            <v>2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3</v>
          </cell>
          <cell r="AU36">
            <v>0</v>
          </cell>
          <cell r="AV36">
            <v>1</v>
          </cell>
          <cell r="AW36">
            <v>1</v>
          </cell>
          <cell r="AX36">
            <v>0</v>
          </cell>
          <cell r="AY36">
            <v>2</v>
          </cell>
          <cell r="AZ36">
            <v>2</v>
          </cell>
          <cell r="BA36">
            <v>1</v>
          </cell>
          <cell r="BB36">
            <v>3</v>
          </cell>
          <cell r="BC36">
            <v>3</v>
          </cell>
          <cell r="BD36">
            <v>4</v>
          </cell>
          <cell r="BE36">
            <v>1</v>
          </cell>
          <cell r="BF36">
            <v>0</v>
          </cell>
          <cell r="BG36">
            <v>2</v>
          </cell>
          <cell r="BH36">
            <v>0</v>
          </cell>
          <cell r="BI36">
            <v>2</v>
          </cell>
          <cell r="BJ36">
            <v>4</v>
          </cell>
          <cell r="BK36">
            <v>2</v>
          </cell>
          <cell r="BL36">
            <v>3</v>
          </cell>
          <cell r="BM36">
            <v>1</v>
          </cell>
          <cell r="BN36">
            <v>2</v>
          </cell>
          <cell r="BO36">
            <v>2</v>
          </cell>
          <cell r="BP36">
            <v>1</v>
          </cell>
          <cell r="BQ36">
            <v>1</v>
          </cell>
          <cell r="BR36">
            <v>3</v>
          </cell>
          <cell r="BS36">
            <v>0</v>
          </cell>
          <cell r="BT36">
            <v>2</v>
          </cell>
          <cell r="BU36">
            <v>0</v>
          </cell>
          <cell r="BV36">
            <v>1</v>
          </cell>
          <cell r="BW36">
            <v>1</v>
          </cell>
          <cell r="BX36">
            <v>3</v>
          </cell>
          <cell r="BY36">
            <v>1</v>
          </cell>
          <cell r="BZ36">
            <v>2</v>
          </cell>
          <cell r="CA36">
            <v>4</v>
          </cell>
          <cell r="CB36">
            <v>3</v>
          </cell>
          <cell r="CC36">
            <v>2</v>
          </cell>
          <cell r="CD36">
            <v>0</v>
          </cell>
          <cell r="CE36">
            <v>1</v>
          </cell>
          <cell r="CF36">
            <v>3</v>
          </cell>
          <cell r="CG36">
            <v>2</v>
          </cell>
          <cell r="CH36">
            <v>1</v>
          </cell>
          <cell r="CI36">
            <v>1</v>
          </cell>
          <cell r="CJ36">
            <v>3</v>
          </cell>
          <cell r="CK36">
            <v>1</v>
          </cell>
          <cell r="CL36">
            <v>1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3</v>
          </cell>
          <cell r="CR36">
            <v>1</v>
          </cell>
          <cell r="CS36">
            <v>2</v>
          </cell>
          <cell r="CT36">
            <v>3</v>
          </cell>
          <cell r="CU36">
            <v>0</v>
          </cell>
          <cell r="CV36">
            <v>0</v>
          </cell>
          <cell r="CW36">
            <v>1</v>
          </cell>
          <cell r="CX36">
            <v>1</v>
          </cell>
          <cell r="CY36">
            <v>1</v>
          </cell>
          <cell r="CZ36">
            <v>0</v>
          </cell>
          <cell r="DA36">
            <v>1</v>
          </cell>
          <cell r="DB36">
            <v>0</v>
          </cell>
          <cell r="DC36">
            <v>1</v>
          </cell>
        </row>
        <row r="37">
          <cell r="E37" t="str">
            <v>南はりまや町１丁目</v>
          </cell>
          <cell r="F37">
            <v>156</v>
          </cell>
          <cell r="G37">
            <v>0</v>
          </cell>
          <cell r="H37">
            <v>1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1</v>
          </cell>
          <cell r="Q37">
            <v>1</v>
          </cell>
          <cell r="R37">
            <v>0</v>
          </cell>
          <cell r="S37">
            <v>0</v>
          </cell>
          <cell r="T37">
            <v>2</v>
          </cell>
          <cell r="U37">
            <v>0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1</v>
          </cell>
          <cell r="AA37">
            <v>3</v>
          </cell>
          <cell r="AB37">
            <v>0</v>
          </cell>
          <cell r="AC37">
            <v>0</v>
          </cell>
          <cell r="AD37">
            <v>2</v>
          </cell>
          <cell r="AE37">
            <v>2</v>
          </cell>
          <cell r="AF37">
            <v>4</v>
          </cell>
          <cell r="AG37">
            <v>2</v>
          </cell>
          <cell r="AH37">
            <v>2</v>
          </cell>
          <cell r="AI37">
            <v>2</v>
          </cell>
          <cell r="AJ37">
            <v>2</v>
          </cell>
          <cell r="AK37">
            <v>5</v>
          </cell>
          <cell r="AL37">
            <v>3</v>
          </cell>
          <cell r="AM37">
            <v>1</v>
          </cell>
          <cell r="AN37">
            <v>0</v>
          </cell>
          <cell r="AO37">
            <v>2</v>
          </cell>
          <cell r="AP37">
            <v>2</v>
          </cell>
          <cell r="AQ37">
            <v>3</v>
          </cell>
          <cell r="AR37">
            <v>2</v>
          </cell>
          <cell r="AS37">
            <v>0</v>
          </cell>
          <cell r="AT37">
            <v>1</v>
          </cell>
          <cell r="AU37">
            <v>2</v>
          </cell>
          <cell r="AV37">
            <v>2</v>
          </cell>
          <cell r="AW37">
            <v>1</v>
          </cell>
          <cell r="AX37">
            <v>1</v>
          </cell>
          <cell r="AY37">
            <v>1</v>
          </cell>
          <cell r="AZ37">
            <v>1</v>
          </cell>
          <cell r="BA37">
            <v>2</v>
          </cell>
          <cell r="BB37">
            <v>1</v>
          </cell>
          <cell r="BC37">
            <v>4</v>
          </cell>
          <cell r="BD37">
            <v>0</v>
          </cell>
          <cell r="BE37">
            <v>1</v>
          </cell>
          <cell r="BF37">
            <v>2</v>
          </cell>
          <cell r="BG37">
            <v>0</v>
          </cell>
          <cell r="BH37">
            <v>2</v>
          </cell>
          <cell r="BI37">
            <v>6</v>
          </cell>
          <cell r="BJ37">
            <v>1</v>
          </cell>
          <cell r="BK37">
            <v>0</v>
          </cell>
          <cell r="BL37">
            <v>3</v>
          </cell>
          <cell r="BM37">
            <v>4</v>
          </cell>
          <cell r="BN37">
            <v>5</v>
          </cell>
          <cell r="BO37">
            <v>2</v>
          </cell>
          <cell r="BP37">
            <v>2</v>
          </cell>
          <cell r="BQ37">
            <v>2</v>
          </cell>
          <cell r="BR37">
            <v>0</v>
          </cell>
          <cell r="BS37">
            <v>2</v>
          </cell>
          <cell r="BT37">
            <v>1</v>
          </cell>
          <cell r="BU37">
            <v>4</v>
          </cell>
          <cell r="BV37">
            <v>1</v>
          </cell>
          <cell r="BW37">
            <v>1</v>
          </cell>
          <cell r="BX37">
            <v>1</v>
          </cell>
          <cell r="BY37">
            <v>0</v>
          </cell>
          <cell r="BZ37">
            <v>3</v>
          </cell>
          <cell r="CA37">
            <v>1</v>
          </cell>
          <cell r="CB37">
            <v>3</v>
          </cell>
          <cell r="CC37">
            <v>1</v>
          </cell>
          <cell r="CD37">
            <v>2</v>
          </cell>
          <cell r="CE37">
            <v>2</v>
          </cell>
          <cell r="CF37">
            <v>4</v>
          </cell>
          <cell r="CG37">
            <v>1</v>
          </cell>
          <cell r="CH37">
            <v>2</v>
          </cell>
          <cell r="CI37">
            <v>2</v>
          </cell>
          <cell r="CJ37">
            <v>2</v>
          </cell>
          <cell r="CK37">
            <v>2</v>
          </cell>
          <cell r="CL37">
            <v>1</v>
          </cell>
          <cell r="CM37">
            <v>1</v>
          </cell>
          <cell r="CN37">
            <v>2</v>
          </cell>
          <cell r="CO37">
            <v>1</v>
          </cell>
          <cell r="CP37">
            <v>1</v>
          </cell>
          <cell r="CQ37">
            <v>3</v>
          </cell>
          <cell r="CR37">
            <v>2</v>
          </cell>
          <cell r="CS37">
            <v>3</v>
          </cell>
          <cell r="CT37">
            <v>2</v>
          </cell>
          <cell r="CU37">
            <v>4</v>
          </cell>
          <cell r="CV37">
            <v>3</v>
          </cell>
          <cell r="CW37">
            <v>2</v>
          </cell>
          <cell r="CX37">
            <v>1</v>
          </cell>
          <cell r="CY37">
            <v>0</v>
          </cell>
          <cell r="CZ37">
            <v>0</v>
          </cell>
          <cell r="DA37">
            <v>1</v>
          </cell>
          <cell r="DB37">
            <v>0</v>
          </cell>
          <cell r="DC37">
            <v>0</v>
          </cell>
        </row>
        <row r="38">
          <cell r="E38" t="str">
            <v>南はりまや町２丁目</v>
          </cell>
          <cell r="F38">
            <v>252</v>
          </cell>
          <cell r="G38">
            <v>1</v>
          </cell>
          <cell r="H38">
            <v>2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1</v>
          </cell>
          <cell r="O38">
            <v>4</v>
          </cell>
          <cell r="P38">
            <v>3</v>
          </cell>
          <cell r="Q38">
            <v>2</v>
          </cell>
          <cell r="R38">
            <v>1</v>
          </cell>
          <cell r="S38">
            <v>2</v>
          </cell>
          <cell r="T38">
            <v>2</v>
          </cell>
          <cell r="U38">
            <v>1</v>
          </cell>
          <cell r="V38">
            <v>1</v>
          </cell>
          <cell r="W38">
            <v>1</v>
          </cell>
          <cell r="X38">
            <v>3</v>
          </cell>
          <cell r="Y38">
            <v>0</v>
          </cell>
          <cell r="Z38">
            <v>0</v>
          </cell>
          <cell r="AA38">
            <v>1</v>
          </cell>
          <cell r="AB38">
            <v>1</v>
          </cell>
          <cell r="AC38">
            <v>5</v>
          </cell>
          <cell r="AD38">
            <v>3</v>
          </cell>
          <cell r="AE38">
            <v>1</v>
          </cell>
          <cell r="AF38">
            <v>3</v>
          </cell>
          <cell r="AG38">
            <v>2</v>
          </cell>
          <cell r="AH38">
            <v>3</v>
          </cell>
          <cell r="AI38">
            <v>3</v>
          </cell>
          <cell r="AJ38">
            <v>0</v>
          </cell>
          <cell r="AK38">
            <v>3</v>
          </cell>
          <cell r="AL38">
            <v>3</v>
          </cell>
          <cell r="AM38">
            <v>3</v>
          </cell>
          <cell r="AN38">
            <v>3</v>
          </cell>
          <cell r="AO38">
            <v>2</v>
          </cell>
          <cell r="AP38">
            <v>1</v>
          </cell>
          <cell r="AQ38">
            <v>2</v>
          </cell>
          <cell r="AR38">
            <v>4</v>
          </cell>
          <cell r="AS38">
            <v>3</v>
          </cell>
          <cell r="AT38">
            <v>3</v>
          </cell>
          <cell r="AU38">
            <v>2</v>
          </cell>
          <cell r="AV38">
            <v>3</v>
          </cell>
          <cell r="AW38">
            <v>8</v>
          </cell>
          <cell r="AX38">
            <v>2</v>
          </cell>
          <cell r="AY38">
            <v>3</v>
          </cell>
          <cell r="AZ38">
            <v>7</v>
          </cell>
          <cell r="BA38">
            <v>2</v>
          </cell>
          <cell r="BB38">
            <v>3</v>
          </cell>
          <cell r="BC38">
            <v>5</v>
          </cell>
          <cell r="BD38">
            <v>3</v>
          </cell>
          <cell r="BE38">
            <v>8</v>
          </cell>
          <cell r="BF38">
            <v>3</v>
          </cell>
          <cell r="BG38">
            <v>4</v>
          </cell>
          <cell r="BH38">
            <v>3</v>
          </cell>
          <cell r="BI38">
            <v>5</v>
          </cell>
          <cell r="BJ38">
            <v>6</v>
          </cell>
          <cell r="BK38">
            <v>8</v>
          </cell>
          <cell r="BL38">
            <v>5</v>
          </cell>
          <cell r="BM38">
            <v>0</v>
          </cell>
          <cell r="BN38">
            <v>2</v>
          </cell>
          <cell r="BO38">
            <v>2</v>
          </cell>
          <cell r="BP38">
            <v>6</v>
          </cell>
          <cell r="BQ38">
            <v>2</v>
          </cell>
          <cell r="BR38">
            <v>2</v>
          </cell>
          <cell r="BS38">
            <v>3</v>
          </cell>
          <cell r="BT38">
            <v>5</v>
          </cell>
          <cell r="BU38">
            <v>3</v>
          </cell>
          <cell r="BV38">
            <v>2</v>
          </cell>
          <cell r="BW38">
            <v>1</v>
          </cell>
          <cell r="BX38">
            <v>0</v>
          </cell>
          <cell r="BY38">
            <v>4</v>
          </cell>
          <cell r="BZ38">
            <v>3</v>
          </cell>
          <cell r="CA38">
            <v>6</v>
          </cell>
          <cell r="CB38">
            <v>1</v>
          </cell>
          <cell r="CC38">
            <v>4</v>
          </cell>
          <cell r="CD38">
            <v>5</v>
          </cell>
          <cell r="CE38">
            <v>7</v>
          </cell>
          <cell r="CF38">
            <v>8</v>
          </cell>
          <cell r="CG38">
            <v>2</v>
          </cell>
          <cell r="CH38">
            <v>6</v>
          </cell>
          <cell r="CI38">
            <v>1</v>
          </cell>
          <cell r="CJ38">
            <v>3</v>
          </cell>
          <cell r="CK38">
            <v>1</v>
          </cell>
          <cell r="CL38">
            <v>2</v>
          </cell>
          <cell r="CM38">
            <v>1</v>
          </cell>
          <cell r="CN38">
            <v>2</v>
          </cell>
          <cell r="CO38">
            <v>1</v>
          </cell>
          <cell r="CP38">
            <v>4</v>
          </cell>
          <cell r="CQ38">
            <v>0</v>
          </cell>
          <cell r="CR38">
            <v>2</v>
          </cell>
          <cell r="CS38">
            <v>1</v>
          </cell>
          <cell r="CT38">
            <v>1</v>
          </cell>
          <cell r="CU38">
            <v>0</v>
          </cell>
          <cell r="CV38">
            <v>1</v>
          </cell>
          <cell r="CW38">
            <v>1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1</v>
          </cell>
          <cell r="DC38">
            <v>0</v>
          </cell>
        </row>
        <row r="39">
          <cell r="E39" t="str">
            <v>弘化台</v>
          </cell>
          <cell r="F39">
            <v>50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0</v>
          </cell>
          <cell r="O39">
            <v>1</v>
          </cell>
          <cell r="P39">
            <v>0</v>
          </cell>
          <cell r="Q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1</v>
          </cell>
          <cell r="Y39">
            <v>1</v>
          </cell>
          <cell r="Z39">
            <v>0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</v>
          </cell>
          <cell r="AO39">
            <v>0</v>
          </cell>
          <cell r="AP39">
            <v>0</v>
          </cell>
          <cell r="AQ39">
            <v>0</v>
          </cell>
          <cell r="AR39">
            <v>1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</v>
          </cell>
          <cell r="AY39">
            <v>0</v>
          </cell>
          <cell r="AZ39">
            <v>0</v>
          </cell>
          <cell r="BA39">
            <v>1</v>
          </cell>
          <cell r="BB39">
            <v>0</v>
          </cell>
          <cell r="BC39">
            <v>1</v>
          </cell>
          <cell r="BD39">
            <v>1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</v>
          </cell>
          <cell r="BJ39">
            <v>1</v>
          </cell>
          <cell r="BK39">
            <v>0</v>
          </cell>
          <cell r="BL39">
            <v>0</v>
          </cell>
          <cell r="BM39">
            <v>1</v>
          </cell>
          <cell r="BN39">
            <v>0</v>
          </cell>
          <cell r="BO39">
            <v>0</v>
          </cell>
          <cell r="BP39">
            <v>1</v>
          </cell>
          <cell r="BQ39">
            <v>1</v>
          </cell>
          <cell r="BR39">
            <v>1</v>
          </cell>
          <cell r="BS39">
            <v>1</v>
          </cell>
          <cell r="BT39">
            <v>0</v>
          </cell>
          <cell r="BU39">
            <v>3</v>
          </cell>
          <cell r="BV39">
            <v>1</v>
          </cell>
          <cell r="BW39">
            <v>0</v>
          </cell>
          <cell r="BX39">
            <v>4</v>
          </cell>
          <cell r="BY39">
            <v>5</v>
          </cell>
          <cell r="BZ39">
            <v>2</v>
          </cell>
          <cell r="CA39">
            <v>1</v>
          </cell>
          <cell r="CB39">
            <v>0</v>
          </cell>
          <cell r="CC39">
            <v>0</v>
          </cell>
          <cell r="CD39">
            <v>2</v>
          </cell>
          <cell r="CE39">
            <v>0</v>
          </cell>
          <cell r="CF39">
            <v>1</v>
          </cell>
          <cell r="CG39">
            <v>1</v>
          </cell>
          <cell r="CH39">
            <v>0</v>
          </cell>
          <cell r="CI39">
            <v>1</v>
          </cell>
          <cell r="CJ39">
            <v>0</v>
          </cell>
          <cell r="CK39">
            <v>2</v>
          </cell>
          <cell r="CL39">
            <v>0</v>
          </cell>
          <cell r="CM39">
            <v>1</v>
          </cell>
          <cell r="CN39">
            <v>1</v>
          </cell>
          <cell r="CO39">
            <v>0</v>
          </cell>
          <cell r="CP39">
            <v>0</v>
          </cell>
          <cell r="CQ39">
            <v>0</v>
          </cell>
          <cell r="CR39">
            <v>1</v>
          </cell>
          <cell r="CS39">
            <v>0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0</v>
          </cell>
          <cell r="CY39">
            <v>1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</row>
        <row r="40">
          <cell r="E40" t="str">
            <v>桜井町１丁目</v>
          </cell>
          <cell r="F40">
            <v>544</v>
          </cell>
          <cell r="G40">
            <v>2</v>
          </cell>
          <cell r="H40">
            <v>4</v>
          </cell>
          <cell r="I40">
            <v>4</v>
          </cell>
          <cell r="J40">
            <v>2</v>
          </cell>
          <cell r="K40">
            <v>3</v>
          </cell>
          <cell r="L40">
            <v>5</v>
          </cell>
          <cell r="M40">
            <v>4</v>
          </cell>
          <cell r="N40">
            <v>4</v>
          </cell>
          <cell r="O40">
            <v>3</v>
          </cell>
          <cell r="P40">
            <v>2</v>
          </cell>
          <cell r="Q40">
            <v>2</v>
          </cell>
          <cell r="R40">
            <v>1</v>
          </cell>
          <cell r="S40">
            <v>3</v>
          </cell>
          <cell r="T40">
            <v>1</v>
          </cell>
          <cell r="U40">
            <v>4</v>
          </cell>
          <cell r="V40">
            <v>5</v>
          </cell>
          <cell r="W40">
            <v>2</v>
          </cell>
          <cell r="X40">
            <v>4</v>
          </cell>
          <cell r="Y40">
            <v>4</v>
          </cell>
          <cell r="Z40">
            <v>3</v>
          </cell>
          <cell r="AA40">
            <v>1</v>
          </cell>
          <cell r="AB40">
            <v>8</v>
          </cell>
          <cell r="AC40">
            <v>1</v>
          </cell>
          <cell r="AD40">
            <v>4</v>
          </cell>
          <cell r="AE40">
            <v>7</v>
          </cell>
          <cell r="AF40">
            <v>4</v>
          </cell>
          <cell r="AG40">
            <v>8</v>
          </cell>
          <cell r="AH40">
            <v>5</v>
          </cell>
          <cell r="AI40">
            <v>8</v>
          </cell>
          <cell r="AJ40">
            <v>4</v>
          </cell>
          <cell r="AK40">
            <v>5</v>
          </cell>
          <cell r="AL40">
            <v>5</v>
          </cell>
          <cell r="AM40">
            <v>4</v>
          </cell>
          <cell r="AN40">
            <v>9</v>
          </cell>
          <cell r="AO40">
            <v>7</v>
          </cell>
          <cell r="AP40">
            <v>4</v>
          </cell>
          <cell r="AQ40">
            <v>7</v>
          </cell>
          <cell r="AR40">
            <v>5</v>
          </cell>
          <cell r="AS40">
            <v>4</v>
          </cell>
          <cell r="AT40">
            <v>5</v>
          </cell>
          <cell r="AU40">
            <v>6</v>
          </cell>
          <cell r="AV40">
            <v>9</v>
          </cell>
          <cell r="AW40">
            <v>6</v>
          </cell>
          <cell r="AX40">
            <v>8</v>
          </cell>
          <cell r="AY40">
            <v>11</v>
          </cell>
          <cell r="AZ40">
            <v>12</v>
          </cell>
          <cell r="BA40">
            <v>9</v>
          </cell>
          <cell r="BB40">
            <v>1</v>
          </cell>
          <cell r="BC40">
            <v>9</v>
          </cell>
          <cell r="BD40">
            <v>10</v>
          </cell>
          <cell r="BE40">
            <v>16</v>
          </cell>
          <cell r="BF40">
            <v>5</v>
          </cell>
          <cell r="BG40">
            <v>11</v>
          </cell>
          <cell r="BH40">
            <v>15</v>
          </cell>
          <cell r="BI40">
            <v>7</v>
          </cell>
          <cell r="BJ40">
            <v>5</v>
          </cell>
          <cell r="BK40">
            <v>8</v>
          </cell>
          <cell r="BL40">
            <v>7</v>
          </cell>
          <cell r="BM40">
            <v>8</v>
          </cell>
          <cell r="BN40">
            <v>9</v>
          </cell>
          <cell r="BO40">
            <v>8</v>
          </cell>
          <cell r="BP40">
            <v>2</v>
          </cell>
          <cell r="BQ40">
            <v>5</v>
          </cell>
          <cell r="BR40">
            <v>7</v>
          </cell>
          <cell r="BS40">
            <v>5</v>
          </cell>
          <cell r="BT40">
            <v>9</v>
          </cell>
          <cell r="BU40">
            <v>6</v>
          </cell>
          <cell r="BV40">
            <v>5</v>
          </cell>
          <cell r="BW40">
            <v>4</v>
          </cell>
          <cell r="BX40">
            <v>4</v>
          </cell>
          <cell r="BY40">
            <v>10</v>
          </cell>
          <cell r="BZ40">
            <v>10</v>
          </cell>
          <cell r="CA40">
            <v>7</v>
          </cell>
          <cell r="CB40">
            <v>6</v>
          </cell>
          <cell r="CC40">
            <v>7</v>
          </cell>
          <cell r="CD40">
            <v>10</v>
          </cell>
          <cell r="CE40">
            <v>17</v>
          </cell>
          <cell r="CF40">
            <v>12</v>
          </cell>
          <cell r="CG40">
            <v>3</v>
          </cell>
          <cell r="CH40">
            <v>5</v>
          </cell>
          <cell r="CI40">
            <v>5</v>
          </cell>
          <cell r="CJ40">
            <v>3</v>
          </cell>
          <cell r="CK40">
            <v>6</v>
          </cell>
          <cell r="CL40">
            <v>6</v>
          </cell>
          <cell r="CM40">
            <v>4</v>
          </cell>
          <cell r="CN40">
            <v>2</v>
          </cell>
          <cell r="CO40">
            <v>3</v>
          </cell>
          <cell r="CP40">
            <v>3</v>
          </cell>
          <cell r="CQ40">
            <v>2</v>
          </cell>
          <cell r="CR40">
            <v>3</v>
          </cell>
          <cell r="CS40">
            <v>5</v>
          </cell>
          <cell r="CT40">
            <v>7</v>
          </cell>
          <cell r="CU40">
            <v>1</v>
          </cell>
          <cell r="CV40">
            <v>2</v>
          </cell>
          <cell r="CW40">
            <v>1</v>
          </cell>
          <cell r="CX40">
            <v>2</v>
          </cell>
          <cell r="CY40">
            <v>0</v>
          </cell>
          <cell r="CZ40">
            <v>4</v>
          </cell>
          <cell r="DA40">
            <v>2</v>
          </cell>
          <cell r="DB40">
            <v>0</v>
          </cell>
          <cell r="DC40">
            <v>2</v>
          </cell>
        </row>
        <row r="41">
          <cell r="E41" t="str">
            <v>桜井町２丁目</v>
          </cell>
          <cell r="F41">
            <v>620</v>
          </cell>
          <cell r="G41">
            <v>5</v>
          </cell>
          <cell r="H41">
            <v>1</v>
          </cell>
          <cell r="I41">
            <v>2</v>
          </cell>
          <cell r="J41">
            <v>3</v>
          </cell>
          <cell r="K41">
            <v>5</v>
          </cell>
          <cell r="L41">
            <v>3</v>
          </cell>
          <cell r="M41">
            <v>4</v>
          </cell>
          <cell r="N41">
            <v>3</v>
          </cell>
          <cell r="O41">
            <v>4</v>
          </cell>
          <cell r="P41">
            <v>7</v>
          </cell>
          <cell r="Q41">
            <v>6</v>
          </cell>
          <cell r="R41">
            <v>7</v>
          </cell>
          <cell r="S41">
            <v>6</v>
          </cell>
          <cell r="T41">
            <v>5</v>
          </cell>
          <cell r="U41">
            <v>4</v>
          </cell>
          <cell r="V41">
            <v>4</v>
          </cell>
          <cell r="W41">
            <v>3</v>
          </cell>
          <cell r="X41">
            <v>8</v>
          </cell>
          <cell r="Y41">
            <v>8</v>
          </cell>
          <cell r="Z41">
            <v>8</v>
          </cell>
          <cell r="AA41">
            <v>7</v>
          </cell>
          <cell r="AB41">
            <v>6</v>
          </cell>
          <cell r="AC41">
            <v>6</v>
          </cell>
          <cell r="AD41">
            <v>3</v>
          </cell>
          <cell r="AE41">
            <v>4</v>
          </cell>
          <cell r="AF41">
            <v>4</v>
          </cell>
          <cell r="AG41">
            <v>5</v>
          </cell>
          <cell r="AH41">
            <v>3</v>
          </cell>
          <cell r="AI41">
            <v>5</v>
          </cell>
          <cell r="AJ41">
            <v>6</v>
          </cell>
          <cell r="AK41">
            <v>10</v>
          </cell>
          <cell r="AL41">
            <v>5</v>
          </cell>
          <cell r="AM41">
            <v>4</v>
          </cell>
          <cell r="AN41">
            <v>5</v>
          </cell>
          <cell r="AO41">
            <v>5</v>
          </cell>
          <cell r="AP41">
            <v>3</v>
          </cell>
          <cell r="AQ41">
            <v>4</v>
          </cell>
          <cell r="AR41">
            <v>7</v>
          </cell>
          <cell r="AS41">
            <v>4</v>
          </cell>
          <cell r="AT41">
            <v>10</v>
          </cell>
          <cell r="AU41">
            <v>8</v>
          </cell>
          <cell r="AV41">
            <v>10</v>
          </cell>
          <cell r="AW41">
            <v>10</v>
          </cell>
          <cell r="AX41">
            <v>12</v>
          </cell>
          <cell r="AY41">
            <v>12</v>
          </cell>
          <cell r="AZ41">
            <v>12</v>
          </cell>
          <cell r="BA41">
            <v>6</v>
          </cell>
          <cell r="BB41">
            <v>13</v>
          </cell>
          <cell r="BC41">
            <v>10</v>
          </cell>
          <cell r="BD41">
            <v>18</v>
          </cell>
          <cell r="BE41">
            <v>5</v>
          </cell>
          <cell r="BF41">
            <v>11</v>
          </cell>
          <cell r="BG41">
            <v>10</v>
          </cell>
          <cell r="BH41">
            <v>14</v>
          </cell>
          <cell r="BI41">
            <v>5</v>
          </cell>
          <cell r="BJ41">
            <v>12</v>
          </cell>
          <cell r="BK41">
            <v>14</v>
          </cell>
          <cell r="BL41">
            <v>8</v>
          </cell>
          <cell r="BM41">
            <v>0</v>
          </cell>
          <cell r="BN41">
            <v>7</v>
          </cell>
          <cell r="BO41">
            <v>3</v>
          </cell>
          <cell r="BP41">
            <v>6</v>
          </cell>
          <cell r="BQ41">
            <v>8</v>
          </cell>
          <cell r="BR41">
            <v>9</v>
          </cell>
          <cell r="BS41">
            <v>5</v>
          </cell>
          <cell r="BT41">
            <v>4</v>
          </cell>
          <cell r="BU41">
            <v>7</v>
          </cell>
          <cell r="BV41">
            <v>4</v>
          </cell>
          <cell r="BW41">
            <v>5</v>
          </cell>
          <cell r="BX41">
            <v>6</v>
          </cell>
          <cell r="BY41">
            <v>8</v>
          </cell>
          <cell r="BZ41">
            <v>5</v>
          </cell>
          <cell r="CA41">
            <v>7</v>
          </cell>
          <cell r="CB41">
            <v>9</v>
          </cell>
          <cell r="CC41">
            <v>16</v>
          </cell>
          <cell r="CD41">
            <v>10</v>
          </cell>
          <cell r="CE41">
            <v>15</v>
          </cell>
          <cell r="CF41">
            <v>5</v>
          </cell>
          <cell r="CG41">
            <v>8</v>
          </cell>
          <cell r="CH41">
            <v>6</v>
          </cell>
          <cell r="CI41">
            <v>7</v>
          </cell>
          <cell r="CJ41">
            <v>9</v>
          </cell>
          <cell r="CK41">
            <v>6</v>
          </cell>
          <cell r="CL41">
            <v>5</v>
          </cell>
          <cell r="CM41">
            <v>8</v>
          </cell>
          <cell r="CN41">
            <v>4</v>
          </cell>
          <cell r="CO41">
            <v>2</v>
          </cell>
          <cell r="CP41">
            <v>2</v>
          </cell>
          <cell r="CQ41">
            <v>7</v>
          </cell>
          <cell r="CR41">
            <v>3</v>
          </cell>
          <cell r="CS41">
            <v>1</v>
          </cell>
          <cell r="CT41">
            <v>6</v>
          </cell>
          <cell r="CU41">
            <v>1</v>
          </cell>
          <cell r="CV41">
            <v>6</v>
          </cell>
          <cell r="CW41">
            <v>1</v>
          </cell>
          <cell r="CX41">
            <v>2</v>
          </cell>
          <cell r="CY41">
            <v>0</v>
          </cell>
          <cell r="CZ41">
            <v>0</v>
          </cell>
          <cell r="DA41">
            <v>2</v>
          </cell>
          <cell r="DB41">
            <v>1</v>
          </cell>
          <cell r="DC41">
            <v>2</v>
          </cell>
        </row>
        <row r="42">
          <cell r="E42" t="str">
            <v>はりまや町１丁目</v>
          </cell>
          <cell r="F42">
            <v>222</v>
          </cell>
          <cell r="G42">
            <v>1</v>
          </cell>
          <cell r="H42">
            <v>1</v>
          </cell>
          <cell r="I42">
            <v>0</v>
          </cell>
          <cell r="J42">
            <v>2</v>
          </cell>
          <cell r="K42">
            <v>3</v>
          </cell>
          <cell r="L42">
            <v>0</v>
          </cell>
          <cell r="M42">
            <v>2</v>
          </cell>
          <cell r="N42">
            <v>1</v>
          </cell>
          <cell r="O42">
            <v>2</v>
          </cell>
          <cell r="P42">
            <v>1</v>
          </cell>
          <cell r="Q42">
            <v>1</v>
          </cell>
          <cell r="R42">
            <v>1</v>
          </cell>
          <cell r="S42">
            <v>2</v>
          </cell>
          <cell r="T42">
            <v>1</v>
          </cell>
          <cell r="U42">
            <v>1</v>
          </cell>
          <cell r="V42">
            <v>0</v>
          </cell>
          <cell r="W42">
            <v>1</v>
          </cell>
          <cell r="X42">
            <v>0</v>
          </cell>
          <cell r="Y42">
            <v>3</v>
          </cell>
          <cell r="Z42">
            <v>2</v>
          </cell>
          <cell r="AA42">
            <v>1</v>
          </cell>
          <cell r="AB42">
            <v>2</v>
          </cell>
          <cell r="AC42">
            <v>2</v>
          </cell>
          <cell r="AD42">
            <v>0</v>
          </cell>
          <cell r="AE42">
            <v>2</v>
          </cell>
          <cell r="AF42">
            <v>3</v>
          </cell>
          <cell r="AG42">
            <v>6</v>
          </cell>
          <cell r="AH42">
            <v>1</v>
          </cell>
          <cell r="AI42">
            <v>2</v>
          </cell>
          <cell r="AJ42">
            <v>1</v>
          </cell>
          <cell r="AK42">
            <v>2</v>
          </cell>
          <cell r="AL42">
            <v>3</v>
          </cell>
          <cell r="AM42">
            <v>3</v>
          </cell>
          <cell r="AN42">
            <v>1</v>
          </cell>
          <cell r="AO42">
            <v>0</v>
          </cell>
          <cell r="AP42">
            <v>0</v>
          </cell>
          <cell r="AQ42">
            <v>2</v>
          </cell>
          <cell r="AR42">
            <v>1</v>
          </cell>
          <cell r="AS42">
            <v>4</v>
          </cell>
          <cell r="AT42">
            <v>2</v>
          </cell>
          <cell r="AU42">
            <v>4</v>
          </cell>
          <cell r="AV42">
            <v>4</v>
          </cell>
          <cell r="AW42">
            <v>3</v>
          </cell>
          <cell r="AX42">
            <v>3</v>
          </cell>
          <cell r="AY42">
            <v>5</v>
          </cell>
          <cell r="AZ42">
            <v>2</v>
          </cell>
          <cell r="BA42">
            <v>2</v>
          </cell>
          <cell r="BB42">
            <v>6</v>
          </cell>
          <cell r="BC42">
            <v>6</v>
          </cell>
          <cell r="BD42">
            <v>3</v>
          </cell>
          <cell r="BE42">
            <v>1</v>
          </cell>
          <cell r="BF42">
            <v>3</v>
          </cell>
          <cell r="BG42">
            <v>4</v>
          </cell>
          <cell r="BH42">
            <v>2</v>
          </cell>
          <cell r="BI42">
            <v>6</v>
          </cell>
          <cell r="BJ42">
            <v>4</v>
          </cell>
          <cell r="BK42">
            <v>4</v>
          </cell>
          <cell r="BL42">
            <v>4</v>
          </cell>
          <cell r="BM42">
            <v>1</v>
          </cell>
          <cell r="BN42">
            <v>1</v>
          </cell>
          <cell r="BO42">
            <v>2</v>
          </cell>
          <cell r="BP42">
            <v>4</v>
          </cell>
          <cell r="BQ42">
            <v>3</v>
          </cell>
          <cell r="BR42">
            <v>2</v>
          </cell>
          <cell r="BS42">
            <v>3</v>
          </cell>
          <cell r="BT42">
            <v>4</v>
          </cell>
          <cell r="BU42">
            <v>1</v>
          </cell>
          <cell r="BV42">
            <v>4</v>
          </cell>
          <cell r="BW42">
            <v>2</v>
          </cell>
          <cell r="BX42">
            <v>2</v>
          </cell>
          <cell r="BY42">
            <v>1</v>
          </cell>
          <cell r="BZ42">
            <v>3</v>
          </cell>
          <cell r="CA42">
            <v>1</v>
          </cell>
          <cell r="CB42">
            <v>5</v>
          </cell>
          <cell r="CC42">
            <v>7</v>
          </cell>
          <cell r="CD42">
            <v>1</v>
          </cell>
          <cell r="CE42">
            <v>5</v>
          </cell>
          <cell r="CF42">
            <v>2</v>
          </cell>
          <cell r="CG42">
            <v>3</v>
          </cell>
          <cell r="CH42">
            <v>5</v>
          </cell>
          <cell r="CI42">
            <v>1</v>
          </cell>
          <cell r="CJ42">
            <v>1</v>
          </cell>
          <cell r="CK42">
            <v>3</v>
          </cell>
          <cell r="CL42">
            <v>4</v>
          </cell>
          <cell r="CM42">
            <v>2</v>
          </cell>
          <cell r="CN42">
            <v>1</v>
          </cell>
          <cell r="CO42">
            <v>3</v>
          </cell>
          <cell r="CP42">
            <v>4</v>
          </cell>
          <cell r="CQ42">
            <v>4</v>
          </cell>
          <cell r="CR42">
            <v>1</v>
          </cell>
          <cell r="CS42">
            <v>0</v>
          </cell>
          <cell r="CT42">
            <v>2</v>
          </cell>
          <cell r="CU42">
            <v>1</v>
          </cell>
          <cell r="CV42">
            <v>0</v>
          </cell>
          <cell r="CW42">
            <v>1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2</v>
          </cell>
        </row>
        <row r="43">
          <cell r="E43" t="str">
            <v>はりまや町２丁目</v>
          </cell>
          <cell r="F43">
            <v>147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2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1</v>
          </cell>
          <cell r="W43">
            <v>0</v>
          </cell>
          <cell r="X43">
            <v>0</v>
          </cell>
          <cell r="Y43">
            <v>2</v>
          </cell>
          <cell r="Z43">
            <v>0</v>
          </cell>
          <cell r="AA43">
            <v>2</v>
          </cell>
          <cell r="AB43">
            <v>1</v>
          </cell>
          <cell r="AC43">
            <v>0</v>
          </cell>
          <cell r="AD43">
            <v>2</v>
          </cell>
          <cell r="AE43">
            <v>2</v>
          </cell>
          <cell r="AF43">
            <v>4</v>
          </cell>
          <cell r="AG43">
            <v>2</v>
          </cell>
          <cell r="AH43">
            <v>0</v>
          </cell>
          <cell r="AI43">
            <v>0</v>
          </cell>
          <cell r="AJ43">
            <v>0</v>
          </cell>
          <cell r="AK43">
            <v>2</v>
          </cell>
          <cell r="AL43">
            <v>0</v>
          </cell>
          <cell r="AM43">
            <v>1</v>
          </cell>
          <cell r="AN43">
            <v>2</v>
          </cell>
          <cell r="AO43">
            <v>0</v>
          </cell>
          <cell r="AP43">
            <v>0</v>
          </cell>
          <cell r="AQ43">
            <v>1</v>
          </cell>
          <cell r="AR43">
            <v>2</v>
          </cell>
          <cell r="AS43">
            <v>2</v>
          </cell>
          <cell r="AT43">
            <v>0</v>
          </cell>
          <cell r="AU43">
            <v>0</v>
          </cell>
          <cell r="AV43">
            <v>0</v>
          </cell>
          <cell r="AW43">
            <v>1</v>
          </cell>
          <cell r="AX43">
            <v>1</v>
          </cell>
          <cell r="AY43">
            <v>1</v>
          </cell>
          <cell r="AZ43">
            <v>1</v>
          </cell>
          <cell r="BA43">
            <v>3</v>
          </cell>
          <cell r="BB43">
            <v>0</v>
          </cell>
          <cell r="BC43">
            <v>5</v>
          </cell>
          <cell r="BD43">
            <v>2</v>
          </cell>
          <cell r="BE43">
            <v>2</v>
          </cell>
          <cell r="BF43">
            <v>2</v>
          </cell>
          <cell r="BG43">
            <v>5</v>
          </cell>
          <cell r="BH43">
            <v>3</v>
          </cell>
          <cell r="BI43">
            <v>3</v>
          </cell>
          <cell r="BJ43">
            <v>1</v>
          </cell>
          <cell r="BK43">
            <v>0</v>
          </cell>
          <cell r="BL43">
            <v>5</v>
          </cell>
          <cell r="BM43">
            <v>2</v>
          </cell>
          <cell r="BN43">
            <v>0</v>
          </cell>
          <cell r="BO43">
            <v>0</v>
          </cell>
          <cell r="BP43">
            <v>5</v>
          </cell>
          <cell r="BQ43">
            <v>2</v>
          </cell>
          <cell r="BR43">
            <v>0</v>
          </cell>
          <cell r="BS43">
            <v>1</v>
          </cell>
          <cell r="BT43">
            <v>1</v>
          </cell>
          <cell r="BU43">
            <v>4</v>
          </cell>
          <cell r="BV43">
            <v>1</v>
          </cell>
          <cell r="BW43">
            <v>2</v>
          </cell>
          <cell r="BX43">
            <v>4</v>
          </cell>
          <cell r="BY43">
            <v>4</v>
          </cell>
          <cell r="BZ43">
            <v>3</v>
          </cell>
          <cell r="CA43">
            <v>8</v>
          </cell>
          <cell r="CB43">
            <v>4</v>
          </cell>
          <cell r="CC43">
            <v>2</v>
          </cell>
          <cell r="CD43">
            <v>3</v>
          </cell>
          <cell r="CE43">
            <v>3</v>
          </cell>
          <cell r="CF43">
            <v>5</v>
          </cell>
          <cell r="CG43">
            <v>1</v>
          </cell>
          <cell r="CH43">
            <v>2</v>
          </cell>
          <cell r="CI43">
            <v>2</v>
          </cell>
          <cell r="CJ43">
            <v>3</v>
          </cell>
          <cell r="CK43">
            <v>0</v>
          </cell>
          <cell r="CL43">
            <v>1</v>
          </cell>
          <cell r="CM43">
            <v>3</v>
          </cell>
          <cell r="CN43">
            <v>1</v>
          </cell>
          <cell r="CO43">
            <v>1</v>
          </cell>
          <cell r="CP43">
            <v>2</v>
          </cell>
          <cell r="CQ43">
            <v>1</v>
          </cell>
          <cell r="CR43">
            <v>1</v>
          </cell>
          <cell r="CS43">
            <v>1</v>
          </cell>
          <cell r="CT43">
            <v>2</v>
          </cell>
          <cell r="CU43">
            <v>1</v>
          </cell>
          <cell r="CV43">
            <v>1</v>
          </cell>
          <cell r="CW43">
            <v>0</v>
          </cell>
          <cell r="CX43">
            <v>1</v>
          </cell>
          <cell r="CY43">
            <v>0</v>
          </cell>
          <cell r="CZ43">
            <v>0</v>
          </cell>
          <cell r="DA43">
            <v>0</v>
          </cell>
          <cell r="DB43">
            <v>1</v>
          </cell>
          <cell r="DC43">
            <v>1</v>
          </cell>
        </row>
        <row r="44">
          <cell r="E44" t="str">
            <v>はりまや町３丁目</v>
          </cell>
          <cell r="F44">
            <v>399</v>
          </cell>
          <cell r="G44">
            <v>1</v>
          </cell>
          <cell r="H44">
            <v>0</v>
          </cell>
          <cell r="I44">
            <v>5</v>
          </cell>
          <cell r="J44">
            <v>2</v>
          </cell>
          <cell r="K44">
            <v>4</v>
          </cell>
          <cell r="L44">
            <v>3</v>
          </cell>
          <cell r="M44">
            <v>5</v>
          </cell>
          <cell r="N44">
            <v>9</v>
          </cell>
          <cell r="O44">
            <v>4</v>
          </cell>
          <cell r="P44">
            <v>6</v>
          </cell>
          <cell r="Q44">
            <v>5</v>
          </cell>
          <cell r="R44">
            <v>5</v>
          </cell>
          <cell r="S44">
            <v>3</v>
          </cell>
          <cell r="T44">
            <v>0</v>
          </cell>
          <cell r="U44">
            <v>6</v>
          </cell>
          <cell r="V44">
            <v>3</v>
          </cell>
          <cell r="W44">
            <v>1</v>
          </cell>
          <cell r="X44">
            <v>3</v>
          </cell>
          <cell r="Y44">
            <v>2</v>
          </cell>
          <cell r="Z44">
            <v>3</v>
          </cell>
          <cell r="AA44">
            <v>4</v>
          </cell>
          <cell r="AB44">
            <v>2</v>
          </cell>
          <cell r="AC44">
            <v>4</v>
          </cell>
          <cell r="AD44">
            <v>3</v>
          </cell>
          <cell r="AE44">
            <v>6</v>
          </cell>
          <cell r="AF44">
            <v>6</v>
          </cell>
          <cell r="AG44">
            <v>2</v>
          </cell>
          <cell r="AH44">
            <v>4</v>
          </cell>
          <cell r="AI44">
            <v>2</v>
          </cell>
          <cell r="AJ44">
            <v>2</v>
          </cell>
          <cell r="AK44">
            <v>4</v>
          </cell>
          <cell r="AL44">
            <v>4</v>
          </cell>
          <cell r="AM44">
            <v>5</v>
          </cell>
          <cell r="AN44">
            <v>3</v>
          </cell>
          <cell r="AO44">
            <v>3</v>
          </cell>
          <cell r="AP44">
            <v>2</v>
          </cell>
          <cell r="AQ44">
            <v>3</v>
          </cell>
          <cell r="AR44">
            <v>3</v>
          </cell>
          <cell r="AS44">
            <v>4</v>
          </cell>
          <cell r="AT44">
            <v>3</v>
          </cell>
          <cell r="AU44">
            <v>4</v>
          </cell>
          <cell r="AV44">
            <v>12</v>
          </cell>
          <cell r="AW44">
            <v>6</v>
          </cell>
          <cell r="AX44">
            <v>6</v>
          </cell>
          <cell r="AY44">
            <v>7</v>
          </cell>
          <cell r="AZ44">
            <v>11</v>
          </cell>
          <cell r="BA44">
            <v>3</v>
          </cell>
          <cell r="BB44">
            <v>9</v>
          </cell>
          <cell r="BC44">
            <v>4</v>
          </cell>
          <cell r="BD44">
            <v>10</v>
          </cell>
          <cell r="BE44">
            <v>6</v>
          </cell>
          <cell r="BF44">
            <v>10</v>
          </cell>
          <cell r="BG44">
            <v>12</v>
          </cell>
          <cell r="BH44">
            <v>2</v>
          </cell>
          <cell r="BI44">
            <v>10</v>
          </cell>
          <cell r="BJ44">
            <v>8</v>
          </cell>
          <cell r="BK44">
            <v>5</v>
          </cell>
          <cell r="BL44">
            <v>3</v>
          </cell>
          <cell r="BM44">
            <v>2</v>
          </cell>
          <cell r="BN44">
            <v>9</v>
          </cell>
          <cell r="BO44">
            <v>10</v>
          </cell>
          <cell r="BP44">
            <v>2</v>
          </cell>
          <cell r="BQ44">
            <v>5</v>
          </cell>
          <cell r="BR44">
            <v>7</v>
          </cell>
          <cell r="BS44">
            <v>1</v>
          </cell>
          <cell r="BT44">
            <v>5</v>
          </cell>
          <cell r="BU44">
            <v>2</v>
          </cell>
          <cell r="BV44">
            <v>6</v>
          </cell>
          <cell r="BW44">
            <v>3</v>
          </cell>
          <cell r="BX44">
            <v>2</v>
          </cell>
          <cell r="BY44">
            <v>3</v>
          </cell>
          <cell r="BZ44">
            <v>4</v>
          </cell>
          <cell r="CA44">
            <v>6</v>
          </cell>
          <cell r="CB44">
            <v>5</v>
          </cell>
          <cell r="CC44">
            <v>4</v>
          </cell>
          <cell r="CD44">
            <v>4</v>
          </cell>
          <cell r="CE44">
            <v>4</v>
          </cell>
          <cell r="CF44">
            <v>3</v>
          </cell>
          <cell r="CG44">
            <v>3</v>
          </cell>
          <cell r="CH44">
            <v>5</v>
          </cell>
          <cell r="CI44">
            <v>4</v>
          </cell>
          <cell r="CJ44">
            <v>2</v>
          </cell>
          <cell r="CK44">
            <v>4</v>
          </cell>
          <cell r="CL44">
            <v>4</v>
          </cell>
          <cell r="CM44">
            <v>2</v>
          </cell>
          <cell r="CN44">
            <v>2</v>
          </cell>
          <cell r="CO44">
            <v>3</v>
          </cell>
          <cell r="CP44">
            <v>4</v>
          </cell>
          <cell r="CQ44">
            <v>1</v>
          </cell>
          <cell r="CR44">
            <v>1</v>
          </cell>
          <cell r="CS44">
            <v>0</v>
          </cell>
          <cell r="CT44">
            <v>2</v>
          </cell>
          <cell r="CU44">
            <v>2</v>
          </cell>
          <cell r="CV44">
            <v>2</v>
          </cell>
          <cell r="CW44">
            <v>1</v>
          </cell>
          <cell r="CX44">
            <v>2</v>
          </cell>
          <cell r="CY44">
            <v>0</v>
          </cell>
          <cell r="CZ44">
            <v>1</v>
          </cell>
          <cell r="DA44">
            <v>0</v>
          </cell>
          <cell r="DB44">
            <v>0</v>
          </cell>
          <cell r="DC44">
            <v>0</v>
          </cell>
        </row>
        <row r="45">
          <cell r="E45" t="str">
            <v>宝永町</v>
          </cell>
          <cell r="F45">
            <v>314</v>
          </cell>
          <cell r="G45">
            <v>2</v>
          </cell>
          <cell r="H45">
            <v>0</v>
          </cell>
          <cell r="I45">
            <v>2</v>
          </cell>
          <cell r="J45">
            <v>2</v>
          </cell>
          <cell r="K45">
            <v>2</v>
          </cell>
          <cell r="L45">
            <v>3</v>
          </cell>
          <cell r="M45">
            <v>2</v>
          </cell>
          <cell r="N45">
            <v>3</v>
          </cell>
          <cell r="O45">
            <v>2</v>
          </cell>
          <cell r="P45">
            <v>0</v>
          </cell>
          <cell r="Q45">
            <v>0</v>
          </cell>
          <cell r="R45">
            <v>2</v>
          </cell>
          <cell r="S45">
            <v>3</v>
          </cell>
          <cell r="T45">
            <v>3</v>
          </cell>
          <cell r="U45">
            <v>2</v>
          </cell>
          <cell r="V45">
            <v>1</v>
          </cell>
          <cell r="W45">
            <v>1</v>
          </cell>
          <cell r="X45">
            <v>7</v>
          </cell>
          <cell r="Y45">
            <v>2</v>
          </cell>
          <cell r="Z45">
            <v>5</v>
          </cell>
          <cell r="AA45">
            <v>2</v>
          </cell>
          <cell r="AB45">
            <v>1</v>
          </cell>
          <cell r="AC45">
            <v>1</v>
          </cell>
          <cell r="AD45">
            <v>0</v>
          </cell>
          <cell r="AE45">
            <v>0</v>
          </cell>
          <cell r="AF45">
            <v>3</v>
          </cell>
          <cell r="AG45">
            <v>2</v>
          </cell>
          <cell r="AH45">
            <v>2</v>
          </cell>
          <cell r="AI45">
            <v>0</v>
          </cell>
          <cell r="AJ45">
            <v>5</v>
          </cell>
          <cell r="AK45">
            <v>0</v>
          </cell>
          <cell r="AL45">
            <v>4</v>
          </cell>
          <cell r="AM45">
            <v>0</v>
          </cell>
          <cell r="AN45">
            <v>3</v>
          </cell>
          <cell r="AO45">
            <v>5</v>
          </cell>
          <cell r="AP45">
            <v>3</v>
          </cell>
          <cell r="AQ45">
            <v>3</v>
          </cell>
          <cell r="AR45">
            <v>1</v>
          </cell>
          <cell r="AS45">
            <v>5</v>
          </cell>
          <cell r="AT45">
            <v>1</v>
          </cell>
          <cell r="AU45">
            <v>3</v>
          </cell>
          <cell r="AV45">
            <v>6</v>
          </cell>
          <cell r="AW45">
            <v>2</v>
          </cell>
          <cell r="AX45">
            <v>2</v>
          </cell>
          <cell r="AY45">
            <v>6</v>
          </cell>
          <cell r="AZ45">
            <v>1</v>
          </cell>
          <cell r="BA45">
            <v>7</v>
          </cell>
          <cell r="BB45">
            <v>7</v>
          </cell>
          <cell r="BC45">
            <v>4</v>
          </cell>
          <cell r="BD45">
            <v>4</v>
          </cell>
          <cell r="BE45">
            <v>4</v>
          </cell>
          <cell r="BF45">
            <v>5</v>
          </cell>
          <cell r="BG45">
            <v>3</v>
          </cell>
          <cell r="BH45">
            <v>4</v>
          </cell>
          <cell r="BI45">
            <v>5</v>
          </cell>
          <cell r="BJ45">
            <v>4</v>
          </cell>
          <cell r="BK45">
            <v>7</v>
          </cell>
          <cell r="BL45">
            <v>3</v>
          </cell>
          <cell r="BM45">
            <v>2</v>
          </cell>
          <cell r="BN45">
            <v>3</v>
          </cell>
          <cell r="BO45">
            <v>4</v>
          </cell>
          <cell r="BP45">
            <v>3</v>
          </cell>
          <cell r="BQ45">
            <v>1</v>
          </cell>
          <cell r="BR45">
            <v>3</v>
          </cell>
          <cell r="BS45">
            <v>3</v>
          </cell>
          <cell r="BT45">
            <v>11</v>
          </cell>
          <cell r="BU45">
            <v>5</v>
          </cell>
          <cell r="BV45">
            <v>6</v>
          </cell>
          <cell r="BW45">
            <v>3</v>
          </cell>
          <cell r="BX45">
            <v>5</v>
          </cell>
          <cell r="BY45">
            <v>5</v>
          </cell>
          <cell r="BZ45">
            <v>4</v>
          </cell>
          <cell r="CA45">
            <v>9</v>
          </cell>
          <cell r="CB45">
            <v>4</v>
          </cell>
          <cell r="CC45">
            <v>5</v>
          </cell>
          <cell r="CD45">
            <v>4</v>
          </cell>
          <cell r="CE45">
            <v>6</v>
          </cell>
          <cell r="CF45">
            <v>5</v>
          </cell>
          <cell r="CG45">
            <v>0</v>
          </cell>
          <cell r="CH45">
            <v>5</v>
          </cell>
          <cell r="CI45">
            <v>3</v>
          </cell>
          <cell r="CJ45">
            <v>5</v>
          </cell>
          <cell r="CK45">
            <v>2</v>
          </cell>
          <cell r="CL45">
            <v>5</v>
          </cell>
          <cell r="CM45">
            <v>3</v>
          </cell>
          <cell r="CN45">
            <v>6</v>
          </cell>
          <cell r="CO45">
            <v>3</v>
          </cell>
          <cell r="CP45">
            <v>4</v>
          </cell>
          <cell r="CQ45">
            <v>6</v>
          </cell>
          <cell r="CR45">
            <v>3</v>
          </cell>
          <cell r="CS45">
            <v>5</v>
          </cell>
          <cell r="CT45">
            <v>3</v>
          </cell>
          <cell r="CU45">
            <v>2</v>
          </cell>
          <cell r="CV45">
            <v>1</v>
          </cell>
          <cell r="CW45">
            <v>2</v>
          </cell>
          <cell r="CX45">
            <v>0</v>
          </cell>
          <cell r="CY45">
            <v>2</v>
          </cell>
          <cell r="CZ45">
            <v>0</v>
          </cell>
          <cell r="DA45">
            <v>0</v>
          </cell>
          <cell r="DB45">
            <v>0</v>
          </cell>
          <cell r="DC45">
            <v>1</v>
          </cell>
        </row>
        <row r="46">
          <cell r="E46" t="str">
            <v>弥生町</v>
          </cell>
          <cell r="F46">
            <v>390</v>
          </cell>
          <cell r="G46">
            <v>2</v>
          </cell>
          <cell r="H46">
            <v>0</v>
          </cell>
          <cell r="I46">
            <v>2</v>
          </cell>
          <cell r="J46">
            <v>0</v>
          </cell>
          <cell r="K46">
            <v>1</v>
          </cell>
          <cell r="L46">
            <v>5</v>
          </cell>
          <cell r="M46">
            <v>2</v>
          </cell>
          <cell r="N46">
            <v>3</v>
          </cell>
          <cell r="O46">
            <v>4</v>
          </cell>
          <cell r="P46">
            <v>1</v>
          </cell>
          <cell r="Q46">
            <v>3</v>
          </cell>
          <cell r="R46">
            <v>1</v>
          </cell>
          <cell r="S46">
            <v>1</v>
          </cell>
          <cell r="T46">
            <v>4</v>
          </cell>
          <cell r="U46">
            <v>1</v>
          </cell>
          <cell r="V46">
            <v>2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3</v>
          </cell>
          <cell r="AB46">
            <v>7</v>
          </cell>
          <cell r="AC46">
            <v>2</v>
          </cell>
          <cell r="AD46">
            <v>2</v>
          </cell>
          <cell r="AE46">
            <v>2</v>
          </cell>
          <cell r="AF46">
            <v>4</v>
          </cell>
          <cell r="AG46">
            <v>4</v>
          </cell>
          <cell r="AH46">
            <v>4</v>
          </cell>
          <cell r="AI46">
            <v>3</v>
          </cell>
          <cell r="AJ46">
            <v>3</v>
          </cell>
          <cell r="AK46">
            <v>7</v>
          </cell>
          <cell r="AL46">
            <v>3</v>
          </cell>
          <cell r="AM46">
            <v>1</v>
          </cell>
          <cell r="AN46">
            <v>4</v>
          </cell>
          <cell r="AO46">
            <v>4</v>
          </cell>
          <cell r="AP46">
            <v>0</v>
          </cell>
          <cell r="AQ46">
            <v>5</v>
          </cell>
          <cell r="AR46">
            <v>2</v>
          </cell>
          <cell r="AS46">
            <v>4</v>
          </cell>
          <cell r="AT46">
            <v>5</v>
          </cell>
          <cell r="AU46">
            <v>2</v>
          </cell>
          <cell r="AV46">
            <v>5</v>
          </cell>
          <cell r="AW46">
            <v>1</v>
          </cell>
          <cell r="AX46">
            <v>4</v>
          </cell>
          <cell r="AY46">
            <v>4</v>
          </cell>
          <cell r="AZ46">
            <v>5</v>
          </cell>
          <cell r="BA46">
            <v>11</v>
          </cell>
          <cell r="BB46">
            <v>5</v>
          </cell>
          <cell r="BC46">
            <v>4</v>
          </cell>
          <cell r="BD46">
            <v>5</v>
          </cell>
          <cell r="BE46">
            <v>7</v>
          </cell>
          <cell r="BF46">
            <v>8</v>
          </cell>
          <cell r="BG46">
            <v>7</v>
          </cell>
          <cell r="BH46">
            <v>5</v>
          </cell>
          <cell r="BI46">
            <v>5</v>
          </cell>
          <cell r="BJ46">
            <v>6</v>
          </cell>
          <cell r="BK46">
            <v>5</v>
          </cell>
          <cell r="BL46">
            <v>3</v>
          </cell>
          <cell r="BM46">
            <v>3</v>
          </cell>
          <cell r="BN46">
            <v>8</v>
          </cell>
          <cell r="BO46">
            <v>4</v>
          </cell>
          <cell r="BP46">
            <v>9</v>
          </cell>
          <cell r="BQ46">
            <v>6</v>
          </cell>
          <cell r="BR46">
            <v>7</v>
          </cell>
          <cell r="BS46">
            <v>6</v>
          </cell>
          <cell r="BT46">
            <v>4</v>
          </cell>
          <cell r="BU46">
            <v>5</v>
          </cell>
          <cell r="BV46">
            <v>5</v>
          </cell>
          <cell r="BW46">
            <v>6</v>
          </cell>
          <cell r="BX46">
            <v>7</v>
          </cell>
          <cell r="BY46">
            <v>6</v>
          </cell>
          <cell r="BZ46">
            <v>3</v>
          </cell>
          <cell r="CA46">
            <v>3</v>
          </cell>
          <cell r="CB46">
            <v>4</v>
          </cell>
          <cell r="CC46">
            <v>6</v>
          </cell>
          <cell r="CD46">
            <v>9</v>
          </cell>
          <cell r="CE46">
            <v>9</v>
          </cell>
          <cell r="CF46">
            <v>2</v>
          </cell>
          <cell r="CG46">
            <v>3</v>
          </cell>
          <cell r="CH46">
            <v>4</v>
          </cell>
          <cell r="CI46">
            <v>3</v>
          </cell>
          <cell r="CJ46">
            <v>7</v>
          </cell>
          <cell r="CK46">
            <v>8</v>
          </cell>
          <cell r="CL46">
            <v>5</v>
          </cell>
          <cell r="CM46">
            <v>4</v>
          </cell>
          <cell r="CN46">
            <v>4</v>
          </cell>
          <cell r="CO46">
            <v>3</v>
          </cell>
          <cell r="CP46">
            <v>3</v>
          </cell>
          <cell r="CQ46">
            <v>5</v>
          </cell>
          <cell r="CR46">
            <v>2</v>
          </cell>
          <cell r="CS46">
            <v>4</v>
          </cell>
          <cell r="CT46">
            <v>2</v>
          </cell>
          <cell r="CU46">
            <v>4</v>
          </cell>
          <cell r="CV46">
            <v>2</v>
          </cell>
          <cell r="CW46">
            <v>1</v>
          </cell>
          <cell r="CX46">
            <v>3</v>
          </cell>
          <cell r="CY46">
            <v>1</v>
          </cell>
          <cell r="CZ46">
            <v>0</v>
          </cell>
          <cell r="DA46">
            <v>1</v>
          </cell>
          <cell r="DB46">
            <v>0</v>
          </cell>
          <cell r="DC46">
            <v>1</v>
          </cell>
        </row>
        <row r="47">
          <cell r="E47" t="str">
            <v>丸池町</v>
          </cell>
          <cell r="F47">
            <v>257</v>
          </cell>
          <cell r="G47">
            <v>1</v>
          </cell>
          <cell r="H47">
            <v>2</v>
          </cell>
          <cell r="I47">
            <v>5</v>
          </cell>
          <cell r="J47">
            <v>4</v>
          </cell>
          <cell r="K47">
            <v>0</v>
          </cell>
          <cell r="L47">
            <v>2</v>
          </cell>
          <cell r="M47">
            <v>1</v>
          </cell>
          <cell r="N47">
            <v>1</v>
          </cell>
          <cell r="O47">
            <v>2</v>
          </cell>
          <cell r="P47">
            <v>5</v>
          </cell>
          <cell r="Q47">
            <v>4</v>
          </cell>
          <cell r="R47">
            <v>2</v>
          </cell>
          <cell r="S47">
            <v>1</v>
          </cell>
          <cell r="T47">
            <v>2</v>
          </cell>
          <cell r="U47">
            <v>3</v>
          </cell>
          <cell r="V47">
            <v>4</v>
          </cell>
          <cell r="W47">
            <v>2</v>
          </cell>
          <cell r="X47">
            <v>2</v>
          </cell>
          <cell r="Y47">
            <v>2</v>
          </cell>
          <cell r="Z47">
            <v>3</v>
          </cell>
          <cell r="AA47">
            <v>3</v>
          </cell>
          <cell r="AB47">
            <v>2</v>
          </cell>
          <cell r="AC47">
            <v>2</v>
          </cell>
          <cell r="AD47">
            <v>3</v>
          </cell>
          <cell r="AE47">
            <v>1</v>
          </cell>
          <cell r="AF47">
            <v>0</v>
          </cell>
          <cell r="AG47">
            <v>8</v>
          </cell>
          <cell r="AH47">
            <v>4</v>
          </cell>
          <cell r="AI47">
            <v>1</v>
          </cell>
          <cell r="AJ47">
            <v>2</v>
          </cell>
          <cell r="AK47">
            <v>1</v>
          </cell>
          <cell r="AL47">
            <v>2</v>
          </cell>
          <cell r="AM47">
            <v>3</v>
          </cell>
          <cell r="AN47">
            <v>2</v>
          </cell>
          <cell r="AO47">
            <v>3</v>
          </cell>
          <cell r="AP47">
            <v>0</v>
          </cell>
          <cell r="AQ47">
            <v>2</v>
          </cell>
          <cell r="AR47">
            <v>1</v>
          </cell>
          <cell r="AS47">
            <v>3</v>
          </cell>
          <cell r="AT47">
            <v>3</v>
          </cell>
          <cell r="AU47">
            <v>1</v>
          </cell>
          <cell r="AV47">
            <v>6</v>
          </cell>
          <cell r="AW47">
            <v>1</v>
          </cell>
          <cell r="AX47">
            <v>2</v>
          </cell>
          <cell r="AY47">
            <v>5</v>
          </cell>
          <cell r="AZ47">
            <v>3</v>
          </cell>
          <cell r="BA47">
            <v>4</v>
          </cell>
          <cell r="BB47">
            <v>3</v>
          </cell>
          <cell r="BC47">
            <v>1</v>
          </cell>
          <cell r="BD47">
            <v>2</v>
          </cell>
          <cell r="BE47">
            <v>4</v>
          </cell>
          <cell r="BF47">
            <v>8</v>
          </cell>
          <cell r="BG47">
            <v>7</v>
          </cell>
          <cell r="BH47">
            <v>1</v>
          </cell>
          <cell r="BI47">
            <v>6</v>
          </cell>
          <cell r="BJ47">
            <v>4</v>
          </cell>
          <cell r="BK47">
            <v>3</v>
          </cell>
          <cell r="BL47">
            <v>5</v>
          </cell>
          <cell r="BM47">
            <v>1</v>
          </cell>
          <cell r="BN47">
            <v>2</v>
          </cell>
          <cell r="BO47">
            <v>4</v>
          </cell>
          <cell r="BP47">
            <v>2</v>
          </cell>
          <cell r="BQ47">
            <v>1</v>
          </cell>
          <cell r="BR47">
            <v>3</v>
          </cell>
          <cell r="BS47">
            <v>1</v>
          </cell>
          <cell r="BT47">
            <v>3</v>
          </cell>
          <cell r="BU47">
            <v>1</v>
          </cell>
          <cell r="BV47">
            <v>2</v>
          </cell>
          <cell r="BW47">
            <v>1</v>
          </cell>
          <cell r="BX47">
            <v>1</v>
          </cell>
          <cell r="BY47">
            <v>3</v>
          </cell>
          <cell r="BZ47">
            <v>2</v>
          </cell>
          <cell r="CA47">
            <v>4</v>
          </cell>
          <cell r="CB47">
            <v>0</v>
          </cell>
          <cell r="CC47">
            <v>2</v>
          </cell>
          <cell r="CD47">
            <v>4</v>
          </cell>
          <cell r="CE47">
            <v>7</v>
          </cell>
          <cell r="CF47">
            <v>10</v>
          </cell>
          <cell r="CG47">
            <v>1</v>
          </cell>
          <cell r="CH47">
            <v>4</v>
          </cell>
          <cell r="CI47">
            <v>3</v>
          </cell>
          <cell r="CJ47">
            <v>2</v>
          </cell>
          <cell r="CK47">
            <v>3</v>
          </cell>
          <cell r="CL47">
            <v>3</v>
          </cell>
          <cell r="CM47">
            <v>3</v>
          </cell>
          <cell r="CN47">
            <v>2</v>
          </cell>
          <cell r="CO47">
            <v>1</v>
          </cell>
          <cell r="CP47">
            <v>4</v>
          </cell>
          <cell r="CQ47">
            <v>5</v>
          </cell>
          <cell r="CR47">
            <v>3</v>
          </cell>
          <cell r="CS47">
            <v>1</v>
          </cell>
          <cell r="CT47">
            <v>0</v>
          </cell>
          <cell r="CU47">
            <v>1</v>
          </cell>
          <cell r="CV47">
            <v>2</v>
          </cell>
          <cell r="CW47">
            <v>2</v>
          </cell>
          <cell r="CX47">
            <v>0</v>
          </cell>
          <cell r="CY47">
            <v>3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</row>
        <row r="48">
          <cell r="E48" t="str">
            <v>小倉町</v>
          </cell>
          <cell r="F48">
            <v>237</v>
          </cell>
          <cell r="G48">
            <v>2</v>
          </cell>
          <cell r="H48">
            <v>3</v>
          </cell>
          <cell r="I48">
            <v>0</v>
          </cell>
          <cell r="J48">
            <v>1</v>
          </cell>
          <cell r="K48">
            <v>3</v>
          </cell>
          <cell r="L48">
            <v>0</v>
          </cell>
          <cell r="M48">
            <v>0</v>
          </cell>
          <cell r="N48">
            <v>1</v>
          </cell>
          <cell r="O48">
            <v>1</v>
          </cell>
          <cell r="P48">
            <v>1</v>
          </cell>
          <cell r="Q48">
            <v>0</v>
          </cell>
          <cell r="R48">
            <v>2</v>
          </cell>
          <cell r="S48">
            <v>1</v>
          </cell>
          <cell r="T48">
            <v>2</v>
          </cell>
          <cell r="U48">
            <v>2</v>
          </cell>
          <cell r="V48">
            <v>0</v>
          </cell>
          <cell r="W48">
            <v>2</v>
          </cell>
          <cell r="X48">
            <v>3</v>
          </cell>
          <cell r="Y48">
            <v>3</v>
          </cell>
          <cell r="Z48">
            <v>2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1</v>
          </cell>
          <cell r="AF48">
            <v>1</v>
          </cell>
          <cell r="AG48">
            <v>2</v>
          </cell>
          <cell r="AH48">
            <v>1</v>
          </cell>
          <cell r="AI48">
            <v>1</v>
          </cell>
          <cell r="AJ48">
            <v>1</v>
          </cell>
          <cell r="AK48">
            <v>0</v>
          </cell>
          <cell r="AL48">
            <v>0</v>
          </cell>
          <cell r="AM48">
            <v>1</v>
          </cell>
          <cell r="AN48">
            <v>3</v>
          </cell>
          <cell r="AO48">
            <v>1</v>
          </cell>
          <cell r="AP48">
            <v>5</v>
          </cell>
          <cell r="AQ48">
            <v>2</v>
          </cell>
          <cell r="AR48">
            <v>0</v>
          </cell>
          <cell r="AS48">
            <v>0</v>
          </cell>
          <cell r="AT48">
            <v>1</v>
          </cell>
          <cell r="AU48">
            <v>3</v>
          </cell>
          <cell r="AV48">
            <v>1</v>
          </cell>
          <cell r="AW48">
            <v>2</v>
          </cell>
          <cell r="AX48">
            <v>2</v>
          </cell>
          <cell r="AY48">
            <v>1</v>
          </cell>
          <cell r="AZ48">
            <v>2</v>
          </cell>
          <cell r="BA48">
            <v>2</v>
          </cell>
          <cell r="BB48">
            <v>5</v>
          </cell>
          <cell r="BC48">
            <v>5</v>
          </cell>
          <cell r="BD48">
            <v>3</v>
          </cell>
          <cell r="BE48">
            <v>3</v>
          </cell>
          <cell r="BF48">
            <v>2</v>
          </cell>
          <cell r="BG48">
            <v>3</v>
          </cell>
          <cell r="BH48">
            <v>3</v>
          </cell>
          <cell r="BI48">
            <v>8</v>
          </cell>
          <cell r="BJ48">
            <v>5</v>
          </cell>
          <cell r="BK48">
            <v>4</v>
          </cell>
          <cell r="BL48">
            <v>8</v>
          </cell>
          <cell r="BM48">
            <v>2</v>
          </cell>
          <cell r="BN48">
            <v>8</v>
          </cell>
          <cell r="BO48">
            <v>5</v>
          </cell>
          <cell r="BP48">
            <v>6</v>
          </cell>
          <cell r="BQ48">
            <v>3</v>
          </cell>
          <cell r="BR48">
            <v>7</v>
          </cell>
          <cell r="BS48">
            <v>5</v>
          </cell>
          <cell r="BT48">
            <v>5</v>
          </cell>
          <cell r="BU48">
            <v>3</v>
          </cell>
          <cell r="BV48">
            <v>2</v>
          </cell>
          <cell r="BW48">
            <v>2</v>
          </cell>
          <cell r="BX48">
            <v>3</v>
          </cell>
          <cell r="BY48">
            <v>2</v>
          </cell>
          <cell r="BZ48">
            <v>4</v>
          </cell>
          <cell r="CA48">
            <v>5</v>
          </cell>
          <cell r="CB48">
            <v>4</v>
          </cell>
          <cell r="CC48">
            <v>4</v>
          </cell>
          <cell r="CD48">
            <v>6</v>
          </cell>
          <cell r="CE48">
            <v>4</v>
          </cell>
          <cell r="CF48">
            <v>7</v>
          </cell>
          <cell r="CG48">
            <v>3</v>
          </cell>
          <cell r="CH48">
            <v>3</v>
          </cell>
          <cell r="CI48">
            <v>4</v>
          </cell>
          <cell r="CJ48">
            <v>2</v>
          </cell>
          <cell r="CK48">
            <v>3</v>
          </cell>
          <cell r="CL48">
            <v>3</v>
          </cell>
          <cell r="CM48">
            <v>2</v>
          </cell>
          <cell r="CN48">
            <v>2</v>
          </cell>
          <cell r="CO48">
            <v>7</v>
          </cell>
          <cell r="CP48">
            <v>1</v>
          </cell>
          <cell r="CQ48">
            <v>0</v>
          </cell>
          <cell r="CR48">
            <v>2</v>
          </cell>
          <cell r="CS48">
            <v>1</v>
          </cell>
          <cell r="CT48">
            <v>0</v>
          </cell>
          <cell r="CU48">
            <v>2</v>
          </cell>
          <cell r="CV48">
            <v>0</v>
          </cell>
          <cell r="CW48">
            <v>1</v>
          </cell>
          <cell r="CX48">
            <v>0</v>
          </cell>
          <cell r="CY48">
            <v>0</v>
          </cell>
          <cell r="CZ48">
            <v>1</v>
          </cell>
          <cell r="DA48">
            <v>0</v>
          </cell>
          <cell r="DB48">
            <v>0</v>
          </cell>
          <cell r="DC48">
            <v>1</v>
          </cell>
        </row>
        <row r="49">
          <cell r="E49" t="str">
            <v>東雲町</v>
          </cell>
          <cell r="F49">
            <v>452</v>
          </cell>
          <cell r="G49">
            <v>2</v>
          </cell>
          <cell r="H49">
            <v>1</v>
          </cell>
          <cell r="I49">
            <v>1</v>
          </cell>
          <cell r="J49">
            <v>0</v>
          </cell>
          <cell r="K49">
            <v>2</v>
          </cell>
          <cell r="L49">
            <v>3</v>
          </cell>
          <cell r="M49">
            <v>2</v>
          </cell>
          <cell r="N49">
            <v>3</v>
          </cell>
          <cell r="O49">
            <v>2</v>
          </cell>
          <cell r="P49">
            <v>1</v>
          </cell>
          <cell r="Q49">
            <v>3</v>
          </cell>
          <cell r="R49">
            <v>6</v>
          </cell>
          <cell r="S49">
            <v>1</v>
          </cell>
          <cell r="T49">
            <v>3</v>
          </cell>
          <cell r="U49">
            <v>3</v>
          </cell>
          <cell r="V49">
            <v>3</v>
          </cell>
          <cell r="W49">
            <v>1</v>
          </cell>
          <cell r="X49">
            <v>4</v>
          </cell>
          <cell r="Y49">
            <v>2</v>
          </cell>
          <cell r="Z49">
            <v>9</v>
          </cell>
          <cell r="AA49">
            <v>4</v>
          </cell>
          <cell r="AB49">
            <v>10</v>
          </cell>
          <cell r="AC49">
            <v>4</v>
          </cell>
          <cell r="AD49">
            <v>6</v>
          </cell>
          <cell r="AE49">
            <v>4</v>
          </cell>
          <cell r="AF49">
            <v>5</v>
          </cell>
          <cell r="AG49">
            <v>2</v>
          </cell>
          <cell r="AH49">
            <v>1</v>
          </cell>
          <cell r="AI49">
            <v>9</v>
          </cell>
          <cell r="AJ49">
            <v>3</v>
          </cell>
          <cell r="AK49">
            <v>2</v>
          </cell>
          <cell r="AL49">
            <v>4</v>
          </cell>
          <cell r="AM49">
            <v>3</v>
          </cell>
          <cell r="AN49">
            <v>5</v>
          </cell>
          <cell r="AO49">
            <v>2</v>
          </cell>
          <cell r="AP49">
            <v>4</v>
          </cell>
          <cell r="AQ49">
            <v>2</v>
          </cell>
          <cell r="AR49">
            <v>4</v>
          </cell>
          <cell r="AS49">
            <v>11</v>
          </cell>
          <cell r="AT49">
            <v>2</v>
          </cell>
          <cell r="AU49">
            <v>2</v>
          </cell>
          <cell r="AV49">
            <v>6</v>
          </cell>
          <cell r="AW49">
            <v>5</v>
          </cell>
          <cell r="AX49">
            <v>7</v>
          </cell>
          <cell r="AY49">
            <v>5</v>
          </cell>
          <cell r="AZ49">
            <v>3</v>
          </cell>
          <cell r="BA49">
            <v>4</v>
          </cell>
          <cell r="BB49">
            <v>5</v>
          </cell>
          <cell r="BC49">
            <v>10</v>
          </cell>
          <cell r="BD49">
            <v>13</v>
          </cell>
          <cell r="BE49">
            <v>14</v>
          </cell>
          <cell r="BF49">
            <v>10</v>
          </cell>
          <cell r="BG49">
            <v>11</v>
          </cell>
          <cell r="BH49">
            <v>9</v>
          </cell>
          <cell r="BI49">
            <v>10</v>
          </cell>
          <cell r="BJ49">
            <v>13</v>
          </cell>
          <cell r="BK49">
            <v>8</v>
          </cell>
          <cell r="BL49">
            <v>11</v>
          </cell>
          <cell r="BM49">
            <v>6</v>
          </cell>
          <cell r="BN49">
            <v>4</v>
          </cell>
          <cell r="BO49">
            <v>5</v>
          </cell>
          <cell r="BP49">
            <v>12</v>
          </cell>
          <cell r="BQ49">
            <v>8</v>
          </cell>
          <cell r="BR49">
            <v>5</v>
          </cell>
          <cell r="BS49">
            <v>3</v>
          </cell>
          <cell r="BT49">
            <v>7</v>
          </cell>
          <cell r="BU49">
            <v>3</v>
          </cell>
          <cell r="BV49">
            <v>5</v>
          </cell>
          <cell r="BW49">
            <v>2</v>
          </cell>
          <cell r="BX49">
            <v>6</v>
          </cell>
          <cell r="BY49">
            <v>9</v>
          </cell>
          <cell r="BZ49">
            <v>6</v>
          </cell>
          <cell r="CA49">
            <v>5</v>
          </cell>
          <cell r="CB49">
            <v>5</v>
          </cell>
          <cell r="CC49">
            <v>8</v>
          </cell>
          <cell r="CD49">
            <v>5</v>
          </cell>
          <cell r="CE49">
            <v>8</v>
          </cell>
          <cell r="CF49">
            <v>11</v>
          </cell>
          <cell r="CG49">
            <v>4</v>
          </cell>
          <cell r="CH49">
            <v>6</v>
          </cell>
          <cell r="CI49">
            <v>8</v>
          </cell>
          <cell r="CJ49">
            <v>2</v>
          </cell>
          <cell r="CK49">
            <v>3</v>
          </cell>
          <cell r="CL49">
            <v>4</v>
          </cell>
          <cell r="CM49">
            <v>3</v>
          </cell>
          <cell r="CN49">
            <v>3</v>
          </cell>
          <cell r="CO49">
            <v>1</v>
          </cell>
          <cell r="CP49">
            <v>1</v>
          </cell>
          <cell r="CQ49">
            <v>1</v>
          </cell>
          <cell r="CR49">
            <v>2</v>
          </cell>
          <cell r="CS49">
            <v>0</v>
          </cell>
          <cell r="CT49">
            <v>1</v>
          </cell>
          <cell r="CU49">
            <v>0</v>
          </cell>
          <cell r="CV49">
            <v>1</v>
          </cell>
          <cell r="CW49">
            <v>0</v>
          </cell>
          <cell r="CX49">
            <v>1</v>
          </cell>
          <cell r="CY49">
            <v>3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</row>
        <row r="50">
          <cell r="E50" t="str">
            <v>日の出町</v>
          </cell>
          <cell r="F50">
            <v>305</v>
          </cell>
          <cell r="G50">
            <v>0</v>
          </cell>
          <cell r="H50">
            <v>2</v>
          </cell>
          <cell r="I50">
            <v>2</v>
          </cell>
          <cell r="J50">
            <v>1</v>
          </cell>
          <cell r="K50">
            <v>1</v>
          </cell>
          <cell r="L50">
            <v>1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2</v>
          </cell>
          <cell r="T50">
            <v>0</v>
          </cell>
          <cell r="U50">
            <v>4</v>
          </cell>
          <cell r="V50">
            <v>1</v>
          </cell>
          <cell r="W50">
            <v>2</v>
          </cell>
          <cell r="X50">
            <v>1</v>
          </cell>
          <cell r="Y50">
            <v>3</v>
          </cell>
          <cell r="Z50">
            <v>3</v>
          </cell>
          <cell r="AA50">
            <v>4</v>
          </cell>
          <cell r="AB50">
            <v>2</v>
          </cell>
          <cell r="AC50">
            <v>4</v>
          </cell>
          <cell r="AD50">
            <v>3</v>
          </cell>
          <cell r="AE50">
            <v>3</v>
          </cell>
          <cell r="AF50">
            <v>2</v>
          </cell>
          <cell r="AG50">
            <v>2</v>
          </cell>
          <cell r="AH50">
            <v>3</v>
          </cell>
          <cell r="AI50">
            <v>3</v>
          </cell>
          <cell r="AJ50">
            <v>9</v>
          </cell>
          <cell r="AK50">
            <v>2</v>
          </cell>
          <cell r="AL50">
            <v>3</v>
          </cell>
          <cell r="AM50">
            <v>2</v>
          </cell>
          <cell r="AN50">
            <v>2</v>
          </cell>
          <cell r="AO50">
            <v>1</v>
          </cell>
          <cell r="AP50">
            <v>0</v>
          </cell>
          <cell r="AQ50">
            <v>6</v>
          </cell>
          <cell r="AR50">
            <v>1</v>
          </cell>
          <cell r="AS50">
            <v>4</v>
          </cell>
          <cell r="AT50">
            <v>2</v>
          </cell>
          <cell r="AU50">
            <v>7</v>
          </cell>
          <cell r="AV50">
            <v>1</v>
          </cell>
          <cell r="AW50">
            <v>2</v>
          </cell>
          <cell r="AX50">
            <v>3</v>
          </cell>
          <cell r="AY50">
            <v>4</v>
          </cell>
          <cell r="AZ50">
            <v>6</v>
          </cell>
          <cell r="BA50">
            <v>4</v>
          </cell>
          <cell r="BB50">
            <v>2</v>
          </cell>
          <cell r="BC50">
            <v>10</v>
          </cell>
          <cell r="BD50">
            <v>2</v>
          </cell>
          <cell r="BE50">
            <v>3</v>
          </cell>
          <cell r="BF50">
            <v>5</v>
          </cell>
          <cell r="BG50">
            <v>4</v>
          </cell>
          <cell r="BH50">
            <v>5</v>
          </cell>
          <cell r="BI50">
            <v>1</v>
          </cell>
          <cell r="BJ50">
            <v>11</v>
          </cell>
          <cell r="BK50">
            <v>3</v>
          </cell>
          <cell r="BL50">
            <v>3</v>
          </cell>
          <cell r="BM50">
            <v>4</v>
          </cell>
          <cell r="BN50">
            <v>2</v>
          </cell>
          <cell r="BO50">
            <v>2</v>
          </cell>
          <cell r="BP50">
            <v>5</v>
          </cell>
          <cell r="BQ50">
            <v>6</v>
          </cell>
          <cell r="BR50">
            <v>7</v>
          </cell>
          <cell r="BS50">
            <v>7</v>
          </cell>
          <cell r="BT50">
            <v>2</v>
          </cell>
          <cell r="BU50">
            <v>2</v>
          </cell>
          <cell r="BV50">
            <v>7</v>
          </cell>
          <cell r="BW50">
            <v>1</v>
          </cell>
          <cell r="BX50">
            <v>4</v>
          </cell>
          <cell r="BY50">
            <v>6</v>
          </cell>
          <cell r="BZ50">
            <v>6</v>
          </cell>
          <cell r="CA50">
            <v>9</v>
          </cell>
          <cell r="CB50">
            <v>5</v>
          </cell>
          <cell r="CC50">
            <v>4</v>
          </cell>
          <cell r="CD50">
            <v>6</v>
          </cell>
          <cell r="CE50">
            <v>7</v>
          </cell>
          <cell r="CF50">
            <v>5</v>
          </cell>
          <cell r="CG50">
            <v>4</v>
          </cell>
          <cell r="CH50">
            <v>2</v>
          </cell>
          <cell r="CI50">
            <v>5</v>
          </cell>
          <cell r="CJ50">
            <v>4</v>
          </cell>
          <cell r="CK50">
            <v>3</v>
          </cell>
          <cell r="CL50">
            <v>3</v>
          </cell>
          <cell r="CM50">
            <v>4</v>
          </cell>
          <cell r="CN50">
            <v>3</v>
          </cell>
          <cell r="CO50">
            <v>2</v>
          </cell>
          <cell r="CP50">
            <v>3</v>
          </cell>
          <cell r="CQ50">
            <v>2</v>
          </cell>
          <cell r="CR50">
            <v>1</v>
          </cell>
          <cell r="CS50">
            <v>2</v>
          </cell>
          <cell r="CT50">
            <v>2</v>
          </cell>
          <cell r="CU50">
            <v>1</v>
          </cell>
          <cell r="CV50">
            <v>4</v>
          </cell>
          <cell r="CW50">
            <v>2</v>
          </cell>
          <cell r="CX50">
            <v>0</v>
          </cell>
          <cell r="CY50">
            <v>1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</row>
        <row r="51">
          <cell r="E51" t="str">
            <v>知寄町１丁目</v>
          </cell>
          <cell r="F51">
            <v>259</v>
          </cell>
          <cell r="G51">
            <v>2</v>
          </cell>
          <cell r="H51">
            <v>1</v>
          </cell>
          <cell r="I51">
            <v>0</v>
          </cell>
          <cell r="J51">
            <v>3</v>
          </cell>
          <cell r="K51">
            <v>2</v>
          </cell>
          <cell r="L51">
            <v>2</v>
          </cell>
          <cell r="M51">
            <v>1</v>
          </cell>
          <cell r="N51">
            <v>2</v>
          </cell>
          <cell r="O51">
            <v>0</v>
          </cell>
          <cell r="P51">
            <v>0</v>
          </cell>
          <cell r="Q51">
            <v>1</v>
          </cell>
          <cell r="R51">
            <v>1</v>
          </cell>
          <cell r="S51">
            <v>0</v>
          </cell>
          <cell r="T51">
            <v>2</v>
          </cell>
          <cell r="U51">
            <v>0</v>
          </cell>
          <cell r="V51">
            <v>3</v>
          </cell>
          <cell r="W51">
            <v>1</v>
          </cell>
          <cell r="X51">
            <v>4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2</v>
          </cell>
          <cell r="AD51">
            <v>4</v>
          </cell>
          <cell r="AE51">
            <v>0</v>
          </cell>
          <cell r="AF51">
            <v>1</v>
          </cell>
          <cell r="AG51">
            <v>1</v>
          </cell>
          <cell r="AH51">
            <v>1</v>
          </cell>
          <cell r="AI51">
            <v>2</v>
          </cell>
          <cell r="AJ51">
            <v>3</v>
          </cell>
          <cell r="AK51">
            <v>0</v>
          </cell>
          <cell r="AL51">
            <v>1</v>
          </cell>
          <cell r="AM51">
            <v>1</v>
          </cell>
          <cell r="AN51">
            <v>3</v>
          </cell>
          <cell r="AO51">
            <v>5</v>
          </cell>
          <cell r="AP51">
            <v>3</v>
          </cell>
          <cell r="AQ51">
            <v>4</v>
          </cell>
          <cell r="AR51">
            <v>4</v>
          </cell>
          <cell r="AS51">
            <v>1</v>
          </cell>
          <cell r="AT51">
            <v>1</v>
          </cell>
          <cell r="AU51">
            <v>5</v>
          </cell>
          <cell r="AV51">
            <v>4</v>
          </cell>
          <cell r="AW51">
            <v>4</v>
          </cell>
          <cell r="AX51">
            <v>4</v>
          </cell>
          <cell r="AY51">
            <v>2</v>
          </cell>
          <cell r="AZ51">
            <v>3</v>
          </cell>
          <cell r="BA51">
            <v>6</v>
          </cell>
          <cell r="BB51">
            <v>4</v>
          </cell>
          <cell r="BC51">
            <v>3</v>
          </cell>
          <cell r="BD51">
            <v>5</v>
          </cell>
          <cell r="BE51">
            <v>5</v>
          </cell>
          <cell r="BF51">
            <v>6</v>
          </cell>
          <cell r="BG51">
            <v>5</v>
          </cell>
          <cell r="BH51">
            <v>3</v>
          </cell>
          <cell r="BI51">
            <v>5</v>
          </cell>
          <cell r="BJ51">
            <v>7</v>
          </cell>
          <cell r="BK51">
            <v>4</v>
          </cell>
          <cell r="BL51">
            <v>0</v>
          </cell>
          <cell r="BM51">
            <v>5</v>
          </cell>
          <cell r="BN51">
            <v>3</v>
          </cell>
          <cell r="BO51">
            <v>1</v>
          </cell>
          <cell r="BP51">
            <v>2</v>
          </cell>
          <cell r="BQ51">
            <v>3</v>
          </cell>
          <cell r="BR51">
            <v>8</v>
          </cell>
          <cell r="BS51">
            <v>1</v>
          </cell>
          <cell r="BT51">
            <v>2</v>
          </cell>
          <cell r="BU51">
            <v>2</v>
          </cell>
          <cell r="BV51">
            <v>2</v>
          </cell>
          <cell r="BW51">
            <v>2</v>
          </cell>
          <cell r="BX51">
            <v>2</v>
          </cell>
          <cell r="BY51">
            <v>8</v>
          </cell>
          <cell r="BZ51">
            <v>4</v>
          </cell>
          <cell r="CA51">
            <v>5</v>
          </cell>
          <cell r="CB51">
            <v>5</v>
          </cell>
          <cell r="CC51">
            <v>9</v>
          </cell>
          <cell r="CD51">
            <v>4</v>
          </cell>
          <cell r="CE51">
            <v>3</v>
          </cell>
          <cell r="CF51">
            <v>1</v>
          </cell>
          <cell r="CG51">
            <v>2</v>
          </cell>
          <cell r="CH51">
            <v>1</v>
          </cell>
          <cell r="CI51">
            <v>3</v>
          </cell>
          <cell r="CJ51">
            <v>5</v>
          </cell>
          <cell r="CK51">
            <v>2</v>
          </cell>
          <cell r="CL51">
            <v>4</v>
          </cell>
          <cell r="CM51">
            <v>4</v>
          </cell>
          <cell r="CN51">
            <v>3</v>
          </cell>
          <cell r="CO51">
            <v>3</v>
          </cell>
          <cell r="CP51">
            <v>3</v>
          </cell>
          <cell r="CQ51">
            <v>2</v>
          </cell>
          <cell r="CR51">
            <v>1</v>
          </cell>
          <cell r="CS51">
            <v>1</v>
          </cell>
          <cell r="CT51">
            <v>2</v>
          </cell>
          <cell r="CU51">
            <v>1</v>
          </cell>
          <cell r="CV51">
            <v>3</v>
          </cell>
          <cell r="CW51">
            <v>2</v>
          </cell>
          <cell r="CX51">
            <v>1</v>
          </cell>
          <cell r="CY51">
            <v>1</v>
          </cell>
          <cell r="CZ51">
            <v>1</v>
          </cell>
          <cell r="DA51">
            <v>0</v>
          </cell>
          <cell r="DB51">
            <v>0</v>
          </cell>
          <cell r="DC51">
            <v>1</v>
          </cell>
        </row>
        <row r="52">
          <cell r="E52" t="str">
            <v>知寄町２丁目</v>
          </cell>
          <cell r="F52">
            <v>317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1</v>
          </cell>
          <cell r="L52">
            <v>2</v>
          </cell>
          <cell r="M52">
            <v>2</v>
          </cell>
          <cell r="N52">
            <v>2</v>
          </cell>
          <cell r="O52">
            <v>3</v>
          </cell>
          <cell r="P52">
            <v>2</v>
          </cell>
          <cell r="Q52">
            <v>2</v>
          </cell>
          <cell r="R52">
            <v>1</v>
          </cell>
          <cell r="S52">
            <v>3</v>
          </cell>
          <cell r="T52">
            <v>1</v>
          </cell>
          <cell r="U52">
            <v>0</v>
          </cell>
          <cell r="V52">
            <v>5</v>
          </cell>
          <cell r="W52">
            <v>3</v>
          </cell>
          <cell r="X52">
            <v>2</v>
          </cell>
          <cell r="Y52">
            <v>1</v>
          </cell>
          <cell r="Z52">
            <v>2</v>
          </cell>
          <cell r="AA52">
            <v>1</v>
          </cell>
          <cell r="AB52">
            <v>2</v>
          </cell>
          <cell r="AC52">
            <v>2</v>
          </cell>
          <cell r="AD52">
            <v>1</v>
          </cell>
          <cell r="AE52">
            <v>1</v>
          </cell>
          <cell r="AF52">
            <v>1</v>
          </cell>
          <cell r="AG52">
            <v>2</v>
          </cell>
          <cell r="AH52">
            <v>1</v>
          </cell>
          <cell r="AI52">
            <v>0</v>
          </cell>
          <cell r="AJ52">
            <v>1</v>
          </cell>
          <cell r="AK52">
            <v>0</v>
          </cell>
          <cell r="AL52">
            <v>2</v>
          </cell>
          <cell r="AM52">
            <v>1</v>
          </cell>
          <cell r="AN52">
            <v>0</v>
          </cell>
          <cell r="AO52">
            <v>0</v>
          </cell>
          <cell r="AP52">
            <v>4</v>
          </cell>
          <cell r="AQ52">
            <v>2</v>
          </cell>
          <cell r="AR52">
            <v>3</v>
          </cell>
          <cell r="AS52">
            <v>2</v>
          </cell>
          <cell r="AT52">
            <v>4</v>
          </cell>
          <cell r="AU52">
            <v>3</v>
          </cell>
          <cell r="AV52">
            <v>5</v>
          </cell>
          <cell r="AW52">
            <v>3</v>
          </cell>
          <cell r="AX52">
            <v>2</v>
          </cell>
          <cell r="AY52">
            <v>2</v>
          </cell>
          <cell r="AZ52">
            <v>2</v>
          </cell>
          <cell r="BA52">
            <v>5</v>
          </cell>
          <cell r="BB52">
            <v>5</v>
          </cell>
          <cell r="BC52">
            <v>3</v>
          </cell>
          <cell r="BD52">
            <v>3</v>
          </cell>
          <cell r="BE52">
            <v>6</v>
          </cell>
          <cell r="BF52">
            <v>6</v>
          </cell>
          <cell r="BG52">
            <v>6</v>
          </cell>
          <cell r="BH52">
            <v>6</v>
          </cell>
          <cell r="BI52">
            <v>4</v>
          </cell>
          <cell r="BJ52">
            <v>10</v>
          </cell>
          <cell r="BK52">
            <v>6</v>
          </cell>
          <cell r="BL52">
            <v>7</v>
          </cell>
          <cell r="BM52">
            <v>6</v>
          </cell>
          <cell r="BN52">
            <v>3</v>
          </cell>
          <cell r="BO52">
            <v>6</v>
          </cell>
          <cell r="BP52">
            <v>4</v>
          </cell>
          <cell r="BQ52">
            <v>5</v>
          </cell>
          <cell r="BR52">
            <v>6</v>
          </cell>
          <cell r="BS52">
            <v>9</v>
          </cell>
          <cell r="BT52">
            <v>6</v>
          </cell>
          <cell r="BU52">
            <v>6</v>
          </cell>
          <cell r="BV52">
            <v>4</v>
          </cell>
          <cell r="BW52">
            <v>4</v>
          </cell>
          <cell r="BX52">
            <v>11</v>
          </cell>
          <cell r="BY52">
            <v>7</v>
          </cell>
          <cell r="BZ52">
            <v>5</v>
          </cell>
          <cell r="CA52">
            <v>9</v>
          </cell>
          <cell r="CB52">
            <v>7</v>
          </cell>
          <cell r="CC52">
            <v>4</v>
          </cell>
          <cell r="CD52">
            <v>3</v>
          </cell>
          <cell r="CE52">
            <v>5</v>
          </cell>
          <cell r="CF52">
            <v>8</v>
          </cell>
          <cell r="CG52">
            <v>3</v>
          </cell>
          <cell r="CH52">
            <v>7</v>
          </cell>
          <cell r="CI52">
            <v>6</v>
          </cell>
          <cell r="CJ52">
            <v>4</v>
          </cell>
          <cell r="CK52">
            <v>1</v>
          </cell>
          <cell r="CL52">
            <v>3</v>
          </cell>
          <cell r="CM52">
            <v>3</v>
          </cell>
          <cell r="CN52">
            <v>4</v>
          </cell>
          <cell r="CO52">
            <v>2</v>
          </cell>
          <cell r="CP52">
            <v>1</v>
          </cell>
          <cell r="CQ52">
            <v>3</v>
          </cell>
          <cell r="CR52">
            <v>2</v>
          </cell>
          <cell r="CS52">
            <v>2</v>
          </cell>
          <cell r="CT52">
            <v>4</v>
          </cell>
          <cell r="CU52">
            <v>1</v>
          </cell>
          <cell r="CV52">
            <v>2</v>
          </cell>
          <cell r="CW52">
            <v>2</v>
          </cell>
          <cell r="CX52">
            <v>1</v>
          </cell>
          <cell r="CY52">
            <v>0</v>
          </cell>
          <cell r="CZ52">
            <v>0</v>
          </cell>
          <cell r="DA52">
            <v>1</v>
          </cell>
          <cell r="DB52">
            <v>0</v>
          </cell>
          <cell r="DC52">
            <v>0</v>
          </cell>
        </row>
        <row r="53">
          <cell r="E53" t="str">
            <v>知寄町３丁目</v>
          </cell>
          <cell r="F53">
            <v>57</v>
          </cell>
          <cell r="G53">
            <v>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1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1</v>
          </cell>
          <cell r="AG53">
            <v>1</v>
          </cell>
          <cell r="AH53">
            <v>1</v>
          </cell>
          <cell r="AI53">
            <v>1</v>
          </cell>
          <cell r="AJ53">
            <v>2</v>
          </cell>
          <cell r="AK53">
            <v>1</v>
          </cell>
          <cell r="AL53">
            <v>0</v>
          </cell>
          <cell r="AM53">
            <v>3</v>
          </cell>
          <cell r="AN53">
            <v>0</v>
          </cell>
          <cell r="AO53">
            <v>4</v>
          </cell>
          <cell r="AP53">
            <v>1</v>
          </cell>
          <cell r="AQ53">
            <v>1</v>
          </cell>
          <cell r="AR53">
            <v>0</v>
          </cell>
          <cell r="AS53">
            <v>0</v>
          </cell>
          <cell r="AT53">
            <v>0</v>
          </cell>
          <cell r="AU53">
            <v>1</v>
          </cell>
          <cell r="AV53">
            <v>0</v>
          </cell>
          <cell r="AW53">
            <v>0</v>
          </cell>
          <cell r="AX53">
            <v>0</v>
          </cell>
          <cell r="AY53">
            <v>1</v>
          </cell>
          <cell r="AZ53">
            <v>0</v>
          </cell>
          <cell r="BA53">
            <v>0</v>
          </cell>
          <cell r="BB53">
            <v>2</v>
          </cell>
          <cell r="BC53">
            <v>2</v>
          </cell>
          <cell r="BD53">
            <v>0</v>
          </cell>
          <cell r="BE53">
            <v>1</v>
          </cell>
          <cell r="BF53">
            <v>2</v>
          </cell>
          <cell r="BG53">
            <v>0</v>
          </cell>
          <cell r="BH53">
            <v>1</v>
          </cell>
          <cell r="BI53">
            <v>1</v>
          </cell>
          <cell r="BJ53">
            <v>1</v>
          </cell>
          <cell r="BK53">
            <v>2</v>
          </cell>
          <cell r="BL53">
            <v>0</v>
          </cell>
          <cell r="BM53">
            <v>0</v>
          </cell>
          <cell r="BN53">
            <v>1</v>
          </cell>
          <cell r="BO53">
            <v>0</v>
          </cell>
          <cell r="BP53">
            <v>2</v>
          </cell>
          <cell r="BQ53">
            <v>1</v>
          </cell>
          <cell r="BR53">
            <v>2</v>
          </cell>
          <cell r="BS53">
            <v>1</v>
          </cell>
          <cell r="BT53">
            <v>0</v>
          </cell>
          <cell r="BU53">
            <v>0</v>
          </cell>
          <cell r="BV53">
            <v>0</v>
          </cell>
          <cell r="BW53">
            <v>1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</v>
          </cell>
          <cell r="CC53">
            <v>0</v>
          </cell>
          <cell r="CD53">
            <v>1</v>
          </cell>
          <cell r="CE53">
            <v>4</v>
          </cell>
          <cell r="CF53">
            <v>0</v>
          </cell>
          <cell r="CG53">
            <v>1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1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</row>
        <row r="54">
          <cell r="E54" t="str">
            <v>青柳町</v>
          </cell>
          <cell r="F54">
            <v>447</v>
          </cell>
          <cell r="G54">
            <v>1</v>
          </cell>
          <cell r="H54">
            <v>1</v>
          </cell>
          <cell r="I54">
            <v>4</v>
          </cell>
          <cell r="J54">
            <v>0</v>
          </cell>
          <cell r="K54">
            <v>1</v>
          </cell>
          <cell r="L54">
            <v>2</v>
          </cell>
          <cell r="M54">
            <v>2</v>
          </cell>
          <cell r="N54">
            <v>4</v>
          </cell>
          <cell r="O54">
            <v>2</v>
          </cell>
          <cell r="P54">
            <v>6</v>
          </cell>
          <cell r="Q54">
            <v>2</v>
          </cell>
          <cell r="R54">
            <v>3</v>
          </cell>
          <cell r="S54">
            <v>3</v>
          </cell>
          <cell r="T54">
            <v>6</v>
          </cell>
          <cell r="U54">
            <v>1</v>
          </cell>
          <cell r="V54">
            <v>1</v>
          </cell>
          <cell r="W54">
            <v>3</v>
          </cell>
          <cell r="X54">
            <v>5</v>
          </cell>
          <cell r="Y54">
            <v>4</v>
          </cell>
          <cell r="Z54">
            <v>7</v>
          </cell>
          <cell r="AA54">
            <v>6</v>
          </cell>
          <cell r="AB54">
            <v>5</v>
          </cell>
          <cell r="AC54">
            <v>2</v>
          </cell>
          <cell r="AD54">
            <v>7</v>
          </cell>
          <cell r="AE54">
            <v>2</v>
          </cell>
          <cell r="AF54">
            <v>8</v>
          </cell>
          <cell r="AG54">
            <v>6</v>
          </cell>
          <cell r="AH54">
            <v>2</v>
          </cell>
          <cell r="AI54">
            <v>4</v>
          </cell>
          <cell r="AJ54">
            <v>5</v>
          </cell>
          <cell r="AK54">
            <v>6</v>
          </cell>
          <cell r="AL54">
            <v>2</v>
          </cell>
          <cell r="AM54">
            <v>3</v>
          </cell>
          <cell r="AN54">
            <v>4</v>
          </cell>
          <cell r="AO54">
            <v>2</v>
          </cell>
          <cell r="AP54">
            <v>3</v>
          </cell>
          <cell r="AQ54">
            <v>1</v>
          </cell>
          <cell r="AR54">
            <v>3</v>
          </cell>
          <cell r="AS54">
            <v>3</v>
          </cell>
          <cell r="AT54">
            <v>5</v>
          </cell>
          <cell r="AU54">
            <v>4</v>
          </cell>
          <cell r="AV54">
            <v>3</v>
          </cell>
          <cell r="AW54">
            <v>11</v>
          </cell>
          <cell r="AX54">
            <v>10</v>
          </cell>
          <cell r="AY54">
            <v>6</v>
          </cell>
          <cell r="AZ54">
            <v>5</v>
          </cell>
          <cell r="BA54">
            <v>9</v>
          </cell>
          <cell r="BB54">
            <v>8</v>
          </cell>
          <cell r="BC54">
            <v>11</v>
          </cell>
          <cell r="BD54">
            <v>5</v>
          </cell>
          <cell r="BE54">
            <v>9</v>
          </cell>
          <cell r="BF54">
            <v>12</v>
          </cell>
          <cell r="BG54">
            <v>12</v>
          </cell>
          <cell r="BH54">
            <v>5</v>
          </cell>
          <cell r="BI54">
            <v>4</v>
          </cell>
          <cell r="BJ54">
            <v>13</v>
          </cell>
          <cell r="BK54">
            <v>10</v>
          </cell>
          <cell r="BL54">
            <v>4</v>
          </cell>
          <cell r="BM54">
            <v>12</v>
          </cell>
          <cell r="BN54">
            <v>5</v>
          </cell>
          <cell r="BO54">
            <v>8</v>
          </cell>
          <cell r="BP54">
            <v>7</v>
          </cell>
          <cell r="BQ54">
            <v>5</v>
          </cell>
          <cell r="BR54">
            <v>9</v>
          </cell>
          <cell r="BS54">
            <v>10</v>
          </cell>
          <cell r="BT54">
            <v>7</v>
          </cell>
          <cell r="BU54">
            <v>5</v>
          </cell>
          <cell r="BV54">
            <v>4</v>
          </cell>
          <cell r="BW54">
            <v>5</v>
          </cell>
          <cell r="BX54">
            <v>2</v>
          </cell>
          <cell r="BY54">
            <v>9</v>
          </cell>
          <cell r="BZ54">
            <v>7</v>
          </cell>
          <cell r="CA54">
            <v>6</v>
          </cell>
          <cell r="CB54">
            <v>6</v>
          </cell>
          <cell r="CC54">
            <v>8</v>
          </cell>
          <cell r="CD54">
            <v>7</v>
          </cell>
          <cell r="CE54">
            <v>6</v>
          </cell>
          <cell r="CF54">
            <v>3</v>
          </cell>
          <cell r="CG54">
            <v>3</v>
          </cell>
          <cell r="CH54">
            <v>4</v>
          </cell>
          <cell r="CI54">
            <v>6</v>
          </cell>
          <cell r="CJ54">
            <v>4</v>
          </cell>
          <cell r="CK54">
            <v>1</v>
          </cell>
          <cell r="CL54">
            <v>3</v>
          </cell>
          <cell r="CM54">
            <v>5</v>
          </cell>
          <cell r="CN54">
            <v>2</v>
          </cell>
          <cell r="CO54">
            <v>3</v>
          </cell>
          <cell r="CP54">
            <v>0</v>
          </cell>
          <cell r="CQ54">
            <v>2</v>
          </cell>
          <cell r="CR54">
            <v>1</v>
          </cell>
          <cell r="CS54">
            <v>0</v>
          </cell>
          <cell r="CT54">
            <v>2</v>
          </cell>
          <cell r="CU54">
            <v>1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1</v>
          </cell>
          <cell r="DB54">
            <v>0</v>
          </cell>
          <cell r="DC54">
            <v>0</v>
          </cell>
        </row>
        <row r="55">
          <cell r="E55" t="str">
            <v>稲荷町</v>
          </cell>
          <cell r="F55">
            <v>363</v>
          </cell>
          <cell r="G55">
            <v>2</v>
          </cell>
          <cell r="H55">
            <v>0</v>
          </cell>
          <cell r="I55">
            <v>2</v>
          </cell>
          <cell r="J55">
            <v>0</v>
          </cell>
          <cell r="K55">
            <v>1</v>
          </cell>
          <cell r="L55">
            <v>1</v>
          </cell>
          <cell r="M55">
            <v>1</v>
          </cell>
          <cell r="N55">
            <v>0</v>
          </cell>
          <cell r="O55">
            <v>2</v>
          </cell>
          <cell r="P55">
            <v>1</v>
          </cell>
          <cell r="Q55">
            <v>2</v>
          </cell>
          <cell r="R55">
            <v>3</v>
          </cell>
          <cell r="S55">
            <v>3</v>
          </cell>
          <cell r="T55">
            <v>4</v>
          </cell>
          <cell r="U55">
            <v>2</v>
          </cell>
          <cell r="V55">
            <v>6</v>
          </cell>
          <cell r="W55">
            <v>2</v>
          </cell>
          <cell r="X55">
            <v>2</v>
          </cell>
          <cell r="Y55">
            <v>1</v>
          </cell>
          <cell r="Z55">
            <v>3</v>
          </cell>
          <cell r="AA55">
            <v>1</v>
          </cell>
          <cell r="AB55">
            <v>3</v>
          </cell>
          <cell r="AC55">
            <v>4</v>
          </cell>
          <cell r="AD55">
            <v>2</v>
          </cell>
          <cell r="AE55">
            <v>4</v>
          </cell>
          <cell r="AF55">
            <v>2</v>
          </cell>
          <cell r="AG55">
            <v>3</v>
          </cell>
          <cell r="AH55">
            <v>1</v>
          </cell>
          <cell r="AI55">
            <v>0</v>
          </cell>
          <cell r="AJ55">
            <v>2</v>
          </cell>
          <cell r="AK55">
            <v>3</v>
          </cell>
          <cell r="AL55">
            <v>2</v>
          </cell>
          <cell r="AM55">
            <v>3</v>
          </cell>
          <cell r="AN55">
            <v>3</v>
          </cell>
          <cell r="AO55">
            <v>2</v>
          </cell>
          <cell r="AP55">
            <v>2</v>
          </cell>
          <cell r="AQ55">
            <v>1</v>
          </cell>
          <cell r="AR55">
            <v>1</v>
          </cell>
          <cell r="AS55">
            <v>4</v>
          </cell>
          <cell r="AT55">
            <v>6</v>
          </cell>
          <cell r="AU55">
            <v>1</v>
          </cell>
          <cell r="AV55">
            <v>1</v>
          </cell>
          <cell r="AW55">
            <v>2</v>
          </cell>
          <cell r="AX55">
            <v>8</v>
          </cell>
          <cell r="AY55">
            <v>3</v>
          </cell>
          <cell r="AZ55">
            <v>6</v>
          </cell>
          <cell r="BA55">
            <v>3</v>
          </cell>
          <cell r="BB55">
            <v>4</v>
          </cell>
          <cell r="BC55">
            <v>5</v>
          </cell>
          <cell r="BD55">
            <v>7</v>
          </cell>
          <cell r="BE55">
            <v>6</v>
          </cell>
          <cell r="BF55">
            <v>2</v>
          </cell>
          <cell r="BG55">
            <v>6</v>
          </cell>
          <cell r="BH55">
            <v>7</v>
          </cell>
          <cell r="BI55">
            <v>6</v>
          </cell>
          <cell r="BJ55">
            <v>3</v>
          </cell>
          <cell r="BK55">
            <v>2</v>
          </cell>
          <cell r="BL55">
            <v>7</v>
          </cell>
          <cell r="BM55">
            <v>6</v>
          </cell>
          <cell r="BN55">
            <v>8</v>
          </cell>
          <cell r="BO55">
            <v>10</v>
          </cell>
          <cell r="BP55">
            <v>5</v>
          </cell>
          <cell r="BQ55">
            <v>3</v>
          </cell>
          <cell r="BR55">
            <v>5</v>
          </cell>
          <cell r="BS55">
            <v>3</v>
          </cell>
          <cell r="BT55">
            <v>6</v>
          </cell>
          <cell r="BU55">
            <v>5</v>
          </cell>
          <cell r="BV55">
            <v>5</v>
          </cell>
          <cell r="BW55">
            <v>6</v>
          </cell>
          <cell r="BX55">
            <v>5</v>
          </cell>
          <cell r="BY55">
            <v>6</v>
          </cell>
          <cell r="BZ55">
            <v>5</v>
          </cell>
          <cell r="CA55">
            <v>12</v>
          </cell>
          <cell r="CB55">
            <v>2</v>
          </cell>
          <cell r="CC55">
            <v>9</v>
          </cell>
          <cell r="CD55">
            <v>8</v>
          </cell>
          <cell r="CE55">
            <v>6</v>
          </cell>
          <cell r="CF55">
            <v>5</v>
          </cell>
          <cell r="CG55">
            <v>7</v>
          </cell>
          <cell r="CH55">
            <v>6</v>
          </cell>
          <cell r="CI55">
            <v>4</v>
          </cell>
          <cell r="CJ55">
            <v>4</v>
          </cell>
          <cell r="CK55">
            <v>5</v>
          </cell>
          <cell r="CL55">
            <v>2</v>
          </cell>
          <cell r="CM55">
            <v>6</v>
          </cell>
          <cell r="CN55">
            <v>5</v>
          </cell>
          <cell r="CO55">
            <v>7</v>
          </cell>
          <cell r="CP55">
            <v>5</v>
          </cell>
          <cell r="CQ55">
            <v>2</v>
          </cell>
          <cell r="CR55">
            <v>3</v>
          </cell>
          <cell r="CS55">
            <v>2</v>
          </cell>
          <cell r="CT55">
            <v>1</v>
          </cell>
          <cell r="CU55">
            <v>2</v>
          </cell>
          <cell r="CV55">
            <v>3</v>
          </cell>
          <cell r="CW55">
            <v>1</v>
          </cell>
          <cell r="CX55">
            <v>1</v>
          </cell>
          <cell r="CY55">
            <v>1</v>
          </cell>
          <cell r="CZ55">
            <v>3</v>
          </cell>
          <cell r="DA55">
            <v>2</v>
          </cell>
          <cell r="DB55">
            <v>2</v>
          </cell>
          <cell r="DC55">
            <v>3</v>
          </cell>
        </row>
        <row r="56">
          <cell r="E56" t="str">
            <v>若松町</v>
          </cell>
          <cell r="F56">
            <v>267</v>
          </cell>
          <cell r="G56">
            <v>1</v>
          </cell>
          <cell r="H56">
            <v>1</v>
          </cell>
          <cell r="I56">
            <v>1</v>
          </cell>
          <cell r="J56">
            <v>2</v>
          </cell>
          <cell r="K56">
            <v>0</v>
          </cell>
          <cell r="L56">
            <v>0</v>
          </cell>
          <cell r="M56">
            <v>1</v>
          </cell>
          <cell r="N56">
            <v>0</v>
          </cell>
          <cell r="O56">
            <v>3</v>
          </cell>
          <cell r="P56">
            <v>0</v>
          </cell>
          <cell r="Q56">
            <v>0</v>
          </cell>
          <cell r="R56">
            <v>1</v>
          </cell>
          <cell r="S56">
            <v>2</v>
          </cell>
          <cell r="T56">
            <v>2</v>
          </cell>
          <cell r="U56">
            <v>2</v>
          </cell>
          <cell r="V56">
            <v>2</v>
          </cell>
          <cell r="W56">
            <v>3</v>
          </cell>
          <cell r="X56">
            <v>2</v>
          </cell>
          <cell r="Y56">
            <v>5</v>
          </cell>
          <cell r="Z56">
            <v>0</v>
          </cell>
          <cell r="AA56">
            <v>2</v>
          </cell>
          <cell r="AB56">
            <v>4</v>
          </cell>
          <cell r="AC56">
            <v>4</v>
          </cell>
          <cell r="AD56">
            <v>3</v>
          </cell>
          <cell r="AE56">
            <v>2</v>
          </cell>
          <cell r="AF56">
            <v>1</v>
          </cell>
          <cell r="AG56">
            <v>4</v>
          </cell>
          <cell r="AH56">
            <v>5</v>
          </cell>
          <cell r="AI56">
            <v>2</v>
          </cell>
          <cell r="AJ56">
            <v>1</v>
          </cell>
          <cell r="AK56">
            <v>2</v>
          </cell>
          <cell r="AL56">
            <v>3</v>
          </cell>
          <cell r="AM56">
            <v>2</v>
          </cell>
          <cell r="AN56">
            <v>0</v>
          </cell>
          <cell r="AO56">
            <v>1</v>
          </cell>
          <cell r="AP56">
            <v>3</v>
          </cell>
          <cell r="AQ56">
            <v>2</v>
          </cell>
          <cell r="AR56">
            <v>1</v>
          </cell>
          <cell r="AS56">
            <v>3</v>
          </cell>
          <cell r="AT56">
            <v>2</v>
          </cell>
          <cell r="AU56">
            <v>2</v>
          </cell>
          <cell r="AV56">
            <v>4</v>
          </cell>
          <cell r="AW56">
            <v>2</v>
          </cell>
          <cell r="AX56">
            <v>1</v>
          </cell>
          <cell r="AY56">
            <v>4</v>
          </cell>
          <cell r="AZ56">
            <v>4</v>
          </cell>
          <cell r="BA56">
            <v>4</v>
          </cell>
          <cell r="BB56">
            <v>6</v>
          </cell>
          <cell r="BC56">
            <v>4</v>
          </cell>
          <cell r="BD56">
            <v>9</v>
          </cell>
          <cell r="BE56">
            <v>9</v>
          </cell>
          <cell r="BF56">
            <v>3</v>
          </cell>
          <cell r="BG56">
            <v>3</v>
          </cell>
          <cell r="BH56">
            <v>7</v>
          </cell>
          <cell r="BI56">
            <v>11</v>
          </cell>
          <cell r="BJ56">
            <v>5</v>
          </cell>
          <cell r="BK56">
            <v>2</v>
          </cell>
          <cell r="BL56">
            <v>4</v>
          </cell>
          <cell r="BM56">
            <v>3</v>
          </cell>
          <cell r="BN56">
            <v>2</v>
          </cell>
          <cell r="BO56">
            <v>4</v>
          </cell>
          <cell r="BP56">
            <v>3</v>
          </cell>
          <cell r="BQ56">
            <v>7</v>
          </cell>
          <cell r="BR56">
            <v>4</v>
          </cell>
          <cell r="BS56">
            <v>3</v>
          </cell>
          <cell r="BT56">
            <v>5</v>
          </cell>
          <cell r="BU56">
            <v>4</v>
          </cell>
          <cell r="BV56">
            <v>2</v>
          </cell>
          <cell r="BW56">
            <v>4</v>
          </cell>
          <cell r="BX56">
            <v>0</v>
          </cell>
          <cell r="BY56">
            <v>3</v>
          </cell>
          <cell r="BZ56">
            <v>3</v>
          </cell>
          <cell r="CA56">
            <v>2</v>
          </cell>
          <cell r="CB56">
            <v>5</v>
          </cell>
          <cell r="CC56">
            <v>1</v>
          </cell>
          <cell r="CD56">
            <v>2</v>
          </cell>
          <cell r="CE56">
            <v>2</v>
          </cell>
          <cell r="CF56">
            <v>1</v>
          </cell>
          <cell r="CG56">
            <v>1</v>
          </cell>
          <cell r="CH56">
            <v>3</v>
          </cell>
          <cell r="CI56">
            <v>1</v>
          </cell>
          <cell r="CJ56">
            <v>0</v>
          </cell>
          <cell r="CK56">
            <v>4</v>
          </cell>
          <cell r="CL56">
            <v>5</v>
          </cell>
          <cell r="CM56">
            <v>6</v>
          </cell>
          <cell r="CN56">
            <v>3</v>
          </cell>
          <cell r="CO56">
            <v>4</v>
          </cell>
          <cell r="CP56">
            <v>1</v>
          </cell>
          <cell r="CQ56">
            <v>2</v>
          </cell>
          <cell r="CR56">
            <v>3</v>
          </cell>
          <cell r="CS56">
            <v>0</v>
          </cell>
          <cell r="CT56">
            <v>2</v>
          </cell>
          <cell r="CU56">
            <v>5</v>
          </cell>
          <cell r="CV56">
            <v>2</v>
          </cell>
          <cell r="CW56">
            <v>2</v>
          </cell>
          <cell r="CX56">
            <v>3</v>
          </cell>
          <cell r="CY56">
            <v>0</v>
          </cell>
          <cell r="CZ56">
            <v>0</v>
          </cell>
          <cell r="DA56">
            <v>0</v>
          </cell>
          <cell r="DB56">
            <v>1</v>
          </cell>
          <cell r="DC56">
            <v>0</v>
          </cell>
        </row>
        <row r="57">
          <cell r="E57" t="str">
            <v>高埇</v>
          </cell>
          <cell r="F57">
            <v>360</v>
          </cell>
          <cell r="G57">
            <v>8</v>
          </cell>
          <cell r="H57">
            <v>4</v>
          </cell>
          <cell r="I57">
            <v>2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5</v>
          </cell>
          <cell r="O57">
            <v>3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1</v>
          </cell>
          <cell r="U57">
            <v>2</v>
          </cell>
          <cell r="V57">
            <v>1</v>
          </cell>
          <cell r="W57">
            <v>2</v>
          </cell>
          <cell r="X57">
            <v>1</v>
          </cell>
          <cell r="Y57">
            <v>2</v>
          </cell>
          <cell r="Z57">
            <v>1</v>
          </cell>
          <cell r="AA57">
            <v>5</v>
          </cell>
          <cell r="AB57">
            <v>4</v>
          </cell>
          <cell r="AC57">
            <v>2</v>
          </cell>
          <cell r="AD57">
            <v>2</v>
          </cell>
          <cell r="AE57">
            <v>4</v>
          </cell>
          <cell r="AF57">
            <v>3</v>
          </cell>
          <cell r="AG57">
            <v>4</v>
          </cell>
          <cell r="AH57">
            <v>8</v>
          </cell>
          <cell r="AI57">
            <v>7</v>
          </cell>
          <cell r="AJ57">
            <v>8</v>
          </cell>
          <cell r="AK57">
            <v>5</v>
          </cell>
          <cell r="AL57">
            <v>7</v>
          </cell>
          <cell r="AM57">
            <v>8</v>
          </cell>
          <cell r="AN57">
            <v>8</v>
          </cell>
          <cell r="AO57">
            <v>10</v>
          </cell>
          <cell r="AP57">
            <v>5</v>
          </cell>
          <cell r="AQ57">
            <v>4</v>
          </cell>
          <cell r="AR57">
            <v>4</v>
          </cell>
          <cell r="AS57">
            <v>12</v>
          </cell>
          <cell r="AT57">
            <v>4</v>
          </cell>
          <cell r="AU57">
            <v>6</v>
          </cell>
          <cell r="AV57">
            <v>4</v>
          </cell>
          <cell r="AW57">
            <v>8</v>
          </cell>
          <cell r="AX57">
            <v>8</v>
          </cell>
          <cell r="AY57">
            <v>9</v>
          </cell>
          <cell r="AZ57">
            <v>6</v>
          </cell>
          <cell r="BA57">
            <v>1</v>
          </cell>
          <cell r="BB57">
            <v>7</v>
          </cell>
          <cell r="BC57">
            <v>9</v>
          </cell>
          <cell r="BD57">
            <v>9</v>
          </cell>
          <cell r="BE57">
            <v>7</v>
          </cell>
          <cell r="BF57">
            <v>6</v>
          </cell>
          <cell r="BG57">
            <v>8</v>
          </cell>
          <cell r="BH57">
            <v>6</v>
          </cell>
          <cell r="BI57">
            <v>7</v>
          </cell>
          <cell r="BJ57">
            <v>2</v>
          </cell>
          <cell r="BK57">
            <v>3</v>
          </cell>
          <cell r="BL57">
            <v>4</v>
          </cell>
          <cell r="BM57">
            <v>3</v>
          </cell>
          <cell r="BN57">
            <v>3</v>
          </cell>
          <cell r="BO57">
            <v>1</v>
          </cell>
          <cell r="BP57">
            <v>4</v>
          </cell>
          <cell r="BQ57">
            <v>1</v>
          </cell>
          <cell r="BR57">
            <v>4</v>
          </cell>
          <cell r="BS57">
            <v>3</v>
          </cell>
          <cell r="BT57">
            <v>3</v>
          </cell>
          <cell r="BU57">
            <v>1</v>
          </cell>
          <cell r="BV57">
            <v>2</v>
          </cell>
          <cell r="BW57">
            <v>1</v>
          </cell>
          <cell r="BX57">
            <v>1</v>
          </cell>
          <cell r="BY57">
            <v>2</v>
          </cell>
          <cell r="BZ57">
            <v>2</v>
          </cell>
          <cell r="CA57">
            <v>2</v>
          </cell>
          <cell r="CB57">
            <v>4</v>
          </cell>
          <cell r="CC57">
            <v>2</v>
          </cell>
          <cell r="CD57">
            <v>4</v>
          </cell>
          <cell r="CE57">
            <v>2</v>
          </cell>
          <cell r="CF57">
            <v>4</v>
          </cell>
          <cell r="CG57">
            <v>0</v>
          </cell>
          <cell r="CH57">
            <v>0</v>
          </cell>
          <cell r="CI57">
            <v>2</v>
          </cell>
          <cell r="CJ57">
            <v>1</v>
          </cell>
          <cell r="CK57">
            <v>4</v>
          </cell>
          <cell r="CL57">
            <v>2</v>
          </cell>
          <cell r="CM57">
            <v>1</v>
          </cell>
          <cell r="CN57">
            <v>5</v>
          </cell>
          <cell r="CO57">
            <v>0</v>
          </cell>
          <cell r="CP57">
            <v>0</v>
          </cell>
          <cell r="CQ57">
            <v>0</v>
          </cell>
          <cell r="CR57">
            <v>1</v>
          </cell>
          <cell r="CS57">
            <v>0</v>
          </cell>
          <cell r="CT57">
            <v>1</v>
          </cell>
          <cell r="CU57">
            <v>0</v>
          </cell>
          <cell r="CV57">
            <v>0</v>
          </cell>
          <cell r="CW57">
            <v>1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1</v>
          </cell>
        </row>
        <row r="58">
          <cell r="E58" t="str">
            <v>杉井流</v>
          </cell>
          <cell r="F58">
            <v>519</v>
          </cell>
          <cell r="G58">
            <v>3</v>
          </cell>
          <cell r="H58">
            <v>7</v>
          </cell>
          <cell r="I58">
            <v>3</v>
          </cell>
          <cell r="J58">
            <v>3</v>
          </cell>
          <cell r="K58">
            <v>11</v>
          </cell>
          <cell r="L58">
            <v>5</v>
          </cell>
          <cell r="M58">
            <v>1</v>
          </cell>
          <cell r="N58">
            <v>9</v>
          </cell>
          <cell r="O58">
            <v>2</v>
          </cell>
          <cell r="P58">
            <v>5</v>
          </cell>
          <cell r="Q58">
            <v>3</v>
          </cell>
          <cell r="R58">
            <v>7</v>
          </cell>
          <cell r="S58">
            <v>3</v>
          </cell>
          <cell r="T58">
            <v>7</v>
          </cell>
          <cell r="U58">
            <v>4</v>
          </cell>
          <cell r="V58">
            <v>0</v>
          </cell>
          <cell r="W58">
            <v>9</v>
          </cell>
          <cell r="X58">
            <v>4</v>
          </cell>
          <cell r="Y58">
            <v>5</v>
          </cell>
          <cell r="Z58">
            <v>2</v>
          </cell>
          <cell r="AA58">
            <v>3</v>
          </cell>
          <cell r="AB58">
            <v>5</v>
          </cell>
          <cell r="AC58">
            <v>4</v>
          </cell>
          <cell r="AD58">
            <v>3</v>
          </cell>
          <cell r="AE58">
            <v>11</v>
          </cell>
          <cell r="AF58">
            <v>3</v>
          </cell>
          <cell r="AG58">
            <v>11</v>
          </cell>
          <cell r="AH58">
            <v>8</v>
          </cell>
          <cell r="AI58">
            <v>9</v>
          </cell>
          <cell r="AJ58">
            <v>12</v>
          </cell>
          <cell r="AK58">
            <v>11</v>
          </cell>
          <cell r="AL58">
            <v>9</v>
          </cell>
          <cell r="AM58">
            <v>10</v>
          </cell>
          <cell r="AN58">
            <v>16</v>
          </cell>
          <cell r="AO58">
            <v>2</v>
          </cell>
          <cell r="AP58">
            <v>7</v>
          </cell>
          <cell r="AQ58">
            <v>5</v>
          </cell>
          <cell r="AR58">
            <v>9</v>
          </cell>
          <cell r="AS58">
            <v>11</v>
          </cell>
          <cell r="AT58">
            <v>9</v>
          </cell>
          <cell r="AU58">
            <v>8</v>
          </cell>
          <cell r="AV58">
            <v>15</v>
          </cell>
          <cell r="AW58">
            <v>11</v>
          </cell>
          <cell r="AX58">
            <v>10</v>
          </cell>
          <cell r="AY58">
            <v>5</v>
          </cell>
          <cell r="AZ58">
            <v>14</v>
          </cell>
          <cell r="BA58">
            <v>5</v>
          </cell>
          <cell r="BB58">
            <v>13</v>
          </cell>
          <cell r="BC58">
            <v>6</v>
          </cell>
          <cell r="BD58">
            <v>9</v>
          </cell>
          <cell r="BE58">
            <v>9</v>
          </cell>
          <cell r="BF58">
            <v>13</v>
          </cell>
          <cell r="BG58">
            <v>11</v>
          </cell>
          <cell r="BH58">
            <v>6</v>
          </cell>
          <cell r="BI58">
            <v>9</v>
          </cell>
          <cell r="BJ58">
            <v>6</v>
          </cell>
          <cell r="BK58">
            <v>0</v>
          </cell>
          <cell r="BL58">
            <v>2</v>
          </cell>
          <cell r="BM58">
            <v>3</v>
          </cell>
          <cell r="BN58">
            <v>4</v>
          </cell>
          <cell r="BO58">
            <v>2</v>
          </cell>
          <cell r="BP58">
            <v>3</v>
          </cell>
          <cell r="BQ58">
            <v>5</v>
          </cell>
          <cell r="BR58">
            <v>5</v>
          </cell>
          <cell r="BS58">
            <v>5</v>
          </cell>
          <cell r="BT58">
            <v>1</v>
          </cell>
          <cell r="BU58">
            <v>3</v>
          </cell>
          <cell r="BV58">
            <v>7</v>
          </cell>
          <cell r="BW58">
            <v>4</v>
          </cell>
          <cell r="BX58">
            <v>4</v>
          </cell>
          <cell r="BY58">
            <v>2</v>
          </cell>
          <cell r="BZ58">
            <v>4</v>
          </cell>
          <cell r="CA58">
            <v>3</v>
          </cell>
          <cell r="CB58">
            <v>2</v>
          </cell>
          <cell r="CC58">
            <v>4</v>
          </cell>
          <cell r="CD58">
            <v>3</v>
          </cell>
          <cell r="CE58">
            <v>3</v>
          </cell>
          <cell r="CF58">
            <v>3</v>
          </cell>
          <cell r="CG58">
            <v>2</v>
          </cell>
          <cell r="CH58">
            <v>2</v>
          </cell>
          <cell r="CI58">
            <v>7</v>
          </cell>
          <cell r="CJ58">
            <v>4</v>
          </cell>
          <cell r="CK58">
            <v>1</v>
          </cell>
          <cell r="CL58">
            <v>2</v>
          </cell>
          <cell r="CM58">
            <v>2</v>
          </cell>
          <cell r="CN58">
            <v>1</v>
          </cell>
          <cell r="CO58">
            <v>5</v>
          </cell>
          <cell r="CP58">
            <v>3</v>
          </cell>
          <cell r="CQ58">
            <v>4</v>
          </cell>
          <cell r="CR58">
            <v>1</v>
          </cell>
          <cell r="CS58">
            <v>1</v>
          </cell>
          <cell r="CT58">
            <v>2</v>
          </cell>
          <cell r="CU58">
            <v>0</v>
          </cell>
          <cell r="CV58">
            <v>1</v>
          </cell>
          <cell r="CW58">
            <v>3</v>
          </cell>
          <cell r="CX58">
            <v>1</v>
          </cell>
          <cell r="CY58">
            <v>1</v>
          </cell>
          <cell r="CZ58">
            <v>2</v>
          </cell>
          <cell r="DA58">
            <v>1</v>
          </cell>
          <cell r="DB58">
            <v>0</v>
          </cell>
          <cell r="DC58">
            <v>0</v>
          </cell>
        </row>
        <row r="59">
          <cell r="E59" t="str">
            <v>北金田</v>
          </cell>
          <cell r="F59">
            <v>213</v>
          </cell>
          <cell r="G59">
            <v>2</v>
          </cell>
          <cell r="H59">
            <v>0</v>
          </cell>
          <cell r="I59">
            <v>2</v>
          </cell>
          <cell r="J59">
            <v>1</v>
          </cell>
          <cell r="K59">
            <v>0</v>
          </cell>
          <cell r="L59">
            <v>2</v>
          </cell>
          <cell r="M59">
            <v>2</v>
          </cell>
          <cell r="N59">
            <v>2</v>
          </cell>
          <cell r="O59">
            <v>2</v>
          </cell>
          <cell r="P59">
            <v>3</v>
          </cell>
          <cell r="Q59">
            <v>2</v>
          </cell>
          <cell r="R59">
            <v>0</v>
          </cell>
          <cell r="S59">
            <v>1</v>
          </cell>
          <cell r="T59">
            <v>2</v>
          </cell>
          <cell r="U59">
            <v>1</v>
          </cell>
          <cell r="V59">
            <v>1</v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2</v>
          </cell>
          <cell r="AB59">
            <v>3</v>
          </cell>
          <cell r="AC59">
            <v>2</v>
          </cell>
          <cell r="AD59">
            <v>0</v>
          </cell>
          <cell r="AE59">
            <v>2</v>
          </cell>
          <cell r="AF59">
            <v>3</v>
          </cell>
          <cell r="AG59">
            <v>2</v>
          </cell>
          <cell r="AH59">
            <v>2</v>
          </cell>
          <cell r="AI59">
            <v>1</v>
          </cell>
          <cell r="AJ59">
            <v>1</v>
          </cell>
          <cell r="AK59">
            <v>1</v>
          </cell>
          <cell r="AL59">
            <v>2</v>
          </cell>
          <cell r="AM59">
            <v>1</v>
          </cell>
          <cell r="AN59">
            <v>4</v>
          </cell>
          <cell r="AO59">
            <v>4</v>
          </cell>
          <cell r="AP59">
            <v>3</v>
          </cell>
          <cell r="AQ59">
            <v>3</v>
          </cell>
          <cell r="AR59">
            <v>3</v>
          </cell>
          <cell r="AS59">
            <v>1</v>
          </cell>
          <cell r="AT59">
            <v>3</v>
          </cell>
          <cell r="AU59">
            <v>2</v>
          </cell>
          <cell r="AV59">
            <v>3</v>
          </cell>
          <cell r="AW59">
            <v>1</v>
          </cell>
          <cell r="AX59">
            <v>5</v>
          </cell>
          <cell r="AY59">
            <v>2</v>
          </cell>
          <cell r="AZ59">
            <v>2</v>
          </cell>
          <cell r="BA59">
            <v>5</v>
          </cell>
          <cell r="BB59">
            <v>1</v>
          </cell>
          <cell r="BC59">
            <v>4</v>
          </cell>
          <cell r="BD59">
            <v>8</v>
          </cell>
          <cell r="BE59">
            <v>2</v>
          </cell>
          <cell r="BF59">
            <v>3</v>
          </cell>
          <cell r="BG59">
            <v>0</v>
          </cell>
          <cell r="BH59">
            <v>3</v>
          </cell>
          <cell r="BI59">
            <v>3</v>
          </cell>
          <cell r="BJ59">
            <v>2</v>
          </cell>
          <cell r="BK59">
            <v>4</v>
          </cell>
          <cell r="BL59">
            <v>2</v>
          </cell>
          <cell r="BM59">
            <v>4</v>
          </cell>
          <cell r="BN59">
            <v>1</v>
          </cell>
          <cell r="BO59">
            <v>3</v>
          </cell>
          <cell r="BP59">
            <v>6</v>
          </cell>
          <cell r="BQ59">
            <v>2</v>
          </cell>
          <cell r="BR59">
            <v>0</v>
          </cell>
          <cell r="BS59">
            <v>1</v>
          </cell>
          <cell r="BT59">
            <v>7</v>
          </cell>
          <cell r="BU59">
            <v>3</v>
          </cell>
          <cell r="BV59">
            <v>2</v>
          </cell>
          <cell r="BW59">
            <v>5</v>
          </cell>
          <cell r="BX59">
            <v>2</v>
          </cell>
          <cell r="BY59">
            <v>3</v>
          </cell>
          <cell r="BZ59">
            <v>2</v>
          </cell>
          <cell r="CA59">
            <v>3</v>
          </cell>
          <cell r="CB59">
            <v>4</v>
          </cell>
          <cell r="CC59">
            <v>2</v>
          </cell>
          <cell r="CD59">
            <v>6</v>
          </cell>
          <cell r="CE59">
            <v>4</v>
          </cell>
          <cell r="CF59">
            <v>3</v>
          </cell>
          <cell r="CG59">
            <v>2</v>
          </cell>
          <cell r="CH59">
            <v>2</v>
          </cell>
          <cell r="CI59">
            <v>3</v>
          </cell>
          <cell r="CJ59">
            <v>1</v>
          </cell>
          <cell r="CK59">
            <v>2</v>
          </cell>
          <cell r="CL59">
            <v>1</v>
          </cell>
          <cell r="CM59">
            <v>2</v>
          </cell>
          <cell r="CN59">
            <v>0</v>
          </cell>
          <cell r="CO59">
            <v>1</v>
          </cell>
          <cell r="CP59">
            <v>4</v>
          </cell>
          <cell r="CQ59">
            <v>3</v>
          </cell>
          <cell r="CR59">
            <v>1</v>
          </cell>
          <cell r="CS59">
            <v>2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1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</row>
        <row r="60">
          <cell r="E60" t="str">
            <v>南金田</v>
          </cell>
          <cell r="F60">
            <v>324</v>
          </cell>
          <cell r="G60">
            <v>3</v>
          </cell>
          <cell r="H60">
            <v>3</v>
          </cell>
          <cell r="I60">
            <v>3</v>
          </cell>
          <cell r="J60">
            <v>2</v>
          </cell>
          <cell r="K60">
            <v>2</v>
          </cell>
          <cell r="L60">
            <v>1</v>
          </cell>
          <cell r="M60">
            <v>1</v>
          </cell>
          <cell r="N60">
            <v>2</v>
          </cell>
          <cell r="O60">
            <v>0</v>
          </cell>
          <cell r="P60">
            <v>2</v>
          </cell>
          <cell r="Q60">
            <v>2</v>
          </cell>
          <cell r="R60">
            <v>2</v>
          </cell>
          <cell r="S60">
            <v>1</v>
          </cell>
          <cell r="T60">
            <v>3</v>
          </cell>
          <cell r="U60">
            <v>1</v>
          </cell>
          <cell r="V60">
            <v>4</v>
          </cell>
          <cell r="W60">
            <v>2</v>
          </cell>
          <cell r="X60">
            <v>0</v>
          </cell>
          <cell r="Y60">
            <v>4</v>
          </cell>
          <cell r="Z60">
            <v>3</v>
          </cell>
          <cell r="AA60">
            <v>3</v>
          </cell>
          <cell r="AB60">
            <v>1</v>
          </cell>
          <cell r="AC60">
            <v>2</v>
          </cell>
          <cell r="AD60">
            <v>5</v>
          </cell>
          <cell r="AE60">
            <v>5</v>
          </cell>
          <cell r="AF60">
            <v>4</v>
          </cell>
          <cell r="AG60">
            <v>2</v>
          </cell>
          <cell r="AH60">
            <v>8</v>
          </cell>
          <cell r="AI60">
            <v>3</v>
          </cell>
          <cell r="AJ60">
            <v>6</v>
          </cell>
          <cell r="AK60">
            <v>7</v>
          </cell>
          <cell r="AL60">
            <v>3</v>
          </cell>
          <cell r="AM60">
            <v>4</v>
          </cell>
          <cell r="AN60">
            <v>4</v>
          </cell>
          <cell r="AO60">
            <v>5</v>
          </cell>
          <cell r="AP60">
            <v>5</v>
          </cell>
          <cell r="AQ60">
            <v>8</v>
          </cell>
          <cell r="AR60">
            <v>6</v>
          </cell>
          <cell r="AS60">
            <v>5</v>
          </cell>
          <cell r="AT60">
            <v>2</v>
          </cell>
          <cell r="AU60">
            <v>3</v>
          </cell>
          <cell r="AV60">
            <v>1</v>
          </cell>
          <cell r="AW60">
            <v>4</v>
          </cell>
          <cell r="AX60">
            <v>3</v>
          </cell>
          <cell r="AY60">
            <v>2</v>
          </cell>
          <cell r="AZ60">
            <v>7</v>
          </cell>
          <cell r="BA60">
            <v>2</v>
          </cell>
          <cell r="BB60">
            <v>3</v>
          </cell>
          <cell r="BC60">
            <v>7</v>
          </cell>
          <cell r="BD60">
            <v>5</v>
          </cell>
          <cell r="BE60">
            <v>4</v>
          </cell>
          <cell r="BF60">
            <v>6</v>
          </cell>
          <cell r="BG60">
            <v>4</v>
          </cell>
          <cell r="BH60">
            <v>6</v>
          </cell>
          <cell r="BI60">
            <v>6</v>
          </cell>
          <cell r="BJ60">
            <v>5</v>
          </cell>
          <cell r="BK60">
            <v>5</v>
          </cell>
          <cell r="BL60">
            <v>6</v>
          </cell>
          <cell r="BM60">
            <v>4</v>
          </cell>
          <cell r="BN60">
            <v>5</v>
          </cell>
          <cell r="BO60">
            <v>9</v>
          </cell>
          <cell r="BP60">
            <v>2</v>
          </cell>
          <cell r="BQ60">
            <v>7</v>
          </cell>
          <cell r="BR60">
            <v>5</v>
          </cell>
          <cell r="BS60">
            <v>2</v>
          </cell>
          <cell r="BT60">
            <v>1</v>
          </cell>
          <cell r="BU60">
            <v>1</v>
          </cell>
          <cell r="BV60">
            <v>1</v>
          </cell>
          <cell r="BW60">
            <v>4</v>
          </cell>
          <cell r="BX60">
            <v>1</v>
          </cell>
          <cell r="BY60">
            <v>5</v>
          </cell>
          <cell r="BZ60">
            <v>8</v>
          </cell>
          <cell r="CA60">
            <v>1</v>
          </cell>
          <cell r="CB60">
            <v>7</v>
          </cell>
          <cell r="CC60">
            <v>2</v>
          </cell>
          <cell r="CD60">
            <v>5</v>
          </cell>
          <cell r="CE60">
            <v>9</v>
          </cell>
          <cell r="CF60">
            <v>5</v>
          </cell>
          <cell r="CG60">
            <v>2</v>
          </cell>
          <cell r="CH60">
            <v>1</v>
          </cell>
          <cell r="CI60">
            <v>6</v>
          </cell>
          <cell r="CJ60">
            <v>1</v>
          </cell>
          <cell r="CK60">
            <v>1</v>
          </cell>
          <cell r="CL60">
            <v>4</v>
          </cell>
          <cell r="CM60">
            <v>3</v>
          </cell>
          <cell r="CN60">
            <v>2</v>
          </cell>
          <cell r="CO60">
            <v>2</v>
          </cell>
          <cell r="CP60">
            <v>2</v>
          </cell>
          <cell r="CQ60">
            <v>1</v>
          </cell>
          <cell r="CR60">
            <v>2</v>
          </cell>
          <cell r="CS60">
            <v>0</v>
          </cell>
          <cell r="CT60">
            <v>0</v>
          </cell>
          <cell r="CU60">
            <v>0</v>
          </cell>
          <cell r="CV60">
            <v>2</v>
          </cell>
          <cell r="CW60">
            <v>0</v>
          </cell>
          <cell r="CX60">
            <v>0</v>
          </cell>
          <cell r="CY60">
            <v>2</v>
          </cell>
          <cell r="CZ60">
            <v>0</v>
          </cell>
          <cell r="DA60">
            <v>0</v>
          </cell>
          <cell r="DB60">
            <v>0</v>
          </cell>
          <cell r="DC60">
            <v>1</v>
          </cell>
        </row>
        <row r="61">
          <cell r="E61" t="str">
            <v>札場</v>
          </cell>
          <cell r="F61">
            <v>368</v>
          </cell>
          <cell r="G61">
            <v>5</v>
          </cell>
          <cell r="H61">
            <v>5</v>
          </cell>
          <cell r="I61">
            <v>6</v>
          </cell>
          <cell r="J61">
            <v>2</v>
          </cell>
          <cell r="K61">
            <v>5</v>
          </cell>
          <cell r="L61">
            <v>3</v>
          </cell>
          <cell r="M61">
            <v>7</v>
          </cell>
          <cell r="N61">
            <v>9</v>
          </cell>
          <cell r="O61">
            <v>7</v>
          </cell>
          <cell r="P61">
            <v>4</v>
          </cell>
          <cell r="Q61">
            <v>5</v>
          </cell>
          <cell r="R61">
            <v>4</v>
          </cell>
          <cell r="S61">
            <v>5</v>
          </cell>
          <cell r="T61">
            <v>2</v>
          </cell>
          <cell r="U61">
            <v>3</v>
          </cell>
          <cell r="V61">
            <v>4</v>
          </cell>
          <cell r="W61">
            <v>7</v>
          </cell>
          <cell r="X61">
            <v>0</v>
          </cell>
          <cell r="Y61">
            <v>1</v>
          </cell>
          <cell r="Z61">
            <v>1</v>
          </cell>
          <cell r="AA61">
            <v>0</v>
          </cell>
          <cell r="AB61">
            <v>5</v>
          </cell>
          <cell r="AC61">
            <v>6</v>
          </cell>
          <cell r="AD61">
            <v>5</v>
          </cell>
          <cell r="AE61">
            <v>0</v>
          </cell>
          <cell r="AF61">
            <v>7</v>
          </cell>
          <cell r="AG61">
            <v>7</v>
          </cell>
          <cell r="AH61">
            <v>10</v>
          </cell>
          <cell r="AI61">
            <v>3</v>
          </cell>
          <cell r="AJ61">
            <v>13</v>
          </cell>
          <cell r="AK61">
            <v>6</v>
          </cell>
          <cell r="AL61">
            <v>8</v>
          </cell>
          <cell r="AM61">
            <v>8</v>
          </cell>
          <cell r="AN61">
            <v>5</v>
          </cell>
          <cell r="AO61">
            <v>4</v>
          </cell>
          <cell r="AP61">
            <v>8</v>
          </cell>
          <cell r="AQ61">
            <v>3</v>
          </cell>
          <cell r="AR61">
            <v>5</v>
          </cell>
          <cell r="AS61">
            <v>5</v>
          </cell>
          <cell r="AT61">
            <v>13</v>
          </cell>
          <cell r="AU61">
            <v>5</v>
          </cell>
          <cell r="AV61">
            <v>11</v>
          </cell>
          <cell r="AW61">
            <v>10</v>
          </cell>
          <cell r="AX61">
            <v>6</v>
          </cell>
          <cell r="AY61">
            <v>7</v>
          </cell>
          <cell r="AZ61">
            <v>10</v>
          </cell>
          <cell r="BA61">
            <v>9</v>
          </cell>
          <cell r="BB61">
            <v>5</v>
          </cell>
          <cell r="BC61">
            <v>5</v>
          </cell>
          <cell r="BD61">
            <v>9</v>
          </cell>
          <cell r="BE61">
            <v>7</v>
          </cell>
          <cell r="BF61">
            <v>5</v>
          </cell>
          <cell r="BG61">
            <v>4</v>
          </cell>
          <cell r="BH61">
            <v>5</v>
          </cell>
          <cell r="BI61">
            <v>7</v>
          </cell>
          <cell r="BJ61">
            <v>3</v>
          </cell>
          <cell r="BK61">
            <v>6</v>
          </cell>
          <cell r="BL61">
            <v>5</v>
          </cell>
          <cell r="BM61">
            <v>1</v>
          </cell>
          <cell r="BN61">
            <v>2</v>
          </cell>
          <cell r="BO61">
            <v>1</v>
          </cell>
          <cell r="BP61">
            <v>6</v>
          </cell>
          <cell r="BQ61">
            <v>3</v>
          </cell>
          <cell r="BR61">
            <v>1</v>
          </cell>
          <cell r="BS61">
            <v>3</v>
          </cell>
          <cell r="BT61">
            <v>4</v>
          </cell>
          <cell r="BU61">
            <v>2</v>
          </cell>
          <cell r="BV61">
            <v>2</v>
          </cell>
          <cell r="BW61">
            <v>0</v>
          </cell>
          <cell r="BX61">
            <v>3</v>
          </cell>
          <cell r="BY61">
            <v>0</v>
          </cell>
          <cell r="BZ61">
            <v>1</v>
          </cell>
          <cell r="CA61">
            <v>1</v>
          </cell>
          <cell r="CB61">
            <v>0</v>
          </cell>
          <cell r="CC61">
            <v>0</v>
          </cell>
          <cell r="CD61">
            <v>0</v>
          </cell>
          <cell r="CE61">
            <v>3</v>
          </cell>
          <cell r="CF61">
            <v>1</v>
          </cell>
          <cell r="CG61">
            <v>0</v>
          </cell>
          <cell r="CH61">
            <v>3</v>
          </cell>
          <cell r="CI61">
            <v>1</v>
          </cell>
          <cell r="CJ61">
            <v>1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1</v>
          </cell>
          <cell r="CQ61">
            <v>0</v>
          </cell>
          <cell r="CR61">
            <v>0</v>
          </cell>
          <cell r="CS61">
            <v>0</v>
          </cell>
          <cell r="CT61">
            <v>1</v>
          </cell>
          <cell r="CU61">
            <v>0</v>
          </cell>
          <cell r="CV61">
            <v>1</v>
          </cell>
          <cell r="CW61">
            <v>1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</row>
        <row r="62">
          <cell r="E62" t="str">
            <v>南御座</v>
          </cell>
          <cell r="F62">
            <v>404</v>
          </cell>
          <cell r="G62">
            <v>1</v>
          </cell>
          <cell r="H62">
            <v>3</v>
          </cell>
          <cell r="I62">
            <v>0</v>
          </cell>
          <cell r="J62">
            <v>3</v>
          </cell>
          <cell r="K62">
            <v>2</v>
          </cell>
          <cell r="L62">
            <v>3</v>
          </cell>
          <cell r="M62">
            <v>2</v>
          </cell>
          <cell r="N62">
            <v>5</v>
          </cell>
          <cell r="O62">
            <v>3</v>
          </cell>
          <cell r="P62">
            <v>3</v>
          </cell>
          <cell r="Q62">
            <v>4</v>
          </cell>
          <cell r="R62">
            <v>3</v>
          </cell>
          <cell r="S62">
            <v>8</v>
          </cell>
          <cell r="T62">
            <v>5</v>
          </cell>
          <cell r="U62">
            <v>3</v>
          </cell>
          <cell r="V62">
            <v>11</v>
          </cell>
          <cell r="W62">
            <v>5</v>
          </cell>
          <cell r="X62">
            <v>4</v>
          </cell>
          <cell r="Y62">
            <v>6</v>
          </cell>
          <cell r="Z62">
            <v>2</v>
          </cell>
          <cell r="AA62">
            <v>3</v>
          </cell>
          <cell r="AB62">
            <v>4</v>
          </cell>
          <cell r="AC62">
            <v>3</v>
          </cell>
          <cell r="AD62">
            <v>4</v>
          </cell>
          <cell r="AE62">
            <v>2</v>
          </cell>
          <cell r="AF62">
            <v>6</v>
          </cell>
          <cell r="AG62">
            <v>4</v>
          </cell>
          <cell r="AH62">
            <v>6</v>
          </cell>
          <cell r="AI62">
            <v>2</v>
          </cell>
          <cell r="AJ62">
            <v>0</v>
          </cell>
          <cell r="AK62">
            <v>10</v>
          </cell>
          <cell r="AL62">
            <v>5</v>
          </cell>
          <cell r="AM62">
            <v>4</v>
          </cell>
          <cell r="AN62">
            <v>3</v>
          </cell>
          <cell r="AO62">
            <v>4</v>
          </cell>
          <cell r="AP62">
            <v>11</v>
          </cell>
          <cell r="AQ62">
            <v>4</v>
          </cell>
          <cell r="AR62">
            <v>2</v>
          </cell>
          <cell r="AS62">
            <v>6</v>
          </cell>
          <cell r="AT62">
            <v>6</v>
          </cell>
          <cell r="AU62">
            <v>4</v>
          </cell>
          <cell r="AV62">
            <v>3</v>
          </cell>
          <cell r="AW62">
            <v>7</v>
          </cell>
          <cell r="AX62">
            <v>3</v>
          </cell>
          <cell r="AY62">
            <v>5</v>
          </cell>
          <cell r="AZ62">
            <v>8</v>
          </cell>
          <cell r="BA62">
            <v>12</v>
          </cell>
          <cell r="BB62">
            <v>6</v>
          </cell>
          <cell r="BC62">
            <v>14</v>
          </cell>
          <cell r="BD62">
            <v>12</v>
          </cell>
          <cell r="BE62">
            <v>6</v>
          </cell>
          <cell r="BF62">
            <v>14</v>
          </cell>
          <cell r="BG62">
            <v>3</v>
          </cell>
          <cell r="BH62">
            <v>8</v>
          </cell>
          <cell r="BI62">
            <v>8</v>
          </cell>
          <cell r="BJ62">
            <v>7</v>
          </cell>
          <cell r="BK62">
            <v>12</v>
          </cell>
          <cell r="BL62">
            <v>4</v>
          </cell>
          <cell r="BM62">
            <v>3</v>
          </cell>
          <cell r="BN62">
            <v>10</v>
          </cell>
          <cell r="BO62">
            <v>9</v>
          </cell>
          <cell r="BP62">
            <v>2</v>
          </cell>
          <cell r="BQ62">
            <v>6</v>
          </cell>
          <cell r="BR62">
            <v>4</v>
          </cell>
          <cell r="BS62">
            <v>2</v>
          </cell>
          <cell r="BT62">
            <v>3</v>
          </cell>
          <cell r="BU62">
            <v>4</v>
          </cell>
          <cell r="BV62">
            <v>3</v>
          </cell>
          <cell r="BW62">
            <v>3</v>
          </cell>
          <cell r="BX62">
            <v>2</v>
          </cell>
          <cell r="BY62">
            <v>5</v>
          </cell>
          <cell r="BZ62">
            <v>2</v>
          </cell>
          <cell r="CA62">
            <v>0</v>
          </cell>
          <cell r="CB62">
            <v>2</v>
          </cell>
          <cell r="CC62">
            <v>3</v>
          </cell>
          <cell r="CD62">
            <v>2</v>
          </cell>
          <cell r="CE62">
            <v>4</v>
          </cell>
          <cell r="CF62">
            <v>4</v>
          </cell>
          <cell r="CG62">
            <v>1</v>
          </cell>
          <cell r="CH62">
            <v>1</v>
          </cell>
          <cell r="CI62">
            <v>3</v>
          </cell>
          <cell r="CJ62">
            <v>2</v>
          </cell>
          <cell r="CK62">
            <v>3</v>
          </cell>
          <cell r="CL62">
            <v>3</v>
          </cell>
          <cell r="CM62">
            <v>1</v>
          </cell>
          <cell r="CN62">
            <v>1</v>
          </cell>
          <cell r="CO62">
            <v>2</v>
          </cell>
          <cell r="CP62">
            <v>2</v>
          </cell>
          <cell r="CQ62">
            <v>3</v>
          </cell>
          <cell r="CR62">
            <v>2</v>
          </cell>
          <cell r="CS62">
            <v>2</v>
          </cell>
          <cell r="CT62">
            <v>2</v>
          </cell>
          <cell r="CU62">
            <v>0</v>
          </cell>
          <cell r="CV62">
            <v>0</v>
          </cell>
          <cell r="CW62">
            <v>0</v>
          </cell>
          <cell r="CX62">
            <v>1</v>
          </cell>
          <cell r="CY62">
            <v>0</v>
          </cell>
          <cell r="CZ62">
            <v>0</v>
          </cell>
          <cell r="DA62">
            <v>1</v>
          </cell>
          <cell r="DB62">
            <v>0</v>
          </cell>
          <cell r="DC62">
            <v>0</v>
          </cell>
        </row>
        <row r="63">
          <cell r="E63" t="str">
            <v>北御座</v>
          </cell>
          <cell r="F63">
            <v>183</v>
          </cell>
          <cell r="G63">
            <v>2</v>
          </cell>
          <cell r="H63">
            <v>3</v>
          </cell>
          <cell r="I63">
            <v>0</v>
          </cell>
          <cell r="J63">
            <v>1</v>
          </cell>
          <cell r="K63">
            <v>1</v>
          </cell>
          <cell r="L63">
            <v>2</v>
          </cell>
          <cell r="M63">
            <v>1</v>
          </cell>
          <cell r="N63">
            <v>0</v>
          </cell>
          <cell r="O63">
            <v>2</v>
          </cell>
          <cell r="P63">
            <v>1</v>
          </cell>
          <cell r="Q63">
            <v>2</v>
          </cell>
          <cell r="R63">
            <v>2</v>
          </cell>
          <cell r="S63">
            <v>0</v>
          </cell>
          <cell r="T63">
            <v>1</v>
          </cell>
          <cell r="U63">
            <v>4</v>
          </cell>
          <cell r="V63">
            <v>1</v>
          </cell>
          <cell r="W63">
            <v>0</v>
          </cell>
          <cell r="X63">
            <v>1</v>
          </cell>
          <cell r="Y63">
            <v>1</v>
          </cell>
          <cell r="Z63">
            <v>3</v>
          </cell>
          <cell r="AA63">
            <v>4</v>
          </cell>
          <cell r="AB63">
            <v>0</v>
          </cell>
          <cell r="AC63">
            <v>2</v>
          </cell>
          <cell r="AD63">
            <v>3</v>
          </cell>
          <cell r="AE63">
            <v>3</v>
          </cell>
          <cell r="AF63">
            <v>5</v>
          </cell>
          <cell r="AG63">
            <v>5</v>
          </cell>
          <cell r="AH63">
            <v>1</v>
          </cell>
          <cell r="AI63">
            <v>2</v>
          </cell>
          <cell r="AJ63">
            <v>0</v>
          </cell>
          <cell r="AK63">
            <v>1</v>
          </cell>
          <cell r="AL63">
            <v>3</v>
          </cell>
          <cell r="AM63">
            <v>2</v>
          </cell>
          <cell r="AN63">
            <v>2</v>
          </cell>
          <cell r="AO63">
            <v>6</v>
          </cell>
          <cell r="AP63">
            <v>4</v>
          </cell>
          <cell r="AQ63">
            <v>2</v>
          </cell>
          <cell r="AR63">
            <v>3</v>
          </cell>
          <cell r="AS63">
            <v>1</v>
          </cell>
          <cell r="AT63">
            <v>1</v>
          </cell>
          <cell r="AU63">
            <v>6</v>
          </cell>
          <cell r="AV63">
            <v>4</v>
          </cell>
          <cell r="AW63">
            <v>4</v>
          </cell>
          <cell r="AX63">
            <v>3</v>
          </cell>
          <cell r="AY63">
            <v>2</v>
          </cell>
          <cell r="AZ63">
            <v>4</v>
          </cell>
          <cell r="BA63">
            <v>2</v>
          </cell>
          <cell r="BB63">
            <v>2</v>
          </cell>
          <cell r="BC63">
            <v>6</v>
          </cell>
          <cell r="BD63">
            <v>3</v>
          </cell>
          <cell r="BE63">
            <v>5</v>
          </cell>
          <cell r="BF63">
            <v>7</v>
          </cell>
          <cell r="BG63">
            <v>8</v>
          </cell>
          <cell r="BH63">
            <v>3</v>
          </cell>
          <cell r="BI63">
            <v>1</v>
          </cell>
          <cell r="BJ63">
            <v>3</v>
          </cell>
          <cell r="BK63">
            <v>4</v>
          </cell>
          <cell r="BL63">
            <v>2</v>
          </cell>
          <cell r="BM63">
            <v>2</v>
          </cell>
          <cell r="BN63">
            <v>0</v>
          </cell>
          <cell r="BO63">
            <v>1</v>
          </cell>
          <cell r="BP63">
            <v>2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2</v>
          </cell>
          <cell r="BV63">
            <v>2</v>
          </cell>
          <cell r="BW63">
            <v>1</v>
          </cell>
          <cell r="BX63">
            <v>1</v>
          </cell>
          <cell r="BY63">
            <v>1</v>
          </cell>
          <cell r="BZ63">
            <v>0</v>
          </cell>
          <cell r="CA63">
            <v>4</v>
          </cell>
          <cell r="CB63">
            <v>2</v>
          </cell>
          <cell r="CC63">
            <v>2</v>
          </cell>
          <cell r="CD63">
            <v>1</v>
          </cell>
          <cell r="CE63">
            <v>1</v>
          </cell>
          <cell r="CF63">
            <v>3</v>
          </cell>
          <cell r="CG63">
            <v>1</v>
          </cell>
          <cell r="CH63">
            <v>2</v>
          </cell>
          <cell r="CI63">
            <v>0</v>
          </cell>
          <cell r="CJ63">
            <v>3</v>
          </cell>
          <cell r="CK63">
            <v>1</v>
          </cell>
          <cell r="CL63">
            <v>0</v>
          </cell>
          <cell r="CM63">
            <v>0</v>
          </cell>
          <cell r="CN63">
            <v>1</v>
          </cell>
          <cell r="CO63">
            <v>0</v>
          </cell>
          <cell r="CP63">
            <v>0</v>
          </cell>
          <cell r="CQ63">
            <v>1</v>
          </cell>
          <cell r="CR63">
            <v>1</v>
          </cell>
          <cell r="CS63">
            <v>1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</row>
        <row r="64">
          <cell r="E64" t="str">
            <v>南川添</v>
          </cell>
          <cell r="F64">
            <v>363</v>
          </cell>
          <cell r="G64">
            <v>3</v>
          </cell>
          <cell r="H64">
            <v>6</v>
          </cell>
          <cell r="I64">
            <v>9</v>
          </cell>
          <cell r="J64">
            <v>6</v>
          </cell>
          <cell r="K64">
            <v>6</v>
          </cell>
          <cell r="L64">
            <v>2</v>
          </cell>
          <cell r="M64">
            <v>4</v>
          </cell>
          <cell r="N64">
            <v>1</v>
          </cell>
          <cell r="O64">
            <v>2</v>
          </cell>
          <cell r="P64">
            <v>1</v>
          </cell>
          <cell r="Q64">
            <v>1</v>
          </cell>
          <cell r="R64">
            <v>6</v>
          </cell>
          <cell r="S64">
            <v>2</v>
          </cell>
          <cell r="T64">
            <v>0</v>
          </cell>
          <cell r="U64">
            <v>2</v>
          </cell>
          <cell r="V64">
            <v>4</v>
          </cell>
          <cell r="W64">
            <v>2</v>
          </cell>
          <cell r="X64">
            <v>3</v>
          </cell>
          <cell r="Y64">
            <v>2</v>
          </cell>
          <cell r="Z64">
            <v>1</v>
          </cell>
          <cell r="AA64">
            <v>1</v>
          </cell>
          <cell r="AB64">
            <v>1</v>
          </cell>
          <cell r="AC64">
            <v>2</v>
          </cell>
          <cell r="AD64">
            <v>3</v>
          </cell>
          <cell r="AE64">
            <v>3</v>
          </cell>
          <cell r="AF64">
            <v>8</v>
          </cell>
          <cell r="AG64">
            <v>5</v>
          </cell>
          <cell r="AH64">
            <v>6</v>
          </cell>
          <cell r="AI64">
            <v>7</v>
          </cell>
          <cell r="AJ64">
            <v>10</v>
          </cell>
          <cell r="AK64">
            <v>12</v>
          </cell>
          <cell r="AL64">
            <v>12</v>
          </cell>
          <cell r="AM64">
            <v>9</v>
          </cell>
          <cell r="AN64">
            <v>6</v>
          </cell>
          <cell r="AO64">
            <v>10</v>
          </cell>
          <cell r="AP64">
            <v>6</v>
          </cell>
          <cell r="AQ64">
            <v>9</v>
          </cell>
          <cell r="AR64">
            <v>6</v>
          </cell>
          <cell r="AS64">
            <v>6</v>
          </cell>
          <cell r="AT64">
            <v>8</v>
          </cell>
          <cell r="AU64">
            <v>8</v>
          </cell>
          <cell r="AV64">
            <v>5</v>
          </cell>
          <cell r="AW64">
            <v>5</v>
          </cell>
          <cell r="AX64">
            <v>11</v>
          </cell>
          <cell r="AY64">
            <v>7</v>
          </cell>
          <cell r="AZ64">
            <v>8</v>
          </cell>
          <cell r="BA64">
            <v>5</v>
          </cell>
          <cell r="BB64">
            <v>8</v>
          </cell>
          <cell r="BC64">
            <v>6</v>
          </cell>
          <cell r="BD64">
            <v>10</v>
          </cell>
          <cell r="BE64">
            <v>8</v>
          </cell>
          <cell r="BF64">
            <v>9</v>
          </cell>
          <cell r="BG64">
            <v>3</v>
          </cell>
          <cell r="BH64">
            <v>7</v>
          </cell>
          <cell r="BI64">
            <v>4</v>
          </cell>
          <cell r="BJ64">
            <v>6</v>
          </cell>
          <cell r="BK64">
            <v>4</v>
          </cell>
          <cell r="BL64">
            <v>2</v>
          </cell>
          <cell r="BM64">
            <v>1</v>
          </cell>
          <cell r="BN64">
            <v>4</v>
          </cell>
          <cell r="BO64">
            <v>2</v>
          </cell>
          <cell r="BP64">
            <v>1</v>
          </cell>
          <cell r="BQ64">
            <v>6</v>
          </cell>
          <cell r="BR64">
            <v>2</v>
          </cell>
          <cell r="BS64">
            <v>1</v>
          </cell>
          <cell r="BT64">
            <v>3</v>
          </cell>
          <cell r="BU64">
            <v>0</v>
          </cell>
          <cell r="BV64">
            <v>1</v>
          </cell>
          <cell r="BW64">
            <v>2</v>
          </cell>
          <cell r="BX64">
            <v>2</v>
          </cell>
          <cell r="BY64">
            <v>2</v>
          </cell>
          <cell r="BZ64">
            <v>3</v>
          </cell>
          <cell r="CA64">
            <v>0</v>
          </cell>
          <cell r="CB64">
            <v>2</v>
          </cell>
          <cell r="CC64">
            <v>1</v>
          </cell>
          <cell r="CD64">
            <v>3</v>
          </cell>
          <cell r="CE64">
            <v>1</v>
          </cell>
          <cell r="CF64">
            <v>3</v>
          </cell>
          <cell r="CG64">
            <v>0</v>
          </cell>
          <cell r="CH64">
            <v>0</v>
          </cell>
          <cell r="CI64">
            <v>3</v>
          </cell>
          <cell r="CJ64">
            <v>0</v>
          </cell>
          <cell r="CK64">
            <v>2</v>
          </cell>
          <cell r="CL64">
            <v>3</v>
          </cell>
          <cell r="CM64">
            <v>0</v>
          </cell>
          <cell r="CN64">
            <v>0</v>
          </cell>
          <cell r="CO64">
            <v>1</v>
          </cell>
          <cell r="CP64">
            <v>0</v>
          </cell>
          <cell r="CQ64">
            <v>1</v>
          </cell>
          <cell r="CR64">
            <v>0</v>
          </cell>
          <cell r="CS64">
            <v>1</v>
          </cell>
          <cell r="CT64">
            <v>0</v>
          </cell>
          <cell r="CU64">
            <v>0</v>
          </cell>
          <cell r="CV64">
            <v>1</v>
          </cell>
          <cell r="CW64">
            <v>0</v>
          </cell>
          <cell r="CX64">
            <v>1</v>
          </cell>
          <cell r="CY64">
            <v>0</v>
          </cell>
          <cell r="CZ64">
            <v>1</v>
          </cell>
          <cell r="DA64">
            <v>0</v>
          </cell>
          <cell r="DB64">
            <v>0</v>
          </cell>
          <cell r="DC64">
            <v>0</v>
          </cell>
        </row>
        <row r="65">
          <cell r="E65" t="str">
            <v>北川添</v>
          </cell>
          <cell r="F65">
            <v>416</v>
          </cell>
          <cell r="G65">
            <v>6</v>
          </cell>
          <cell r="H65">
            <v>5</v>
          </cell>
          <cell r="I65">
            <v>5</v>
          </cell>
          <cell r="J65">
            <v>6</v>
          </cell>
          <cell r="K65">
            <v>3</v>
          </cell>
          <cell r="L65">
            <v>1</v>
          </cell>
          <cell r="M65">
            <v>3</v>
          </cell>
          <cell r="N65">
            <v>2</v>
          </cell>
          <cell r="O65">
            <v>3</v>
          </cell>
          <cell r="P65">
            <v>2</v>
          </cell>
          <cell r="Q65">
            <v>0</v>
          </cell>
          <cell r="R65">
            <v>3</v>
          </cell>
          <cell r="S65">
            <v>2</v>
          </cell>
          <cell r="T65">
            <v>1</v>
          </cell>
          <cell r="U65">
            <v>1</v>
          </cell>
          <cell r="V65">
            <v>1</v>
          </cell>
          <cell r="W65">
            <v>0</v>
          </cell>
          <cell r="X65">
            <v>2</v>
          </cell>
          <cell r="Y65">
            <v>3</v>
          </cell>
          <cell r="Z65">
            <v>5</v>
          </cell>
          <cell r="AA65">
            <v>0</v>
          </cell>
          <cell r="AB65">
            <v>1</v>
          </cell>
          <cell r="AC65">
            <v>1</v>
          </cell>
          <cell r="AD65">
            <v>9</v>
          </cell>
          <cell r="AE65">
            <v>8</v>
          </cell>
          <cell r="AF65">
            <v>10</v>
          </cell>
          <cell r="AG65">
            <v>5</v>
          </cell>
          <cell r="AH65">
            <v>11</v>
          </cell>
          <cell r="AI65">
            <v>9</v>
          </cell>
          <cell r="AJ65">
            <v>8</v>
          </cell>
          <cell r="AK65">
            <v>8</v>
          </cell>
          <cell r="AL65">
            <v>3</v>
          </cell>
          <cell r="AM65">
            <v>9</v>
          </cell>
          <cell r="AN65">
            <v>5</v>
          </cell>
          <cell r="AO65">
            <v>6</v>
          </cell>
          <cell r="AP65">
            <v>12</v>
          </cell>
          <cell r="AQ65">
            <v>4</v>
          </cell>
          <cell r="AR65">
            <v>8</v>
          </cell>
          <cell r="AS65">
            <v>7</v>
          </cell>
          <cell r="AT65">
            <v>8</v>
          </cell>
          <cell r="AU65">
            <v>8</v>
          </cell>
          <cell r="AV65">
            <v>5</v>
          </cell>
          <cell r="AW65">
            <v>4</v>
          </cell>
          <cell r="AX65">
            <v>9</v>
          </cell>
          <cell r="AY65">
            <v>12</v>
          </cell>
          <cell r="AZ65">
            <v>11</v>
          </cell>
          <cell r="BA65">
            <v>3</v>
          </cell>
          <cell r="BB65">
            <v>8</v>
          </cell>
          <cell r="BC65">
            <v>7</v>
          </cell>
          <cell r="BD65">
            <v>3</v>
          </cell>
          <cell r="BE65">
            <v>13</v>
          </cell>
          <cell r="BF65">
            <v>6</v>
          </cell>
          <cell r="BG65">
            <v>4</v>
          </cell>
          <cell r="BH65">
            <v>6</v>
          </cell>
          <cell r="BI65">
            <v>6</v>
          </cell>
          <cell r="BJ65">
            <v>8</v>
          </cell>
          <cell r="BK65">
            <v>8</v>
          </cell>
          <cell r="BL65">
            <v>2</v>
          </cell>
          <cell r="BM65">
            <v>4</v>
          </cell>
          <cell r="BN65">
            <v>4</v>
          </cell>
          <cell r="BO65">
            <v>6</v>
          </cell>
          <cell r="BP65">
            <v>7</v>
          </cell>
          <cell r="BQ65">
            <v>8</v>
          </cell>
          <cell r="BR65">
            <v>4</v>
          </cell>
          <cell r="BS65">
            <v>4</v>
          </cell>
          <cell r="BT65">
            <v>7</v>
          </cell>
          <cell r="BU65">
            <v>3</v>
          </cell>
          <cell r="BV65">
            <v>3</v>
          </cell>
          <cell r="BW65">
            <v>5</v>
          </cell>
          <cell r="BX65">
            <v>4</v>
          </cell>
          <cell r="BY65">
            <v>3</v>
          </cell>
          <cell r="BZ65">
            <v>4</v>
          </cell>
          <cell r="CA65">
            <v>5</v>
          </cell>
          <cell r="CB65">
            <v>5</v>
          </cell>
          <cell r="CC65">
            <v>3</v>
          </cell>
          <cell r="CD65">
            <v>4</v>
          </cell>
          <cell r="CE65">
            <v>4</v>
          </cell>
          <cell r="CF65">
            <v>4</v>
          </cell>
          <cell r="CG65">
            <v>1</v>
          </cell>
          <cell r="CH65">
            <v>3</v>
          </cell>
          <cell r="CI65">
            <v>1</v>
          </cell>
          <cell r="CJ65">
            <v>0</v>
          </cell>
          <cell r="CK65">
            <v>3</v>
          </cell>
          <cell r="CL65">
            <v>2</v>
          </cell>
          <cell r="CM65">
            <v>0</v>
          </cell>
          <cell r="CN65">
            <v>1</v>
          </cell>
          <cell r="CO65">
            <v>2</v>
          </cell>
          <cell r="CP65">
            <v>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1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1</v>
          </cell>
        </row>
        <row r="66">
          <cell r="E66" t="str">
            <v>北久保</v>
          </cell>
          <cell r="F66">
            <v>575</v>
          </cell>
          <cell r="G66">
            <v>13</v>
          </cell>
          <cell r="H66">
            <v>6</v>
          </cell>
          <cell r="I66">
            <v>6</v>
          </cell>
          <cell r="J66">
            <v>7</v>
          </cell>
          <cell r="K66">
            <v>4</v>
          </cell>
          <cell r="L66">
            <v>6</v>
          </cell>
          <cell r="M66">
            <v>5</v>
          </cell>
          <cell r="N66">
            <v>5</v>
          </cell>
          <cell r="O66">
            <v>4</v>
          </cell>
          <cell r="P66">
            <v>6</v>
          </cell>
          <cell r="Q66">
            <v>6</v>
          </cell>
          <cell r="R66">
            <v>2</v>
          </cell>
          <cell r="S66">
            <v>5</v>
          </cell>
          <cell r="T66">
            <v>4</v>
          </cell>
          <cell r="U66">
            <v>5</v>
          </cell>
          <cell r="V66">
            <v>4</v>
          </cell>
          <cell r="W66">
            <v>12</v>
          </cell>
          <cell r="X66">
            <v>3</v>
          </cell>
          <cell r="Y66">
            <v>10</v>
          </cell>
          <cell r="Z66">
            <v>2</v>
          </cell>
          <cell r="AA66">
            <v>9</v>
          </cell>
          <cell r="AB66">
            <v>3</v>
          </cell>
          <cell r="AC66">
            <v>4</v>
          </cell>
          <cell r="AD66">
            <v>8</v>
          </cell>
          <cell r="AE66">
            <v>2</v>
          </cell>
          <cell r="AF66">
            <v>12</v>
          </cell>
          <cell r="AG66">
            <v>7</v>
          </cell>
          <cell r="AH66">
            <v>14</v>
          </cell>
          <cell r="AI66">
            <v>11</v>
          </cell>
          <cell r="AJ66">
            <v>11</v>
          </cell>
          <cell r="AK66">
            <v>14</v>
          </cell>
          <cell r="AL66">
            <v>5</v>
          </cell>
          <cell r="AM66">
            <v>5</v>
          </cell>
          <cell r="AN66">
            <v>2</v>
          </cell>
          <cell r="AO66">
            <v>8</v>
          </cell>
          <cell r="AP66">
            <v>7</v>
          </cell>
          <cell r="AQ66">
            <v>10</v>
          </cell>
          <cell r="AR66">
            <v>7</v>
          </cell>
          <cell r="AS66">
            <v>8</v>
          </cell>
          <cell r="AT66">
            <v>10</v>
          </cell>
          <cell r="AU66">
            <v>17</v>
          </cell>
          <cell r="AV66">
            <v>10</v>
          </cell>
          <cell r="AW66">
            <v>15</v>
          </cell>
          <cell r="AX66">
            <v>10</v>
          </cell>
          <cell r="AY66">
            <v>14</v>
          </cell>
          <cell r="AZ66">
            <v>13</v>
          </cell>
          <cell r="BA66">
            <v>11</v>
          </cell>
          <cell r="BB66">
            <v>10</v>
          </cell>
          <cell r="BC66">
            <v>19</v>
          </cell>
          <cell r="BD66">
            <v>7</v>
          </cell>
          <cell r="BE66">
            <v>13</v>
          </cell>
          <cell r="BF66">
            <v>19</v>
          </cell>
          <cell r="BG66">
            <v>16</v>
          </cell>
          <cell r="BH66">
            <v>11</v>
          </cell>
          <cell r="BI66">
            <v>11</v>
          </cell>
          <cell r="BJ66">
            <v>8</v>
          </cell>
          <cell r="BK66">
            <v>8</v>
          </cell>
          <cell r="BL66">
            <v>11</v>
          </cell>
          <cell r="BM66">
            <v>3</v>
          </cell>
          <cell r="BN66">
            <v>5</v>
          </cell>
          <cell r="BO66">
            <v>3</v>
          </cell>
          <cell r="BP66">
            <v>5</v>
          </cell>
          <cell r="BQ66">
            <v>9</v>
          </cell>
          <cell r="BR66">
            <v>6</v>
          </cell>
          <cell r="BS66">
            <v>5</v>
          </cell>
          <cell r="BT66">
            <v>3</v>
          </cell>
          <cell r="BU66">
            <v>4</v>
          </cell>
          <cell r="BV66">
            <v>0</v>
          </cell>
          <cell r="BW66">
            <v>1</v>
          </cell>
          <cell r="BX66">
            <v>2</v>
          </cell>
          <cell r="BY66">
            <v>1</v>
          </cell>
          <cell r="BZ66">
            <v>3</v>
          </cell>
          <cell r="CA66">
            <v>1</v>
          </cell>
          <cell r="CB66">
            <v>2</v>
          </cell>
          <cell r="CC66">
            <v>1</v>
          </cell>
          <cell r="CD66">
            <v>4</v>
          </cell>
          <cell r="CE66">
            <v>2</v>
          </cell>
          <cell r="CF66">
            <v>3</v>
          </cell>
          <cell r="CG66">
            <v>1</v>
          </cell>
          <cell r="CH66">
            <v>1</v>
          </cell>
          <cell r="CI66">
            <v>0</v>
          </cell>
          <cell r="CJ66">
            <v>1</v>
          </cell>
          <cell r="CK66">
            <v>0</v>
          </cell>
          <cell r="CL66">
            <v>1</v>
          </cell>
          <cell r="CM66">
            <v>3</v>
          </cell>
          <cell r="CN66">
            <v>1</v>
          </cell>
          <cell r="CO66">
            <v>1</v>
          </cell>
          <cell r="CP66">
            <v>1</v>
          </cell>
          <cell r="CQ66">
            <v>1</v>
          </cell>
          <cell r="CR66">
            <v>1</v>
          </cell>
          <cell r="CS66">
            <v>1</v>
          </cell>
          <cell r="CT66">
            <v>0</v>
          </cell>
          <cell r="CU66">
            <v>1</v>
          </cell>
          <cell r="CV66">
            <v>1</v>
          </cell>
          <cell r="CW66">
            <v>0</v>
          </cell>
          <cell r="CX66">
            <v>1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1</v>
          </cell>
        </row>
        <row r="67">
          <cell r="E67" t="str">
            <v>南久保</v>
          </cell>
          <cell r="F67">
            <v>80</v>
          </cell>
          <cell r="G67">
            <v>1</v>
          </cell>
          <cell r="H67">
            <v>0</v>
          </cell>
          <cell r="I67">
            <v>1</v>
          </cell>
          <cell r="J67">
            <v>3</v>
          </cell>
          <cell r="K67">
            <v>2</v>
          </cell>
          <cell r="L67">
            <v>0</v>
          </cell>
          <cell r="M67">
            <v>1</v>
          </cell>
          <cell r="N67">
            <v>0</v>
          </cell>
          <cell r="O67">
            <v>1</v>
          </cell>
          <cell r="P67">
            <v>0</v>
          </cell>
          <cell r="Q67">
            <v>0</v>
          </cell>
          <cell r="R67">
            <v>3</v>
          </cell>
          <cell r="S67">
            <v>1</v>
          </cell>
          <cell r="T67">
            <v>0</v>
          </cell>
          <cell r="U67">
            <v>1</v>
          </cell>
          <cell r="V67">
            <v>0</v>
          </cell>
          <cell r="W67">
            <v>2</v>
          </cell>
          <cell r="X67">
            <v>1</v>
          </cell>
          <cell r="Y67">
            <v>2</v>
          </cell>
          <cell r="Z67">
            <v>2</v>
          </cell>
          <cell r="AA67">
            <v>0</v>
          </cell>
          <cell r="AB67">
            <v>0</v>
          </cell>
          <cell r="AC67">
            <v>0</v>
          </cell>
          <cell r="AD67">
            <v>1</v>
          </cell>
          <cell r="AE67">
            <v>0</v>
          </cell>
          <cell r="AF67">
            <v>0</v>
          </cell>
          <cell r="AG67">
            <v>2</v>
          </cell>
          <cell r="AH67">
            <v>0</v>
          </cell>
          <cell r="AI67">
            <v>0</v>
          </cell>
          <cell r="AJ67">
            <v>1</v>
          </cell>
          <cell r="AK67">
            <v>1</v>
          </cell>
          <cell r="AL67">
            <v>0</v>
          </cell>
          <cell r="AM67">
            <v>0</v>
          </cell>
          <cell r="AN67">
            <v>1</v>
          </cell>
          <cell r="AO67">
            <v>1</v>
          </cell>
          <cell r="AP67">
            <v>4</v>
          </cell>
          <cell r="AQ67">
            <v>0</v>
          </cell>
          <cell r="AR67">
            <v>2</v>
          </cell>
          <cell r="AS67">
            <v>2</v>
          </cell>
          <cell r="AT67">
            <v>1</v>
          </cell>
          <cell r="AU67">
            <v>3</v>
          </cell>
          <cell r="AV67">
            <v>5</v>
          </cell>
          <cell r="AW67">
            <v>1</v>
          </cell>
          <cell r="AX67">
            <v>2</v>
          </cell>
          <cell r="AY67">
            <v>1</v>
          </cell>
          <cell r="AZ67">
            <v>1</v>
          </cell>
          <cell r="BA67">
            <v>2</v>
          </cell>
          <cell r="BB67">
            <v>3</v>
          </cell>
          <cell r="BC67">
            <v>1</v>
          </cell>
          <cell r="BD67">
            <v>1</v>
          </cell>
          <cell r="BE67">
            <v>6</v>
          </cell>
          <cell r="BF67">
            <v>1</v>
          </cell>
          <cell r="BG67">
            <v>2</v>
          </cell>
          <cell r="BH67">
            <v>1</v>
          </cell>
          <cell r="BI67">
            <v>2</v>
          </cell>
          <cell r="BJ67">
            <v>0</v>
          </cell>
          <cell r="BK67">
            <v>1</v>
          </cell>
          <cell r="BL67">
            <v>2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1</v>
          </cell>
          <cell r="BR67">
            <v>1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1</v>
          </cell>
          <cell r="CA67">
            <v>0</v>
          </cell>
          <cell r="CB67">
            <v>0</v>
          </cell>
          <cell r="CC67">
            <v>0</v>
          </cell>
          <cell r="CD67">
            <v>1</v>
          </cell>
          <cell r="CE67">
            <v>1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1</v>
          </cell>
          <cell r="CK67">
            <v>1</v>
          </cell>
          <cell r="CL67">
            <v>1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</row>
        <row r="68">
          <cell r="E68" t="str">
            <v>海老ノ丸</v>
          </cell>
          <cell r="F68">
            <v>133</v>
          </cell>
          <cell r="G68">
            <v>2</v>
          </cell>
          <cell r="H68">
            <v>6</v>
          </cell>
          <cell r="I68">
            <v>3</v>
          </cell>
          <cell r="J68">
            <v>4</v>
          </cell>
          <cell r="K68">
            <v>4</v>
          </cell>
          <cell r="L68">
            <v>3</v>
          </cell>
          <cell r="M68">
            <v>3</v>
          </cell>
          <cell r="N68">
            <v>3</v>
          </cell>
          <cell r="O68">
            <v>2</v>
          </cell>
          <cell r="P68">
            <v>0</v>
          </cell>
          <cell r="Q68">
            <v>2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1</v>
          </cell>
          <cell r="Z68">
            <v>0</v>
          </cell>
          <cell r="AA68">
            <v>0</v>
          </cell>
          <cell r="AB68">
            <v>1</v>
          </cell>
          <cell r="AC68">
            <v>0</v>
          </cell>
          <cell r="AD68">
            <v>3</v>
          </cell>
          <cell r="AE68">
            <v>4</v>
          </cell>
          <cell r="AF68">
            <v>2</v>
          </cell>
          <cell r="AG68">
            <v>5</v>
          </cell>
          <cell r="AH68">
            <v>4</v>
          </cell>
          <cell r="AI68">
            <v>6</v>
          </cell>
          <cell r="AJ68">
            <v>4</v>
          </cell>
          <cell r="AK68">
            <v>3</v>
          </cell>
          <cell r="AL68">
            <v>2</v>
          </cell>
          <cell r="AM68">
            <v>5</v>
          </cell>
          <cell r="AN68">
            <v>0</v>
          </cell>
          <cell r="AO68">
            <v>0</v>
          </cell>
          <cell r="AP68">
            <v>4</v>
          </cell>
          <cell r="AQ68">
            <v>4</v>
          </cell>
          <cell r="AR68">
            <v>7</v>
          </cell>
          <cell r="AS68">
            <v>6</v>
          </cell>
          <cell r="AT68">
            <v>1</v>
          </cell>
          <cell r="AU68">
            <v>2</v>
          </cell>
          <cell r="AV68">
            <v>2</v>
          </cell>
          <cell r="AW68">
            <v>3</v>
          </cell>
          <cell r="AX68">
            <v>1</v>
          </cell>
          <cell r="AY68">
            <v>0</v>
          </cell>
          <cell r="AZ68">
            <v>2</v>
          </cell>
          <cell r="BA68">
            <v>5</v>
          </cell>
          <cell r="BB68">
            <v>1</v>
          </cell>
          <cell r="BC68">
            <v>1</v>
          </cell>
          <cell r="BD68">
            <v>0</v>
          </cell>
          <cell r="BE68">
            <v>3</v>
          </cell>
          <cell r="BF68">
            <v>2</v>
          </cell>
          <cell r="BG68">
            <v>2</v>
          </cell>
          <cell r="BH68">
            <v>1</v>
          </cell>
          <cell r="BI68">
            <v>0</v>
          </cell>
          <cell r="BJ68">
            <v>0</v>
          </cell>
          <cell r="BK68">
            <v>0</v>
          </cell>
          <cell r="BL68">
            <v>3</v>
          </cell>
          <cell r="BM68">
            <v>1</v>
          </cell>
          <cell r="BN68">
            <v>0</v>
          </cell>
          <cell r="BO68">
            <v>2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2</v>
          </cell>
          <cell r="BU68">
            <v>0</v>
          </cell>
          <cell r="BV68">
            <v>0</v>
          </cell>
          <cell r="BW68">
            <v>1</v>
          </cell>
          <cell r="BX68">
            <v>1</v>
          </cell>
          <cell r="BY68">
            <v>0</v>
          </cell>
          <cell r="BZ68">
            <v>2</v>
          </cell>
          <cell r="CA68">
            <v>1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</row>
        <row r="69">
          <cell r="E69" t="str">
            <v>中宝永町</v>
          </cell>
          <cell r="F69">
            <v>283</v>
          </cell>
          <cell r="G69">
            <v>4</v>
          </cell>
          <cell r="H69">
            <v>0</v>
          </cell>
          <cell r="I69">
            <v>1</v>
          </cell>
          <cell r="J69">
            <v>0</v>
          </cell>
          <cell r="K69">
            <v>7</v>
          </cell>
          <cell r="L69">
            <v>5</v>
          </cell>
          <cell r="M69">
            <v>1</v>
          </cell>
          <cell r="N69">
            <v>1</v>
          </cell>
          <cell r="O69">
            <v>0</v>
          </cell>
          <cell r="P69">
            <v>1</v>
          </cell>
          <cell r="Q69">
            <v>0</v>
          </cell>
          <cell r="R69">
            <v>1</v>
          </cell>
          <cell r="S69">
            <v>0</v>
          </cell>
          <cell r="T69">
            <v>0</v>
          </cell>
          <cell r="U69">
            <v>2</v>
          </cell>
          <cell r="V69">
            <v>4</v>
          </cell>
          <cell r="W69">
            <v>1</v>
          </cell>
          <cell r="X69">
            <v>3</v>
          </cell>
          <cell r="Y69">
            <v>2</v>
          </cell>
          <cell r="Z69">
            <v>4</v>
          </cell>
          <cell r="AA69">
            <v>5</v>
          </cell>
          <cell r="AB69">
            <v>1</v>
          </cell>
          <cell r="AC69">
            <v>1</v>
          </cell>
          <cell r="AD69">
            <v>4</v>
          </cell>
          <cell r="AE69">
            <v>1</v>
          </cell>
          <cell r="AF69">
            <v>2</v>
          </cell>
          <cell r="AG69">
            <v>1</v>
          </cell>
          <cell r="AH69">
            <v>2</v>
          </cell>
          <cell r="AI69">
            <v>1</v>
          </cell>
          <cell r="AJ69">
            <v>3</v>
          </cell>
          <cell r="AK69">
            <v>2</v>
          </cell>
          <cell r="AL69">
            <v>1</v>
          </cell>
          <cell r="AM69">
            <v>1</v>
          </cell>
          <cell r="AN69">
            <v>4</v>
          </cell>
          <cell r="AO69">
            <v>4</v>
          </cell>
          <cell r="AP69">
            <v>3</v>
          </cell>
          <cell r="AQ69">
            <v>5</v>
          </cell>
          <cell r="AR69">
            <v>2</v>
          </cell>
          <cell r="AS69">
            <v>3</v>
          </cell>
          <cell r="AT69">
            <v>2</v>
          </cell>
          <cell r="AU69">
            <v>3</v>
          </cell>
          <cell r="AV69">
            <v>4</v>
          </cell>
          <cell r="AW69">
            <v>1</v>
          </cell>
          <cell r="AX69">
            <v>6</v>
          </cell>
          <cell r="AY69">
            <v>3</v>
          </cell>
          <cell r="AZ69">
            <v>3</v>
          </cell>
          <cell r="BA69">
            <v>3</v>
          </cell>
          <cell r="BB69">
            <v>8</v>
          </cell>
          <cell r="BC69">
            <v>6</v>
          </cell>
          <cell r="BD69">
            <v>3</v>
          </cell>
          <cell r="BE69">
            <v>5</v>
          </cell>
          <cell r="BF69">
            <v>3</v>
          </cell>
          <cell r="BG69">
            <v>8</v>
          </cell>
          <cell r="BH69">
            <v>3</v>
          </cell>
          <cell r="BI69">
            <v>6</v>
          </cell>
          <cell r="BJ69">
            <v>3</v>
          </cell>
          <cell r="BK69">
            <v>6</v>
          </cell>
          <cell r="BL69">
            <v>6</v>
          </cell>
          <cell r="BM69">
            <v>2</v>
          </cell>
          <cell r="BN69">
            <v>8</v>
          </cell>
          <cell r="BO69">
            <v>8</v>
          </cell>
          <cell r="BP69">
            <v>4</v>
          </cell>
          <cell r="BQ69">
            <v>9</v>
          </cell>
          <cell r="BR69">
            <v>1</v>
          </cell>
          <cell r="BS69">
            <v>4</v>
          </cell>
          <cell r="BT69">
            <v>4</v>
          </cell>
          <cell r="BU69">
            <v>6</v>
          </cell>
          <cell r="BV69">
            <v>2</v>
          </cell>
          <cell r="BW69">
            <v>5</v>
          </cell>
          <cell r="BX69">
            <v>3</v>
          </cell>
          <cell r="BY69">
            <v>1</v>
          </cell>
          <cell r="BZ69">
            <v>3</v>
          </cell>
          <cell r="CA69">
            <v>4</v>
          </cell>
          <cell r="CB69">
            <v>5</v>
          </cell>
          <cell r="CC69">
            <v>5</v>
          </cell>
          <cell r="CD69">
            <v>3</v>
          </cell>
          <cell r="CE69">
            <v>1</v>
          </cell>
          <cell r="CF69">
            <v>3</v>
          </cell>
          <cell r="CG69">
            <v>2</v>
          </cell>
          <cell r="CH69">
            <v>2</v>
          </cell>
          <cell r="CI69">
            <v>5</v>
          </cell>
          <cell r="CJ69">
            <v>4</v>
          </cell>
          <cell r="CK69">
            <v>2</v>
          </cell>
          <cell r="CL69">
            <v>5</v>
          </cell>
          <cell r="CM69">
            <v>2</v>
          </cell>
          <cell r="CN69">
            <v>1</v>
          </cell>
          <cell r="CO69">
            <v>5</v>
          </cell>
          <cell r="CP69">
            <v>1</v>
          </cell>
          <cell r="CQ69">
            <v>2</v>
          </cell>
          <cell r="CR69">
            <v>2</v>
          </cell>
          <cell r="CS69">
            <v>2</v>
          </cell>
          <cell r="CT69">
            <v>1</v>
          </cell>
          <cell r="CU69">
            <v>1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</row>
        <row r="70">
          <cell r="E70" t="str">
            <v>南宝永町</v>
          </cell>
          <cell r="F70">
            <v>285</v>
          </cell>
          <cell r="G70">
            <v>2</v>
          </cell>
          <cell r="H70">
            <v>0</v>
          </cell>
          <cell r="I70">
            <v>0</v>
          </cell>
          <cell r="J70">
            <v>1</v>
          </cell>
          <cell r="K70">
            <v>3</v>
          </cell>
          <cell r="L70">
            <v>1</v>
          </cell>
          <cell r="M70">
            <v>1</v>
          </cell>
          <cell r="N70">
            <v>0</v>
          </cell>
          <cell r="O70">
            <v>2</v>
          </cell>
          <cell r="P70">
            <v>2</v>
          </cell>
          <cell r="Q70">
            <v>0</v>
          </cell>
          <cell r="R70">
            <v>2</v>
          </cell>
          <cell r="S70">
            <v>4</v>
          </cell>
          <cell r="T70">
            <v>3</v>
          </cell>
          <cell r="U70">
            <v>1</v>
          </cell>
          <cell r="V70">
            <v>0</v>
          </cell>
          <cell r="W70">
            <v>0</v>
          </cell>
          <cell r="X70">
            <v>3</v>
          </cell>
          <cell r="Y70">
            <v>1</v>
          </cell>
          <cell r="Z70">
            <v>2</v>
          </cell>
          <cell r="AA70">
            <v>2</v>
          </cell>
          <cell r="AB70">
            <v>4</v>
          </cell>
          <cell r="AC70">
            <v>2</v>
          </cell>
          <cell r="AD70">
            <v>1</v>
          </cell>
          <cell r="AE70">
            <v>3</v>
          </cell>
          <cell r="AF70">
            <v>3</v>
          </cell>
          <cell r="AG70">
            <v>2</v>
          </cell>
          <cell r="AH70">
            <v>3</v>
          </cell>
          <cell r="AI70">
            <v>3</v>
          </cell>
          <cell r="AJ70">
            <v>2</v>
          </cell>
          <cell r="AK70">
            <v>2</v>
          </cell>
          <cell r="AL70">
            <v>2</v>
          </cell>
          <cell r="AM70">
            <v>2</v>
          </cell>
          <cell r="AN70">
            <v>3</v>
          </cell>
          <cell r="AO70">
            <v>0</v>
          </cell>
          <cell r="AP70">
            <v>4</v>
          </cell>
          <cell r="AQ70">
            <v>2</v>
          </cell>
          <cell r="AR70">
            <v>1</v>
          </cell>
          <cell r="AS70">
            <v>2</v>
          </cell>
          <cell r="AT70">
            <v>1</v>
          </cell>
          <cell r="AU70">
            <v>7</v>
          </cell>
          <cell r="AV70">
            <v>1</v>
          </cell>
          <cell r="AW70">
            <v>2</v>
          </cell>
          <cell r="AX70">
            <v>5</v>
          </cell>
          <cell r="AY70">
            <v>1</v>
          </cell>
          <cell r="AZ70">
            <v>4</v>
          </cell>
          <cell r="BA70">
            <v>6</v>
          </cell>
          <cell r="BB70">
            <v>3</v>
          </cell>
          <cell r="BC70">
            <v>3</v>
          </cell>
          <cell r="BD70">
            <v>4</v>
          </cell>
          <cell r="BE70">
            <v>6</v>
          </cell>
          <cell r="BF70">
            <v>7</v>
          </cell>
          <cell r="BG70">
            <v>6</v>
          </cell>
          <cell r="BH70">
            <v>4</v>
          </cell>
          <cell r="BI70">
            <v>8</v>
          </cell>
          <cell r="BJ70">
            <v>5</v>
          </cell>
          <cell r="BK70">
            <v>4</v>
          </cell>
          <cell r="BL70">
            <v>5</v>
          </cell>
          <cell r="BM70">
            <v>2</v>
          </cell>
          <cell r="BN70">
            <v>2</v>
          </cell>
          <cell r="BO70">
            <v>4</v>
          </cell>
          <cell r="BP70">
            <v>2</v>
          </cell>
          <cell r="BQ70">
            <v>3</v>
          </cell>
          <cell r="BR70">
            <v>2</v>
          </cell>
          <cell r="BS70">
            <v>9</v>
          </cell>
          <cell r="BT70">
            <v>2</v>
          </cell>
          <cell r="BU70">
            <v>5</v>
          </cell>
          <cell r="BV70">
            <v>4</v>
          </cell>
          <cell r="BW70">
            <v>3</v>
          </cell>
          <cell r="BX70">
            <v>8</v>
          </cell>
          <cell r="BY70">
            <v>5</v>
          </cell>
          <cell r="BZ70">
            <v>2</v>
          </cell>
          <cell r="CA70">
            <v>8</v>
          </cell>
          <cell r="CB70">
            <v>6</v>
          </cell>
          <cell r="CC70">
            <v>5</v>
          </cell>
          <cell r="CD70">
            <v>4</v>
          </cell>
          <cell r="CE70">
            <v>8</v>
          </cell>
          <cell r="CF70">
            <v>8</v>
          </cell>
          <cell r="CG70">
            <v>4</v>
          </cell>
          <cell r="CH70">
            <v>1</v>
          </cell>
          <cell r="CI70">
            <v>5</v>
          </cell>
          <cell r="CJ70">
            <v>3</v>
          </cell>
          <cell r="CK70">
            <v>3</v>
          </cell>
          <cell r="CL70">
            <v>1</v>
          </cell>
          <cell r="CM70">
            <v>1</v>
          </cell>
          <cell r="CN70">
            <v>4</v>
          </cell>
          <cell r="CO70">
            <v>3</v>
          </cell>
          <cell r="CP70">
            <v>1</v>
          </cell>
          <cell r="CQ70">
            <v>2</v>
          </cell>
          <cell r="CR70">
            <v>2</v>
          </cell>
          <cell r="CS70">
            <v>3</v>
          </cell>
          <cell r="CT70">
            <v>1</v>
          </cell>
          <cell r="CU70">
            <v>2</v>
          </cell>
          <cell r="CV70">
            <v>0</v>
          </cell>
          <cell r="CW70">
            <v>1</v>
          </cell>
          <cell r="CX70">
            <v>1</v>
          </cell>
          <cell r="CY70">
            <v>1</v>
          </cell>
          <cell r="CZ70">
            <v>1</v>
          </cell>
          <cell r="DA70">
            <v>0</v>
          </cell>
          <cell r="DB70">
            <v>0</v>
          </cell>
          <cell r="DC70">
            <v>0</v>
          </cell>
        </row>
        <row r="71">
          <cell r="E71" t="str">
            <v>二葉町</v>
          </cell>
          <cell r="F71">
            <v>386</v>
          </cell>
          <cell r="G71">
            <v>3</v>
          </cell>
          <cell r="H71">
            <v>2</v>
          </cell>
          <cell r="I71">
            <v>3</v>
          </cell>
          <cell r="J71">
            <v>1</v>
          </cell>
          <cell r="K71">
            <v>1</v>
          </cell>
          <cell r="L71">
            <v>0</v>
          </cell>
          <cell r="M71">
            <v>4</v>
          </cell>
          <cell r="N71">
            <v>2</v>
          </cell>
          <cell r="O71">
            <v>2</v>
          </cell>
          <cell r="P71">
            <v>1</v>
          </cell>
          <cell r="Q71">
            <v>2</v>
          </cell>
          <cell r="R71">
            <v>2</v>
          </cell>
          <cell r="S71">
            <v>2</v>
          </cell>
          <cell r="T71">
            <v>3</v>
          </cell>
          <cell r="U71">
            <v>3</v>
          </cell>
          <cell r="V71">
            <v>3</v>
          </cell>
          <cell r="W71">
            <v>1</v>
          </cell>
          <cell r="X71">
            <v>3</v>
          </cell>
          <cell r="Y71">
            <v>1</v>
          </cell>
          <cell r="Z71">
            <v>4</v>
          </cell>
          <cell r="AA71">
            <v>2</v>
          </cell>
          <cell r="AB71">
            <v>4</v>
          </cell>
          <cell r="AC71">
            <v>3</v>
          </cell>
          <cell r="AD71">
            <v>2</v>
          </cell>
          <cell r="AE71">
            <v>3</v>
          </cell>
          <cell r="AF71">
            <v>7</v>
          </cell>
          <cell r="AG71">
            <v>3</v>
          </cell>
          <cell r="AH71">
            <v>3</v>
          </cell>
          <cell r="AI71">
            <v>4</v>
          </cell>
          <cell r="AJ71">
            <v>5</v>
          </cell>
          <cell r="AK71">
            <v>1</v>
          </cell>
          <cell r="AL71">
            <v>0</v>
          </cell>
          <cell r="AM71">
            <v>2</v>
          </cell>
          <cell r="AN71">
            <v>3</v>
          </cell>
          <cell r="AO71">
            <v>2</v>
          </cell>
          <cell r="AP71">
            <v>3</v>
          </cell>
          <cell r="AQ71">
            <v>2</v>
          </cell>
          <cell r="AR71">
            <v>3</v>
          </cell>
          <cell r="AS71">
            <v>4</v>
          </cell>
          <cell r="AT71">
            <v>4</v>
          </cell>
          <cell r="AU71">
            <v>7</v>
          </cell>
          <cell r="AV71">
            <v>3</v>
          </cell>
          <cell r="AW71">
            <v>6</v>
          </cell>
          <cell r="AX71">
            <v>1</v>
          </cell>
          <cell r="AY71">
            <v>5</v>
          </cell>
          <cell r="AZ71">
            <v>5</v>
          </cell>
          <cell r="BA71">
            <v>5</v>
          </cell>
          <cell r="BB71">
            <v>6</v>
          </cell>
          <cell r="BC71">
            <v>2</v>
          </cell>
          <cell r="BD71">
            <v>4</v>
          </cell>
          <cell r="BE71">
            <v>6</v>
          </cell>
          <cell r="BF71">
            <v>7</v>
          </cell>
          <cell r="BG71">
            <v>6</v>
          </cell>
          <cell r="BH71">
            <v>6</v>
          </cell>
          <cell r="BI71">
            <v>3</v>
          </cell>
          <cell r="BJ71">
            <v>4</v>
          </cell>
          <cell r="BK71">
            <v>6</v>
          </cell>
          <cell r="BL71">
            <v>5</v>
          </cell>
          <cell r="BM71">
            <v>5</v>
          </cell>
          <cell r="BN71">
            <v>4</v>
          </cell>
          <cell r="BO71">
            <v>3</v>
          </cell>
          <cell r="BP71">
            <v>4</v>
          </cell>
          <cell r="BQ71">
            <v>5</v>
          </cell>
          <cell r="BR71">
            <v>6</v>
          </cell>
          <cell r="BS71">
            <v>4</v>
          </cell>
          <cell r="BT71">
            <v>6</v>
          </cell>
          <cell r="BU71">
            <v>6</v>
          </cell>
          <cell r="BV71">
            <v>2</v>
          </cell>
          <cell r="BW71">
            <v>4</v>
          </cell>
          <cell r="BX71">
            <v>4</v>
          </cell>
          <cell r="BY71">
            <v>9</v>
          </cell>
          <cell r="BZ71">
            <v>10</v>
          </cell>
          <cell r="CA71">
            <v>7</v>
          </cell>
          <cell r="CB71">
            <v>5</v>
          </cell>
          <cell r="CC71">
            <v>8</v>
          </cell>
          <cell r="CD71">
            <v>5</v>
          </cell>
          <cell r="CE71">
            <v>14</v>
          </cell>
          <cell r="CF71">
            <v>9</v>
          </cell>
          <cell r="CG71">
            <v>5</v>
          </cell>
          <cell r="CH71">
            <v>6</v>
          </cell>
          <cell r="CI71">
            <v>8</v>
          </cell>
          <cell r="CJ71">
            <v>4</v>
          </cell>
          <cell r="CK71">
            <v>4</v>
          </cell>
          <cell r="CL71">
            <v>11</v>
          </cell>
          <cell r="CM71">
            <v>2</v>
          </cell>
          <cell r="CN71">
            <v>3</v>
          </cell>
          <cell r="CO71">
            <v>1</v>
          </cell>
          <cell r="CP71">
            <v>2</v>
          </cell>
          <cell r="CQ71">
            <v>5</v>
          </cell>
          <cell r="CR71">
            <v>4</v>
          </cell>
          <cell r="CS71">
            <v>2</v>
          </cell>
          <cell r="CT71">
            <v>4</v>
          </cell>
          <cell r="CU71">
            <v>3</v>
          </cell>
          <cell r="CV71">
            <v>1</v>
          </cell>
          <cell r="CW71">
            <v>1</v>
          </cell>
          <cell r="CX71">
            <v>4</v>
          </cell>
          <cell r="CY71">
            <v>2</v>
          </cell>
          <cell r="CZ71">
            <v>1</v>
          </cell>
          <cell r="DA71">
            <v>1</v>
          </cell>
          <cell r="DB71">
            <v>1</v>
          </cell>
          <cell r="DC71">
            <v>1</v>
          </cell>
        </row>
        <row r="72">
          <cell r="E72" t="str">
            <v>入明町</v>
          </cell>
          <cell r="F72">
            <v>230</v>
          </cell>
          <cell r="G72">
            <v>2</v>
          </cell>
          <cell r="H72">
            <v>0</v>
          </cell>
          <cell r="I72">
            <v>1</v>
          </cell>
          <cell r="J72">
            <v>2</v>
          </cell>
          <cell r="K72">
            <v>2</v>
          </cell>
          <cell r="L72">
            <v>2</v>
          </cell>
          <cell r="M72">
            <v>3</v>
          </cell>
          <cell r="N72">
            <v>2</v>
          </cell>
          <cell r="O72">
            <v>1</v>
          </cell>
          <cell r="P72">
            <v>0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5</v>
          </cell>
          <cell r="Z72">
            <v>2</v>
          </cell>
          <cell r="AA72">
            <v>7</v>
          </cell>
          <cell r="AB72">
            <v>8</v>
          </cell>
          <cell r="AC72">
            <v>9</v>
          </cell>
          <cell r="AD72">
            <v>5</v>
          </cell>
          <cell r="AE72">
            <v>3</v>
          </cell>
          <cell r="AF72">
            <v>7</v>
          </cell>
          <cell r="AG72">
            <v>4</v>
          </cell>
          <cell r="AH72">
            <v>3</v>
          </cell>
          <cell r="AI72">
            <v>3</v>
          </cell>
          <cell r="AJ72">
            <v>3</v>
          </cell>
          <cell r="AK72">
            <v>2</v>
          </cell>
          <cell r="AL72">
            <v>1</v>
          </cell>
          <cell r="AM72">
            <v>2</v>
          </cell>
          <cell r="AN72">
            <v>4</v>
          </cell>
          <cell r="AO72">
            <v>1</v>
          </cell>
          <cell r="AP72">
            <v>2</v>
          </cell>
          <cell r="AQ72">
            <v>1</v>
          </cell>
          <cell r="AR72">
            <v>2</v>
          </cell>
          <cell r="AS72">
            <v>4</v>
          </cell>
          <cell r="AT72">
            <v>0</v>
          </cell>
          <cell r="AU72">
            <v>4</v>
          </cell>
          <cell r="AV72">
            <v>0</v>
          </cell>
          <cell r="AW72">
            <v>2</v>
          </cell>
          <cell r="AX72">
            <v>3</v>
          </cell>
          <cell r="AY72">
            <v>4</v>
          </cell>
          <cell r="AZ72">
            <v>1</v>
          </cell>
          <cell r="BA72">
            <v>6</v>
          </cell>
          <cell r="BB72">
            <v>0</v>
          </cell>
          <cell r="BC72">
            <v>0</v>
          </cell>
          <cell r="BD72">
            <v>5</v>
          </cell>
          <cell r="BE72">
            <v>4</v>
          </cell>
          <cell r="BF72">
            <v>2</v>
          </cell>
          <cell r="BG72">
            <v>4</v>
          </cell>
          <cell r="BH72">
            <v>1</v>
          </cell>
          <cell r="BI72">
            <v>3</v>
          </cell>
          <cell r="BJ72">
            <v>3</v>
          </cell>
          <cell r="BK72">
            <v>3</v>
          </cell>
          <cell r="BL72">
            <v>2</v>
          </cell>
          <cell r="BM72">
            <v>1</v>
          </cell>
          <cell r="BN72">
            <v>1</v>
          </cell>
          <cell r="BO72">
            <v>1</v>
          </cell>
          <cell r="BP72">
            <v>5</v>
          </cell>
          <cell r="BQ72">
            <v>1</v>
          </cell>
          <cell r="BR72">
            <v>1</v>
          </cell>
          <cell r="BS72">
            <v>2</v>
          </cell>
          <cell r="BT72">
            <v>4</v>
          </cell>
          <cell r="BU72">
            <v>2</v>
          </cell>
          <cell r="BV72">
            <v>2</v>
          </cell>
          <cell r="BW72">
            <v>2</v>
          </cell>
          <cell r="BX72">
            <v>2</v>
          </cell>
          <cell r="BY72">
            <v>0</v>
          </cell>
          <cell r="BZ72">
            <v>2</v>
          </cell>
          <cell r="CA72">
            <v>0</v>
          </cell>
          <cell r="CB72">
            <v>3</v>
          </cell>
          <cell r="CC72">
            <v>4</v>
          </cell>
          <cell r="CD72">
            <v>1</v>
          </cell>
          <cell r="CE72">
            <v>6</v>
          </cell>
          <cell r="CF72">
            <v>5</v>
          </cell>
          <cell r="CG72">
            <v>1</v>
          </cell>
          <cell r="CH72">
            <v>1</v>
          </cell>
          <cell r="CI72">
            <v>4</v>
          </cell>
          <cell r="CJ72">
            <v>3</v>
          </cell>
          <cell r="CK72">
            <v>8</v>
          </cell>
          <cell r="CL72">
            <v>1</v>
          </cell>
          <cell r="CM72">
            <v>3</v>
          </cell>
          <cell r="CN72">
            <v>2</v>
          </cell>
          <cell r="CO72">
            <v>2</v>
          </cell>
          <cell r="CP72">
            <v>0</v>
          </cell>
          <cell r="CQ72">
            <v>2</v>
          </cell>
          <cell r="CR72">
            <v>4</v>
          </cell>
          <cell r="CS72">
            <v>1</v>
          </cell>
          <cell r="CT72">
            <v>4</v>
          </cell>
          <cell r="CU72">
            <v>1</v>
          </cell>
          <cell r="CV72">
            <v>0</v>
          </cell>
          <cell r="CW72">
            <v>3</v>
          </cell>
          <cell r="CX72">
            <v>0</v>
          </cell>
          <cell r="CY72">
            <v>2</v>
          </cell>
          <cell r="CZ72">
            <v>0</v>
          </cell>
          <cell r="DA72">
            <v>1</v>
          </cell>
          <cell r="DB72">
            <v>0</v>
          </cell>
          <cell r="DC72">
            <v>0</v>
          </cell>
        </row>
        <row r="73">
          <cell r="E73" t="str">
            <v>洞ヶ島町</v>
          </cell>
          <cell r="F73">
            <v>102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0</v>
          </cell>
          <cell r="N73">
            <v>1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</v>
          </cell>
          <cell r="T73">
            <v>0</v>
          </cell>
          <cell r="U73">
            <v>1</v>
          </cell>
          <cell r="V73">
            <v>0</v>
          </cell>
          <cell r="W73">
            <v>2</v>
          </cell>
          <cell r="X73">
            <v>3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3</v>
          </cell>
          <cell r="AD73">
            <v>2</v>
          </cell>
          <cell r="AE73">
            <v>0</v>
          </cell>
          <cell r="AF73">
            <v>1</v>
          </cell>
          <cell r="AG73">
            <v>0</v>
          </cell>
          <cell r="AH73">
            <v>0</v>
          </cell>
          <cell r="AI73">
            <v>1</v>
          </cell>
          <cell r="AJ73">
            <v>0</v>
          </cell>
          <cell r="AK73">
            <v>0</v>
          </cell>
          <cell r="AL73">
            <v>0</v>
          </cell>
          <cell r="AM73">
            <v>1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</v>
          </cell>
          <cell r="AS73">
            <v>0</v>
          </cell>
          <cell r="AT73">
            <v>1</v>
          </cell>
          <cell r="AU73">
            <v>1</v>
          </cell>
          <cell r="AV73">
            <v>0</v>
          </cell>
          <cell r="AW73">
            <v>3</v>
          </cell>
          <cell r="AX73">
            <v>2</v>
          </cell>
          <cell r="AY73">
            <v>0</v>
          </cell>
          <cell r="AZ73">
            <v>1</v>
          </cell>
          <cell r="BA73">
            <v>2</v>
          </cell>
          <cell r="BB73">
            <v>0</v>
          </cell>
          <cell r="BC73">
            <v>5</v>
          </cell>
          <cell r="BD73">
            <v>0</v>
          </cell>
          <cell r="BE73">
            <v>1</v>
          </cell>
          <cell r="BF73">
            <v>2</v>
          </cell>
          <cell r="BG73">
            <v>1</v>
          </cell>
          <cell r="BH73">
            <v>1</v>
          </cell>
          <cell r="BI73">
            <v>0</v>
          </cell>
          <cell r="BJ73">
            <v>3</v>
          </cell>
          <cell r="BK73">
            <v>3</v>
          </cell>
          <cell r="BL73">
            <v>1</v>
          </cell>
          <cell r="BM73">
            <v>1</v>
          </cell>
          <cell r="BN73">
            <v>1</v>
          </cell>
          <cell r="BO73">
            <v>2</v>
          </cell>
          <cell r="BP73">
            <v>2</v>
          </cell>
          <cell r="BQ73">
            <v>1</v>
          </cell>
          <cell r="BR73">
            <v>1</v>
          </cell>
          <cell r="BS73">
            <v>1</v>
          </cell>
          <cell r="BT73">
            <v>0</v>
          </cell>
          <cell r="BU73">
            <v>2</v>
          </cell>
          <cell r="BV73">
            <v>0</v>
          </cell>
          <cell r="BW73">
            <v>1</v>
          </cell>
          <cell r="BX73">
            <v>0</v>
          </cell>
          <cell r="BY73">
            <v>1</v>
          </cell>
          <cell r="BZ73">
            <v>0</v>
          </cell>
          <cell r="CA73">
            <v>4</v>
          </cell>
          <cell r="CB73">
            <v>1</v>
          </cell>
          <cell r="CC73">
            <v>1</v>
          </cell>
          <cell r="CD73">
            <v>0</v>
          </cell>
          <cell r="CE73">
            <v>3</v>
          </cell>
          <cell r="CF73">
            <v>3</v>
          </cell>
          <cell r="CG73">
            <v>1</v>
          </cell>
          <cell r="CH73">
            <v>4</v>
          </cell>
          <cell r="CI73">
            <v>2</v>
          </cell>
          <cell r="CJ73">
            <v>1</v>
          </cell>
          <cell r="CK73">
            <v>2</v>
          </cell>
          <cell r="CL73">
            <v>0</v>
          </cell>
          <cell r="CM73">
            <v>2</v>
          </cell>
          <cell r="CN73">
            <v>1</v>
          </cell>
          <cell r="CO73">
            <v>1</v>
          </cell>
          <cell r="CP73">
            <v>3</v>
          </cell>
          <cell r="CQ73">
            <v>3</v>
          </cell>
          <cell r="CR73">
            <v>0</v>
          </cell>
          <cell r="CS73">
            <v>4</v>
          </cell>
          <cell r="CT73">
            <v>1</v>
          </cell>
          <cell r="CU73">
            <v>0</v>
          </cell>
          <cell r="CV73">
            <v>2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1</v>
          </cell>
        </row>
        <row r="74">
          <cell r="E74" t="str">
            <v>寿町</v>
          </cell>
          <cell r="F74">
            <v>129</v>
          </cell>
          <cell r="G74">
            <v>0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1</v>
          </cell>
          <cell r="M74">
            <v>0</v>
          </cell>
          <cell r="N74">
            <v>3</v>
          </cell>
          <cell r="O74">
            <v>0</v>
          </cell>
          <cell r="P74">
            <v>1</v>
          </cell>
          <cell r="Q74">
            <v>4</v>
          </cell>
          <cell r="R74">
            <v>0</v>
          </cell>
          <cell r="S74">
            <v>2</v>
          </cell>
          <cell r="T74">
            <v>2</v>
          </cell>
          <cell r="U74">
            <v>2</v>
          </cell>
          <cell r="V74">
            <v>0</v>
          </cell>
          <cell r="W74">
            <v>2</v>
          </cell>
          <cell r="X74">
            <v>1</v>
          </cell>
          <cell r="Y74">
            <v>4</v>
          </cell>
          <cell r="Z74">
            <v>1</v>
          </cell>
          <cell r="AA74">
            <v>2</v>
          </cell>
          <cell r="AB74">
            <v>0</v>
          </cell>
          <cell r="AC74">
            <v>0</v>
          </cell>
          <cell r="AD74">
            <v>2</v>
          </cell>
          <cell r="AE74">
            <v>0</v>
          </cell>
          <cell r="AF74">
            <v>0</v>
          </cell>
          <cell r="AG74">
            <v>0</v>
          </cell>
          <cell r="AH74">
            <v>1</v>
          </cell>
          <cell r="AI74">
            <v>2</v>
          </cell>
          <cell r="AJ74">
            <v>1</v>
          </cell>
          <cell r="AK74">
            <v>0</v>
          </cell>
          <cell r="AL74">
            <v>0</v>
          </cell>
          <cell r="AM74">
            <v>0</v>
          </cell>
          <cell r="AN74">
            <v>1</v>
          </cell>
          <cell r="AO74">
            <v>0</v>
          </cell>
          <cell r="AP74">
            <v>0</v>
          </cell>
          <cell r="AQ74">
            <v>0</v>
          </cell>
          <cell r="AR74">
            <v>1</v>
          </cell>
          <cell r="AS74">
            <v>2</v>
          </cell>
          <cell r="AT74">
            <v>4</v>
          </cell>
          <cell r="AU74">
            <v>1</v>
          </cell>
          <cell r="AV74">
            <v>1</v>
          </cell>
          <cell r="AW74">
            <v>4</v>
          </cell>
          <cell r="AX74">
            <v>0</v>
          </cell>
          <cell r="AY74">
            <v>2</v>
          </cell>
          <cell r="AZ74">
            <v>2</v>
          </cell>
          <cell r="BA74">
            <v>2</v>
          </cell>
          <cell r="BB74">
            <v>4</v>
          </cell>
          <cell r="BC74">
            <v>1</v>
          </cell>
          <cell r="BD74">
            <v>2</v>
          </cell>
          <cell r="BE74">
            <v>5</v>
          </cell>
          <cell r="BF74">
            <v>1</v>
          </cell>
          <cell r="BG74">
            <v>1</v>
          </cell>
          <cell r="BH74">
            <v>1</v>
          </cell>
          <cell r="BI74">
            <v>1</v>
          </cell>
          <cell r="BJ74">
            <v>3</v>
          </cell>
          <cell r="BK74">
            <v>3</v>
          </cell>
          <cell r="BL74">
            <v>2</v>
          </cell>
          <cell r="BM74">
            <v>1</v>
          </cell>
          <cell r="BN74">
            <v>1</v>
          </cell>
          <cell r="BO74">
            <v>1</v>
          </cell>
          <cell r="BP74">
            <v>1</v>
          </cell>
          <cell r="BQ74">
            <v>2</v>
          </cell>
          <cell r="BR74">
            <v>1</v>
          </cell>
          <cell r="BS74">
            <v>0</v>
          </cell>
          <cell r="BT74">
            <v>0</v>
          </cell>
          <cell r="BU74">
            <v>3</v>
          </cell>
          <cell r="BV74">
            <v>2</v>
          </cell>
          <cell r="BW74">
            <v>0</v>
          </cell>
          <cell r="BX74">
            <v>4</v>
          </cell>
          <cell r="BY74">
            <v>0</v>
          </cell>
          <cell r="BZ74">
            <v>2</v>
          </cell>
          <cell r="CA74">
            <v>1</v>
          </cell>
          <cell r="CB74">
            <v>0</v>
          </cell>
          <cell r="CC74">
            <v>2</v>
          </cell>
          <cell r="CD74">
            <v>1</v>
          </cell>
          <cell r="CE74">
            <v>4</v>
          </cell>
          <cell r="CF74">
            <v>4</v>
          </cell>
          <cell r="CG74">
            <v>1</v>
          </cell>
          <cell r="CH74">
            <v>2</v>
          </cell>
          <cell r="CI74">
            <v>1</v>
          </cell>
          <cell r="CJ74">
            <v>1</v>
          </cell>
          <cell r="CK74">
            <v>3</v>
          </cell>
          <cell r="CL74">
            <v>1</v>
          </cell>
          <cell r="CM74">
            <v>3</v>
          </cell>
          <cell r="CN74">
            <v>1</v>
          </cell>
          <cell r="CO74">
            <v>0</v>
          </cell>
          <cell r="CP74">
            <v>1</v>
          </cell>
          <cell r="CQ74">
            <v>2</v>
          </cell>
          <cell r="CR74">
            <v>1</v>
          </cell>
          <cell r="CS74">
            <v>2</v>
          </cell>
          <cell r="CT74">
            <v>0</v>
          </cell>
          <cell r="CU74">
            <v>0</v>
          </cell>
          <cell r="CV74">
            <v>1</v>
          </cell>
          <cell r="CW74">
            <v>0</v>
          </cell>
          <cell r="CX74">
            <v>0</v>
          </cell>
          <cell r="CY74">
            <v>1</v>
          </cell>
          <cell r="CZ74">
            <v>0</v>
          </cell>
          <cell r="DA74">
            <v>0</v>
          </cell>
          <cell r="DB74">
            <v>0</v>
          </cell>
          <cell r="DC74">
            <v>1</v>
          </cell>
        </row>
        <row r="75">
          <cell r="E75" t="str">
            <v>中水道</v>
          </cell>
          <cell r="F75">
            <v>390</v>
          </cell>
          <cell r="G75">
            <v>0</v>
          </cell>
          <cell r="H75">
            <v>2</v>
          </cell>
          <cell r="I75">
            <v>0</v>
          </cell>
          <cell r="J75">
            <v>1</v>
          </cell>
          <cell r="K75">
            <v>0</v>
          </cell>
          <cell r="L75">
            <v>3</v>
          </cell>
          <cell r="M75">
            <v>0</v>
          </cell>
          <cell r="N75">
            <v>3</v>
          </cell>
          <cell r="O75">
            <v>4</v>
          </cell>
          <cell r="P75">
            <v>2</v>
          </cell>
          <cell r="Q75">
            <v>3</v>
          </cell>
          <cell r="R75">
            <v>2</v>
          </cell>
          <cell r="S75">
            <v>1</v>
          </cell>
          <cell r="T75">
            <v>4</v>
          </cell>
          <cell r="U75">
            <v>4</v>
          </cell>
          <cell r="V75">
            <v>6</v>
          </cell>
          <cell r="W75">
            <v>6</v>
          </cell>
          <cell r="X75">
            <v>3</v>
          </cell>
          <cell r="Y75">
            <v>4</v>
          </cell>
          <cell r="Z75">
            <v>4</v>
          </cell>
          <cell r="AA75">
            <v>7</v>
          </cell>
          <cell r="AB75">
            <v>5</v>
          </cell>
          <cell r="AC75">
            <v>3</v>
          </cell>
          <cell r="AD75">
            <v>5</v>
          </cell>
          <cell r="AE75">
            <v>1</v>
          </cell>
          <cell r="AF75">
            <v>2</v>
          </cell>
          <cell r="AG75">
            <v>1</v>
          </cell>
          <cell r="AH75">
            <v>0</v>
          </cell>
          <cell r="AI75">
            <v>4</v>
          </cell>
          <cell r="AJ75">
            <v>2</v>
          </cell>
          <cell r="AK75">
            <v>3</v>
          </cell>
          <cell r="AL75">
            <v>4</v>
          </cell>
          <cell r="AM75">
            <v>2</v>
          </cell>
          <cell r="AN75">
            <v>3</v>
          </cell>
          <cell r="AO75">
            <v>5</v>
          </cell>
          <cell r="AP75">
            <v>4</v>
          </cell>
          <cell r="AQ75">
            <v>3</v>
          </cell>
          <cell r="AR75">
            <v>3</v>
          </cell>
          <cell r="AS75">
            <v>5</v>
          </cell>
          <cell r="AT75">
            <v>5</v>
          </cell>
          <cell r="AU75">
            <v>3</v>
          </cell>
          <cell r="AV75">
            <v>9</v>
          </cell>
          <cell r="AW75">
            <v>4</v>
          </cell>
          <cell r="AX75">
            <v>3</v>
          </cell>
          <cell r="AY75">
            <v>5</v>
          </cell>
          <cell r="AZ75">
            <v>5</v>
          </cell>
          <cell r="BA75">
            <v>4</v>
          </cell>
          <cell r="BB75">
            <v>7</v>
          </cell>
          <cell r="BC75">
            <v>5</v>
          </cell>
          <cell r="BD75">
            <v>3</v>
          </cell>
          <cell r="BE75">
            <v>8</v>
          </cell>
          <cell r="BF75">
            <v>7</v>
          </cell>
          <cell r="BG75">
            <v>7</v>
          </cell>
          <cell r="BH75">
            <v>4</v>
          </cell>
          <cell r="BI75">
            <v>8</v>
          </cell>
          <cell r="BJ75">
            <v>8</v>
          </cell>
          <cell r="BK75">
            <v>4</v>
          </cell>
          <cell r="BL75">
            <v>6</v>
          </cell>
          <cell r="BM75">
            <v>3</v>
          </cell>
          <cell r="BN75">
            <v>8</v>
          </cell>
          <cell r="BO75">
            <v>2</v>
          </cell>
          <cell r="BP75">
            <v>5</v>
          </cell>
          <cell r="BQ75">
            <v>5</v>
          </cell>
          <cell r="BR75">
            <v>6</v>
          </cell>
          <cell r="BS75">
            <v>7</v>
          </cell>
          <cell r="BT75">
            <v>4</v>
          </cell>
          <cell r="BU75">
            <v>3</v>
          </cell>
          <cell r="BV75">
            <v>1</v>
          </cell>
          <cell r="BW75">
            <v>5</v>
          </cell>
          <cell r="BX75">
            <v>2</v>
          </cell>
          <cell r="BY75">
            <v>6</v>
          </cell>
          <cell r="BZ75">
            <v>2</v>
          </cell>
          <cell r="CA75">
            <v>7</v>
          </cell>
          <cell r="CB75">
            <v>2</v>
          </cell>
          <cell r="CC75">
            <v>6</v>
          </cell>
          <cell r="CD75">
            <v>9</v>
          </cell>
          <cell r="CE75">
            <v>7</v>
          </cell>
          <cell r="CF75">
            <v>12</v>
          </cell>
          <cell r="CG75">
            <v>4</v>
          </cell>
          <cell r="CH75">
            <v>5</v>
          </cell>
          <cell r="CI75">
            <v>8</v>
          </cell>
          <cell r="CJ75">
            <v>6</v>
          </cell>
          <cell r="CK75">
            <v>4</v>
          </cell>
          <cell r="CL75">
            <v>2</v>
          </cell>
          <cell r="CM75">
            <v>5</v>
          </cell>
          <cell r="CN75">
            <v>1</v>
          </cell>
          <cell r="CO75">
            <v>6</v>
          </cell>
          <cell r="CP75">
            <v>3</v>
          </cell>
          <cell r="CQ75">
            <v>6</v>
          </cell>
          <cell r="CR75">
            <v>2</v>
          </cell>
          <cell r="CS75">
            <v>2</v>
          </cell>
          <cell r="CT75">
            <v>4</v>
          </cell>
          <cell r="CU75">
            <v>1</v>
          </cell>
          <cell r="CV75">
            <v>2</v>
          </cell>
          <cell r="CW75">
            <v>3</v>
          </cell>
          <cell r="CX75">
            <v>0</v>
          </cell>
          <cell r="CY75">
            <v>1</v>
          </cell>
          <cell r="CZ75">
            <v>0</v>
          </cell>
          <cell r="DA75">
            <v>0</v>
          </cell>
          <cell r="DB75">
            <v>2</v>
          </cell>
          <cell r="DC75">
            <v>2</v>
          </cell>
        </row>
        <row r="76">
          <cell r="E76" t="str">
            <v>幸町</v>
          </cell>
          <cell r="F76">
            <v>357</v>
          </cell>
          <cell r="G76">
            <v>1</v>
          </cell>
          <cell r="H76">
            <v>1</v>
          </cell>
          <cell r="I76">
            <v>0</v>
          </cell>
          <cell r="J76">
            <v>2</v>
          </cell>
          <cell r="K76">
            <v>1</v>
          </cell>
          <cell r="L76">
            <v>3</v>
          </cell>
          <cell r="M76">
            <v>0</v>
          </cell>
          <cell r="N76">
            <v>4</v>
          </cell>
          <cell r="O76">
            <v>1</v>
          </cell>
          <cell r="P76">
            <v>2</v>
          </cell>
          <cell r="Q76">
            <v>0</v>
          </cell>
          <cell r="R76">
            <v>3</v>
          </cell>
          <cell r="S76">
            <v>0</v>
          </cell>
          <cell r="T76">
            <v>1</v>
          </cell>
          <cell r="U76">
            <v>2</v>
          </cell>
          <cell r="V76">
            <v>3</v>
          </cell>
          <cell r="W76">
            <v>5</v>
          </cell>
          <cell r="X76">
            <v>1</v>
          </cell>
          <cell r="Y76">
            <v>0</v>
          </cell>
          <cell r="Z76">
            <v>2</v>
          </cell>
          <cell r="AA76">
            <v>7</v>
          </cell>
          <cell r="AB76">
            <v>7</v>
          </cell>
          <cell r="AC76">
            <v>1</v>
          </cell>
          <cell r="AD76">
            <v>2</v>
          </cell>
          <cell r="AE76">
            <v>1</v>
          </cell>
          <cell r="AF76">
            <v>2</v>
          </cell>
          <cell r="AG76">
            <v>1</v>
          </cell>
          <cell r="AH76">
            <v>3</v>
          </cell>
          <cell r="AI76">
            <v>1</v>
          </cell>
          <cell r="AJ76">
            <v>3</v>
          </cell>
          <cell r="AK76">
            <v>1</v>
          </cell>
          <cell r="AL76">
            <v>0</v>
          </cell>
          <cell r="AM76">
            <v>0</v>
          </cell>
          <cell r="AN76">
            <v>2</v>
          </cell>
          <cell r="AO76">
            <v>1</v>
          </cell>
          <cell r="AP76">
            <v>4</v>
          </cell>
          <cell r="AQ76">
            <v>6</v>
          </cell>
          <cell r="AR76">
            <v>3</v>
          </cell>
          <cell r="AS76">
            <v>4</v>
          </cell>
          <cell r="AT76">
            <v>1</v>
          </cell>
          <cell r="AU76">
            <v>2</v>
          </cell>
          <cell r="AV76">
            <v>4</v>
          </cell>
          <cell r="AW76">
            <v>2</v>
          </cell>
          <cell r="AX76">
            <v>4</v>
          </cell>
          <cell r="AY76">
            <v>3</v>
          </cell>
          <cell r="AZ76">
            <v>5</v>
          </cell>
          <cell r="BA76">
            <v>6</v>
          </cell>
          <cell r="BB76">
            <v>7</v>
          </cell>
          <cell r="BC76">
            <v>3</v>
          </cell>
          <cell r="BD76">
            <v>4</v>
          </cell>
          <cell r="BE76">
            <v>9</v>
          </cell>
          <cell r="BF76">
            <v>4</v>
          </cell>
          <cell r="BG76">
            <v>4</v>
          </cell>
          <cell r="BH76">
            <v>3</v>
          </cell>
          <cell r="BI76">
            <v>9</v>
          </cell>
          <cell r="BJ76">
            <v>3</v>
          </cell>
          <cell r="BK76">
            <v>4</v>
          </cell>
          <cell r="BL76">
            <v>8</v>
          </cell>
          <cell r="BM76">
            <v>0</v>
          </cell>
          <cell r="BN76">
            <v>6</v>
          </cell>
          <cell r="BO76">
            <v>3</v>
          </cell>
          <cell r="BP76">
            <v>4</v>
          </cell>
          <cell r="BQ76">
            <v>3</v>
          </cell>
          <cell r="BR76">
            <v>4</v>
          </cell>
          <cell r="BS76">
            <v>7</v>
          </cell>
          <cell r="BT76">
            <v>3</v>
          </cell>
          <cell r="BU76">
            <v>6</v>
          </cell>
          <cell r="BV76">
            <v>7</v>
          </cell>
          <cell r="BW76">
            <v>5</v>
          </cell>
          <cell r="BX76">
            <v>5</v>
          </cell>
          <cell r="BY76">
            <v>9</v>
          </cell>
          <cell r="BZ76">
            <v>4</v>
          </cell>
          <cell r="CA76">
            <v>5</v>
          </cell>
          <cell r="CB76">
            <v>9</v>
          </cell>
          <cell r="CC76">
            <v>1</v>
          </cell>
          <cell r="CD76">
            <v>11</v>
          </cell>
          <cell r="CE76">
            <v>13</v>
          </cell>
          <cell r="CF76">
            <v>8</v>
          </cell>
          <cell r="CG76">
            <v>5</v>
          </cell>
          <cell r="CH76">
            <v>6</v>
          </cell>
          <cell r="CI76">
            <v>2</v>
          </cell>
          <cell r="CJ76">
            <v>4</v>
          </cell>
          <cell r="CK76">
            <v>5</v>
          </cell>
          <cell r="CL76">
            <v>4</v>
          </cell>
          <cell r="CM76">
            <v>3</v>
          </cell>
          <cell r="CN76">
            <v>4</v>
          </cell>
          <cell r="CO76">
            <v>2</v>
          </cell>
          <cell r="CP76">
            <v>2</v>
          </cell>
          <cell r="CQ76">
            <v>6</v>
          </cell>
          <cell r="CR76">
            <v>6</v>
          </cell>
          <cell r="CS76">
            <v>3</v>
          </cell>
          <cell r="CT76">
            <v>6</v>
          </cell>
          <cell r="CU76">
            <v>2</v>
          </cell>
          <cell r="CV76">
            <v>4</v>
          </cell>
          <cell r="CW76">
            <v>4</v>
          </cell>
          <cell r="CX76">
            <v>3</v>
          </cell>
          <cell r="CY76">
            <v>1</v>
          </cell>
          <cell r="CZ76">
            <v>2</v>
          </cell>
          <cell r="DA76">
            <v>2</v>
          </cell>
          <cell r="DB76">
            <v>0</v>
          </cell>
          <cell r="DC76">
            <v>2</v>
          </cell>
        </row>
        <row r="77">
          <cell r="E77" t="str">
            <v>伊勢崎町</v>
          </cell>
          <cell r="F77">
            <v>337</v>
          </cell>
          <cell r="G77">
            <v>2</v>
          </cell>
          <cell r="H77">
            <v>2</v>
          </cell>
          <cell r="I77">
            <v>4</v>
          </cell>
          <cell r="J77">
            <v>0</v>
          </cell>
          <cell r="K77">
            <v>2</v>
          </cell>
          <cell r="L77">
            <v>2</v>
          </cell>
          <cell r="M77">
            <v>0</v>
          </cell>
          <cell r="N77">
            <v>3</v>
          </cell>
          <cell r="O77">
            <v>3</v>
          </cell>
          <cell r="P77">
            <v>4</v>
          </cell>
          <cell r="Q77">
            <v>1</v>
          </cell>
          <cell r="R77">
            <v>3</v>
          </cell>
          <cell r="S77">
            <v>10</v>
          </cell>
          <cell r="T77">
            <v>3</v>
          </cell>
          <cell r="U77">
            <v>5</v>
          </cell>
          <cell r="V77">
            <v>5</v>
          </cell>
          <cell r="W77">
            <v>4</v>
          </cell>
          <cell r="X77">
            <v>8</v>
          </cell>
          <cell r="Y77">
            <v>3</v>
          </cell>
          <cell r="Z77">
            <v>2</v>
          </cell>
          <cell r="AA77">
            <v>3</v>
          </cell>
          <cell r="AB77">
            <v>2</v>
          </cell>
          <cell r="AC77">
            <v>1</v>
          </cell>
          <cell r="AD77">
            <v>3</v>
          </cell>
          <cell r="AE77">
            <v>1</v>
          </cell>
          <cell r="AF77">
            <v>2</v>
          </cell>
          <cell r="AG77">
            <v>2</v>
          </cell>
          <cell r="AH77">
            <v>5</v>
          </cell>
          <cell r="AI77">
            <v>2</v>
          </cell>
          <cell r="AJ77">
            <v>2</v>
          </cell>
          <cell r="AK77">
            <v>0</v>
          </cell>
          <cell r="AL77">
            <v>7</v>
          </cell>
          <cell r="AM77">
            <v>3</v>
          </cell>
          <cell r="AN77">
            <v>1</v>
          </cell>
          <cell r="AO77">
            <v>2</v>
          </cell>
          <cell r="AP77">
            <v>2</v>
          </cell>
          <cell r="AQ77">
            <v>5</v>
          </cell>
          <cell r="AR77">
            <v>0</v>
          </cell>
          <cell r="AS77">
            <v>2</v>
          </cell>
          <cell r="AT77">
            <v>2</v>
          </cell>
          <cell r="AU77">
            <v>6</v>
          </cell>
          <cell r="AV77">
            <v>4</v>
          </cell>
          <cell r="AW77">
            <v>5</v>
          </cell>
          <cell r="AX77">
            <v>3</v>
          </cell>
          <cell r="AY77">
            <v>4</v>
          </cell>
          <cell r="AZ77">
            <v>7</v>
          </cell>
          <cell r="BA77">
            <v>6</v>
          </cell>
          <cell r="BB77">
            <v>6</v>
          </cell>
          <cell r="BC77">
            <v>2</v>
          </cell>
          <cell r="BD77">
            <v>1</v>
          </cell>
          <cell r="BE77">
            <v>5</v>
          </cell>
          <cell r="BF77">
            <v>4</v>
          </cell>
          <cell r="BG77">
            <v>6</v>
          </cell>
          <cell r="BH77">
            <v>8</v>
          </cell>
          <cell r="BI77">
            <v>3</v>
          </cell>
          <cell r="BJ77">
            <v>4</v>
          </cell>
          <cell r="BK77">
            <v>4</v>
          </cell>
          <cell r="BL77">
            <v>7</v>
          </cell>
          <cell r="BM77">
            <v>3</v>
          </cell>
          <cell r="BN77">
            <v>3</v>
          </cell>
          <cell r="BO77">
            <v>6</v>
          </cell>
          <cell r="BP77">
            <v>4</v>
          </cell>
          <cell r="BQ77">
            <v>5</v>
          </cell>
          <cell r="BR77">
            <v>7</v>
          </cell>
          <cell r="BS77">
            <v>3</v>
          </cell>
          <cell r="BT77">
            <v>7</v>
          </cell>
          <cell r="BU77">
            <v>4</v>
          </cell>
          <cell r="BV77">
            <v>0</v>
          </cell>
          <cell r="BW77">
            <v>4</v>
          </cell>
          <cell r="BX77">
            <v>4</v>
          </cell>
          <cell r="BY77">
            <v>4</v>
          </cell>
          <cell r="BZ77">
            <v>6</v>
          </cell>
          <cell r="CA77">
            <v>10</v>
          </cell>
          <cell r="CB77">
            <v>10</v>
          </cell>
          <cell r="CC77">
            <v>2</v>
          </cell>
          <cell r="CD77">
            <v>8</v>
          </cell>
          <cell r="CE77">
            <v>4</v>
          </cell>
          <cell r="CF77">
            <v>7</v>
          </cell>
          <cell r="CG77">
            <v>3</v>
          </cell>
          <cell r="CH77">
            <v>2</v>
          </cell>
          <cell r="CI77">
            <v>3</v>
          </cell>
          <cell r="CJ77">
            <v>3</v>
          </cell>
          <cell r="CK77">
            <v>0</v>
          </cell>
          <cell r="CL77">
            <v>0</v>
          </cell>
          <cell r="CM77">
            <v>3</v>
          </cell>
          <cell r="CN77">
            <v>0</v>
          </cell>
          <cell r="CO77">
            <v>1</v>
          </cell>
          <cell r="CP77">
            <v>2</v>
          </cell>
          <cell r="CQ77">
            <v>1</v>
          </cell>
          <cell r="CR77">
            <v>2</v>
          </cell>
          <cell r="CS77">
            <v>3</v>
          </cell>
          <cell r="CT77">
            <v>3</v>
          </cell>
          <cell r="CU77">
            <v>2</v>
          </cell>
          <cell r="CV77">
            <v>3</v>
          </cell>
          <cell r="CW77">
            <v>1</v>
          </cell>
          <cell r="CX77">
            <v>2</v>
          </cell>
          <cell r="CY77">
            <v>2</v>
          </cell>
          <cell r="CZ77">
            <v>0</v>
          </cell>
          <cell r="DA77">
            <v>0</v>
          </cell>
          <cell r="DB77">
            <v>1</v>
          </cell>
          <cell r="DC77">
            <v>1</v>
          </cell>
        </row>
        <row r="78">
          <cell r="E78" t="str">
            <v>相模町</v>
          </cell>
          <cell r="F78">
            <v>232</v>
          </cell>
          <cell r="G78">
            <v>0</v>
          </cell>
          <cell r="H78">
            <v>1</v>
          </cell>
          <cell r="I78">
            <v>1</v>
          </cell>
          <cell r="J78">
            <v>3</v>
          </cell>
          <cell r="K78">
            <v>2</v>
          </cell>
          <cell r="L78">
            <v>0</v>
          </cell>
          <cell r="M78">
            <v>5</v>
          </cell>
          <cell r="N78">
            <v>0</v>
          </cell>
          <cell r="O78">
            <v>1</v>
          </cell>
          <cell r="P78">
            <v>1</v>
          </cell>
          <cell r="Q78">
            <v>2</v>
          </cell>
          <cell r="R78">
            <v>0</v>
          </cell>
          <cell r="S78">
            <v>2</v>
          </cell>
          <cell r="T78">
            <v>2</v>
          </cell>
          <cell r="U78">
            <v>3</v>
          </cell>
          <cell r="V78">
            <v>0</v>
          </cell>
          <cell r="W78">
            <v>2</v>
          </cell>
          <cell r="X78">
            <v>0</v>
          </cell>
          <cell r="Y78">
            <v>3</v>
          </cell>
          <cell r="Z78">
            <v>1</v>
          </cell>
          <cell r="AA78">
            <v>2</v>
          </cell>
          <cell r="AB78">
            <v>2</v>
          </cell>
          <cell r="AC78">
            <v>3</v>
          </cell>
          <cell r="AD78">
            <v>0</v>
          </cell>
          <cell r="AE78">
            <v>2</v>
          </cell>
          <cell r="AF78">
            <v>1</v>
          </cell>
          <cell r="AG78">
            <v>2</v>
          </cell>
          <cell r="AH78">
            <v>2</v>
          </cell>
          <cell r="AI78">
            <v>3</v>
          </cell>
          <cell r="AJ78">
            <v>0</v>
          </cell>
          <cell r="AK78">
            <v>1</v>
          </cell>
          <cell r="AL78">
            <v>0</v>
          </cell>
          <cell r="AM78">
            <v>1</v>
          </cell>
          <cell r="AN78">
            <v>2</v>
          </cell>
          <cell r="AO78">
            <v>0</v>
          </cell>
          <cell r="AP78">
            <v>1</v>
          </cell>
          <cell r="AQ78">
            <v>2</v>
          </cell>
          <cell r="AR78">
            <v>5</v>
          </cell>
          <cell r="AS78">
            <v>2</v>
          </cell>
          <cell r="AT78">
            <v>4</v>
          </cell>
          <cell r="AU78">
            <v>2</v>
          </cell>
          <cell r="AV78">
            <v>2</v>
          </cell>
          <cell r="AW78">
            <v>1</v>
          </cell>
          <cell r="AX78">
            <v>1</v>
          </cell>
          <cell r="AY78">
            <v>3</v>
          </cell>
          <cell r="AZ78">
            <v>1</v>
          </cell>
          <cell r="BA78">
            <v>4</v>
          </cell>
          <cell r="BB78">
            <v>8</v>
          </cell>
          <cell r="BC78">
            <v>2</v>
          </cell>
          <cell r="BD78">
            <v>3</v>
          </cell>
          <cell r="BE78">
            <v>2</v>
          </cell>
          <cell r="BF78">
            <v>5</v>
          </cell>
          <cell r="BG78">
            <v>2</v>
          </cell>
          <cell r="BH78">
            <v>3</v>
          </cell>
          <cell r="BI78">
            <v>3</v>
          </cell>
          <cell r="BJ78">
            <v>1</v>
          </cell>
          <cell r="BK78">
            <v>6</v>
          </cell>
          <cell r="BL78">
            <v>4</v>
          </cell>
          <cell r="BM78">
            <v>2</v>
          </cell>
          <cell r="BN78">
            <v>7</v>
          </cell>
          <cell r="BO78">
            <v>3</v>
          </cell>
          <cell r="BP78">
            <v>3</v>
          </cell>
          <cell r="BQ78">
            <v>1</v>
          </cell>
          <cell r="BR78">
            <v>4</v>
          </cell>
          <cell r="BS78">
            <v>3</v>
          </cell>
          <cell r="BT78">
            <v>3</v>
          </cell>
          <cell r="BU78">
            <v>0</v>
          </cell>
          <cell r="BV78">
            <v>1</v>
          </cell>
          <cell r="BW78">
            <v>4</v>
          </cell>
          <cell r="BX78">
            <v>3</v>
          </cell>
          <cell r="BY78">
            <v>6</v>
          </cell>
          <cell r="BZ78">
            <v>3</v>
          </cell>
          <cell r="CA78">
            <v>2</v>
          </cell>
          <cell r="CB78">
            <v>0</v>
          </cell>
          <cell r="CC78">
            <v>3</v>
          </cell>
          <cell r="CD78">
            <v>3</v>
          </cell>
          <cell r="CE78">
            <v>4</v>
          </cell>
          <cell r="CF78">
            <v>4</v>
          </cell>
          <cell r="CG78">
            <v>2</v>
          </cell>
          <cell r="CH78">
            <v>7</v>
          </cell>
          <cell r="CI78">
            <v>4</v>
          </cell>
          <cell r="CJ78">
            <v>2</v>
          </cell>
          <cell r="CK78">
            <v>2</v>
          </cell>
          <cell r="CL78">
            <v>2</v>
          </cell>
          <cell r="CM78">
            <v>3</v>
          </cell>
          <cell r="CN78">
            <v>4</v>
          </cell>
          <cell r="CO78">
            <v>3</v>
          </cell>
          <cell r="CP78">
            <v>6</v>
          </cell>
          <cell r="CQ78">
            <v>5</v>
          </cell>
          <cell r="CR78">
            <v>1</v>
          </cell>
          <cell r="CS78">
            <v>3</v>
          </cell>
          <cell r="CT78">
            <v>1</v>
          </cell>
          <cell r="CU78">
            <v>2</v>
          </cell>
          <cell r="CV78">
            <v>3</v>
          </cell>
          <cell r="CW78">
            <v>0</v>
          </cell>
          <cell r="CX78">
            <v>3</v>
          </cell>
          <cell r="CY78">
            <v>1</v>
          </cell>
          <cell r="CZ78">
            <v>1</v>
          </cell>
          <cell r="DA78">
            <v>0</v>
          </cell>
          <cell r="DB78">
            <v>0</v>
          </cell>
          <cell r="DC78">
            <v>1</v>
          </cell>
        </row>
        <row r="79">
          <cell r="E79" t="str">
            <v>吉田町</v>
          </cell>
          <cell r="F79">
            <v>272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2</v>
          </cell>
          <cell r="L79">
            <v>3</v>
          </cell>
          <cell r="M79">
            <v>1</v>
          </cell>
          <cell r="N79">
            <v>3</v>
          </cell>
          <cell r="O79">
            <v>2</v>
          </cell>
          <cell r="P79">
            <v>2</v>
          </cell>
          <cell r="Q79">
            <v>3</v>
          </cell>
          <cell r="R79">
            <v>3</v>
          </cell>
          <cell r="S79">
            <v>2</v>
          </cell>
          <cell r="T79">
            <v>3</v>
          </cell>
          <cell r="U79">
            <v>6</v>
          </cell>
          <cell r="V79">
            <v>3</v>
          </cell>
          <cell r="W79">
            <v>0</v>
          </cell>
          <cell r="X79">
            <v>2</v>
          </cell>
          <cell r="Y79">
            <v>5</v>
          </cell>
          <cell r="Z79">
            <v>5</v>
          </cell>
          <cell r="AA79">
            <v>1</v>
          </cell>
          <cell r="AB79">
            <v>3</v>
          </cell>
          <cell r="AC79">
            <v>3</v>
          </cell>
          <cell r="AD79">
            <v>5</v>
          </cell>
          <cell r="AE79">
            <v>1</v>
          </cell>
          <cell r="AF79">
            <v>2</v>
          </cell>
          <cell r="AG79">
            <v>3</v>
          </cell>
          <cell r="AH79">
            <v>3</v>
          </cell>
          <cell r="AI79">
            <v>1</v>
          </cell>
          <cell r="AJ79">
            <v>4</v>
          </cell>
          <cell r="AK79">
            <v>1</v>
          </cell>
          <cell r="AL79">
            <v>2</v>
          </cell>
          <cell r="AM79">
            <v>2</v>
          </cell>
          <cell r="AN79">
            <v>2</v>
          </cell>
          <cell r="AO79">
            <v>2</v>
          </cell>
          <cell r="AP79">
            <v>2</v>
          </cell>
          <cell r="AQ79">
            <v>2</v>
          </cell>
          <cell r="AR79">
            <v>3</v>
          </cell>
          <cell r="AS79">
            <v>2</v>
          </cell>
          <cell r="AT79">
            <v>5</v>
          </cell>
          <cell r="AU79">
            <v>0</v>
          </cell>
          <cell r="AV79">
            <v>1</v>
          </cell>
          <cell r="AW79">
            <v>4</v>
          </cell>
          <cell r="AX79">
            <v>3</v>
          </cell>
          <cell r="AY79">
            <v>5</v>
          </cell>
          <cell r="AZ79">
            <v>4</v>
          </cell>
          <cell r="BA79">
            <v>1</v>
          </cell>
          <cell r="BB79">
            <v>6</v>
          </cell>
          <cell r="BC79">
            <v>2</v>
          </cell>
          <cell r="BD79">
            <v>4</v>
          </cell>
          <cell r="BE79">
            <v>5</v>
          </cell>
          <cell r="BF79">
            <v>4</v>
          </cell>
          <cell r="BG79">
            <v>1</v>
          </cell>
          <cell r="BH79">
            <v>3</v>
          </cell>
          <cell r="BI79">
            <v>6</v>
          </cell>
          <cell r="BJ79">
            <v>5</v>
          </cell>
          <cell r="BK79">
            <v>5</v>
          </cell>
          <cell r="BL79">
            <v>8</v>
          </cell>
          <cell r="BM79">
            <v>7</v>
          </cell>
          <cell r="BN79">
            <v>4</v>
          </cell>
          <cell r="BO79">
            <v>2</v>
          </cell>
          <cell r="BP79">
            <v>1</v>
          </cell>
          <cell r="BQ79">
            <v>6</v>
          </cell>
          <cell r="BR79">
            <v>5</v>
          </cell>
          <cell r="BS79">
            <v>1</v>
          </cell>
          <cell r="BT79">
            <v>3</v>
          </cell>
          <cell r="BU79">
            <v>4</v>
          </cell>
          <cell r="BV79">
            <v>1</v>
          </cell>
          <cell r="BW79">
            <v>6</v>
          </cell>
          <cell r="BX79">
            <v>3</v>
          </cell>
          <cell r="BY79">
            <v>5</v>
          </cell>
          <cell r="BZ79">
            <v>0</v>
          </cell>
          <cell r="CA79">
            <v>3</v>
          </cell>
          <cell r="CB79">
            <v>4</v>
          </cell>
          <cell r="CC79">
            <v>6</v>
          </cell>
          <cell r="CD79">
            <v>4</v>
          </cell>
          <cell r="CE79">
            <v>3</v>
          </cell>
          <cell r="CF79">
            <v>6</v>
          </cell>
          <cell r="CG79">
            <v>2</v>
          </cell>
          <cell r="CH79">
            <v>3</v>
          </cell>
          <cell r="CI79">
            <v>0</v>
          </cell>
          <cell r="CJ79">
            <v>2</v>
          </cell>
          <cell r="CK79">
            <v>5</v>
          </cell>
          <cell r="CL79">
            <v>1</v>
          </cell>
          <cell r="CM79">
            <v>4</v>
          </cell>
          <cell r="CN79">
            <v>1</v>
          </cell>
          <cell r="CO79">
            <v>3</v>
          </cell>
          <cell r="CP79">
            <v>4</v>
          </cell>
          <cell r="CQ79">
            <v>1</v>
          </cell>
          <cell r="CR79">
            <v>0</v>
          </cell>
          <cell r="CS79">
            <v>0</v>
          </cell>
          <cell r="CT79">
            <v>3</v>
          </cell>
          <cell r="CU79">
            <v>2</v>
          </cell>
          <cell r="CV79">
            <v>2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</row>
        <row r="80">
          <cell r="E80" t="str">
            <v>愛宕町１丁目</v>
          </cell>
          <cell r="F80">
            <v>170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</v>
          </cell>
          <cell r="Q80">
            <v>1</v>
          </cell>
          <cell r="R80">
            <v>0</v>
          </cell>
          <cell r="S80">
            <v>1</v>
          </cell>
          <cell r="T80">
            <v>2</v>
          </cell>
          <cell r="U80">
            <v>1</v>
          </cell>
          <cell r="V80">
            <v>0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0</v>
          </cell>
          <cell r="AC80">
            <v>1</v>
          </cell>
          <cell r="AD80">
            <v>3</v>
          </cell>
          <cell r="AE80">
            <v>2</v>
          </cell>
          <cell r="AF80">
            <v>0</v>
          </cell>
          <cell r="AG80">
            <v>2</v>
          </cell>
          <cell r="AH80">
            <v>2</v>
          </cell>
          <cell r="AI80">
            <v>0</v>
          </cell>
          <cell r="AJ80">
            <v>1</v>
          </cell>
          <cell r="AK80">
            <v>1</v>
          </cell>
          <cell r="AL80">
            <v>0</v>
          </cell>
          <cell r="AM80">
            <v>1</v>
          </cell>
          <cell r="AN80">
            <v>0</v>
          </cell>
          <cell r="AO80">
            <v>0</v>
          </cell>
          <cell r="AP80">
            <v>3</v>
          </cell>
          <cell r="AQ80">
            <v>0</v>
          </cell>
          <cell r="AR80">
            <v>1</v>
          </cell>
          <cell r="AS80">
            <v>1</v>
          </cell>
          <cell r="AT80">
            <v>1</v>
          </cell>
          <cell r="AU80">
            <v>1</v>
          </cell>
          <cell r="AV80">
            <v>2</v>
          </cell>
          <cell r="AW80">
            <v>2</v>
          </cell>
          <cell r="AX80">
            <v>1</v>
          </cell>
          <cell r="AY80">
            <v>1</v>
          </cell>
          <cell r="AZ80">
            <v>2</v>
          </cell>
          <cell r="BA80">
            <v>4</v>
          </cell>
          <cell r="BB80">
            <v>3</v>
          </cell>
          <cell r="BC80">
            <v>1</v>
          </cell>
          <cell r="BD80">
            <v>2</v>
          </cell>
          <cell r="BE80">
            <v>2</v>
          </cell>
          <cell r="BF80">
            <v>2</v>
          </cell>
          <cell r="BG80">
            <v>1</v>
          </cell>
          <cell r="BH80">
            <v>6</v>
          </cell>
          <cell r="BI80">
            <v>2</v>
          </cell>
          <cell r="BJ80">
            <v>3</v>
          </cell>
          <cell r="BK80">
            <v>2</v>
          </cell>
          <cell r="BL80">
            <v>3</v>
          </cell>
          <cell r="BM80">
            <v>1</v>
          </cell>
          <cell r="BN80">
            <v>0</v>
          </cell>
          <cell r="BO80">
            <v>4</v>
          </cell>
          <cell r="BP80">
            <v>3</v>
          </cell>
          <cell r="BQ80">
            <v>1</v>
          </cell>
          <cell r="BR80">
            <v>0</v>
          </cell>
          <cell r="BS80">
            <v>1</v>
          </cell>
          <cell r="BT80">
            <v>2</v>
          </cell>
          <cell r="BU80">
            <v>3</v>
          </cell>
          <cell r="BV80">
            <v>3</v>
          </cell>
          <cell r="BW80">
            <v>1</v>
          </cell>
          <cell r="BX80">
            <v>0</v>
          </cell>
          <cell r="BY80">
            <v>0</v>
          </cell>
          <cell r="BZ80">
            <v>1</v>
          </cell>
          <cell r="CA80">
            <v>6</v>
          </cell>
          <cell r="CB80">
            <v>1</v>
          </cell>
          <cell r="CC80">
            <v>6</v>
          </cell>
          <cell r="CD80">
            <v>5</v>
          </cell>
          <cell r="CE80">
            <v>1</v>
          </cell>
          <cell r="CF80">
            <v>5</v>
          </cell>
          <cell r="CG80">
            <v>4</v>
          </cell>
          <cell r="CH80">
            <v>3</v>
          </cell>
          <cell r="CI80">
            <v>5</v>
          </cell>
          <cell r="CJ80">
            <v>4</v>
          </cell>
          <cell r="CK80">
            <v>1</v>
          </cell>
          <cell r="CL80">
            <v>1</v>
          </cell>
          <cell r="CM80">
            <v>0</v>
          </cell>
          <cell r="CN80">
            <v>3</v>
          </cell>
          <cell r="CO80">
            <v>3</v>
          </cell>
          <cell r="CP80">
            <v>1</v>
          </cell>
          <cell r="CQ80">
            <v>6</v>
          </cell>
          <cell r="CR80">
            <v>2</v>
          </cell>
          <cell r="CS80">
            <v>3</v>
          </cell>
          <cell r="CT80">
            <v>1</v>
          </cell>
          <cell r="CU80">
            <v>4</v>
          </cell>
          <cell r="CV80">
            <v>1</v>
          </cell>
          <cell r="CW80">
            <v>3</v>
          </cell>
          <cell r="CX80">
            <v>2</v>
          </cell>
          <cell r="CY80">
            <v>4</v>
          </cell>
          <cell r="CZ80">
            <v>0</v>
          </cell>
          <cell r="DA80">
            <v>1</v>
          </cell>
          <cell r="DB80">
            <v>1</v>
          </cell>
          <cell r="DC80">
            <v>3</v>
          </cell>
        </row>
        <row r="81">
          <cell r="E81" t="str">
            <v>愛宕町２丁目</v>
          </cell>
          <cell r="F81">
            <v>335</v>
          </cell>
          <cell r="G81">
            <v>1</v>
          </cell>
          <cell r="H81">
            <v>1</v>
          </cell>
          <cell r="I81">
            <v>2</v>
          </cell>
          <cell r="J81">
            <v>2</v>
          </cell>
          <cell r="K81">
            <v>3</v>
          </cell>
          <cell r="L81">
            <v>3</v>
          </cell>
          <cell r="M81">
            <v>0</v>
          </cell>
          <cell r="N81">
            <v>2</v>
          </cell>
          <cell r="O81">
            <v>3</v>
          </cell>
          <cell r="P81">
            <v>0</v>
          </cell>
          <cell r="Q81">
            <v>2</v>
          </cell>
          <cell r="R81">
            <v>0</v>
          </cell>
          <cell r="S81">
            <v>9</v>
          </cell>
          <cell r="T81">
            <v>3</v>
          </cell>
          <cell r="U81">
            <v>2</v>
          </cell>
          <cell r="V81">
            <v>2</v>
          </cell>
          <cell r="W81">
            <v>4</v>
          </cell>
          <cell r="X81">
            <v>2</v>
          </cell>
          <cell r="Y81">
            <v>2</v>
          </cell>
          <cell r="Z81">
            <v>3</v>
          </cell>
          <cell r="AA81">
            <v>3</v>
          </cell>
          <cell r="AB81">
            <v>1</v>
          </cell>
          <cell r="AC81">
            <v>4</v>
          </cell>
          <cell r="AD81">
            <v>2</v>
          </cell>
          <cell r="AE81">
            <v>3</v>
          </cell>
          <cell r="AF81">
            <v>3</v>
          </cell>
          <cell r="AG81">
            <v>1</v>
          </cell>
          <cell r="AH81">
            <v>0</v>
          </cell>
          <cell r="AI81">
            <v>3</v>
          </cell>
          <cell r="AJ81">
            <v>1</v>
          </cell>
          <cell r="AK81">
            <v>0</v>
          </cell>
          <cell r="AL81">
            <v>3</v>
          </cell>
          <cell r="AM81">
            <v>5</v>
          </cell>
          <cell r="AN81">
            <v>2</v>
          </cell>
          <cell r="AO81">
            <v>4</v>
          </cell>
          <cell r="AP81">
            <v>4</v>
          </cell>
          <cell r="AQ81">
            <v>1</v>
          </cell>
          <cell r="AR81">
            <v>1</v>
          </cell>
          <cell r="AS81">
            <v>5</v>
          </cell>
          <cell r="AT81">
            <v>3</v>
          </cell>
          <cell r="AU81">
            <v>3</v>
          </cell>
          <cell r="AV81">
            <v>2</v>
          </cell>
          <cell r="AW81">
            <v>5</v>
          </cell>
          <cell r="AX81">
            <v>4</v>
          </cell>
          <cell r="AY81">
            <v>7</v>
          </cell>
          <cell r="AZ81">
            <v>4</v>
          </cell>
          <cell r="BA81">
            <v>7</v>
          </cell>
          <cell r="BB81">
            <v>2</v>
          </cell>
          <cell r="BC81">
            <v>2</v>
          </cell>
          <cell r="BD81">
            <v>1</v>
          </cell>
          <cell r="BE81">
            <v>6</v>
          </cell>
          <cell r="BF81">
            <v>4</v>
          </cell>
          <cell r="BG81">
            <v>3</v>
          </cell>
          <cell r="BH81">
            <v>3</v>
          </cell>
          <cell r="BI81">
            <v>4</v>
          </cell>
          <cell r="BJ81">
            <v>7</v>
          </cell>
          <cell r="BK81">
            <v>2</v>
          </cell>
          <cell r="BL81">
            <v>4</v>
          </cell>
          <cell r="BM81">
            <v>2</v>
          </cell>
          <cell r="BN81">
            <v>6</v>
          </cell>
          <cell r="BO81">
            <v>4</v>
          </cell>
          <cell r="BP81">
            <v>4</v>
          </cell>
          <cell r="BQ81">
            <v>6</v>
          </cell>
          <cell r="BR81">
            <v>5</v>
          </cell>
          <cell r="BS81">
            <v>5</v>
          </cell>
          <cell r="BT81">
            <v>7</v>
          </cell>
          <cell r="BU81">
            <v>8</v>
          </cell>
          <cell r="BV81">
            <v>2</v>
          </cell>
          <cell r="BW81">
            <v>3</v>
          </cell>
          <cell r="BX81">
            <v>4</v>
          </cell>
          <cell r="BY81">
            <v>5</v>
          </cell>
          <cell r="BZ81">
            <v>7</v>
          </cell>
          <cell r="CA81">
            <v>6</v>
          </cell>
          <cell r="CB81">
            <v>3</v>
          </cell>
          <cell r="CC81">
            <v>8</v>
          </cell>
          <cell r="CD81">
            <v>9</v>
          </cell>
          <cell r="CE81">
            <v>9</v>
          </cell>
          <cell r="CF81">
            <v>6</v>
          </cell>
          <cell r="CG81">
            <v>5</v>
          </cell>
          <cell r="CH81">
            <v>1</v>
          </cell>
          <cell r="CI81">
            <v>5</v>
          </cell>
          <cell r="CJ81">
            <v>7</v>
          </cell>
          <cell r="CK81">
            <v>3</v>
          </cell>
          <cell r="CL81">
            <v>2</v>
          </cell>
          <cell r="CM81">
            <v>5</v>
          </cell>
          <cell r="CN81">
            <v>3</v>
          </cell>
          <cell r="CO81">
            <v>1</v>
          </cell>
          <cell r="CP81">
            <v>3</v>
          </cell>
          <cell r="CQ81">
            <v>2</v>
          </cell>
          <cell r="CR81">
            <v>3</v>
          </cell>
          <cell r="CS81">
            <v>7</v>
          </cell>
          <cell r="CT81">
            <v>2</v>
          </cell>
          <cell r="CU81">
            <v>0</v>
          </cell>
          <cell r="CV81">
            <v>2</v>
          </cell>
          <cell r="CW81">
            <v>5</v>
          </cell>
          <cell r="CX81">
            <v>1</v>
          </cell>
          <cell r="CY81">
            <v>1</v>
          </cell>
          <cell r="CZ81">
            <v>0</v>
          </cell>
          <cell r="DA81">
            <v>3</v>
          </cell>
          <cell r="DB81">
            <v>0</v>
          </cell>
          <cell r="DC81">
            <v>0</v>
          </cell>
        </row>
        <row r="82">
          <cell r="E82" t="str">
            <v>愛宕町３丁目</v>
          </cell>
          <cell r="F82">
            <v>339</v>
          </cell>
          <cell r="G82">
            <v>1</v>
          </cell>
          <cell r="H82">
            <v>5</v>
          </cell>
          <cell r="I82">
            <v>2</v>
          </cell>
          <cell r="J82">
            <v>3</v>
          </cell>
          <cell r="K82">
            <v>4</v>
          </cell>
          <cell r="L82">
            <v>4</v>
          </cell>
          <cell r="M82">
            <v>3</v>
          </cell>
          <cell r="N82">
            <v>1</v>
          </cell>
          <cell r="O82">
            <v>2</v>
          </cell>
          <cell r="P82">
            <v>5</v>
          </cell>
          <cell r="Q82">
            <v>2</v>
          </cell>
          <cell r="R82">
            <v>3</v>
          </cell>
          <cell r="S82">
            <v>7</v>
          </cell>
          <cell r="T82">
            <v>1</v>
          </cell>
          <cell r="U82">
            <v>2</v>
          </cell>
          <cell r="V82">
            <v>4</v>
          </cell>
          <cell r="W82">
            <v>1</v>
          </cell>
          <cell r="X82">
            <v>2</v>
          </cell>
          <cell r="Y82">
            <v>3</v>
          </cell>
          <cell r="Z82">
            <v>0</v>
          </cell>
          <cell r="AA82">
            <v>3</v>
          </cell>
          <cell r="AB82">
            <v>2</v>
          </cell>
          <cell r="AC82">
            <v>2</v>
          </cell>
          <cell r="AD82">
            <v>2</v>
          </cell>
          <cell r="AE82">
            <v>1</v>
          </cell>
          <cell r="AF82">
            <v>4</v>
          </cell>
          <cell r="AG82">
            <v>6</v>
          </cell>
          <cell r="AH82">
            <v>6</v>
          </cell>
          <cell r="AI82">
            <v>3</v>
          </cell>
          <cell r="AJ82">
            <v>4</v>
          </cell>
          <cell r="AK82">
            <v>3</v>
          </cell>
          <cell r="AL82">
            <v>1</v>
          </cell>
          <cell r="AM82">
            <v>11</v>
          </cell>
          <cell r="AN82">
            <v>3</v>
          </cell>
          <cell r="AO82">
            <v>4</v>
          </cell>
          <cell r="AP82">
            <v>3</v>
          </cell>
          <cell r="AQ82">
            <v>4</v>
          </cell>
          <cell r="AR82">
            <v>1</v>
          </cell>
          <cell r="AS82">
            <v>6</v>
          </cell>
          <cell r="AT82">
            <v>5</v>
          </cell>
          <cell r="AU82">
            <v>3</v>
          </cell>
          <cell r="AV82">
            <v>7</v>
          </cell>
          <cell r="AW82">
            <v>2</v>
          </cell>
          <cell r="AX82">
            <v>4</v>
          </cell>
          <cell r="AY82">
            <v>3</v>
          </cell>
          <cell r="AZ82">
            <v>4</v>
          </cell>
          <cell r="BA82">
            <v>3</v>
          </cell>
          <cell r="BB82">
            <v>4</v>
          </cell>
          <cell r="BC82">
            <v>3</v>
          </cell>
          <cell r="BD82">
            <v>7</v>
          </cell>
          <cell r="BE82">
            <v>7</v>
          </cell>
          <cell r="BF82">
            <v>4</v>
          </cell>
          <cell r="BG82">
            <v>2</v>
          </cell>
          <cell r="BH82">
            <v>7</v>
          </cell>
          <cell r="BI82">
            <v>2</v>
          </cell>
          <cell r="BJ82">
            <v>2</v>
          </cell>
          <cell r="BK82">
            <v>6</v>
          </cell>
          <cell r="BL82">
            <v>6</v>
          </cell>
          <cell r="BM82">
            <v>2</v>
          </cell>
          <cell r="BN82">
            <v>8</v>
          </cell>
          <cell r="BO82">
            <v>4</v>
          </cell>
          <cell r="BP82">
            <v>1</v>
          </cell>
          <cell r="BQ82">
            <v>1</v>
          </cell>
          <cell r="BR82">
            <v>7</v>
          </cell>
          <cell r="BS82">
            <v>6</v>
          </cell>
          <cell r="BT82">
            <v>3</v>
          </cell>
          <cell r="BU82">
            <v>5</v>
          </cell>
          <cell r="BV82">
            <v>2</v>
          </cell>
          <cell r="BW82">
            <v>4</v>
          </cell>
          <cell r="BX82">
            <v>4</v>
          </cell>
          <cell r="BY82">
            <v>2</v>
          </cell>
          <cell r="BZ82">
            <v>1</v>
          </cell>
          <cell r="CA82">
            <v>4</v>
          </cell>
          <cell r="CB82">
            <v>3</v>
          </cell>
          <cell r="CC82">
            <v>8</v>
          </cell>
          <cell r="CD82">
            <v>6</v>
          </cell>
          <cell r="CE82">
            <v>5</v>
          </cell>
          <cell r="CF82">
            <v>4</v>
          </cell>
          <cell r="CG82">
            <v>3</v>
          </cell>
          <cell r="CH82">
            <v>3</v>
          </cell>
          <cell r="CI82">
            <v>5</v>
          </cell>
          <cell r="CJ82">
            <v>3</v>
          </cell>
          <cell r="CK82">
            <v>5</v>
          </cell>
          <cell r="CL82">
            <v>6</v>
          </cell>
          <cell r="CM82">
            <v>4</v>
          </cell>
          <cell r="CN82">
            <v>0</v>
          </cell>
          <cell r="CO82">
            <v>1</v>
          </cell>
          <cell r="CP82">
            <v>2</v>
          </cell>
          <cell r="CQ82">
            <v>1</v>
          </cell>
          <cell r="CR82">
            <v>2</v>
          </cell>
          <cell r="CS82">
            <v>0</v>
          </cell>
          <cell r="CT82">
            <v>5</v>
          </cell>
          <cell r="CU82">
            <v>2</v>
          </cell>
          <cell r="CV82">
            <v>3</v>
          </cell>
          <cell r="CW82">
            <v>2</v>
          </cell>
          <cell r="CX82">
            <v>1</v>
          </cell>
          <cell r="CY82">
            <v>2</v>
          </cell>
          <cell r="CZ82">
            <v>0</v>
          </cell>
          <cell r="DA82">
            <v>1</v>
          </cell>
          <cell r="DB82">
            <v>0</v>
          </cell>
          <cell r="DC82">
            <v>3</v>
          </cell>
        </row>
        <row r="83">
          <cell r="E83" t="str">
            <v>愛宕町４丁目</v>
          </cell>
          <cell r="F83">
            <v>368</v>
          </cell>
          <cell r="G83">
            <v>3</v>
          </cell>
          <cell r="H83">
            <v>0</v>
          </cell>
          <cell r="I83">
            <v>0</v>
          </cell>
          <cell r="J83">
            <v>1</v>
          </cell>
          <cell r="K83">
            <v>2</v>
          </cell>
          <cell r="L83">
            <v>1</v>
          </cell>
          <cell r="M83">
            <v>2</v>
          </cell>
          <cell r="N83">
            <v>0</v>
          </cell>
          <cell r="O83">
            <v>2</v>
          </cell>
          <cell r="P83">
            <v>6</v>
          </cell>
          <cell r="Q83">
            <v>3</v>
          </cell>
          <cell r="R83">
            <v>5</v>
          </cell>
          <cell r="S83">
            <v>1</v>
          </cell>
          <cell r="T83">
            <v>2</v>
          </cell>
          <cell r="U83">
            <v>2</v>
          </cell>
          <cell r="V83">
            <v>2</v>
          </cell>
          <cell r="W83">
            <v>3</v>
          </cell>
          <cell r="X83">
            <v>4</v>
          </cell>
          <cell r="Y83">
            <v>1</v>
          </cell>
          <cell r="Z83">
            <v>2</v>
          </cell>
          <cell r="AA83">
            <v>1</v>
          </cell>
          <cell r="AB83">
            <v>1</v>
          </cell>
          <cell r="AC83">
            <v>4</v>
          </cell>
          <cell r="AD83">
            <v>5</v>
          </cell>
          <cell r="AE83">
            <v>1</v>
          </cell>
          <cell r="AF83">
            <v>2</v>
          </cell>
          <cell r="AG83">
            <v>0</v>
          </cell>
          <cell r="AH83">
            <v>2</v>
          </cell>
          <cell r="AI83">
            <v>4</v>
          </cell>
          <cell r="AJ83">
            <v>1</v>
          </cell>
          <cell r="AK83">
            <v>3</v>
          </cell>
          <cell r="AL83">
            <v>2</v>
          </cell>
          <cell r="AM83">
            <v>3</v>
          </cell>
          <cell r="AN83">
            <v>3</v>
          </cell>
          <cell r="AO83">
            <v>3</v>
          </cell>
          <cell r="AP83">
            <v>1</v>
          </cell>
          <cell r="AQ83">
            <v>5</v>
          </cell>
          <cell r="AR83">
            <v>6</v>
          </cell>
          <cell r="AS83">
            <v>5</v>
          </cell>
          <cell r="AT83">
            <v>3</v>
          </cell>
          <cell r="AU83">
            <v>3</v>
          </cell>
          <cell r="AV83">
            <v>5</v>
          </cell>
          <cell r="AW83">
            <v>5</v>
          </cell>
          <cell r="AX83">
            <v>5</v>
          </cell>
          <cell r="AY83">
            <v>8</v>
          </cell>
          <cell r="AZ83">
            <v>1</v>
          </cell>
          <cell r="BA83">
            <v>1</v>
          </cell>
          <cell r="BB83">
            <v>7</v>
          </cell>
          <cell r="BC83">
            <v>7</v>
          </cell>
          <cell r="BD83">
            <v>3</v>
          </cell>
          <cell r="BE83">
            <v>6</v>
          </cell>
          <cell r="BF83">
            <v>2</v>
          </cell>
          <cell r="BG83">
            <v>6</v>
          </cell>
          <cell r="BH83">
            <v>4</v>
          </cell>
          <cell r="BI83">
            <v>5</v>
          </cell>
          <cell r="BJ83">
            <v>3</v>
          </cell>
          <cell r="BK83">
            <v>3</v>
          </cell>
          <cell r="BL83">
            <v>10</v>
          </cell>
          <cell r="BM83">
            <v>5</v>
          </cell>
          <cell r="BN83">
            <v>8</v>
          </cell>
          <cell r="BO83">
            <v>4</v>
          </cell>
          <cell r="BP83">
            <v>8</v>
          </cell>
          <cell r="BQ83">
            <v>6</v>
          </cell>
          <cell r="BR83">
            <v>6</v>
          </cell>
          <cell r="BS83">
            <v>5</v>
          </cell>
          <cell r="BT83">
            <v>1</v>
          </cell>
          <cell r="BU83">
            <v>2</v>
          </cell>
          <cell r="BV83">
            <v>6</v>
          </cell>
          <cell r="BW83">
            <v>3</v>
          </cell>
          <cell r="BX83">
            <v>1</v>
          </cell>
          <cell r="BY83">
            <v>9</v>
          </cell>
          <cell r="BZ83">
            <v>10</v>
          </cell>
          <cell r="CA83">
            <v>2</v>
          </cell>
          <cell r="CB83">
            <v>6</v>
          </cell>
          <cell r="CC83">
            <v>4</v>
          </cell>
          <cell r="CD83">
            <v>9</v>
          </cell>
          <cell r="CE83">
            <v>7</v>
          </cell>
          <cell r="CF83">
            <v>6</v>
          </cell>
          <cell r="CG83">
            <v>5</v>
          </cell>
          <cell r="CH83">
            <v>4</v>
          </cell>
          <cell r="CI83">
            <v>6</v>
          </cell>
          <cell r="CJ83">
            <v>5</v>
          </cell>
          <cell r="CK83">
            <v>8</v>
          </cell>
          <cell r="CL83">
            <v>4</v>
          </cell>
          <cell r="CM83">
            <v>4</v>
          </cell>
          <cell r="CN83">
            <v>7</v>
          </cell>
          <cell r="CO83">
            <v>1</v>
          </cell>
          <cell r="CP83">
            <v>4</v>
          </cell>
          <cell r="CQ83">
            <v>7</v>
          </cell>
          <cell r="CR83">
            <v>2</v>
          </cell>
          <cell r="CS83">
            <v>3</v>
          </cell>
          <cell r="CT83">
            <v>4</v>
          </cell>
          <cell r="CU83">
            <v>2</v>
          </cell>
          <cell r="CV83">
            <v>3</v>
          </cell>
          <cell r="CW83">
            <v>4</v>
          </cell>
          <cell r="CX83">
            <v>2</v>
          </cell>
          <cell r="CY83">
            <v>0</v>
          </cell>
          <cell r="CZ83">
            <v>1</v>
          </cell>
          <cell r="DA83">
            <v>1</v>
          </cell>
          <cell r="DB83">
            <v>1</v>
          </cell>
          <cell r="DC83">
            <v>1</v>
          </cell>
        </row>
        <row r="84">
          <cell r="E84" t="str">
            <v>大川筋１丁目</v>
          </cell>
          <cell r="F84">
            <v>91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</v>
          </cell>
          <cell r="L84">
            <v>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>
            <v>2</v>
          </cell>
          <cell r="AD84">
            <v>3</v>
          </cell>
          <cell r="AE84">
            <v>1</v>
          </cell>
          <cell r="AF84">
            <v>2</v>
          </cell>
          <cell r="AG84">
            <v>0</v>
          </cell>
          <cell r="AH84">
            <v>0</v>
          </cell>
          <cell r="AI84">
            <v>1</v>
          </cell>
          <cell r="AJ84">
            <v>0</v>
          </cell>
          <cell r="AK84">
            <v>1</v>
          </cell>
          <cell r="AL84">
            <v>0</v>
          </cell>
          <cell r="AM84">
            <v>3</v>
          </cell>
          <cell r="AN84">
            <v>1</v>
          </cell>
          <cell r="AO84">
            <v>0</v>
          </cell>
          <cell r="AP84">
            <v>0</v>
          </cell>
          <cell r="AQ84">
            <v>0</v>
          </cell>
          <cell r="AR84">
            <v>2</v>
          </cell>
          <cell r="AS84">
            <v>0</v>
          </cell>
          <cell r="AT84">
            <v>2</v>
          </cell>
          <cell r="AU84">
            <v>0</v>
          </cell>
          <cell r="AV84">
            <v>1</v>
          </cell>
          <cell r="AW84">
            <v>1</v>
          </cell>
          <cell r="AX84">
            <v>0</v>
          </cell>
          <cell r="AY84">
            <v>1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2</v>
          </cell>
          <cell r="BE84">
            <v>1</v>
          </cell>
          <cell r="BF84">
            <v>0</v>
          </cell>
          <cell r="BG84">
            <v>4</v>
          </cell>
          <cell r="BH84">
            <v>3</v>
          </cell>
          <cell r="BI84">
            <v>0</v>
          </cell>
          <cell r="BJ84">
            <v>0</v>
          </cell>
          <cell r="BK84">
            <v>1</v>
          </cell>
          <cell r="BL84">
            <v>1</v>
          </cell>
          <cell r="BM84">
            <v>1</v>
          </cell>
          <cell r="BN84">
            <v>4</v>
          </cell>
          <cell r="BO84">
            <v>1</v>
          </cell>
          <cell r="BP84">
            <v>2</v>
          </cell>
          <cell r="BQ84">
            <v>3</v>
          </cell>
          <cell r="BR84">
            <v>3</v>
          </cell>
          <cell r="BS84">
            <v>1</v>
          </cell>
          <cell r="BT84">
            <v>4</v>
          </cell>
          <cell r="BU84">
            <v>2</v>
          </cell>
          <cell r="BV84">
            <v>1</v>
          </cell>
          <cell r="BW84">
            <v>1</v>
          </cell>
          <cell r="BX84">
            <v>0</v>
          </cell>
          <cell r="BY84">
            <v>2</v>
          </cell>
          <cell r="BZ84">
            <v>1</v>
          </cell>
          <cell r="CA84">
            <v>1</v>
          </cell>
          <cell r="CB84">
            <v>3</v>
          </cell>
          <cell r="CC84">
            <v>2</v>
          </cell>
          <cell r="CD84">
            <v>4</v>
          </cell>
          <cell r="CE84">
            <v>1</v>
          </cell>
          <cell r="CF84">
            <v>2</v>
          </cell>
          <cell r="CG84">
            <v>3</v>
          </cell>
          <cell r="CH84">
            <v>1</v>
          </cell>
          <cell r="CI84">
            <v>0</v>
          </cell>
          <cell r="CJ84">
            <v>2</v>
          </cell>
          <cell r="CK84">
            <v>1</v>
          </cell>
          <cell r="CL84">
            <v>1</v>
          </cell>
          <cell r="CM84">
            <v>1</v>
          </cell>
          <cell r="CN84">
            <v>0</v>
          </cell>
          <cell r="CO84">
            <v>0</v>
          </cell>
          <cell r="CP84">
            <v>2</v>
          </cell>
          <cell r="CQ84">
            <v>0</v>
          </cell>
          <cell r="CR84">
            <v>1</v>
          </cell>
          <cell r="CS84">
            <v>0</v>
          </cell>
          <cell r="CT84">
            <v>1</v>
          </cell>
          <cell r="CU84">
            <v>2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</row>
        <row r="85">
          <cell r="E85" t="str">
            <v>大川筋２丁目</v>
          </cell>
          <cell r="F85">
            <v>260</v>
          </cell>
          <cell r="G85">
            <v>0</v>
          </cell>
          <cell r="H85">
            <v>1</v>
          </cell>
          <cell r="I85">
            <v>3</v>
          </cell>
          <cell r="J85">
            <v>1</v>
          </cell>
          <cell r="K85">
            <v>1</v>
          </cell>
          <cell r="L85">
            <v>3</v>
          </cell>
          <cell r="M85">
            <v>1</v>
          </cell>
          <cell r="N85">
            <v>2</v>
          </cell>
          <cell r="O85">
            <v>1</v>
          </cell>
          <cell r="P85">
            <v>3</v>
          </cell>
          <cell r="Q85">
            <v>1</v>
          </cell>
          <cell r="R85">
            <v>0</v>
          </cell>
          <cell r="S85">
            <v>3</v>
          </cell>
          <cell r="T85">
            <v>1</v>
          </cell>
          <cell r="U85">
            <v>1</v>
          </cell>
          <cell r="V85">
            <v>5</v>
          </cell>
          <cell r="W85">
            <v>2</v>
          </cell>
          <cell r="X85">
            <v>3</v>
          </cell>
          <cell r="Y85">
            <v>1</v>
          </cell>
          <cell r="Z85">
            <v>3</v>
          </cell>
          <cell r="AA85">
            <v>5</v>
          </cell>
          <cell r="AB85">
            <v>6</v>
          </cell>
          <cell r="AC85">
            <v>6</v>
          </cell>
          <cell r="AD85">
            <v>2</v>
          </cell>
          <cell r="AE85">
            <v>3</v>
          </cell>
          <cell r="AF85">
            <v>4</v>
          </cell>
          <cell r="AG85">
            <v>2</v>
          </cell>
          <cell r="AH85">
            <v>6</v>
          </cell>
          <cell r="AI85">
            <v>1</v>
          </cell>
          <cell r="AJ85">
            <v>4</v>
          </cell>
          <cell r="AK85">
            <v>2</v>
          </cell>
          <cell r="AL85">
            <v>3</v>
          </cell>
          <cell r="AM85">
            <v>2</v>
          </cell>
          <cell r="AN85">
            <v>3</v>
          </cell>
          <cell r="AO85">
            <v>3</v>
          </cell>
          <cell r="AP85">
            <v>6</v>
          </cell>
          <cell r="AQ85">
            <v>4</v>
          </cell>
          <cell r="AR85">
            <v>1</v>
          </cell>
          <cell r="AS85">
            <v>2</v>
          </cell>
          <cell r="AT85">
            <v>7</v>
          </cell>
          <cell r="AU85">
            <v>3</v>
          </cell>
          <cell r="AV85">
            <v>2</v>
          </cell>
          <cell r="AW85">
            <v>2</v>
          </cell>
          <cell r="AX85">
            <v>8</v>
          </cell>
          <cell r="AY85">
            <v>2</v>
          </cell>
          <cell r="AZ85">
            <v>4</v>
          </cell>
          <cell r="BA85">
            <v>2</v>
          </cell>
          <cell r="BB85">
            <v>2</v>
          </cell>
          <cell r="BC85">
            <v>6</v>
          </cell>
          <cell r="BD85">
            <v>0</v>
          </cell>
          <cell r="BE85">
            <v>6</v>
          </cell>
          <cell r="BF85">
            <v>5</v>
          </cell>
          <cell r="BG85">
            <v>3</v>
          </cell>
          <cell r="BH85">
            <v>5</v>
          </cell>
          <cell r="BI85">
            <v>2</v>
          </cell>
          <cell r="BJ85">
            <v>2</v>
          </cell>
          <cell r="BK85">
            <v>1</v>
          </cell>
          <cell r="BL85">
            <v>4</v>
          </cell>
          <cell r="BM85">
            <v>2</v>
          </cell>
          <cell r="BN85">
            <v>2</v>
          </cell>
          <cell r="BO85">
            <v>8</v>
          </cell>
          <cell r="BP85">
            <v>1</v>
          </cell>
          <cell r="BQ85">
            <v>4</v>
          </cell>
          <cell r="BR85">
            <v>1</v>
          </cell>
          <cell r="BS85">
            <v>7</v>
          </cell>
          <cell r="BT85">
            <v>2</v>
          </cell>
          <cell r="BU85">
            <v>3</v>
          </cell>
          <cell r="BV85">
            <v>0</v>
          </cell>
          <cell r="BW85">
            <v>2</v>
          </cell>
          <cell r="BX85">
            <v>3</v>
          </cell>
          <cell r="BY85">
            <v>0</v>
          </cell>
          <cell r="BZ85">
            <v>2</v>
          </cell>
          <cell r="CA85">
            <v>0</v>
          </cell>
          <cell r="CB85">
            <v>4</v>
          </cell>
          <cell r="CC85">
            <v>7</v>
          </cell>
          <cell r="CD85">
            <v>4</v>
          </cell>
          <cell r="CE85">
            <v>2</v>
          </cell>
          <cell r="CF85">
            <v>6</v>
          </cell>
          <cell r="CG85">
            <v>2</v>
          </cell>
          <cell r="CH85">
            <v>3</v>
          </cell>
          <cell r="CI85">
            <v>4</v>
          </cell>
          <cell r="CJ85">
            <v>1</v>
          </cell>
          <cell r="CK85">
            <v>2</v>
          </cell>
          <cell r="CL85">
            <v>2</v>
          </cell>
          <cell r="CM85">
            <v>2</v>
          </cell>
          <cell r="CN85">
            <v>2</v>
          </cell>
          <cell r="CO85">
            <v>1</v>
          </cell>
          <cell r="CP85">
            <v>3</v>
          </cell>
          <cell r="CQ85">
            <v>0</v>
          </cell>
          <cell r="CR85">
            <v>2</v>
          </cell>
          <cell r="CS85">
            <v>1</v>
          </cell>
          <cell r="CT85">
            <v>1</v>
          </cell>
          <cell r="CU85">
            <v>1</v>
          </cell>
          <cell r="CV85">
            <v>1</v>
          </cell>
          <cell r="CW85">
            <v>4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1</v>
          </cell>
        </row>
        <row r="86">
          <cell r="E86" t="str">
            <v>駅前町</v>
          </cell>
          <cell r="F86">
            <v>23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</v>
          </cell>
          <cell r="AA86">
            <v>0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1</v>
          </cell>
          <cell r="BA86">
            <v>0</v>
          </cell>
          <cell r="BB86">
            <v>0</v>
          </cell>
          <cell r="BC86">
            <v>0</v>
          </cell>
          <cell r="BD86">
            <v>1</v>
          </cell>
          <cell r="BE86">
            <v>1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1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1</v>
          </cell>
          <cell r="CB86">
            <v>0</v>
          </cell>
          <cell r="CC86">
            <v>0</v>
          </cell>
          <cell r="CD86">
            <v>1</v>
          </cell>
          <cell r="CE86">
            <v>2</v>
          </cell>
          <cell r="CF86">
            <v>0</v>
          </cell>
          <cell r="CG86">
            <v>1</v>
          </cell>
          <cell r="CH86">
            <v>1</v>
          </cell>
          <cell r="CI86">
            <v>0</v>
          </cell>
          <cell r="CJ86">
            <v>0</v>
          </cell>
          <cell r="CK86">
            <v>0</v>
          </cell>
          <cell r="CL86">
            <v>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1</v>
          </cell>
          <cell r="CS86">
            <v>0</v>
          </cell>
          <cell r="CT86">
            <v>2</v>
          </cell>
          <cell r="CU86">
            <v>1</v>
          </cell>
          <cell r="CV86">
            <v>0</v>
          </cell>
          <cell r="CW86">
            <v>2</v>
          </cell>
          <cell r="CX86">
            <v>0</v>
          </cell>
          <cell r="CY86">
            <v>1</v>
          </cell>
          <cell r="CZ86">
            <v>0</v>
          </cell>
          <cell r="DA86">
            <v>0</v>
          </cell>
          <cell r="DB86">
            <v>0</v>
          </cell>
          <cell r="DC86">
            <v>1</v>
          </cell>
        </row>
        <row r="87">
          <cell r="E87" t="str">
            <v>相生町</v>
          </cell>
          <cell r="F87">
            <v>127</v>
          </cell>
          <cell r="G87">
            <v>1</v>
          </cell>
          <cell r="H87">
            <v>1</v>
          </cell>
          <cell r="I87">
            <v>0</v>
          </cell>
          <cell r="J87">
            <v>1</v>
          </cell>
          <cell r="K87">
            <v>2</v>
          </cell>
          <cell r="L87">
            <v>1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  <cell r="Q87">
            <v>1</v>
          </cell>
          <cell r="R87">
            <v>1</v>
          </cell>
          <cell r="S87">
            <v>2</v>
          </cell>
          <cell r="T87">
            <v>1</v>
          </cell>
          <cell r="U87">
            <v>2</v>
          </cell>
          <cell r="V87">
            <v>0</v>
          </cell>
          <cell r="W87">
            <v>1</v>
          </cell>
          <cell r="X87">
            <v>1</v>
          </cell>
          <cell r="Y87">
            <v>3</v>
          </cell>
          <cell r="Z87">
            <v>0</v>
          </cell>
          <cell r="AA87">
            <v>0</v>
          </cell>
          <cell r="AB87">
            <v>1</v>
          </cell>
          <cell r="AC87">
            <v>2</v>
          </cell>
          <cell r="AD87">
            <v>1</v>
          </cell>
          <cell r="AE87">
            <v>1</v>
          </cell>
          <cell r="AF87">
            <v>3</v>
          </cell>
          <cell r="AG87">
            <v>2</v>
          </cell>
          <cell r="AH87">
            <v>2</v>
          </cell>
          <cell r="AI87">
            <v>1</v>
          </cell>
          <cell r="AJ87">
            <v>2</v>
          </cell>
          <cell r="AK87">
            <v>2</v>
          </cell>
          <cell r="AL87">
            <v>1</v>
          </cell>
          <cell r="AM87">
            <v>0</v>
          </cell>
          <cell r="AN87">
            <v>0</v>
          </cell>
          <cell r="AO87">
            <v>2</v>
          </cell>
          <cell r="AP87">
            <v>0</v>
          </cell>
          <cell r="AQ87">
            <v>1</v>
          </cell>
          <cell r="AR87">
            <v>0</v>
          </cell>
          <cell r="AS87">
            <v>3</v>
          </cell>
          <cell r="AT87">
            <v>2</v>
          </cell>
          <cell r="AU87">
            <v>0</v>
          </cell>
          <cell r="AV87">
            <v>0</v>
          </cell>
          <cell r="AW87">
            <v>1</v>
          </cell>
          <cell r="AX87">
            <v>1</v>
          </cell>
          <cell r="AY87">
            <v>1</v>
          </cell>
          <cell r="AZ87">
            <v>1</v>
          </cell>
          <cell r="BA87">
            <v>2</v>
          </cell>
          <cell r="BB87">
            <v>1</v>
          </cell>
          <cell r="BC87">
            <v>2</v>
          </cell>
          <cell r="BD87">
            <v>2</v>
          </cell>
          <cell r="BE87">
            <v>4</v>
          </cell>
          <cell r="BF87">
            <v>2</v>
          </cell>
          <cell r="BG87">
            <v>4</v>
          </cell>
          <cell r="BH87">
            <v>2</v>
          </cell>
          <cell r="BI87">
            <v>2</v>
          </cell>
          <cell r="BJ87">
            <v>1</v>
          </cell>
          <cell r="BK87">
            <v>4</v>
          </cell>
          <cell r="BL87">
            <v>3</v>
          </cell>
          <cell r="BM87">
            <v>1</v>
          </cell>
          <cell r="BN87">
            <v>2</v>
          </cell>
          <cell r="BO87">
            <v>2</v>
          </cell>
          <cell r="BP87">
            <v>2</v>
          </cell>
          <cell r="BQ87">
            <v>2</v>
          </cell>
          <cell r="BR87">
            <v>2</v>
          </cell>
          <cell r="BS87">
            <v>4</v>
          </cell>
          <cell r="BT87">
            <v>1</v>
          </cell>
          <cell r="BU87">
            <v>1</v>
          </cell>
          <cell r="BV87">
            <v>1</v>
          </cell>
          <cell r="BW87">
            <v>1</v>
          </cell>
          <cell r="BX87">
            <v>1</v>
          </cell>
          <cell r="BY87">
            <v>0</v>
          </cell>
          <cell r="BZ87">
            <v>0</v>
          </cell>
          <cell r="CA87">
            <v>1</v>
          </cell>
          <cell r="CB87">
            <v>1</v>
          </cell>
          <cell r="CC87">
            <v>3</v>
          </cell>
          <cell r="CD87">
            <v>1</v>
          </cell>
          <cell r="CE87">
            <v>0</v>
          </cell>
          <cell r="CF87">
            <v>1</v>
          </cell>
          <cell r="CG87">
            <v>1</v>
          </cell>
          <cell r="CH87">
            <v>1</v>
          </cell>
          <cell r="CI87">
            <v>1</v>
          </cell>
          <cell r="CJ87">
            <v>1</v>
          </cell>
          <cell r="CK87">
            <v>3</v>
          </cell>
          <cell r="CL87">
            <v>3</v>
          </cell>
          <cell r="CM87">
            <v>0</v>
          </cell>
          <cell r="CN87">
            <v>3</v>
          </cell>
          <cell r="CO87">
            <v>1</v>
          </cell>
          <cell r="CP87">
            <v>1</v>
          </cell>
          <cell r="CQ87">
            <v>2</v>
          </cell>
          <cell r="CR87">
            <v>1</v>
          </cell>
          <cell r="CS87">
            <v>0</v>
          </cell>
          <cell r="CT87">
            <v>1</v>
          </cell>
          <cell r="CU87">
            <v>0</v>
          </cell>
          <cell r="CV87">
            <v>0</v>
          </cell>
          <cell r="CW87">
            <v>0</v>
          </cell>
          <cell r="CX87">
            <v>1</v>
          </cell>
          <cell r="CY87">
            <v>0</v>
          </cell>
          <cell r="CZ87">
            <v>0</v>
          </cell>
          <cell r="DA87">
            <v>1</v>
          </cell>
          <cell r="DB87">
            <v>0</v>
          </cell>
          <cell r="DC87">
            <v>1</v>
          </cell>
        </row>
        <row r="88">
          <cell r="E88" t="str">
            <v>江陽町</v>
          </cell>
          <cell r="F88">
            <v>128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1</v>
          </cell>
          <cell r="L88">
            <v>2</v>
          </cell>
          <cell r="M88">
            <v>2</v>
          </cell>
          <cell r="N88">
            <v>1</v>
          </cell>
          <cell r="O88">
            <v>0</v>
          </cell>
          <cell r="P88">
            <v>2</v>
          </cell>
          <cell r="Q88">
            <v>2</v>
          </cell>
          <cell r="R88">
            <v>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Y88">
            <v>4</v>
          </cell>
          <cell r="Z88">
            <v>0</v>
          </cell>
          <cell r="AA88">
            <v>2</v>
          </cell>
          <cell r="AB88">
            <v>2</v>
          </cell>
          <cell r="AC88">
            <v>1</v>
          </cell>
          <cell r="AD88">
            <v>0</v>
          </cell>
          <cell r="AE88">
            <v>1</v>
          </cell>
          <cell r="AF88">
            <v>2</v>
          </cell>
          <cell r="AG88">
            <v>2</v>
          </cell>
          <cell r="AH88">
            <v>0</v>
          </cell>
          <cell r="AI88">
            <v>1</v>
          </cell>
          <cell r="AJ88">
            <v>2</v>
          </cell>
          <cell r="AK88">
            <v>0</v>
          </cell>
          <cell r="AL88">
            <v>0</v>
          </cell>
          <cell r="AM88">
            <v>3</v>
          </cell>
          <cell r="AN88">
            <v>3</v>
          </cell>
          <cell r="AO88">
            <v>2</v>
          </cell>
          <cell r="AP88">
            <v>1</v>
          </cell>
          <cell r="AQ88">
            <v>2</v>
          </cell>
          <cell r="AR88">
            <v>1</v>
          </cell>
          <cell r="AS88">
            <v>2</v>
          </cell>
          <cell r="AT88">
            <v>0</v>
          </cell>
          <cell r="AU88">
            <v>2</v>
          </cell>
          <cell r="AV88">
            <v>2</v>
          </cell>
          <cell r="AW88">
            <v>2</v>
          </cell>
          <cell r="AX88">
            <v>2</v>
          </cell>
          <cell r="AY88">
            <v>2</v>
          </cell>
          <cell r="AZ88">
            <v>2</v>
          </cell>
          <cell r="BA88">
            <v>3</v>
          </cell>
          <cell r="BB88">
            <v>3</v>
          </cell>
          <cell r="BC88">
            <v>1</v>
          </cell>
          <cell r="BD88">
            <v>1</v>
          </cell>
          <cell r="BE88">
            <v>0</v>
          </cell>
          <cell r="BF88">
            <v>3</v>
          </cell>
          <cell r="BG88">
            <v>3</v>
          </cell>
          <cell r="BH88">
            <v>2</v>
          </cell>
          <cell r="BI88">
            <v>1</v>
          </cell>
          <cell r="BJ88">
            <v>2</v>
          </cell>
          <cell r="BK88">
            <v>2</v>
          </cell>
          <cell r="BL88">
            <v>1</v>
          </cell>
          <cell r="BM88">
            <v>1</v>
          </cell>
          <cell r="BN88">
            <v>2</v>
          </cell>
          <cell r="BO88">
            <v>2</v>
          </cell>
          <cell r="BP88">
            <v>2</v>
          </cell>
          <cell r="BQ88">
            <v>1</v>
          </cell>
          <cell r="BR88">
            <v>0</v>
          </cell>
          <cell r="BS88">
            <v>2</v>
          </cell>
          <cell r="BT88">
            <v>3</v>
          </cell>
          <cell r="BU88">
            <v>2</v>
          </cell>
          <cell r="BV88">
            <v>1</v>
          </cell>
          <cell r="BW88">
            <v>1</v>
          </cell>
          <cell r="BX88">
            <v>0</v>
          </cell>
          <cell r="BY88">
            <v>1</v>
          </cell>
          <cell r="BZ88">
            <v>1</v>
          </cell>
          <cell r="CA88">
            <v>1</v>
          </cell>
          <cell r="CB88">
            <v>0</v>
          </cell>
          <cell r="CC88">
            <v>0</v>
          </cell>
          <cell r="CD88">
            <v>2</v>
          </cell>
          <cell r="CE88">
            <v>5</v>
          </cell>
          <cell r="CF88">
            <v>2</v>
          </cell>
          <cell r="CG88">
            <v>2</v>
          </cell>
          <cell r="CH88">
            <v>2</v>
          </cell>
          <cell r="CI88">
            <v>1</v>
          </cell>
          <cell r="CJ88">
            <v>0</v>
          </cell>
          <cell r="CK88">
            <v>1</v>
          </cell>
          <cell r="CL88">
            <v>1</v>
          </cell>
          <cell r="CM88">
            <v>2</v>
          </cell>
          <cell r="CN88">
            <v>1</v>
          </cell>
          <cell r="CO88">
            <v>2</v>
          </cell>
          <cell r="CP88">
            <v>0</v>
          </cell>
          <cell r="CQ88">
            <v>1</v>
          </cell>
          <cell r="CR88">
            <v>2</v>
          </cell>
          <cell r="CS88">
            <v>0</v>
          </cell>
          <cell r="CT88">
            <v>0</v>
          </cell>
          <cell r="CU88">
            <v>2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1</v>
          </cell>
          <cell r="DB88">
            <v>0</v>
          </cell>
          <cell r="DC88">
            <v>0</v>
          </cell>
        </row>
        <row r="89">
          <cell r="E89" t="str">
            <v>北本町１丁目</v>
          </cell>
          <cell r="F89">
            <v>318</v>
          </cell>
          <cell r="G89">
            <v>0</v>
          </cell>
          <cell r="H89">
            <v>3</v>
          </cell>
          <cell r="I89">
            <v>4</v>
          </cell>
          <cell r="J89">
            <v>0</v>
          </cell>
          <cell r="K89">
            <v>1</v>
          </cell>
          <cell r="L89">
            <v>2</v>
          </cell>
          <cell r="M89">
            <v>3</v>
          </cell>
          <cell r="N89">
            <v>2</v>
          </cell>
          <cell r="O89">
            <v>3</v>
          </cell>
          <cell r="P89">
            <v>1</v>
          </cell>
          <cell r="Q89">
            <v>3</v>
          </cell>
          <cell r="R89">
            <v>1</v>
          </cell>
          <cell r="S89">
            <v>1</v>
          </cell>
          <cell r="T89">
            <v>0</v>
          </cell>
          <cell r="U89">
            <v>4</v>
          </cell>
          <cell r="V89">
            <v>3</v>
          </cell>
          <cell r="W89">
            <v>2</v>
          </cell>
          <cell r="X89">
            <v>1</v>
          </cell>
          <cell r="Y89">
            <v>1</v>
          </cell>
          <cell r="Z89">
            <v>10</v>
          </cell>
          <cell r="AA89">
            <v>8</v>
          </cell>
          <cell r="AB89">
            <v>1</v>
          </cell>
          <cell r="AC89">
            <v>2</v>
          </cell>
          <cell r="AD89">
            <v>3</v>
          </cell>
          <cell r="AE89">
            <v>3</v>
          </cell>
          <cell r="AF89">
            <v>4</v>
          </cell>
          <cell r="AG89">
            <v>1</v>
          </cell>
          <cell r="AH89">
            <v>4</v>
          </cell>
          <cell r="AI89">
            <v>2</v>
          </cell>
          <cell r="AJ89">
            <v>0</v>
          </cell>
          <cell r="AK89">
            <v>2</v>
          </cell>
          <cell r="AL89">
            <v>3</v>
          </cell>
          <cell r="AM89">
            <v>1</v>
          </cell>
          <cell r="AN89">
            <v>1</v>
          </cell>
          <cell r="AO89">
            <v>4</v>
          </cell>
          <cell r="AP89">
            <v>4</v>
          </cell>
          <cell r="AQ89">
            <v>3</v>
          </cell>
          <cell r="AR89">
            <v>6</v>
          </cell>
          <cell r="AS89">
            <v>7</v>
          </cell>
          <cell r="AT89">
            <v>4</v>
          </cell>
          <cell r="AU89">
            <v>3</v>
          </cell>
          <cell r="AV89">
            <v>3</v>
          </cell>
          <cell r="AW89">
            <v>4</v>
          </cell>
          <cell r="AX89">
            <v>3</v>
          </cell>
          <cell r="AY89">
            <v>1</v>
          </cell>
          <cell r="AZ89">
            <v>3</v>
          </cell>
          <cell r="BA89">
            <v>5</v>
          </cell>
          <cell r="BB89">
            <v>3</v>
          </cell>
          <cell r="BC89">
            <v>2</v>
          </cell>
          <cell r="BD89">
            <v>5</v>
          </cell>
          <cell r="BE89">
            <v>4</v>
          </cell>
          <cell r="BF89">
            <v>7</v>
          </cell>
          <cell r="BG89">
            <v>5</v>
          </cell>
          <cell r="BH89">
            <v>1</v>
          </cell>
          <cell r="BI89">
            <v>5</v>
          </cell>
          <cell r="BJ89">
            <v>7</v>
          </cell>
          <cell r="BK89">
            <v>4</v>
          </cell>
          <cell r="BL89">
            <v>6</v>
          </cell>
          <cell r="BM89">
            <v>3</v>
          </cell>
          <cell r="BN89">
            <v>7</v>
          </cell>
          <cell r="BO89">
            <v>3</v>
          </cell>
          <cell r="BP89">
            <v>3</v>
          </cell>
          <cell r="BQ89">
            <v>2</v>
          </cell>
          <cell r="BR89">
            <v>2</v>
          </cell>
          <cell r="BS89">
            <v>7</v>
          </cell>
          <cell r="BT89">
            <v>4</v>
          </cell>
          <cell r="BU89">
            <v>8</v>
          </cell>
          <cell r="BV89">
            <v>4</v>
          </cell>
          <cell r="BW89">
            <v>3</v>
          </cell>
          <cell r="BX89">
            <v>9</v>
          </cell>
          <cell r="BY89">
            <v>0</v>
          </cell>
          <cell r="BZ89">
            <v>4</v>
          </cell>
          <cell r="CA89">
            <v>5</v>
          </cell>
          <cell r="CB89">
            <v>5</v>
          </cell>
          <cell r="CC89">
            <v>6</v>
          </cell>
          <cell r="CD89">
            <v>6</v>
          </cell>
          <cell r="CE89">
            <v>8</v>
          </cell>
          <cell r="CF89">
            <v>7</v>
          </cell>
          <cell r="CG89">
            <v>1</v>
          </cell>
          <cell r="CH89">
            <v>2</v>
          </cell>
          <cell r="CI89">
            <v>2</v>
          </cell>
          <cell r="CJ89">
            <v>3</v>
          </cell>
          <cell r="CK89">
            <v>4</v>
          </cell>
          <cell r="CL89">
            <v>7</v>
          </cell>
          <cell r="CM89">
            <v>2</v>
          </cell>
          <cell r="CN89">
            <v>4</v>
          </cell>
          <cell r="CO89">
            <v>2</v>
          </cell>
          <cell r="CP89">
            <v>3</v>
          </cell>
          <cell r="CQ89">
            <v>1</v>
          </cell>
          <cell r="CR89">
            <v>2</v>
          </cell>
          <cell r="CS89">
            <v>1</v>
          </cell>
          <cell r="CT89">
            <v>2</v>
          </cell>
          <cell r="CU89">
            <v>1</v>
          </cell>
          <cell r="CV89">
            <v>0</v>
          </cell>
          <cell r="CW89">
            <v>4</v>
          </cell>
          <cell r="CX89">
            <v>0</v>
          </cell>
          <cell r="CY89">
            <v>0</v>
          </cell>
          <cell r="CZ89">
            <v>0</v>
          </cell>
          <cell r="DA89">
            <v>2</v>
          </cell>
          <cell r="DB89">
            <v>0</v>
          </cell>
          <cell r="DC89">
            <v>0</v>
          </cell>
        </row>
        <row r="90">
          <cell r="E90" t="str">
            <v>北本町２丁目</v>
          </cell>
          <cell r="F90">
            <v>228</v>
          </cell>
          <cell r="G90">
            <v>0</v>
          </cell>
          <cell r="H90">
            <v>2</v>
          </cell>
          <cell r="I90">
            <v>5</v>
          </cell>
          <cell r="J90">
            <v>0</v>
          </cell>
          <cell r="K90">
            <v>7</v>
          </cell>
          <cell r="L90">
            <v>3</v>
          </cell>
          <cell r="M90">
            <v>2</v>
          </cell>
          <cell r="N90">
            <v>0</v>
          </cell>
          <cell r="O90">
            <v>5</v>
          </cell>
          <cell r="P90">
            <v>2</v>
          </cell>
          <cell r="Q90">
            <v>1</v>
          </cell>
          <cell r="R90">
            <v>1</v>
          </cell>
          <cell r="S90">
            <v>2</v>
          </cell>
          <cell r="T90">
            <v>1</v>
          </cell>
          <cell r="U90">
            <v>1</v>
          </cell>
          <cell r="V90">
            <v>3</v>
          </cell>
          <cell r="W90">
            <v>1</v>
          </cell>
          <cell r="X90">
            <v>0</v>
          </cell>
          <cell r="Y90">
            <v>1</v>
          </cell>
          <cell r="Z90">
            <v>0</v>
          </cell>
          <cell r="AA90">
            <v>0</v>
          </cell>
          <cell r="AB90">
            <v>1</v>
          </cell>
          <cell r="AC90">
            <v>0</v>
          </cell>
          <cell r="AD90">
            <v>1</v>
          </cell>
          <cell r="AE90">
            <v>1</v>
          </cell>
          <cell r="AF90">
            <v>1</v>
          </cell>
          <cell r="AG90">
            <v>0</v>
          </cell>
          <cell r="AH90">
            <v>2</v>
          </cell>
          <cell r="AI90">
            <v>0</v>
          </cell>
          <cell r="AJ90">
            <v>0</v>
          </cell>
          <cell r="AK90">
            <v>3</v>
          </cell>
          <cell r="AL90">
            <v>3</v>
          </cell>
          <cell r="AM90">
            <v>2</v>
          </cell>
          <cell r="AN90">
            <v>5</v>
          </cell>
          <cell r="AO90">
            <v>7</v>
          </cell>
          <cell r="AP90">
            <v>4</v>
          </cell>
          <cell r="AQ90">
            <v>4</v>
          </cell>
          <cell r="AR90">
            <v>6</v>
          </cell>
          <cell r="AS90">
            <v>1</v>
          </cell>
          <cell r="AT90">
            <v>2</v>
          </cell>
          <cell r="AU90">
            <v>3</v>
          </cell>
          <cell r="AV90">
            <v>7</v>
          </cell>
          <cell r="AW90">
            <v>5</v>
          </cell>
          <cell r="AX90">
            <v>2</v>
          </cell>
          <cell r="AY90">
            <v>1</v>
          </cell>
          <cell r="AZ90">
            <v>2</v>
          </cell>
          <cell r="BA90">
            <v>4</v>
          </cell>
          <cell r="BB90">
            <v>4</v>
          </cell>
          <cell r="BC90">
            <v>6</v>
          </cell>
          <cell r="BD90">
            <v>7</v>
          </cell>
          <cell r="BE90">
            <v>3</v>
          </cell>
          <cell r="BF90">
            <v>4</v>
          </cell>
          <cell r="BG90">
            <v>2</v>
          </cell>
          <cell r="BH90">
            <v>1</v>
          </cell>
          <cell r="BI90">
            <v>2</v>
          </cell>
          <cell r="BJ90">
            <v>5</v>
          </cell>
          <cell r="BK90">
            <v>6</v>
          </cell>
          <cell r="BL90">
            <v>4</v>
          </cell>
          <cell r="BM90">
            <v>2</v>
          </cell>
          <cell r="BN90">
            <v>3</v>
          </cell>
          <cell r="BO90">
            <v>4</v>
          </cell>
          <cell r="BP90">
            <v>2</v>
          </cell>
          <cell r="BQ90">
            <v>5</v>
          </cell>
          <cell r="BR90">
            <v>1</v>
          </cell>
          <cell r="BS90">
            <v>2</v>
          </cell>
          <cell r="BT90">
            <v>2</v>
          </cell>
          <cell r="BU90">
            <v>3</v>
          </cell>
          <cell r="BV90">
            <v>1</v>
          </cell>
          <cell r="BW90">
            <v>1</v>
          </cell>
          <cell r="BX90">
            <v>4</v>
          </cell>
          <cell r="BY90">
            <v>7</v>
          </cell>
          <cell r="BZ90">
            <v>1</v>
          </cell>
          <cell r="CA90">
            <v>4</v>
          </cell>
          <cell r="CB90">
            <v>4</v>
          </cell>
          <cell r="CC90">
            <v>2</v>
          </cell>
          <cell r="CD90">
            <v>3</v>
          </cell>
          <cell r="CE90">
            <v>3</v>
          </cell>
          <cell r="CF90">
            <v>4</v>
          </cell>
          <cell r="CG90">
            <v>0</v>
          </cell>
          <cell r="CH90">
            <v>2</v>
          </cell>
          <cell r="CI90">
            <v>2</v>
          </cell>
          <cell r="CJ90">
            <v>2</v>
          </cell>
          <cell r="CK90">
            <v>1</v>
          </cell>
          <cell r="CL90">
            <v>1</v>
          </cell>
          <cell r="CM90">
            <v>2</v>
          </cell>
          <cell r="CN90">
            <v>1</v>
          </cell>
          <cell r="CO90">
            <v>1</v>
          </cell>
          <cell r="CP90">
            <v>2</v>
          </cell>
          <cell r="CQ90">
            <v>0</v>
          </cell>
          <cell r="CR90">
            <v>1</v>
          </cell>
          <cell r="CS90">
            <v>1</v>
          </cell>
          <cell r="CT90">
            <v>4</v>
          </cell>
          <cell r="CU90">
            <v>1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1</v>
          </cell>
          <cell r="DB90">
            <v>0</v>
          </cell>
          <cell r="DC90">
            <v>0</v>
          </cell>
        </row>
        <row r="91">
          <cell r="E91" t="str">
            <v>北本町３丁目</v>
          </cell>
          <cell r="F91">
            <v>515</v>
          </cell>
          <cell r="G91">
            <v>1</v>
          </cell>
          <cell r="H91">
            <v>2</v>
          </cell>
          <cell r="I91">
            <v>2</v>
          </cell>
          <cell r="J91">
            <v>1</v>
          </cell>
          <cell r="K91">
            <v>1</v>
          </cell>
          <cell r="L91">
            <v>4</v>
          </cell>
          <cell r="M91">
            <v>3</v>
          </cell>
          <cell r="N91">
            <v>1</v>
          </cell>
          <cell r="O91">
            <v>2</v>
          </cell>
          <cell r="P91">
            <v>1</v>
          </cell>
          <cell r="Q91">
            <v>5</v>
          </cell>
          <cell r="R91">
            <v>4</v>
          </cell>
          <cell r="S91">
            <v>4</v>
          </cell>
          <cell r="T91">
            <v>6</v>
          </cell>
          <cell r="U91">
            <v>7</v>
          </cell>
          <cell r="V91">
            <v>4</v>
          </cell>
          <cell r="W91">
            <v>8</v>
          </cell>
          <cell r="X91">
            <v>3</v>
          </cell>
          <cell r="Y91">
            <v>7</v>
          </cell>
          <cell r="Z91">
            <v>2</v>
          </cell>
          <cell r="AA91">
            <v>5</v>
          </cell>
          <cell r="AB91">
            <v>8</v>
          </cell>
          <cell r="AC91">
            <v>4</v>
          </cell>
          <cell r="AD91">
            <v>5</v>
          </cell>
          <cell r="AE91">
            <v>4</v>
          </cell>
          <cell r="AF91">
            <v>5</v>
          </cell>
          <cell r="AG91">
            <v>6</v>
          </cell>
          <cell r="AH91">
            <v>4</v>
          </cell>
          <cell r="AI91">
            <v>4</v>
          </cell>
          <cell r="AJ91">
            <v>5</v>
          </cell>
          <cell r="AK91">
            <v>6</v>
          </cell>
          <cell r="AL91">
            <v>5</v>
          </cell>
          <cell r="AM91">
            <v>7</v>
          </cell>
          <cell r="AN91">
            <v>2</v>
          </cell>
          <cell r="AO91">
            <v>3</v>
          </cell>
          <cell r="AP91">
            <v>5</v>
          </cell>
          <cell r="AQ91">
            <v>6</v>
          </cell>
          <cell r="AR91">
            <v>6</v>
          </cell>
          <cell r="AS91">
            <v>3</v>
          </cell>
          <cell r="AT91">
            <v>5</v>
          </cell>
          <cell r="AU91">
            <v>1</v>
          </cell>
          <cell r="AV91">
            <v>7</v>
          </cell>
          <cell r="AW91">
            <v>9</v>
          </cell>
          <cell r="AX91">
            <v>4</v>
          </cell>
          <cell r="AY91">
            <v>5</v>
          </cell>
          <cell r="AZ91">
            <v>6</v>
          </cell>
          <cell r="BA91">
            <v>7</v>
          </cell>
          <cell r="BB91">
            <v>8</v>
          </cell>
          <cell r="BC91">
            <v>15</v>
          </cell>
          <cell r="BD91">
            <v>3</v>
          </cell>
          <cell r="BE91">
            <v>14</v>
          </cell>
          <cell r="BF91">
            <v>12</v>
          </cell>
          <cell r="BG91">
            <v>8</v>
          </cell>
          <cell r="BH91">
            <v>8</v>
          </cell>
          <cell r="BI91">
            <v>13</v>
          </cell>
          <cell r="BJ91">
            <v>5</v>
          </cell>
          <cell r="BK91">
            <v>9</v>
          </cell>
          <cell r="BL91">
            <v>6</v>
          </cell>
          <cell r="BM91">
            <v>9</v>
          </cell>
          <cell r="BN91">
            <v>10</v>
          </cell>
          <cell r="BO91">
            <v>10</v>
          </cell>
          <cell r="BP91">
            <v>8</v>
          </cell>
          <cell r="BQ91">
            <v>8</v>
          </cell>
          <cell r="BR91">
            <v>9</v>
          </cell>
          <cell r="BS91">
            <v>6</v>
          </cell>
          <cell r="BT91">
            <v>10</v>
          </cell>
          <cell r="BU91">
            <v>8</v>
          </cell>
          <cell r="BV91">
            <v>1</v>
          </cell>
          <cell r="BW91">
            <v>3</v>
          </cell>
          <cell r="BX91">
            <v>4</v>
          </cell>
          <cell r="BY91">
            <v>4</v>
          </cell>
          <cell r="BZ91">
            <v>9</v>
          </cell>
          <cell r="CA91">
            <v>8</v>
          </cell>
          <cell r="CB91">
            <v>6</v>
          </cell>
          <cell r="CC91">
            <v>3</v>
          </cell>
          <cell r="CD91">
            <v>6</v>
          </cell>
          <cell r="CE91">
            <v>9</v>
          </cell>
          <cell r="CF91">
            <v>6</v>
          </cell>
          <cell r="CG91">
            <v>3</v>
          </cell>
          <cell r="CH91">
            <v>3</v>
          </cell>
          <cell r="CI91">
            <v>3</v>
          </cell>
          <cell r="CJ91">
            <v>8</v>
          </cell>
          <cell r="CK91">
            <v>3</v>
          </cell>
          <cell r="CL91">
            <v>5</v>
          </cell>
          <cell r="CM91">
            <v>4</v>
          </cell>
          <cell r="CN91">
            <v>4</v>
          </cell>
          <cell r="CO91">
            <v>7</v>
          </cell>
          <cell r="CP91">
            <v>4</v>
          </cell>
          <cell r="CQ91">
            <v>5</v>
          </cell>
          <cell r="CR91">
            <v>7</v>
          </cell>
          <cell r="CS91">
            <v>3</v>
          </cell>
          <cell r="CT91">
            <v>1</v>
          </cell>
          <cell r="CU91">
            <v>4</v>
          </cell>
          <cell r="CV91">
            <v>0</v>
          </cell>
          <cell r="CW91">
            <v>4</v>
          </cell>
          <cell r="CX91">
            <v>1</v>
          </cell>
          <cell r="CY91">
            <v>0</v>
          </cell>
          <cell r="CZ91">
            <v>1</v>
          </cell>
          <cell r="DA91">
            <v>2</v>
          </cell>
          <cell r="DB91">
            <v>0</v>
          </cell>
          <cell r="DC91">
            <v>0</v>
          </cell>
        </row>
        <row r="92">
          <cell r="E92" t="str">
            <v>北本町４丁目</v>
          </cell>
          <cell r="F92">
            <v>725</v>
          </cell>
          <cell r="G92">
            <v>4</v>
          </cell>
          <cell r="H92">
            <v>7</v>
          </cell>
          <cell r="I92">
            <v>8</v>
          </cell>
          <cell r="J92">
            <v>4</v>
          </cell>
          <cell r="K92">
            <v>10</v>
          </cell>
          <cell r="L92">
            <v>4</v>
          </cell>
          <cell r="M92">
            <v>7</v>
          </cell>
          <cell r="N92">
            <v>3</v>
          </cell>
          <cell r="O92">
            <v>5</v>
          </cell>
          <cell r="P92">
            <v>5</v>
          </cell>
          <cell r="Q92">
            <v>6</v>
          </cell>
          <cell r="R92">
            <v>9</v>
          </cell>
          <cell r="S92">
            <v>8</v>
          </cell>
          <cell r="T92">
            <v>3</v>
          </cell>
          <cell r="U92">
            <v>3</v>
          </cell>
          <cell r="V92">
            <v>6</v>
          </cell>
          <cell r="W92">
            <v>6</v>
          </cell>
          <cell r="X92">
            <v>5</v>
          </cell>
          <cell r="Y92">
            <v>6</v>
          </cell>
          <cell r="Z92">
            <v>4</v>
          </cell>
          <cell r="AA92">
            <v>8</v>
          </cell>
          <cell r="AB92">
            <v>4</v>
          </cell>
          <cell r="AC92">
            <v>8</v>
          </cell>
          <cell r="AD92">
            <v>10</v>
          </cell>
          <cell r="AE92">
            <v>5</v>
          </cell>
          <cell r="AF92">
            <v>7</v>
          </cell>
          <cell r="AG92">
            <v>9</v>
          </cell>
          <cell r="AH92">
            <v>5</v>
          </cell>
          <cell r="AI92">
            <v>3</v>
          </cell>
          <cell r="AJ92">
            <v>10</v>
          </cell>
          <cell r="AK92">
            <v>7</v>
          </cell>
          <cell r="AL92">
            <v>5</v>
          </cell>
          <cell r="AM92">
            <v>2</v>
          </cell>
          <cell r="AN92">
            <v>4</v>
          </cell>
          <cell r="AO92">
            <v>10</v>
          </cell>
          <cell r="AP92">
            <v>10</v>
          </cell>
          <cell r="AQ92">
            <v>9</v>
          </cell>
          <cell r="AR92">
            <v>4</v>
          </cell>
          <cell r="AS92">
            <v>10</v>
          </cell>
          <cell r="AT92">
            <v>11</v>
          </cell>
          <cell r="AU92">
            <v>6</v>
          </cell>
          <cell r="AV92">
            <v>10</v>
          </cell>
          <cell r="AW92">
            <v>13</v>
          </cell>
          <cell r="AX92">
            <v>14</v>
          </cell>
          <cell r="AY92">
            <v>6</v>
          </cell>
          <cell r="AZ92">
            <v>11</v>
          </cell>
          <cell r="BA92">
            <v>12</v>
          </cell>
          <cell r="BB92">
            <v>10</v>
          </cell>
          <cell r="BC92">
            <v>17</v>
          </cell>
          <cell r="BD92">
            <v>8</v>
          </cell>
          <cell r="BE92">
            <v>13</v>
          </cell>
          <cell r="BF92">
            <v>14</v>
          </cell>
          <cell r="BG92">
            <v>16</v>
          </cell>
          <cell r="BH92">
            <v>14</v>
          </cell>
          <cell r="BI92">
            <v>11</v>
          </cell>
          <cell r="BJ92">
            <v>5</v>
          </cell>
          <cell r="BK92">
            <v>17</v>
          </cell>
          <cell r="BL92">
            <v>9</v>
          </cell>
          <cell r="BM92">
            <v>9</v>
          </cell>
          <cell r="BN92">
            <v>11</v>
          </cell>
          <cell r="BO92">
            <v>13</v>
          </cell>
          <cell r="BP92">
            <v>20</v>
          </cell>
          <cell r="BQ92">
            <v>18</v>
          </cell>
          <cell r="BR92">
            <v>16</v>
          </cell>
          <cell r="BS92">
            <v>12</v>
          </cell>
          <cell r="BT92">
            <v>7</v>
          </cell>
          <cell r="BU92">
            <v>11</v>
          </cell>
          <cell r="BV92">
            <v>7</v>
          </cell>
          <cell r="BW92">
            <v>8</v>
          </cell>
          <cell r="BX92">
            <v>9</v>
          </cell>
          <cell r="BY92">
            <v>9</v>
          </cell>
          <cell r="BZ92">
            <v>4</v>
          </cell>
          <cell r="CA92">
            <v>11</v>
          </cell>
          <cell r="CB92">
            <v>5</v>
          </cell>
          <cell r="CC92">
            <v>11</v>
          </cell>
          <cell r="CD92">
            <v>7</v>
          </cell>
          <cell r="CE92">
            <v>7</v>
          </cell>
          <cell r="CF92">
            <v>5</v>
          </cell>
          <cell r="CG92">
            <v>1</v>
          </cell>
          <cell r="CH92">
            <v>5</v>
          </cell>
          <cell r="CI92">
            <v>8</v>
          </cell>
          <cell r="CJ92">
            <v>5</v>
          </cell>
          <cell r="CK92">
            <v>6</v>
          </cell>
          <cell r="CL92">
            <v>6</v>
          </cell>
          <cell r="CM92">
            <v>6</v>
          </cell>
          <cell r="CN92">
            <v>2</v>
          </cell>
          <cell r="CO92">
            <v>2</v>
          </cell>
          <cell r="CP92">
            <v>4</v>
          </cell>
          <cell r="CQ92">
            <v>6</v>
          </cell>
          <cell r="CR92">
            <v>2</v>
          </cell>
          <cell r="CS92">
            <v>1</v>
          </cell>
          <cell r="CT92">
            <v>2</v>
          </cell>
          <cell r="CU92">
            <v>1</v>
          </cell>
          <cell r="CV92">
            <v>2</v>
          </cell>
          <cell r="CW92">
            <v>2</v>
          </cell>
          <cell r="CX92">
            <v>3</v>
          </cell>
          <cell r="CY92">
            <v>0</v>
          </cell>
          <cell r="CZ92">
            <v>1</v>
          </cell>
          <cell r="DA92">
            <v>0</v>
          </cell>
          <cell r="DB92">
            <v>0</v>
          </cell>
          <cell r="DC92">
            <v>0</v>
          </cell>
        </row>
        <row r="93">
          <cell r="E93" t="str">
            <v>新本町１丁目</v>
          </cell>
          <cell r="F93">
            <v>271</v>
          </cell>
          <cell r="G93">
            <v>1</v>
          </cell>
          <cell r="H93">
            <v>5</v>
          </cell>
          <cell r="I93">
            <v>3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5</v>
          </cell>
          <cell r="O93">
            <v>4</v>
          </cell>
          <cell r="P93">
            <v>2</v>
          </cell>
          <cell r="Q93">
            <v>3</v>
          </cell>
          <cell r="R93">
            <v>0</v>
          </cell>
          <cell r="S93">
            <v>4</v>
          </cell>
          <cell r="T93">
            <v>3</v>
          </cell>
          <cell r="U93">
            <v>4</v>
          </cell>
          <cell r="V93">
            <v>3</v>
          </cell>
          <cell r="W93">
            <v>5</v>
          </cell>
          <cell r="X93">
            <v>0</v>
          </cell>
          <cell r="Y93">
            <v>4</v>
          </cell>
          <cell r="Z93">
            <v>2</v>
          </cell>
          <cell r="AA93">
            <v>1</v>
          </cell>
          <cell r="AB93">
            <v>4</v>
          </cell>
          <cell r="AC93">
            <v>3</v>
          </cell>
          <cell r="AD93">
            <v>4</v>
          </cell>
          <cell r="AE93">
            <v>1</v>
          </cell>
          <cell r="AF93">
            <v>3</v>
          </cell>
          <cell r="AG93">
            <v>2</v>
          </cell>
          <cell r="AH93">
            <v>4</v>
          </cell>
          <cell r="AI93">
            <v>1</v>
          </cell>
          <cell r="AJ93">
            <v>2</v>
          </cell>
          <cell r="AK93">
            <v>5</v>
          </cell>
          <cell r="AL93">
            <v>4</v>
          </cell>
          <cell r="AM93">
            <v>0</v>
          </cell>
          <cell r="AN93">
            <v>2</v>
          </cell>
          <cell r="AO93">
            <v>3</v>
          </cell>
          <cell r="AP93">
            <v>1</v>
          </cell>
          <cell r="AQ93">
            <v>1</v>
          </cell>
          <cell r="AR93">
            <v>2</v>
          </cell>
          <cell r="AS93">
            <v>4</v>
          </cell>
          <cell r="AT93">
            <v>2</v>
          </cell>
          <cell r="AU93">
            <v>3</v>
          </cell>
          <cell r="AV93">
            <v>4</v>
          </cell>
          <cell r="AW93">
            <v>2</v>
          </cell>
          <cell r="AX93">
            <v>1</v>
          </cell>
          <cell r="AY93">
            <v>3</v>
          </cell>
          <cell r="AZ93">
            <v>2</v>
          </cell>
          <cell r="BA93">
            <v>3</v>
          </cell>
          <cell r="BB93">
            <v>0</v>
          </cell>
          <cell r="BC93">
            <v>7</v>
          </cell>
          <cell r="BD93">
            <v>1</v>
          </cell>
          <cell r="BE93">
            <v>7</v>
          </cell>
          <cell r="BF93">
            <v>6</v>
          </cell>
          <cell r="BG93">
            <v>9</v>
          </cell>
          <cell r="BH93">
            <v>4</v>
          </cell>
          <cell r="BI93">
            <v>2</v>
          </cell>
          <cell r="BJ93">
            <v>5</v>
          </cell>
          <cell r="BK93">
            <v>4</v>
          </cell>
          <cell r="BL93">
            <v>3</v>
          </cell>
          <cell r="BM93">
            <v>3</v>
          </cell>
          <cell r="BN93">
            <v>6</v>
          </cell>
          <cell r="BO93">
            <v>2</v>
          </cell>
          <cell r="BP93">
            <v>0</v>
          </cell>
          <cell r="BQ93">
            <v>2</v>
          </cell>
          <cell r="BR93">
            <v>3</v>
          </cell>
          <cell r="BS93">
            <v>1</v>
          </cell>
          <cell r="BT93">
            <v>2</v>
          </cell>
          <cell r="BU93">
            <v>3</v>
          </cell>
          <cell r="BV93">
            <v>1</v>
          </cell>
          <cell r="BW93">
            <v>3</v>
          </cell>
          <cell r="BX93">
            <v>0</v>
          </cell>
          <cell r="BY93">
            <v>2</v>
          </cell>
          <cell r="BZ93">
            <v>2</v>
          </cell>
          <cell r="CA93">
            <v>2</v>
          </cell>
          <cell r="CB93">
            <v>4</v>
          </cell>
          <cell r="CC93">
            <v>3</v>
          </cell>
          <cell r="CD93">
            <v>3</v>
          </cell>
          <cell r="CE93">
            <v>8</v>
          </cell>
          <cell r="CF93">
            <v>2</v>
          </cell>
          <cell r="CG93">
            <v>4</v>
          </cell>
          <cell r="CH93">
            <v>2</v>
          </cell>
          <cell r="CI93">
            <v>8</v>
          </cell>
          <cell r="CJ93">
            <v>3</v>
          </cell>
          <cell r="CK93">
            <v>4</v>
          </cell>
          <cell r="CL93">
            <v>4</v>
          </cell>
          <cell r="CM93">
            <v>1</v>
          </cell>
          <cell r="CN93">
            <v>1</v>
          </cell>
          <cell r="CO93">
            <v>3</v>
          </cell>
          <cell r="CP93">
            <v>2</v>
          </cell>
          <cell r="CQ93">
            <v>0</v>
          </cell>
          <cell r="CR93">
            <v>3</v>
          </cell>
          <cell r="CS93">
            <v>1</v>
          </cell>
          <cell r="CT93">
            <v>5</v>
          </cell>
          <cell r="CU93">
            <v>1</v>
          </cell>
          <cell r="CV93">
            <v>1</v>
          </cell>
          <cell r="CW93">
            <v>2</v>
          </cell>
          <cell r="CX93">
            <v>1</v>
          </cell>
          <cell r="CY93">
            <v>0</v>
          </cell>
          <cell r="CZ93">
            <v>1</v>
          </cell>
          <cell r="DA93">
            <v>1</v>
          </cell>
          <cell r="DB93">
            <v>0</v>
          </cell>
          <cell r="DC93">
            <v>0</v>
          </cell>
        </row>
        <row r="94">
          <cell r="E94" t="str">
            <v>新本町２丁目</v>
          </cell>
          <cell r="F94">
            <v>539</v>
          </cell>
          <cell r="G94">
            <v>5</v>
          </cell>
          <cell r="H94">
            <v>4</v>
          </cell>
          <cell r="I94">
            <v>2</v>
          </cell>
          <cell r="J94">
            <v>11</v>
          </cell>
          <cell r="K94">
            <v>5</v>
          </cell>
          <cell r="L94">
            <v>4</v>
          </cell>
          <cell r="M94">
            <v>2</v>
          </cell>
          <cell r="N94">
            <v>3</v>
          </cell>
          <cell r="O94">
            <v>3</v>
          </cell>
          <cell r="P94">
            <v>4</v>
          </cell>
          <cell r="Q94">
            <v>5</v>
          </cell>
          <cell r="R94">
            <v>4</v>
          </cell>
          <cell r="S94">
            <v>0</v>
          </cell>
          <cell r="T94">
            <v>3</v>
          </cell>
          <cell r="U94">
            <v>1</v>
          </cell>
          <cell r="V94">
            <v>3</v>
          </cell>
          <cell r="W94">
            <v>3</v>
          </cell>
          <cell r="X94">
            <v>2</v>
          </cell>
          <cell r="Y94">
            <v>1</v>
          </cell>
          <cell r="Z94">
            <v>1</v>
          </cell>
          <cell r="AA94">
            <v>2</v>
          </cell>
          <cell r="AB94">
            <v>5</v>
          </cell>
          <cell r="AC94">
            <v>6</v>
          </cell>
          <cell r="AD94">
            <v>1</v>
          </cell>
          <cell r="AE94">
            <v>7</v>
          </cell>
          <cell r="AF94">
            <v>4</v>
          </cell>
          <cell r="AG94">
            <v>1</v>
          </cell>
          <cell r="AH94">
            <v>4</v>
          </cell>
          <cell r="AI94">
            <v>3</v>
          </cell>
          <cell r="AJ94">
            <v>3</v>
          </cell>
          <cell r="AK94">
            <v>7</v>
          </cell>
          <cell r="AL94">
            <v>9</v>
          </cell>
          <cell r="AM94">
            <v>7</v>
          </cell>
          <cell r="AN94">
            <v>5</v>
          </cell>
          <cell r="AO94">
            <v>5</v>
          </cell>
          <cell r="AP94">
            <v>6</v>
          </cell>
          <cell r="AQ94">
            <v>3</v>
          </cell>
          <cell r="AR94">
            <v>4</v>
          </cell>
          <cell r="AS94">
            <v>11</v>
          </cell>
          <cell r="AT94">
            <v>7</v>
          </cell>
          <cell r="AU94">
            <v>3</v>
          </cell>
          <cell r="AV94">
            <v>8</v>
          </cell>
          <cell r="AW94">
            <v>7</v>
          </cell>
          <cell r="AX94">
            <v>7</v>
          </cell>
          <cell r="AY94">
            <v>6</v>
          </cell>
          <cell r="AZ94">
            <v>9</v>
          </cell>
          <cell r="BA94">
            <v>12</v>
          </cell>
          <cell r="BB94">
            <v>5</v>
          </cell>
          <cell r="BC94">
            <v>9</v>
          </cell>
          <cell r="BD94">
            <v>8</v>
          </cell>
          <cell r="BE94">
            <v>6</v>
          </cell>
          <cell r="BF94">
            <v>14</v>
          </cell>
          <cell r="BG94">
            <v>14</v>
          </cell>
          <cell r="BH94">
            <v>8</v>
          </cell>
          <cell r="BI94">
            <v>5</v>
          </cell>
          <cell r="BJ94">
            <v>7</v>
          </cell>
          <cell r="BK94">
            <v>14</v>
          </cell>
          <cell r="BL94">
            <v>6</v>
          </cell>
          <cell r="BM94">
            <v>8</v>
          </cell>
          <cell r="BN94">
            <v>10</v>
          </cell>
          <cell r="BO94">
            <v>8</v>
          </cell>
          <cell r="BP94">
            <v>2</v>
          </cell>
          <cell r="BQ94">
            <v>5</v>
          </cell>
          <cell r="BR94">
            <v>10</v>
          </cell>
          <cell r="BS94">
            <v>3</v>
          </cell>
          <cell r="BT94">
            <v>8</v>
          </cell>
          <cell r="BU94">
            <v>7</v>
          </cell>
          <cell r="BV94">
            <v>6</v>
          </cell>
          <cell r="BW94">
            <v>11</v>
          </cell>
          <cell r="BX94">
            <v>10</v>
          </cell>
          <cell r="BY94">
            <v>5</v>
          </cell>
          <cell r="BZ94">
            <v>9</v>
          </cell>
          <cell r="CA94">
            <v>7</v>
          </cell>
          <cell r="CB94">
            <v>6</v>
          </cell>
          <cell r="CC94">
            <v>7</v>
          </cell>
          <cell r="CD94">
            <v>9</v>
          </cell>
          <cell r="CE94">
            <v>10</v>
          </cell>
          <cell r="CF94">
            <v>10</v>
          </cell>
          <cell r="CG94">
            <v>4</v>
          </cell>
          <cell r="CH94">
            <v>6</v>
          </cell>
          <cell r="CI94">
            <v>3</v>
          </cell>
          <cell r="CJ94">
            <v>5</v>
          </cell>
          <cell r="CK94">
            <v>5</v>
          </cell>
          <cell r="CL94">
            <v>2</v>
          </cell>
          <cell r="CM94">
            <v>3</v>
          </cell>
          <cell r="CN94">
            <v>6</v>
          </cell>
          <cell r="CO94">
            <v>5</v>
          </cell>
          <cell r="CP94">
            <v>5</v>
          </cell>
          <cell r="CQ94">
            <v>6</v>
          </cell>
          <cell r="CR94">
            <v>2</v>
          </cell>
          <cell r="CS94">
            <v>4</v>
          </cell>
          <cell r="CT94">
            <v>5</v>
          </cell>
          <cell r="CU94">
            <v>3</v>
          </cell>
          <cell r="CV94">
            <v>5</v>
          </cell>
          <cell r="CW94">
            <v>2</v>
          </cell>
          <cell r="CX94">
            <v>1</v>
          </cell>
          <cell r="CY94">
            <v>1</v>
          </cell>
          <cell r="CZ94">
            <v>0</v>
          </cell>
          <cell r="DA94">
            <v>0</v>
          </cell>
          <cell r="DB94">
            <v>0</v>
          </cell>
          <cell r="DC94">
            <v>1</v>
          </cell>
        </row>
        <row r="95">
          <cell r="E95" t="str">
            <v>昭和町</v>
          </cell>
          <cell r="F95">
            <v>471</v>
          </cell>
          <cell r="G95">
            <v>1</v>
          </cell>
          <cell r="H95">
            <v>0</v>
          </cell>
          <cell r="I95">
            <v>1</v>
          </cell>
          <cell r="J95">
            <v>4</v>
          </cell>
          <cell r="K95">
            <v>1</v>
          </cell>
          <cell r="L95">
            <v>1</v>
          </cell>
          <cell r="M95">
            <v>1</v>
          </cell>
          <cell r="N95">
            <v>3</v>
          </cell>
          <cell r="O95">
            <v>3</v>
          </cell>
          <cell r="P95">
            <v>2</v>
          </cell>
          <cell r="Q95">
            <v>1</v>
          </cell>
          <cell r="R95">
            <v>3</v>
          </cell>
          <cell r="S95">
            <v>4</v>
          </cell>
          <cell r="T95">
            <v>2</v>
          </cell>
          <cell r="U95">
            <v>1</v>
          </cell>
          <cell r="V95">
            <v>4</v>
          </cell>
          <cell r="W95">
            <v>2</v>
          </cell>
          <cell r="X95">
            <v>3</v>
          </cell>
          <cell r="Y95">
            <v>4</v>
          </cell>
          <cell r="Z95">
            <v>3</v>
          </cell>
          <cell r="AA95">
            <v>3</v>
          </cell>
          <cell r="AB95">
            <v>2</v>
          </cell>
          <cell r="AC95">
            <v>5</v>
          </cell>
          <cell r="AD95">
            <v>3</v>
          </cell>
          <cell r="AE95">
            <v>2</v>
          </cell>
          <cell r="AF95">
            <v>3</v>
          </cell>
          <cell r="AG95">
            <v>1</v>
          </cell>
          <cell r="AH95">
            <v>4</v>
          </cell>
          <cell r="AI95">
            <v>1</v>
          </cell>
          <cell r="AJ95">
            <v>7</v>
          </cell>
          <cell r="AK95">
            <v>3</v>
          </cell>
          <cell r="AL95">
            <v>6</v>
          </cell>
          <cell r="AM95">
            <v>3</v>
          </cell>
          <cell r="AN95">
            <v>4</v>
          </cell>
          <cell r="AO95">
            <v>3</v>
          </cell>
          <cell r="AP95">
            <v>2</v>
          </cell>
          <cell r="AQ95">
            <v>2</v>
          </cell>
          <cell r="AR95">
            <v>6</v>
          </cell>
          <cell r="AS95">
            <v>3</v>
          </cell>
          <cell r="AT95">
            <v>6</v>
          </cell>
          <cell r="AU95">
            <v>1</v>
          </cell>
          <cell r="AV95">
            <v>6</v>
          </cell>
          <cell r="AW95">
            <v>2</v>
          </cell>
          <cell r="AX95">
            <v>5</v>
          </cell>
          <cell r="AY95">
            <v>7</v>
          </cell>
          <cell r="AZ95">
            <v>5</v>
          </cell>
          <cell r="BA95">
            <v>4</v>
          </cell>
          <cell r="BB95">
            <v>9</v>
          </cell>
          <cell r="BC95">
            <v>3</v>
          </cell>
          <cell r="BD95">
            <v>3</v>
          </cell>
          <cell r="BE95">
            <v>1</v>
          </cell>
          <cell r="BF95">
            <v>6</v>
          </cell>
          <cell r="BG95">
            <v>9</v>
          </cell>
          <cell r="BH95">
            <v>9</v>
          </cell>
          <cell r="BI95">
            <v>4</v>
          </cell>
          <cell r="BJ95">
            <v>8</v>
          </cell>
          <cell r="BK95">
            <v>6</v>
          </cell>
          <cell r="BL95">
            <v>5</v>
          </cell>
          <cell r="BM95">
            <v>6</v>
          </cell>
          <cell r="BN95">
            <v>2</v>
          </cell>
          <cell r="BO95">
            <v>4</v>
          </cell>
          <cell r="BP95">
            <v>7</v>
          </cell>
          <cell r="BQ95">
            <v>11</v>
          </cell>
          <cell r="BR95">
            <v>11</v>
          </cell>
          <cell r="BS95">
            <v>7</v>
          </cell>
          <cell r="BT95">
            <v>7</v>
          </cell>
          <cell r="BU95">
            <v>11</v>
          </cell>
          <cell r="BV95">
            <v>2</v>
          </cell>
          <cell r="BW95">
            <v>7</v>
          </cell>
          <cell r="BX95">
            <v>6</v>
          </cell>
          <cell r="BY95">
            <v>12</v>
          </cell>
          <cell r="BZ95">
            <v>5</v>
          </cell>
          <cell r="CA95">
            <v>12</v>
          </cell>
          <cell r="CB95">
            <v>9</v>
          </cell>
          <cell r="CC95">
            <v>10</v>
          </cell>
          <cell r="CD95">
            <v>8</v>
          </cell>
          <cell r="CE95">
            <v>8</v>
          </cell>
          <cell r="CF95">
            <v>16</v>
          </cell>
          <cell r="CG95">
            <v>5</v>
          </cell>
          <cell r="CH95">
            <v>10</v>
          </cell>
          <cell r="CI95">
            <v>10</v>
          </cell>
          <cell r="CJ95">
            <v>6</v>
          </cell>
          <cell r="CK95">
            <v>12</v>
          </cell>
          <cell r="CL95">
            <v>8</v>
          </cell>
          <cell r="CM95">
            <v>3</v>
          </cell>
          <cell r="CN95">
            <v>4</v>
          </cell>
          <cell r="CO95">
            <v>4</v>
          </cell>
          <cell r="CP95">
            <v>5</v>
          </cell>
          <cell r="CQ95">
            <v>7</v>
          </cell>
          <cell r="CR95">
            <v>5</v>
          </cell>
          <cell r="CS95">
            <v>6</v>
          </cell>
          <cell r="CT95">
            <v>3</v>
          </cell>
          <cell r="CU95">
            <v>3</v>
          </cell>
          <cell r="CV95">
            <v>3</v>
          </cell>
          <cell r="CW95">
            <v>2</v>
          </cell>
          <cell r="CX95">
            <v>2</v>
          </cell>
          <cell r="CY95">
            <v>2</v>
          </cell>
          <cell r="CZ95">
            <v>1</v>
          </cell>
          <cell r="DA95">
            <v>1</v>
          </cell>
          <cell r="DB95">
            <v>0</v>
          </cell>
          <cell r="DC95">
            <v>2</v>
          </cell>
        </row>
        <row r="96">
          <cell r="E96" t="str">
            <v>和泉町</v>
          </cell>
          <cell r="F96">
            <v>294</v>
          </cell>
          <cell r="G96">
            <v>1</v>
          </cell>
          <cell r="H96">
            <v>0</v>
          </cell>
          <cell r="I96">
            <v>2</v>
          </cell>
          <cell r="J96">
            <v>1</v>
          </cell>
          <cell r="K96">
            <v>2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3</v>
          </cell>
          <cell r="Q96">
            <v>1</v>
          </cell>
          <cell r="R96">
            <v>0</v>
          </cell>
          <cell r="S96">
            <v>1</v>
          </cell>
          <cell r="T96">
            <v>2</v>
          </cell>
          <cell r="U96">
            <v>0</v>
          </cell>
          <cell r="V96">
            <v>1</v>
          </cell>
          <cell r="W96">
            <v>1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1</v>
          </cell>
          <cell r="AC96">
            <v>2</v>
          </cell>
          <cell r="AD96">
            <v>5</v>
          </cell>
          <cell r="AE96">
            <v>7</v>
          </cell>
          <cell r="AF96">
            <v>8</v>
          </cell>
          <cell r="AG96">
            <v>1</v>
          </cell>
          <cell r="AH96">
            <v>8</v>
          </cell>
          <cell r="AI96">
            <v>5</v>
          </cell>
          <cell r="AJ96">
            <v>0</v>
          </cell>
          <cell r="AK96">
            <v>9</v>
          </cell>
          <cell r="AL96">
            <v>3</v>
          </cell>
          <cell r="AM96">
            <v>2</v>
          </cell>
          <cell r="AN96">
            <v>6</v>
          </cell>
          <cell r="AO96">
            <v>5</v>
          </cell>
          <cell r="AP96">
            <v>2</v>
          </cell>
          <cell r="AQ96">
            <v>4</v>
          </cell>
          <cell r="AR96">
            <v>7</v>
          </cell>
          <cell r="AS96">
            <v>1</v>
          </cell>
          <cell r="AT96">
            <v>2</v>
          </cell>
          <cell r="AU96">
            <v>3</v>
          </cell>
          <cell r="AV96">
            <v>4</v>
          </cell>
          <cell r="AW96">
            <v>5</v>
          </cell>
          <cell r="AX96">
            <v>4</v>
          </cell>
          <cell r="AY96">
            <v>3</v>
          </cell>
          <cell r="AZ96">
            <v>3</v>
          </cell>
          <cell r="BA96">
            <v>1</v>
          </cell>
          <cell r="BB96">
            <v>4</v>
          </cell>
          <cell r="BC96">
            <v>4</v>
          </cell>
          <cell r="BD96">
            <v>6</v>
          </cell>
          <cell r="BE96">
            <v>3</v>
          </cell>
          <cell r="BF96">
            <v>6</v>
          </cell>
          <cell r="BG96">
            <v>6</v>
          </cell>
          <cell r="BH96">
            <v>2</v>
          </cell>
          <cell r="BI96">
            <v>3</v>
          </cell>
          <cell r="BJ96">
            <v>2</v>
          </cell>
          <cell r="BK96">
            <v>7</v>
          </cell>
          <cell r="BL96">
            <v>7</v>
          </cell>
          <cell r="BM96">
            <v>6</v>
          </cell>
          <cell r="BN96">
            <v>8</v>
          </cell>
          <cell r="BO96">
            <v>7</v>
          </cell>
          <cell r="BP96">
            <v>3</v>
          </cell>
          <cell r="BQ96">
            <v>6</v>
          </cell>
          <cell r="BR96">
            <v>5</v>
          </cell>
          <cell r="BS96">
            <v>3</v>
          </cell>
          <cell r="BT96">
            <v>4</v>
          </cell>
          <cell r="BU96">
            <v>1</v>
          </cell>
          <cell r="BV96">
            <v>5</v>
          </cell>
          <cell r="BW96">
            <v>6</v>
          </cell>
          <cell r="BX96">
            <v>2</v>
          </cell>
          <cell r="BY96">
            <v>2</v>
          </cell>
          <cell r="BZ96">
            <v>3</v>
          </cell>
          <cell r="CA96">
            <v>0</v>
          </cell>
          <cell r="CB96">
            <v>1</v>
          </cell>
          <cell r="CC96">
            <v>2</v>
          </cell>
          <cell r="CD96">
            <v>1</v>
          </cell>
          <cell r="CE96">
            <v>5</v>
          </cell>
          <cell r="CF96">
            <v>4</v>
          </cell>
          <cell r="CG96">
            <v>0</v>
          </cell>
          <cell r="CH96">
            <v>2</v>
          </cell>
          <cell r="CI96">
            <v>1</v>
          </cell>
          <cell r="CJ96">
            <v>8</v>
          </cell>
          <cell r="CK96">
            <v>6</v>
          </cell>
          <cell r="CL96">
            <v>1</v>
          </cell>
          <cell r="CM96">
            <v>5</v>
          </cell>
          <cell r="CN96">
            <v>0</v>
          </cell>
          <cell r="CO96">
            <v>0</v>
          </cell>
          <cell r="CP96">
            <v>3</v>
          </cell>
          <cell r="CQ96">
            <v>3</v>
          </cell>
          <cell r="CR96">
            <v>2</v>
          </cell>
          <cell r="CS96">
            <v>4</v>
          </cell>
          <cell r="CT96">
            <v>1</v>
          </cell>
          <cell r="CU96">
            <v>2</v>
          </cell>
          <cell r="CV96">
            <v>0</v>
          </cell>
          <cell r="CW96">
            <v>2</v>
          </cell>
          <cell r="CX96">
            <v>1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1</v>
          </cell>
        </row>
        <row r="97">
          <cell r="E97" t="str">
            <v>塩田町</v>
          </cell>
          <cell r="F97">
            <v>416</v>
          </cell>
          <cell r="G97">
            <v>1</v>
          </cell>
          <cell r="H97">
            <v>1</v>
          </cell>
          <cell r="I97">
            <v>1</v>
          </cell>
          <cell r="J97">
            <v>3</v>
          </cell>
          <cell r="K97">
            <v>5</v>
          </cell>
          <cell r="L97">
            <v>4</v>
          </cell>
          <cell r="M97">
            <v>5</v>
          </cell>
          <cell r="N97">
            <v>3</v>
          </cell>
          <cell r="O97">
            <v>2</v>
          </cell>
          <cell r="P97">
            <v>1</v>
          </cell>
          <cell r="Q97">
            <v>5</v>
          </cell>
          <cell r="R97">
            <v>1</v>
          </cell>
          <cell r="S97">
            <v>2</v>
          </cell>
          <cell r="T97">
            <v>3</v>
          </cell>
          <cell r="U97">
            <v>5</v>
          </cell>
          <cell r="V97">
            <v>5</v>
          </cell>
          <cell r="W97">
            <v>1</v>
          </cell>
          <cell r="X97">
            <v>3</v>
          </cell>
          <cell r="Y97">
            <v>2</v>
          </cell>
          <cell r="Z97">
            <v>3</v>
          </cell>
          <cell r="AA97">
            <v>3</v>
          </cell>
          <cell r="AB97">
            <v>3</v>
          </cell>
          <cell r="AC97">
            <v>2</v>
          </cell>
          <cell r="AD97">
            <v>6</v>
          </cell>
          <cell r="AE97">
            <v>5</v>
          </cell>
          <cell r="AF97">
            <v>2</v>
          </cell>
          <cell r="AG97">
            <v>4</v>
          </cell>
          <cell r="AH97">
            <v>2</v>
          </cell>
          <cell r="AI97">
            <v>6</v>
          </cell>
          <cell r="AJ97">
            <v>6</v>
          </cell>
          <cell r="AK97">
            <v>2</v>
          </cell>
          <cell r="AL97">
            <v>4</v>
          </cell>
          <cell r="AM97">
            <v>3</v>
          </cell>
          <cell r="AN97">
            <v>1</v>
          </cell>
          <cell r="AO97">
            <v>2</v>
          </cell>
          <cell r="AP97">
            <v>3</v>
          </cell>
          <cell r="AQ97">
            <v>3</v>
          </cell>
          <cell r="AR97">
            <v>5</v>
          </cell>
          <cell r="AS97">
            <v>3</v>
          </cell>
          <cell r="AT97">
            <v>2</v>
          </cell>
          <cell r="AU97">
            <v>4</v>
          </cell>
          <cell r="AV97">
            <v>3</v>
          </cell>
          <cell r="AW97">
            <v>6</v>
          </cell>
          <cell r="AX97">
            <v>11</v>
          </cell>
          <cell r="AY97">
            <v>1</v>
          </cell>
          <cell r="AZ97">
            <v>7</v>
          </cell>
          <cell r="BA97">
            <v>6</v>
          </cell>
          <cell r="BB97">
            <v>9</v>
          </cell>
          <cell r="BC97">
            <v>6</v>
          </cell>
          <cell r="BD97">
            <v>11</v>
          </cell>
          <cell r="BE97">
            <v>11</v>
          </cell>
          <cell r="BF97">
            <v>5</v>
          </cell>
          <cell r="BG97">
            <v>5</v>
          </cell>
          <cell r="BH97">
            <v>1</v>
          </cell>
          <cell r="BI97">
            <v>5</v>
          </cell>
          <cell r="BJ97">
            <v>3</v>
          </cell>
          <cell r="BK97">
            <v>2</v>
          </cell>
          <cell r="BL97">
            <v>6</v>
          </cell>
          <cell r="BM97">
            <v>3</v>
          </cell>
          <cell r="BN97">
            <v>3</v>
          </cell>
          <cell r="BO97">
            <v>3</v>
          </cell>
          <cell r="BP97">
            <v>6</v>
          </cell>
          <cell r="BQ97">
            <v>6</v>
          </cell>
          <cell r="BR97">
            <v>3</v>
          </cell>
          <cell r="BS97">
            <v>5</v>
          </cell>
          <cell r="BT97">
            <v>9</v>
          </cell>
          <cell r="BU97">
            <v>7</v>
          </cell>
          <cell r="BV97">
            <v>5</v>
          </cell>
          <cell r="BW97">
            <v>5</v>
          </cell>
          <cell r="BX97">
            <v>4</v>
          </cell>
          <cell r="BY97">
            <v>7</v>
          </cell>
          <cell r="BZ97">
            <v>7</v>
          </cell>
          <cell r="CA97">
            <v>8</v>
          </cell>
          <cell r="CB97">
            <v>6</v>
          </cell>
          <cell r="CC97">
            <v>3</v>
          </cell>
          <cell r="CD97">
            <v>6</v>
          </cell>
          <cell r="CE97">
            <v>8</v>
          </cell>
          <cell r="CF97">
            <v>7</v>
          </cell>
          <cell r="CG97">
            <v>4</v>
          </cell>
          <cell r="CH97">
            <v>3</v>
          </cell>
          <cell r="CI97">
            <v>5</v>
          </cell>
          <cell r="CJ97">
            <v>4</v>
          </cell>
          <cell r="CK97">
            <v>3</v>
          </cell>
          <cell r="CL97">
            <v>4</v>
          </cell>
          <cell r="CM97">
            <v>2</v>
          </cell>
          <cell r="CN97">
            <v>2</v>
          </cell>
          <cell r="CO97">
            <v>5</v>
          </cell>
          <cell r="CP97">
            <v>7</v>
          </cell>
          <cell r="CQ97">
            <v>5</v>
          </cell>
          <cell r="CR97">
            <v>5</v>
          </cell>
          <cell r="CS97">
            <v>3</v>
          </cell>
          <cell r="CT97">
            <v>6</v>
          </cell>
          <cell r="CU97">
            <v>4</v>
          </cell>
          <cell r="CV97">
            <v>0</v>
          </cell>
          <cell r="CW97">
            <v>5</v>
          </cell>
          <cell r="CX97">
            <v>4</v>
          </cell>
          <cell r="CY97">
            <v>5</v>
          </cell>
          <cell r="CZ97">
            <v>0</v>
          </cell>
          <cell r="DA97">
            <v>0</v>
          </cell>
          <cell r="DB97">
            <v>2</v>
          </cell>
          <cell r="DC97">
            <v>2</v>
          </cell>
        </row>
        <row r="98">
          <cell r="E98" t="str">
            <v>比島町１丁目</v>
          </cell>
          <cell r="F98">
            <v>252</v>
          </cell>
          <cell r="G98">
            <v>1</v>
          </cell>
          <cell r="H98">
            <v>1</v>
          </cell>
          <cell r="I98">
            <v>2</v>
          </cell>
          <cell r="J98">
            <v>1</v>
          </cell>
          <cell r="K98">
            <v>0</v>
          </cell>
          <cell r="L98">
            <v>1</v>
          </cell>
          <cell r="M98">
            <v>1</v>
          </cell>
          <cell r="N98">
            <v>2</v>
          </cell>
          <cell r="O98">
            <v>1</v>
          </cell>
          <cell r="P98">
            <v>0</v>
          </cell>
          <cell r="Q98">
            <v>2</v>
          </cell>
          <cell r="R98">
            <v>1</v>
          </cell>
          <cell r="S98">
            <v>1</v>
          </cell>
          <cell r="T98">
            <v>1</v>
          </cell>
          <cell r="U98">
            <v>3</v>
          </cell>
          <cell r="V98">
            <v>1</v>
          </cell>
          <cell r="W98">
            <v>2</v>
          </cell>
          <cell r="X98">
            <v>2</v>
          </cell>
          <cell r="Y98">
            <v>2</v>
          </cell>
          <cell r="Z98">
            <v>2</v>
          </cell>
          <cell r="AA98">
            <v>2</v>
          </cell>
          <cell r="AB98">
            <v>1</v>
          </cell>
          <cell r="AC98">
            <v>2</v>
          </cell>
          <cell r="AD98">
            <v>4</v>
          </cell>
          <cell r="AE98">
            <v>7</v>
          </cell>
          <cell r="AF98">
            <v>2</v>
          </cell>
          <cell r="AG98">
            <v>4</v>
          </cell>
          <cell r="AH98">
            <v>3</v>
          </cell>
          <cell r="AI98">
            <v>2</v>
          </cell>
          <cell r="AJ98">
            <v>1</v>
          </cell>
          <cell r="AK98">
            <v>1</v>
          </cell>
          <cell r="AL98">
            <v>3</v>
          </cell>
          <cell r="AM98">
            <v>2</v>
          </cell>
          <cell r="AN98">
            <v>3</v>
          </cell>
          <cell r="AO98">
            <v>2</v>
          </cell>
          <cell r="AP98">
            <v>2</v>
          </cell>
          <cell r="AQ98">
            <v>2</v>
          </cell>
          <cell r="AR98">
            <v>1</v>
          </cell>
          <cell r="AS98">
            <v>3</v>
          </cell>
          <cell r="AT98">
            <v>6</v>
          </cell>
          <cell r="AU98">
            <v>2</v>
          </cell>
          <cell r="AV98">
            <v>1</v>
          </cell>
          <cell r="AW98">
            <v>0</v>
          </cell>
          <cell r="AX98">
            <v>2</v>
          </cell>
          <cell r="AY98">
            <v>2</v>
          </cell>
          <cell r="AZ98">
            <v>5</v>
          </cell>
          <cell r="BA98">
            <v>5</v>
          </cell>
          <cell r="BB98">
            <v>2</v>
          </cell>
          <cell r="BC98">
            <v>2</v>
          </cell>
          <cell r="BD98">
            <v>6</v>
          </cell>
          <cell r="BE98">
            <v>0</v>
          </cell>
          <cell r="BF98">
            <v>5</v>
          </cell>
          <cell r="BG98">
            <v>7</v>
          </cell>
          <cell r="BH98">
            <v>1</v>
          </cell>
          <cell r="BI98">
            <v>3</v>
          </cell>
          <cell r="BJ98">
            <v>6</v>
          </cell>
          <cell r="BK98">
            <v>4</v>
          </cell>
          <cell r="BL98">
            <v>4</v>
          </cell>
          <cell r="BM98">
            <v>4</v>
          </cell>
          <cell r="BN98">
            <v>5</v>
          </cell>
          <cell r="BO98">
            <v>2</v>
          </cell>
          <cell r="BP98">
            <v>4</v>
          </cell>
          <cell r="BQ98">
            <v>7</v>
          </cell>
          <cell r="BR98">
            <v>2</v>
          </cell>
          <cell r="BS98">
            <v>2</v>
          </cell>
          <cell r="BT98">
            <v>3</v>
          </cell>
          <cell r="BU98">
            <v>3</v>
          </cell>
          <cell r="BV98">
            <v>3</v>
          </cell>
          <cell r="BW98">
            <v>3</v>
          </cell>
          <cell r="BX98">
            <v>4</v>
          </cell>
          <cell r="BY98">
            <v>4</v>
          </cell>
          <cell r="BZ98">
            <v>3</v>
          </cell>
          <cell r="CA98">
            <v>5</v>
          </cell>
          <cell r="CB98">
            <v>2</v>
          </cell>
          <cell r="CC98">
            <v>6</v>
          </cell>
          <cell r="CD98">
            <v>3</v>
          </cell>
          <cell r="CE98">
            <v>2</v>
          </cell>
          <cell r="CF98">
            <v>5</v>
          </cell>
          <cell r="CG98">
            <v>1</v>
          </cell>
          <cell r="CH98">
            <v>4</v>
          </cell>
          <cell r="CI98">
            <v>2</v>
          </cell>
          <cell r="CJ98">
            <v>1</v>
          </cell>
          <cell r="CK98">
            <v>6</v>
          </cell>
          <cell r="CL98">
            <v>3</v>
          </cell>
          <cell r="CM98">
            <v>3</v>
          </cell>
          <cell r="CN98">
            <v>4</v>
          </cell>
          <cell r="CO98">
            <v>0</v>
          </cell>
          <cell r="CP98">
            <v>0</v>
          </cell>
          <cell r="CQ98">
            <v>4</v>
          </cell>
          <cell r="CR98">
            <v>2</v>
          </cell>
          <cell r="CS98">
            <v>0</v>
          </cell>
          <cell r="CT98">
            <v>3</v>
          </cell>
          <cell r="CU98">
            <v>4</v>
          </cell>
          <cell r="CV98">
            <v>1</v>
          </cell>
          <cell r="CW98">
            <v>0</v>
          </cell>
          <cell r="CX98">
            <v>1</v>
          </cell>
          <cell r="CY98">
            <v>0</v>
          </cell>
          <cell r="CZ98">
            <v>1</v>
          </cell>
          <cell r="DA98">
            <v>1</v>
          </cell>
          <cell r="DB98">
            <v>1</v>
          </cell>
          <cell r="DC98">
            <v>1</v>
          </cell>
        </row>
        <row r="99">
          <cell r="E99" t="str">
            <v>比島町２丁目</v>
          </cell>
          <cell r="F99">
            <v>936</v>
          </cell>
          <cell r="G99">
            <v>2</v>
          </cell>
          <cell r="H99">
            <v>2</v>
          </cell>
          <cell r="I99">
            <v>8</v>
          </cell>
          <cell r="J99">
            <v>4</v>
          </cell>
          <cell r="K99">
            <v>8</v>
          </cell>
          <cell r="L99">
            <v>2</v>
          </cell>
          <cell r="M99">
            <v>6</v>
          </cell>
          <cell r="N99">
            <v>4</v>
          </cell>
          <cell r="O99">
            <v>4</v>
          </cell>
          <cell r="P99">
            <v>8</v>
          </cell>
          <cell r="Q99">
            <v>6</v>
          </cell>
          <cell r="R99">
            <v>7</v>
          </cell>
          <cell r="S99">
            <v>4</v>
          </cell>
          <cell r="T99">
            <v>9</v>
          </cell>
          <cell r="U99">
            <v>9</v>
          </cell>
          <cell r="V99">
            <v>11</v>
          </cell>
          <cell r="W99">
            <v>3</v>
          </cell>
          <cell r="X99">
            <v>12</v>
          </cell>
          <cell r="Y99">
            <v>7</v>
          </cell>
          <cell r="Z99">
            <v>3</v>
          </cell>
          <cell r="AA99">
            <v>4</v>
          </cell>
          <cell r="AB99">
            <v>7</v>
          </cell>
          <cell r="AC99">
            <v>10</v>
          </cell>
          <cell r="AD99">
            <v>6</v>
          </cell>
          <cell r="AE99">
            <v>7</v>
          </cell>
          <cell r="AF99">
            <v>8</v>
          </cell>
          <cell r="AG99">
            <v>11</v>
          </cell>
          <cell r="AH99">
            <v>5</v>
          </cell>
          <cell r="AI99">
            <v>12</v>
          </cell>
          <cell r="AJ99">
            <v>5</v>
          </cell>
          <cell r="AK99">
            <v>8</v>
          </cell>
          <cell r="AL99">
            <v>7</v>
          </cell>
          <cell r="AM99">
            <v>7</v>
          </cell>
          <cell r="AN99">
            <v>8</v>
          </cell>
          <cell r="AO99">
            <v>3</v>
          </cell>
          <cell r="AP99">
            <v>5</v>
          </cell>
          <cell r="AQ99">
            <v>4</v>
          </cell>
          <cell r="AR99">
            <v>7</v>
          </cell>
          <cell r="AS99">
            <v>6</v>
          </cell>
          <cell r="AT99">
            <v>7</v>
          </cell>
          <cell r="AU99">
            <v>7</v>
          </cell>
          <cell r="AV99">
            <v>6</v>
          </cell>
          <cell r="AW99">
            <v>14</v>
          </cell>
          <cell r="AX99">
            <v>9</v>
          </cell>
          <cell r="AY99">
            <v>9</v>
          </cell>
          <cell r="AZ99">
            <v>5</v>
          </cell>
          <cell r="BA99">
            <v>17</v>
          </cell>
          <cell r="BB99">
            <v>8</v>
          </cell>
          <cell r="BC99">
            <v>12</v>
          </cell>
          <cell r="BD99">
            <v>19</v>
          </cell>
          <cell r="BE99">
            <v>11</v>
          </cell>
          <cell r="BF99">
            <v>15</v>
          </cell>
          <cell r="BG99">
            <v>23</v>
          </cell>
          <cell r="BH99">
            <v>10</v>
          </cell>
          <cell r="BI99">
            <v>24</v>
          </cell>
          <cell r="BJ99">
            <v>13</v>
          </cell>
          <cell r="BK99">
            <v>13</v>
          </cell>
          <cell r="BL99">
            <v>22</v>
          </cell>
          <cell r="BM99">
            <v>13</v>
          </cell>
          <cell r="BN99">
            <v>21</v>
          </cell>
          <cell r="BO99">
            <v>12</v>
          </cell>
          <cell r="BP99">
            <v>17</v>
          </cell>
          <cell r="BQ99">
            <v>15</v>
          </cell>
          <cell r="BR99">
            <v>20</v>
          </cell>
          <cell r="BS99">
            <v>19</v>
          </cell>
          <cell r="BT99">
            <v>13</v>
          </cell>
          <cell r="BU99">
            <v>14</v>
          </cell>
          <cell r="BV99">
            <v>5</v>
          </cell>
          <cell r="BW99">
            <v>15</v>
          </cell>
          <cell r="BX99">
            <v>7</v>
          </cell>
          <cell r="BY99">
            <v>17</v>
          </cell>
          <cell r="BZ99">
            <v>11</v>
          </cell>
          <cell r="CA99">
            <v>11</v>
          </cell>
          <cell r="CB99">
            <v>21</v>
          </cell>
          <cell r="CC99">
            <v>16</v>
          </cell>
          <cell r="CD99">
            <v>18</v>
          </cell>
          <cell r="CE99">
            <v>11</v>
          </cell>
          <cell r="CF99">
            <v>16</v>
          </cell>
          <cell r="CG99">
            <v>14</v>
          </cell>
          <cell r="CH99">
            <v>10</v>
          </cell>
          <cell r="CI99">
            <v>13</v>
          </cell>
          <cell r="CJ99">
            <v>6</v>
          </cell>
          <cell r="CK99">
            <v>15</v>
          </cell>
          <cell r="CL99">
            <v>6</v>
          </cell>
          <cell r="CM99">
            <v>6</v>
          </cell>
          <cell r="CN99">
            <v>7</v>
          </cell>
          <cell r="CO99">
            <v>9</v>
          </cell>
          <cell r="CP99">
            <v>8</v>
          </cell>
          <cell r="CQ99">
            <v>10</v>
          </cell>
          <cell r="CR99">
            <v>10</v>
          </cell>
          <cell r="CS99">
            <v>5</v>
          </cell>
          <cell r="CT99">
            <v>5</v>
          </cell>
          <cell r="CU99">
            <v>6</v>
          </cell>
          <cell r="CV99">
            <v>5</v>
          </cell>
          <cell r="CW99">
            <v>6</v>
          </cell>
          <cell r="CX99">
            <v>1</v>
          </cell>
          <cell r="CY99">
            <v>3</v>
          </cell>
          <cell r="CZ99">
            <v>1</v>
          </cell>
          <cell r="DA99">
            <v>2</v>
          </cell>
          <cell r="DB99">
            <v>1</v>
          </cell>
          <cell r="DC99">
            <v>2</v>
          </cell>
        </row>
        <row r="100">
          <cell r="E100" t="str">
            <v>比島町３丁目</v>
          </cell>
          <cell r="F100">
            <v>286</v>
          </cell>
          <cell r="G100">
            <v>3</v>
          </cell>
          <cell r="H100">
            <v>2</v>
          </cell>
          <cell r="I100">
            <v>3</v>
          </cell>
          <cell r="J100">
            <v>2</v>
          </cell>
          <cell r="K100">
            <v>0</v>
          </cell>
          <cell r="L100">
            <v>4</v>
          </cell>
          <cell r="M100">
            <v>2</v>
          </cell>
          <cell r="N100">
            <v>2</v>
          </cell>
          <cell r="O100">
            <v>0</v>
          </cell>
          <cell r="P100">
            <v>2</v>
          </cell>
          <cell r="Q100">
            <v>3</v>
          </cell>
          <cell r="R100">
            <v>1</v>
          </cell>
          <cell r="S100">
            <v>0</v>
          </cell>
          <cell r="T100">
            <v>0</v>
          </cell>
          <cell r="U100">
            <v>2</v>
          </cell>
          <cell r="V100">
            <v>1</v>
          </cell>
          <cell r="W100">
            <v>2</v>
          </cell>
          <cell r="X100">
            <v>2</v>
          </cell>
          <cell r="Y100">
            <v>1</v>
          </cell>
          <cell r="Z100">
            <v>3</v>
          </cell>
          <cell r="AA100">
            <v>1</v>
          </cell>
          <cell r="AB100">
            <v>3</v>
          </cell>
          <cell r="AC100">
            <v>4</v>
          </cell>
          <cell r="AD100">
            <v>3</v>
          </cell>
          <cell r="AE100">
            <v>2</v>
          </cell>
          <cell r="AF100">
            <v>1</v>
          </cell>
          <cell r="AG100">
            <v>1</v>
          </cell>
          <cell r="AH100">
            <v>5</v>
          </cell>
          <cell r="AI100">
            <v>6</v>
          </cell>
          <cell r="AJ100">
            <v>3</v>
          </cell>
          <cell r="AK100">
            <v>3</v>
          </cell>
          <cell r="AL100">
            <v>3</v>
          </cell>
          <cell r="AM100">
            <v>2</v>
          </cell>
          <cell r="AN100">
            <v>0</v>
          </cell>
          <cell r="AO100">
            <v>2</v>
          </cell>
          <cell r="AP100">
            <v>2</v>
          </cell>
          <cell r="AQ100">
            <v>1</v>
          </cell>
          <cell r="AR100">
            <v>3</v>
          </cell>
          <cell r="AS100">
            <v>4</v>
          </cell>
          <cell r="AT100">
            <v>4</v>
          </cell>
          <cell r="AU100">
            <v>3</v>
          </cell>
          <cell r="AV100">
            <v>1</v>
          </cell>
          <cell r="AW100">
            <v>8</v>
          </cell>
          <cell r="AX100">
            <v>2</v>
          </cell>
          <cell r="AY100">
            <v>5</v>
          </cell>
          <cell r="AZ100">
            <v>1</v>
          </cell>
          <cell r="BA100">
            <v>4</v>
          </cell>
          <cell r="BB100">
            <v>2</v>
          </cell>
          <cell r="BC100">
            <v>3</v>
          </cell>
          <cell r="BD100">
            <v>5</v>
          </cell>
          <cell r="BE100">
            <v>6</v>
          </cell>
          <cell r="BF100">
            <v>2</v>
          </cell>
          <cell r="BG100">
            <v>3</v>
          </cell>
          <cell r="BH100">
            <v>5</v>
          </cell>
          <cell r="BI100">
            <v>3</v>
          </cell>
          <cell r="BJ100">
            <v>3</v>
          </cell>
          <cell r="BK100">
            <v>4</v>
          </cell>
          <cell r="BL100">
            <v>3</v>
          </cell>
          <cell r="BM100">
            <v>5</v>
          </cell>
          <cell r="BN100">
            <v>4</v>
          </cell>
          <cell r="BO100">
            <v>4</v>
          </cell>
          <cell r="BP100">
            <v>4</v>
          </cell>
          <cell r="BQ100">
            <v>3</v>
          </cell>
          <cell r="BR100">
            <v>3</v>
          </cell>
          <cell r="BS100">
            <v>3</v>
          </cell>
          <cell r="BT100">
            <v>3</v>
          </cell>
          <cell r="BU100">
            <v>2</v>
          </cell>
          <cell r="BV100">
            <v>7</v>
          </cell>
          <cell r="BW100">
            <v>2</v>
          </cell>
          <cell r="BX100">
            <v>7</v>
          </cell>
          <cell r="BY100">
            <v>6</v>
          </cell>
          <cell r="BZ100">
            <v>2</v>
          </cell>
          <cell r="CA100">
            <v>5</v>
          </cell>
          <cell r="CB100">
            <v>3</v>
          </cell>
          <cell r="CC100">
            <v>1</v>
          </cell>
          <cell r="CD100">
            <v>4</v>
          </cell>
          <cell r="CE100">
            <v>6</v>
          </cell>
          <cell r="CF100">
            <v>8</v>
          </cell>
          <cell r="CG100">
            <v>4</v>
          </cell>
          <cell r="CH100">
            <v>4</v>
          </cell>
          <cell r="CI100">
            <v>1</v>
          </cell>
          <cell r="CJ100">
            <v>6</v>
          </cell>
          <cell r="CK100">
            <v>3</v>
          </cell>
          <cell r="CL100">
            <v>4</v>
          </cell>
          <cell r="CM100">
            <v>2</v>
          </cell>
          <cell r="CN100">
            <v>3</v>
          </cell>
          <cell r="CO100">
            <v>4</v>
          </cell>
          <cell r="CP100">
            <v>6</v>
          </cell>
          <cell r="CQ100">
            <v>2</v>
          </cell>
          <cell r="CR100">
            <v>3</v>
          </cell>
          <cell r="CS100">
            <v>1</v>
          </cell>
          <cell r="CT100">
            <v>5</v>
          </cell>
          <cell r="CU100">
            <v>1</v>
          </cell>
          <cell r="CV100">
            <v>1</v>
          </cell>
          <cell r="CW100">
            <v>0</v>
          </cell>
          <cell r="CX100">
            <v>1</v>
          </cell>
          <cell r="CY100">
            <v>1</v>
          </cell>
          <cell r="CZ100">
            <v>0</v>
          </cell>
          <cell r="DA100">
            <v>0</v>
          </cell>
          <cell r="DB100">
            <v>1</v>
          </cell>
          <cell r="DC100">
            <v>0</v>
          </cell>
        </row>
        <row r="101">
          <cell r="E101" t="str">
            <v>比島町４丁目</v>
          </cell>
          <cell r="F101">
            <v>184</v>
          </cell>
          <cell r="G101">
            <v>1</v>
          </cell>
          <cell r="H101">
            <v>1</v>
          </cell>
          <cell r="I101">
            <v>2</v>
          </cell>
          <cell r="J101">
            <v>0</v>
          </cell>
          <cell r="K101">
            <v>2</v>
          </cell>
          <cell r="L101">
            <v>1</v>
          </cell>
          <cell r="M101">
            <v>1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</v>
          </cell>
          <cell r="T101">
            <v>0</v>
          </cell>
          <cell r="U101">
            <v>1</v>
          </cell>
          <cell r="V101">
            <v>1</v>
          </cell>
          <cell r="W101">
            <v>0</v>
          </cell>
          <cell r="X101">
            <v>1</v>
          </cell>
          <cell r="Y101">
            <v>2</v>
          </cell>
          <cell r="Z101">
            <v>2</v>
          </cell>
          <cell r="AA101">
            <v>2</v>
          </cell>
          <cell r="AB101">
            <v>1</v>
          </cell>
          <cell r="AC101">
            <v>1</v>
          </cell>
          <cell r="AD101">
            <v>2</v>
          </cell>
          <cell r="AE101">
            <v>3</v>
          </cell>
          <cell r="AF101">
            <v>1</v>
          </cell>
          <cell r="AG101">
            <v>1</v>
          </cell>
          <cell r="AH101">
            <v>1</v>
          </cell>
          <cell r="AI101">
            <v>2</v>
          </cell>
          <cell r="AJ101">
            <v>3</v>
          </cell>
          <cell r="AK101">
            <v>1</v>
          </cell>
          <cell r="AL101">
            <v>3</v>
          </cell>
          <cell r="AM101">
            <v>1</v>
          </cell>
          <cell r="AN101">
            <v>3</v>
          </cell>
          <cell r="AO101">
            <v>2</v>
          </cell>
          <cell r="AP101">
            <v>5</v>
          </cell>
          <cell r="AQ101">
            <v>1</v>
          </cell>
          <cell r="AR101">
            <v>0</v>
          </cell>
          <cell r="AS101">
            <v>1</v>
          </cell>
          <cell r="AT101">
            <v>8</v>
          </cell>
          <cell r="AU101">
            <v>1</v>
          </cell>
          <cell r="AV101">
            <v>1</v>
          </cell>
          <cell r="AW101">
            <v>1</v>
          </cell>
          <cell r="AX101">
            <v>2</v>
          </cell>
          <cell r="AY101">
            <v>0</v>
          </cell>
          <cell r="AZ101">
            <v>6</v>
          </cell>
          <cell r="BA101">
            <v>1</v>
          </cell>
          <cell r="BB101">
            <v>2</v>
          </cell>
          <cell r="BC101">
            <v>3</v>
          </cell>
          <cell r="BD101">
            <v>1</v>
          </cell>
          <cell r="BE101">
            <v>2</v>
          </cell>
          <cell r="BF101">
            <v>4</v>
          </cell>
          <cell r="BG101">
            <v>0</v>
          </cell>
          <cell r="BH101">
            <v>1</v>
          </cell>
          <cell r="BI101">
            <v>0</v>
          </cell>
          <cell r="BJ101">
            <v>4</v>
          </cell>
          <cell r="BK101">
            <v>3</v>
          </cell>
          <cell r="BL101">
            <v>1</v>
          </cell>
          <cell r="BM101">
            <v>3</v>
          </cell>
          <cell r="BN101">
            <v>2</v>
          </cell>
          <cell r="BO101">
            <v>3</v>
          </cell>
          <cell r="BP101">
            <v>5</v>
          </cell>
          <cell r="BQ101">
            <v>3</v>
          </cell>
          <cell r="BR101">
            <v>3</v>
          </cell>
          <cell r="BS101">
            <v>3</v>
          </cell>
          <cell r="BT101">
            <v>5</v>
          </cell>
          <cell r="BU101">
            <v>3</v>
          </cell>
          <cell r="BV101">
            <v>3</v>
          </cell>
          <cell r="BW101">
            <v>3</v>
          </cell>
          <cell r="BX101">
            <v>0</v>
          </cell>
          <cell r="BY101">
            <v>3</v>
          </cell>
          <cell r="BZ101">
            <v>1</v>
          </cell>
          <cell r="CA101">
            <v>5</v>
          </cell>
          <cell r="CB101">
            <v>2</v>
          </cell>
          <cell r="CC101">
            <v>4</v>
          </cell>
          <cell r="CD101">
            <v>0</v>
          </cell>
          <cell r="CE101">
            <v>2</v>
          </cell>
          <cell r="CF101">
            <v>4</v>
          </cell>
          <cell r="CG101">
            <v>2</v>
          </cell>
          <cell r="CH101">
            <v>1</v>
          </cell>
          <cell r="CI101">
            <v>1</v>
          </cell>
          <cell r="CJ101">
            <v>5</v>
          </cell>
          <cell r="CK101">
            <v>3</v>
          </cell>
          <cell r="CL101">
            <v>4</v>
          </cell>
          <cell r="CM101">
            <v>1</v>
          </cell>
          <cell r="CN101">
            <v>2</v>
          </cell>
          <cell r="CO101">
            <v>1</v>
          </cell>
          <cell r="CP101">
            <v>3</v>
          </cell>
          <cell r="CQ101">
            <v>3</v>
          </cell>
          <cell r="CR101">
            <v>1</v>
          </cell>
          <cell r="CS101">
            <v>3</v>
          </cell>
          <cell r="CT101">
            <v>1</v>
          </cell>
          <cell r="CU101">
            <v>4</v>
          </cell>
          <cell r="CV101">
            <v>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</row>
        <row r="102">
          <cell r="E102" t="str">
            <v>栄田町１丁目</v>
          </cell>
          <cell r="F102">
            <v>137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1</v>
          </cell>
          <cell r="O102">
            <v>1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2</v>
          </cell>
          <cell r="U102">
            <v>1</v>
          </cell>
          <cell r="V102">
            <v>0</v>
          </cell>
          <cell r="W102">
            <v>2</v>
          </cell>
          <cell r="X102">
            <v>0</v>
          </cell>
          <cell r="Y102">
            <v>0</v>
          </cell>
          <cell r="Z102">
            <v>1</v>
          </cell>
          <cell r="AA102">
            <v>0</v>
          </cell>
          <cell r="AB102">
            <v>0</v>
          </cell>
          <cell r="AC102">
            <v>1</v>
          </cell>
          <cell r="AD102">
            <v>1</v>
          </cell>
          <cell r="AE102">
            <v>1</v>
          </cell>
          <cell r="AF102">
            <v>0</v>
          </cell>
          <cell r="AG102">
            <v>3</v>
          </cell>
          <cell r="AH102">
            <v>0</v>
          </cell>
          <cell r="AI102">
            <v>1</v>
          </cell>
          <cell r="AJ102">
            <v>0</v>
          </cell>
          <cell r="AK102">
            <v>1</v>
          </cell>
          <cell r="AL102">
            <v>3</v>
          </cell>
          <cell r="AM102">
            <v>0</v>
          </cell>
          <cell r="AN102">
            <v>1</v>
          </cell>
          <cell r="AO102">
            <v>2</v>
          </cell>
          <cell r="AP102">
            <v>1</v>
          </cell>
          <cell r="AQ102">
            <v>0</v>
          </cell>
          <cell r="AR102">
            <v>1</v>
          </cell>
          <cell r="AS102">
            <v>1</v>
          </cell>
          <cell r="AT102">
            <v>4</v>
          </cell>
          <cell r="AU102">
            <v>3</v>
          </cell>
          <cell r="AV102">
            <v>2</v>
          </cell>
          <cell r="AW102">
            <v>2</v>
          </cell>
          <cell r="AX102">
            <v>1</v>
          </cell>
          <cell r="AY102">
            <v>4</v>
          </cell>
          <cell r="AZ102">
            <v>0</v>
          </cell>
          <cell r="BA102">
            <v>1</v>
          </cell>
          <cell r="BB102">
            <v>1</v>
          </cell>
          <cell r="BC102">
            <v>3</v>
          </cell>
          <cell r="BD102">
            <v>2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1</v>
          </cell>
          <cell r="BK102">
            <v>0</v>
          </cell>
          <cell r="BL102">
            <v>1</v>
          </cell>
          <cell r="BM102">
            <v>2</v>
          </cell>
          <cell r="BN102">
            <v>1</v>
          </cell>
          <cell r="BO102">
            <v>2</v>
          </cell>
          <cell r="BP102">
            <v>2</v>
          </cell>
          <cell r="BQ102">
            <v>2</v>
          </cell>
          <cell r="BR102">
            <v>1</v>
          </cell>
          <cell r="BS102">
            <v>2</v>
          </cell>
          <cell r="BT102">
            <v>3</v>
          </cell>
          <cell r="BU102">
            <v>1</v>
          </cell>
          <cell r="BV102">
            <v>0</v>
          </cell>
          <cell r="BW102">
            <v>3</v>
          </cell>
          <cell r="BX102">
            <v>2</v>
          </cell>
          <cell r="BY102">
            <v>2</v>
          </cell>
          <cell r="BZ102">
            <v>6</v>
          </cell>
          <cell r="CA102">
            <v>1</v>
          </cell>
          <cell r="CB102">
            <v>7</v>
          </cell>
          <cell r="CC102">
            <v>1</v>
          </cell>
          <cell r="CD102">
            <v>6</v>
          </cell>
          <cell r="CE102">
            <v>2</v>
          </cell>
          <cell r="CF102">
            <v>2</v>
          </cell>
          <cell r="CG102">
            <v>2</v>
          </cell>
          <cell r="CH102">
            <v>0</v>
          </cell>
          <cell r="CI102">
            <v>3</v>
          </cell>
          <cell r="CJ102">
            <v>4</v>
          </cell>
          <cell r="CK102">
            <v>0</v>
          </cell>
          <cell r="CL102">
            <v>3</v>
          </cell>
          <cell r="CM102">
            <v>5</v>
          </cell>
          <cell r="CN102">
            <v>1</v>
          </cell>
          <cell r="CO102">
            <v>0</v>
          </cell>
          <cell r="CP102">
            <v>4</v>
          </cell>
          <cell r="CQ102">
            <v>1</v>
          </cell>
          <cell r="CR102">
            <v>1</v>
          </cell>
          <cell r="CS102">
            <v>2</v>
          </cell>
          <cell r="CT102">
            <v>1</v>
          </cell>
          <cell r="CU102">
            <v>2</v>
          </cell>
          <cell r="CV102">
            <v>1</v>
          </cell>
          <cell r="CW102">
            <v>0</v>
          </cell>
          <cell r="CX102">
            <v>1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</row>
        <row r="103">
          <cell r="E103" t="str">
            <v>栄田町３丁目</v>
          </cell>
          <cell r="F103">
            <v>89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2</v>
          </cell>
          <cell r="Q103">
            <v>2</v>
          </cell>
          <cell r="R103">
            <v>0</v>
          </cell>
          <cell r="S103">
            <v>1</v>
          </cell>
          <cell r="T103">
            <v>1</v>
          </cell>
          <cell r="U103">
            <v>1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2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2</v>
          </cell>
          <cell r="AF103">
            <v>1</v>
          </cell>
          <cell r="AG103">
            <v>0</v>
          </cell>
          <cell r="AH103">
            <v>0</v>
          </cell>
          <cell r="AI103">
            <v>0</v>
          </cell>
          <cell r="AJ103">
            <v>2</v>
          </cell>
          <cell r="AK103">
            <v>0</v>
          </cell>
          <cell r="AL103">
            <v>0</v>
          </cell>
          <cell r="AM103">
            <v>3</v>
          </cell>
          <cell r="AN103">
            <v>1</v>
          </cell>
          <cell r="AO103">
            <v>1</v>
          </cell>
          <cell r="AP103">
            <v>1</v>
          </cell>
          <cell r="AQ103">
            <v>0</v>
          </cell>
          <cell r="AR103">
            <v>1</v>
          </cell>
          <cell r="AS103">
            <v>1</v>
          </cell>
          <cell r="AT103">
            <v>4</v>
          </cell>
          <cell r="AU103">
            <v>2</v>
          </cell>
          <cell r="AV103">
            <v>0</v>
          </cell>
          <cell r="AW103">
            <v>4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2</v>
          </cell>
          <cell r="BC103">
            <v>2</v>
          </cell>
          <cell r="BD103">
            <v>3</v>
          </cell>
          <cell r="BE103">
            <v>0</v>
          </cell>
          <cell r="BF103">
            <v>2</v>
          </cell>
          <cell r="BG103">
            <v>2</v>
          </cell>
          <cell r="BH103">
            <v>0</v>
          </cell>
          <cell r="BI103">
            <v>1</v>
          </cell>
          <cell r="BJ103">
            <v>0</v>
          </cell>
          <cell r="BK103">
            <v>1</v>
          </cell>
          <cell r="BL103">
            <v>6</v>
          </cell>
          <cell r="BM103">
            <v>1</v>
          </cell>
          <cell r="BN103">
            <v>1</v>
          </cell>
          <cell r="BO103">
            <v>0</v>
          </cell>
          <cell r="BP103">
            <v>2</v>
          </cell>
          <cell r="BQ103">
            <v>0</v>
          </cell>
          <cell r="BR103">
            <v>0</v>
          </cell>
          <cell r="BS103">
            <v>1</v>
          </cell>
          <cell r="BT103">
            <v>0</v>
          </cell>
          <cell r="BU103">
            <v>1</v>
          </cell>
          <cell r="BV103">
            <v>1</v>
          </cell>
          <cell r="BW103">
            <v>2</v>
          </cell>
          <cell r="BX103">
            <v>1</v>
          </cell>
          <cell r="BY103">
            <v>1</v>
          </cell>
          <cell r="BZ103">
            <v>2</v>
          </cell>
          <cell r="CA103">
            <v>1</v>
          </cell>
          <cell r="CB103">
            <v>0</v>
          </cell>
          <cell r="CC103">
            <v>2</v>
          </cell>
          <cell r="CD103">
            <v>3</v>
          </cell>
          <cell r="CE103">
            <v>1</v>
          </cell>
          <cell r="CF103">
            <v>2</v>
          </cell>
          <cell r="CG103">
            <v>1</v>
          </cell>
          <cell r="CH103">
            <v>1</v>
          </cell>
          <cell r="CI103">
            <v>2</v>
          </cell>
          <cell r="CJ103">
            <v>1</v>
          </cell>
          <cell r="CK103">
            <v>1</v>
          </cell>
          <cell r="CL103">
            <v>0</v>
          </cell>
          <cell r="CM103">
            <v>2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1</v>
          </cell>
          <cell r="CS103">
            <v>0</v>
          </cell>
          <cell r="CT103">
            <v>0</v>
          </cell>
          <cell r="CU103">
            <v>2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</row>
        <row r="104">
          <cell r="E104" t="str">
            <v>井口町</v>
          </cell>
          <cell r="F104">
            <v>283</v>
          </cell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0</v>
          </cell>
          <cell r="M104">
            <v>1</v>
          </cell>
          <cell r="N104">
            <v>2</v>
          </cell>
          <cell r="O104">
            <v>4</v>
          </cell>
          <cell r="P104">
            <v>1</v>
          </cell>
          <cell r="Q104">
            <v>2</v>
          </cell>
          <cell r="R104">
            <v>0</v>
          </cell>
          <cell r="S104">
            <v>1</v>
          </cell>
          <cell r="T104">
            <v>2</v>
          </cell>
          <cell r="U104">
            <v>1</v>
          </cell>
          <cell r="V104">
            <v>4</v>
          </cell>
          <cell r="W104">
            <v>2</v>
          </cell>
          <cell r="X104">
            <v>3</v>
          </cell>
          <cell r="Y104">
            <v>3</v>
          </cell>
          <cell r="Z104">
            <v>2</v>
          </cell>
          <cell r="AA104">
            <v>0</v>
          </cell>
          <cell r="AB104">
            <v>3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3</v>
          </cell>
          <cell r="AH104">
            <v>3</v>
          </cell>
          <cell r="AI104">
            <v>0</v>
          </cell>
          <cell r="AJ104">
            <v>1</v>
          </cell>
          <cell r="AK104">
            <v>1</v>
          </cell>
          <cell r="AL104">
            <v>2</v>
          </cell>
          <cell r="AM104">
            <v>1</v>
          </cell>
          <cell r="AN104">
            <v>2</v>
          </cell>
          <cell r="AO104">
            <v>3</v>
          </cell>
          <cell r="AP104">
            <v>0</v>
          </cell>
          <cell r="AQ104">
            <v>2</v>
          </cell>
          <cell r="AR104">
            <v>0</v>
          </cell>
          <cell r="AS104">
            <v>1</v>
          </cell>
          <cell r="AT104">
            <v>6</v>
          </cell>
          <cell r="AU104">
            <v>7</v>
          </cell>
          <cell r="AV104">
            <v>3</v>
          </cell>
          <cell r="AW104">
            <v>1</v>
          </cell>
          <cell r="AX104">
            <v>2</v>
          </cell>
          <cell r="AY104">
            <v>3</v>
          </cell>
          <cell r="AZ104">
            <v>4</v>
          </cell>
          <cell r="BA104">
            <v>6</v>
          </cell>
          <cell r="BB104">
            <v>6</v>
          </cell>
          <cell r="BC104">
            <v>5</v>
          </cell>
          <cell r="BD104">
            <v>5</v>
          </cell>
          <cell r="BE104">
            <v>5</v>
          </cell>
          <cell r="BF104">
            <v>4</v>
          </cell>
          <cell r="BG104">
            <v>2</v>
          </cell>
          <cell r="BH104">
            <v>2</v>
          </cell>
          <cell r="BI104">
            <v>5</v>
          </cell>
          <cell r="BJ104">
            <v>5</v>
          </cell>
          <cell r="BK104">
            <v>8</v>
          </cell>
          <cell r="BL104">
            <v>2</v>
          </cell>
          <cell r="BM104">
            <v>2</v>
          </cell>
          <cell r="BN104">
            <v>1</v>
          </cell>
          <cell r="BO104">
            <v>5</v>
          </cell>
          <cell r="BP104">
            <v>1</v>
          </cell>
          <cell r="BQ104">
            <v>4</v>
          </cell>
          <cell r="BR104">
            <v>3</v>
          </cell>
          <cell r="BS104">
            <v>3</v>
          </cell>
          <cell r="BT104">
            <v>3</v>
          </cell>
          <cell r="BU104">
            <v>4</v>
          </cell>
          <cell r="BV104">
            <v>2</v>
          </cell>
          <cell r="BW104">
            <v>7</v>
          </cell>
          <cell r="BX104">
            <v>5</v>
          </cell>
          <cell r="BY104">
            <v>2</v>
          </cell>
          <cell r="BZ104">
            <v>8</v>
          </cell>
          <cell r="CA104">
            <v>2</v>
          </cell>
          <cell r="CB104">
            <v>4</v>
          </cell>
          <cell r="CC104">
            <v>5</v>
          </cell>
          <cell r="CD104">
            <v>8</v>
          </cell>
          <cell r="CE104">
            <v>8</v>
          </cell>
          <cell r="CF104">
            <v>5</v>
          </cell>
          <cell r="CG104">
            <v>5</v>
          </cell>
          <cell r="CH104">
            <v>8</v>
          </cell>
          <cell r="CI104">
            <v>5</v>
          </cell>
          <cell r="CJ104">
            <v>6</v>
          </cell>
          <cell r="CK104">
            <v>4</v>
          </cell>
          <cell r="CL104">
            <v>4</v>
          </cell>
          <cell r="CM104">
            <v>2</v>
          </cell>
          <cell r="CN104">
            <v>4</v>
          </cell>
          <cell r="CO104">
            <v>7</v>
          </cell>
          <cell r="CP104">
            <v>5</v>
          </cell>
          <cell r="CQ104">
            <v>4</v>
          </cell>
          <cell r="CR104">
            <v>2</v>
          </cell>
          <cell r="CS104">
            <v>2</v>
          </cell>
          <cell r="CT104">
            <v>1</v>
          </cell>
          <cell r="CU104">
            <v>1</v>
          </cell>
          <cell r="CV104">
            <v>3</v>
          </cell>
          <cell r="CW104">
            <v>1</v>
          </cell>
          <cell r="CX104">
            <v>1</v>
          </cell>
          <cell r="CY104">
            <v>1</v>
          </cell>
          <cell r="CZ104">
            <v>1</v>
          </cell>
          <cell r="DA104">
            <v>0</v>
          </cell>
          <cell r="DB104">
            <v>0</v>
          </cell>
          <cell r="DC104">
            <v>1</v>
          </cell>
        </row>
        <row r="105">
          <cell r="E105" t="str">
            <v>平和町</v>
          </cell>
          <cell r="F105">
            <v>178</v>
          </cell>
          <cell r="G105">
            <v>1</v>
          </cell>
          <cell r="H105">
            <v>0</v>
          </cell>
          <cell r="I105">
            <v>2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1</v>
          </cell>
          <cell r="O105">
            <v>2</v>
          </cell>
          <cell r="P105">
            <v>3</v>
          </cell>
          <cell r="Q105">
            <v>2</v>
          </cell>
          <cell r="R105">
            <v>2</v>
          </cell>
          <cell r="S105">
            <v>1</v>
          </cell>
          <cell r="T105">
            <v>5</v>
          </cell>
          <cell r="U105">
            <v>0</v>
          </cell>
          <cell r="V105">
            <v>5</v>
          </cell>
          <cell r="W105">
            <v>2</v>
          </cell>
          <cell r="X105">
            <v>0</v>
          </cell>
          <cell r="Y105">
            <v>0</v>
          </cell>
          <cell r="Z105">
            <v>1</v>
          </cell>
          <cell r="AA105">
            <v>1</v>
          </cell>
          <cell r="AB105">
            <v>2</v>
          </cell>
          <cell r="AC105">
            <v>0</v>
          </cell>
          <cell r="AD105">
            <v>2</v>
          </cell>
          <cell r="AE105">
            <v>0</v>
          </cell>
          <cell r="AF105">
            <v>1</v>
          </cell>
          <cell r="AG105">
            <v>1</v>
          </cell>
          <cell r="AH105">
            <v>3</v>
          </cell>
          <cell r="AI105">
            <v>1</v>
          </cell>
          <cell r="AJ105">
            <v>1</v>
          </cell>
          <cell r="AK105">
            <v>1</v>
          </cell>
          <cell r="AL105">
            <v>2</v>
          </cell>
          <cell r="AM105">
            <v>2</v>
          </cell>
          <cell r="AN105">
            <v>5</v>
          </cell>
          <cell r="AO105">
            <v>1</v>
          </cell>
          <cell r="AP105">
            <v>3</v>
          </cell>
          <cell r="AQ105">
            <v>2</v>
          </cell>
          <cell r="AR105">
            <v>1</v>
          </cell>
          <cell r="AS105">
            <v>0</v>
          </cell>
          <cell r="AT105">
            <v>2</v>
          </cell>
          <cell r="AU105">
            <v>1</v>
          </cell>
          <cell r="AV105">
            <v>3</v>
          </cell>
          <cell r="AW105">
            <v>3</v>
          </cell>
          <cell r="AX105">
            <v>1</v>
          </cell>
          <cell r="AY105">
            <v>1</v>
          </cell>
          <cell r="AZ105">
            <v>1</v>
          </cell>
          <cell r="BA105">
            <v>2</v>
          </cell>
          <cell r="BB105">
            <v>2</v>
          </cell>
          <cell r="BC105">
            <v>1</v>
          </cell>
          <cell r="BD105">
            <v>5</v>
          </cell>
          <cell r="BE105">
            <v>2</v>
          </cell>
          <cell r="BF105">
            <v>2</v>
          </cell>
          <cell r="BG105">
            <v>1</v>
          </cell>
          <cell r="BH105">
            <v>3</v>
          </cell>
          <cell r="BI105">
            <v>2</v>
          </cell>
          <cell r="BJ105">
            <v>1</v>
          </cell>
          <cell r="BK105">
            <v>3</v>
          </cell>
          <cell r="BL105">
            <v>4</v>
          </cell>
          <cell r="BM105">
            <v>1</v>
          </cell>
          <cell r="BN105">
            <v>2</v>
          </cell>
          <cell r="BO105">
            <v>3</v>
          </cell>
          <cell r="BP105">
            <v>4</v>
          </cell>
          <cell r="BQ105">
            <v>2</v>
          </cell>
          <cell r="BR105">
            <v>2</v>
          </cell>
          <cell r="BS105">
            <v>4</v>
          </cell>
          <cell r="BT105">
            <v>3</v>
          </cell>
          <cell r="BU105">
            <v>1</v>
          </cell>
          <cell r="BV105">
            <v>1</v>
          </cell>
          <cell r="BW105">
            <v>5</v>
          </cell>
          <cell r="BX105">
            <v>2</v>
          </cell>
          <cell r="BY105">
            <v>1</v>
          </cell>
          <cell r="BZ105">
            <v>3</v>
          </cell>
          <cell r="CA105">
            <v>4</v>
          </cell>
          <cell r="CB105">
            <v>3</v>
          </cell>
          <cell r="CC105">
            <v>5</v>
          </cell>
          <cell r="CD105">
            <v>2</v>
          </cell>
          <cell r="CE105">
            <v>6</v>
          </cell>
          <cell r="CF105">
            <v>1</v>
          </cell>
          <cell r="CG105">
            <v>0</v>
          </cell>
          <cell r="CH105">
            <v>4</v>
          </cell>
          <cell r="CI105">
            <v>3</v>
          </cell>
          <cell r="CJ105">
            <v>1</v>
          </cell>
          <cell r="CK105">
            <v>3</v>
          </cell>
          <cell r="CL105">
            <v>3</v>
          </cell>
          <cell r="CM105">
            <v>0</v>
          </cell>
          <cell r="CN105">
            <v>1</v>
          </cell>
          <cell r="CO105">
            <v>1</v>
          </cell>
          <cell r="CP105">
            <v>4</v>
          </cell>
          <cell r="CQ105">
            <v>1</v>
          </cell>
          <cell r="CR105">
            <v>0</v>
          </cell>
          <cell r="CS105">
            <v>1</v>
          </cell>
          <cell r="CT105">
            <v>3</v>
          </cell>
          <cell r="CU105">
            <v>1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</row>
        <row r="106">
          <cell r="E106" t="str">
            <v>三ノ丸</v>
          </cell>
          <cell r="F106">
            <v>49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>
            <v>1</v>
          </cell>
          <cell r="Z106">
            <v>0</v>
          </cell>
          <cell r="AA106">
            <v>1</v>
          </cell>
          <cell r="AB106">
            <v>1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1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1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1</v>
          </cell>
          <cell r="BB106">
            <v>1</v>
          </cell>
          <cell r="BC106">
            <v>1</v>
          </cell>
          <cell r="BD106">
            <v>1</v>
          </cell>
          <cell r="BE106">
            <v>1</v>
          </cell>
          <cell r="BF106">
            <v>0</v>
          </cell>
          <cell r="BG106">
            <v>2</v>
          </cell>
          <cell r="BH106">
            <v>1</v>
          </cell>
          <cell r="BI106">
            <v>2</v>
          </cell>
          <cell r="BJ106">
            <v>0</v>
          </cell>
          <cell r="BK106">
            <v>0</v>
          </cell>
          <cell r="BL106">
            <v>2</v>
          </cell>
          <cell r="BM106">
            <v>1</v>
          </cell>
          <cell r="BN106">
            <v>2</v>
          </cell>
          <cell r="BO106">
            <v>1</v>
          </cell>
          <cell r="BP106">
            <v>1</v>
          </cell>
          <cell r="BQ106">
            <v>1</v>
          </cell>
          <cell r="BR106">
            <v>0</v>
          </cell>
          <cell r="BS106">
            <v>0</v>
          </cell>
          <cell r="BT106">
            <v>1</v>
          </cell>
          <cell r="BU106">
            <v>0</v>
          </cell>
          <cell r="BV106">
            <v>1</v>
          </cell>
          <cell r="BW106">
            <v>0</v>
          </cell>
          <cell r="BX106">
            <v>0</v>
          </cell>
          <cell r="BY106">
            <v>1</v>
          </cell>
          <cell r="BZ106">
            <v>0</v>
          </cell>
          <cell r="CA106">
            <v>1</v>
          </cell>
          <cell r="CB106">
            <v>0</v>
          </cell>
          <cell r="CC106">
            <v>2</v>
          </cell>
          <cell r="CD106">
            <v>3</v>
          </cell>
          <cell r="CE106">
            <v>3</v>
          </cell>
          <cell r="CF106">
            <v>2</v>
          </cell>
          <cell r="CG106">
            <v>1</v>
          </cell>
          <cell r="CH106">
            <v>0</v>
          </cell>
          <cell r="CI106">
            <v>0</v>
          </cell>
          <cell r="CJ106">
            <v>1</v>
          </cell>
          <cell r="CK106">
            <v>0</v>
          </cell>
          <cell r="CL106">
            <v>1</v>
          </cell>
          <cell r="CM106">
            <v>0</v>
          </cell>
          <cell r="CN106">
            <v>1</v>
          </cell>
          <cell r="CO106">
            <v>1</v>
          </cell>
          <cell r="CP106">
            <v>1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2</v>
          </cell>
          <cell r="CV106">
            <v>1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</row>
        <row r="107">
          <cell r="E107" t="str">
            <v>宮前町</v>
          </cell>
          <cell r="F107">
            <v>111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2</v>
          </cell>
          <cell r="T107">
            <v>1</v>
          </cell>
          <cell r="U107">
            <v>1</v>
          </cell>
          <cell r="V107">
            <v>2</v>
          </cell>
          <cell r="W107">
            <v>3</v>
          </cell>
          <cell r="X107">
            <v>0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0</v>
          </cell>
          <cell r="AD107">
            <v>3</v>
          </cell>
          <cell r="AE107">
            <v>2</v>
          </cell>
          <cell r="AF107">
            <v>0</v>
          </cell>
          <cell r="AG107">
            <v>1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</v>
          </cell>
          <cell r="AM107">
            <v>1</v>
          </cell>
          <cell r="AN107">
            <v>0</v>
          </cell>
          <cell r="AO107">
            <v>1</v>
          </cell>
          <cell r="AP107">
            <v>0</v>
          </cell>
          <cell r="AQ107">
            <v>1</v>
          </cell>
          <cell r="AR107">
            <v>2</v>
          </cell>
          <cell r="AS107">
            <v>2</v>
          </cell>
          <cell r="AT107">
            <v>4</v>
          </cell>
          <cell r="AU107">
            <v>3</v>
          </cell>
          <cell r="AV107">
            <v>2</v>
          </cell>
          <cell r="AW107">
            <v>1</v>
          </cell>
          <cell r="AX107">
            <v>0</v>
          </cell>
          <cell r="AY107">
            <v>2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5</v>
          </cell>
          <cell r="BE107">
            <v>3</v>
          </cell>
          <cell r="BF107">
            <v>1</v>
          </cell>
          <cell r="BG107">
            <v>4</v>
          </cell>
          <cell r="BH107">
            <v>1</v>
          </cell>
          <cell r="BI107">
            <v>1</v>
          </cell>
          <cell r="BJ107">
            <v>0</v>
          </cell>
          <cell r="BK107">
            <v>0</v>
          </cell>
          <cell r="BL107">
            <v>0</v>
          </cell>
          <cell r="BM107">
            <v>2</v>
          </cell>
          <cell r="BN107">
            <v>0</v>
          </cell>
          <cell r="BO107">
            <v>1</v>
          </cell>
          <cell r="BP107">
            <v>1</v>
          </cell>
          <cell r="BQ107">
            <v>1</v>
          </cell>
          <cell r="BR107">
            <v>0</v>
          </cell>
          <cell r="BS107">
            <v>3</v>
          </cell>
          <cell r="BT107">
            <v>5</v>
          </cell>
          <cell r="BU107">
            <v>3</v>
          </cell>
          <cell r="BV107">
            <v>2</v>
          </cell>
          <cell r="BW107">
            <v>1</v>
          </cell>
          <cell r="BX107">
            <v>1</v>
          </cell>
          <cell r="BY107">
            <v>3</v>
          </cell>
          <cell r="BZ107">
            <v>2</v>
          </cell>
          <cell r="CA107">
            <v>2</v>
          </cell>
          <cell r="CB107">
            <v>0</v>
          </cell>
          <cell r="CC107">
            <v>1</v>
          </cell>
          <cell r="CD107">
            <v>1</v>
          </cell>
          <cell r="CE107">
            <v>1</v>
          </cell>
          <cell r="CF107">
            <v>1</v>
          </cell>
          <cell r="CG107">
            <v>3</v>
          </cell>
          <cell r="CH107">
            <v>2</v>
          </cell>
          <cell r="CI107">
            <v>5</v>
          </cell>
          <cell r="CJ107">
            <v>1</v>
          </cell>
          <cell r="CK107">
            <v>2</v>
          </cell>
          <cell r="CL107">
            <v>1</v>
          </cell>
          <cell r="CM107">
            <v>3</v>
          </cell>
          <cell r="CN107">
            <v>1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1</v>
          </cell>
          <cell r="CT107">
            <v>1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1</v>
          </cell>
          <cell r="DC107">
            <v>0</v>
          </cell>
        </row>
        <row r="108">
          <cell r="E108" t="str">
            <v>西町</v>
          </cell>
          <cell r="F108">
            <v>223</v>
          </cell>
          <cell r="G108">
            <v>1</v>
          </cell>
          <cell r="H108">
            <v>0</v>
          </cell>
          <cell r="I108">
            <v>1</v>
          </cell>
          <cell r="J108">
            <v>2</v>
          </cell>
          <cell r="K108">
            <v>1</v>
          </cell>
          <cell r="L108">
            <v>1</v>
          </cell>
          <cell r="M108">
            <v>3</v>
          </cell>
          <cell r="N108">
            <v>0</v>
          </cell>
          <cell r="O108">
            <v>1</v>
          </cell>
          <cell r="P108">
            <v>0</v>
          </cell>
          <cell r="Q108">
            <v>1</v>
          </cell>
          <cell r="R108">
            <v>2</v>
          </cell>
          <cell r="S108">
            <v>4</v>
          </cell>
          <cell r="T108">
            <v>0</v>
          </cell>
          <cell r="U108">
            <v>0</v>
          </cell>
          <cell r="V108">
            <v>2</v>
          </cell>
          <cell r="W108">
            <v>2</v>
          </cell>
          <cell r="X108">
            <v>1</v>
          </cell>
          <cell r="Y108">
            <v>3</v>
          </cell>
          <cell r="Z108">
            <v>1</v>
          </cell>
          <cell r="AA108">
            <v>1</v>
          </cell>
          <cell r="AB108">
            <v>7</v>
          </cell>
          <cell r="AC108">
            <v>3</v>
          </cell>
          <cell r="AD108">
            <v>0</v>
          </cell>
          <cell r="AE108">
            <v>2</v>
          </cell>
          <cell r="AF108">
            <v>7</v>
          </cell>
          <cell r="AG108">
            <v>1</v>
          </cell>
          <cell r="AH108">
            <v>0</v>
          </cell>
          <cell r="AI108">
            <v>1</v>
          </cell>
          <cell r="AJ108">
            <v>4</v>
          </cell>
          <cell r="AK108">
            <v>2</v>
          </cell>
          <cell r="AL108">
            <v>3</v>
          </cell>
          <cell r="AM108">
            <v>0</v>
          </cell>
          <cell r="AN108">
            <v>3</v>
          </cell>
          <cell r="AO108">
            <v>1</v>
          </cell>
          <cell r="AP108">
            <v>0</v>
          </cell>
          <cell r="AQ108">
            <v>3</v>
          </cell>
          <cell r="AR108">
            <v>1</v>
          </cell>
          <cell r="AS108">
            <v>3</v>
          </cell>
          <cell r="AT108">
            <v>2</v>
          </cell>
          <cell r="AU108">
            <v>1</v>
          </cell>
          <cell r="AV108">
            <v>2</v>
          </cell>
          <cell r="AW108">
            <v>1</v>
          </cell>
          <cell r="AX108">
            <v>5</v>
          </cell>
          <cell r="AY108">
            <v>1</v>
          </cell>
          <cell r="AZ108">
            <v>3</v>
          </cell>
          <cell r="BA108">
            <v>4</v>
          </cell>
          <cell r="BB108">
            <v>3</v>
          </cell>
          <cell r="BC108">
            <v>1</v>
          </cell>
          <cell r="BD108">
            <v>2</v>
          </cell>
          <cell r="BE108">
            <v>5</v>
          </cell>
          <cell r="BF108">
            <v>4</v>
          </cell>
          <cell r="BG108">
            <v>1</v>
          </cell>
          <cell r="BH108">
            <v>5</v>
          </cell>
          <cell r="BI108">
            <v>5</v>
          </cell>
          <cell r="BJ108">
            <v>2</v>
          </cell>
          <cell r="BK108">
            <v>5</v>
          </cell>
          <cell r="BL108">
            <v>3</v>
          </cell>
          <cell r="BM108">
            <v>2</v>
          </cell>
          <cell r="BN108">
            <v>2</v>
          </cell>
          <cell r="BO108">
            <v>2</v>
          </cell>
          <cell r="BP108">
            <v>5</v>
          </cell>
          <cell r="BQ108">
            <v>0</v>
          </cell>
          <cell r="BR108">
            <v>2</v>
          </cell>
          <cell r="BS108">
            <v>4</v>
          </cell>
          <cell r="BT108">
            <v>2</v>
          </cell>
          <cell r="BU108">
            <v>4</v>
          </cell>
          <cell r="BV108">
            <v>3</v>
          </cell>
          <cell r="BW108">
            <v>3</v>
          </cell>
          <cell r="BX108">
            <v>1</v>
          </cell>
          <cell r="BY108">
            <v>1</v>
          </cell>
          <cell r="BZ108">
            <v>2</v>
          </cell>
          <cell r="CA108">
            <v>3</v>
          </cell>
          <cell r="CB108">
            <v>1</v>
          </cell>
          <cell r="CC108">
            <v>1</v>
          </cell>
          <cell r="CD108">
            <v>5</v>
          </cell>
          <cell r="CE108">
            <v>4</v>
          </cell>
          <cell r="CF108">
            <v>5</v>
          </cell>
          <cell r="CG108">
            <v>4</v>
          </cell>
          <cell r="CH108">
            <v>4</v>
          </cell>
          <cell r="CI108">
            <v>3</v>
          </cell>
          <cell r="CJ108">
            <v>1</v>
          </cell>
          <cell r="CK108">
            <v>3</v>
          </cell>
          <cell r="CL108">
            <v>2</v>
          </cell>
          <cell r="CM108">
            <v>2</v>
          </cell>
          <cell r="CN108">
            <v>1</v>
          </cell>
          <cell r="CO108">
            <v>1</v>
          </cell>
          <cell r="CP108">
            <v>1</v>
          </cell>
          <cell r="CQ108">
            <v>6</v>
          </cell>
          <cell r="CR108">
            <v>5</v>
          </cell>
          <cell r="CS108">
            <v>3</v>
          </cell>
          <cell r="CT108">
            <v>0</v>
          </cell>
          <cell r="CU108">
            <v>3</v>
          </cell>
          <cell r="CV108">
            <v>2</v>
          </cell>
          <cell r="CW108">
            <v>2</v>
          </cell>
          <cell r="CX108">
            <v>3</v>
          </cell>
          <cell r="CY108">
            <v>1</v>
          </cell>
          <cell r="CZ108">
            <v>0</v>
          </cell>
          <cell r="DA108">
            <v>0</v>
          </cell>
          <cell r="DB108">
            <v>0</v>
          </cell>
          <cell r="DC108">
            <v>1</v>
          </cell>
        </row>
        <row r="109">
          <cell r="E109" t="str">
            <v>大膳町</v>
          </cell>
          <cell r="F109">
            <v>94</v>
          </cell>
          <cell r="G109">
            <v>0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M109">
            <v>0</v>
          </cell>
          <cell r="N109">
            <v>1</v>
          </cell>
          <cell r="O109">
            <v>1</v>
          </cell>
          <cell r="P109">
            <v>0</v>
          </cell>
          <cell r="Q109">
            <v>1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</v>
          </cell>
          <cell r="W109">
            <v>2</v>
          </cell>
          <cell r="X109">
            <v>0</v>
          </cell>
          <cell r="Y109">
            <v>0</v>
          </cell>
          <cell r="Z109">
            <v>0</v>
          </cell>
          <cell r="AA109">
            <v>2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</v>
          </cell>
          <cell r="AG109">
            <v>1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1</v>
          </cell>
          <cell r="AN109">
            <v>0</v>
          </cell>
          <cell r="AO109">
            <v>2</v>
          </cell>
          <cell r="AP109">
            <v>0</v>
          </cell>
          <cell r="AQ109">
            <v>1</v>
          </cell>
          <cell r="AR109">
            <v>0</v>
          </cell>
          <cell r="AS109">
            <v>2</v>
          </cell>
          <cell r="AT109">
            <v>0</v>
          </cell>
          <cell r="AU109">
            <v>1</v>
          </cell>
          <cell r="AV109">
            <v>2</v>
          </cell>
          <cell r="AW109">
            <v>1</v>
          </cell>
          <cell r="AX109">
            <v>0</v>
          </cell>
          <cell r="AY109">
            <v>0</v>
          </cell>
          <cell r="AZ109">
            <v>2</v>
          </cell>
          <cell r="BA109">
            <v>0</v>
          </cell>
          <cell r="BB109">
            <v>2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3</v>
          </cell>
          <cell r="BH109">
            <v>2</v>
          </cell>
          <cell r="BI109">
            <v>0</v>
          </cell>
          <cell r="BJ109">
            <v>0</v>
          </cell>
          <cell r="BK109">
            <v>2</v>
          </cell>
          <cell r="BL109">
            <v>2</v>
          </cell>
          <cell r="BM109">
            <v>1</v>
          </cell>
          <cell r="BN109">
            <v>1</v>
          </cell>
          <cell r="BO109">
            <v>0</v>
          </cell>
          <cell r="BP109">
            <v>3</v>
          </cell>
          <cell r="BQ109">
            <v>2</v>
          </cell>
          <cell r="BR109">
            <v>2</v>
          </cell>
          <cell r="BS109">
            <v>2</v>
          </cell>
          <cell r="BT109">
            <v>0</v>
          </cell>
          <cell r="BU109">
            <v>1</v>
          </cell>
          <cell r="BV109">
            <v>1</v>
          </cell>
          <cell r="BW109">
            <v>0</v>
          </cell>
          <cell r="BX109">
            <v>3</v>
          </cell>
          <cell r="BY109">
            <v>1</v>
          </cell>
          <cell r="BZ109">
            <v>1</v>
          </cell>
          <cell r="CA109">
            <v>3</v>
          </cell>
          <cell r="CB109">
            <v>3</v>
          </cell>
          <cell r="CC109">
            <v>1</v>
          </cell>
          <cell r="CD109">
            <v>3</v>
          </cell>
          <cell r="CE109">
            <v>3</v>
          </cell>
          <cell r="CF109">
            <v>3</v>
          </cell>
          <cell r="CG109">
            <v>3</v>
          </cell>
          <cell r="CH109">
            <v>2</v>
          </cell>
          <cell r="CI109">
            <v>3</v>
          </cell>
          <cell r="CJ109">
            <v>0</v>
          </cell>
          <cell r="CK109">
            <v>0</v>
          </cell>
          <cell r="CL109">
            <v>3</v>
          </cell>
          <cell r="CM109">
            <v>0</v>
          </cell>
          <cell r="CN109">
            <v>1</v>
          </cell>
          <cell r="CO109">
            <v>0</v>
          </cell>
          <cell r="CP109">
            <v>2</v>
          </cell>
          <cell r="CQ109">
            <v>1</v>
          </cell>
          <cell r="CR109">
            <v>0</v>
          </cell>
          <cell r="CS109">
            <v>0</v>
          </cell>
          <cell r="CT109">
            <v>0</v>
          </cell>
          <cell r="CU109">
            <v>4</v>
          </cell>
          <cell r="CV109">
            <v>0</v>
          </cell>
          <cell r="CW109">
            <v>3</v>
          </cell>
          <cell r="CX109">
            <v>2</v>
          </cell>
          <cell r="CY109">
            <v>0</v>
          </cell>
          <cell r="CZ109">
            <v>1</v>
          </cell>
          <cell r="DA109">
            <v>0</v>
          </cell>
          <cell r="DB109">
            <v>0</v>
          </cell>
          <cell r="DC109">
            <v>0</v>
          </cell>
        </row>
        <row r="110">
          <cell r="E110" t="str">
            <v>山ノ端町</v>
          </cell>
          <cell r="F110">
            <v>324</v>
          </cell>
          <cell r="G110">
            <v>2</v>
          </cell>
          <cell r="H110">
            <v>2</v>
          </cell>
          <cell r="I110">
            <v>2</v>
          </cell>
          <cell r="J110">
            <v>1</v>
          </cell>
          <cell r="K110">
            <v>2</v>
          </cell>
          <cell r="L110">
            <v>1</v>
          </cell>
          <cell r="M110">
            <v>1</v>
          </cell>
          <cell r="N110">
            <v>0</v>
          </cell>
          <cell r="O110">
            <v>1</v>
          </cell>
          <cell r="P110">
            <v>4</v>
          </cell>
          <cell r="Q110">
            <v>2</v>
          </cell>
          <cell r="R110">
            <v>4</v>
          </cell>
          <cell r="S110">
            <v>3</v>
          </cell>
          <cell r="T110">
            <v>3</v>
          </cell>
          <cell r="U110">
            <v>0</v>
          </cell>
          <cell r="V110">
            <v>1</v>
          </cell>
          <cell r="W110">
            <v>1</v>
          </cell>
          <cell r="X110">
            <v>2</v>
          </cell>
          <cell r="Y110">
            <v>2</v>
          </cell>
          <cell r="Z110">
            <v>1</v>
          </cell>
          <cell r="AA110">
            <v>2</v>
          </cell>
          <cell r="AB110">
            <v>2</v>
          </cell>
          <cell r="AC110">
            <v>2</v>
          </cell>
          <cell r="AD110">
            <v>6</v>
          </cell>
          <cell r="AE110">
            <v>2</v>
          </cell>
          <cell r="AF110">
            <v>2</v>
          </cell>
          <cell r="AG110">
            <v>2</v>
          </cell>
          <cell r="AH110">
            <v>5</v>
          </cell>
          <cell r="AI110">
            <v>6</v>
          </cell>
          <cell r="AJ110">
            <v>2</v>
          </cell>
          <cell r="AK110">
            <v>1</v>
          </cell>
          <cell r="AL110">
            <v>3</v>
          </cell>
          <cell r="AM110">
            <v>0</v>
          </cell>
          <cell r="AN110">
            <v>0</v>
          </cell>
          <cell r="AO110">
            <v>4</v>
          </cell>
          <cell r="AP110">
            <v>4</v>
          </cell>
          <cell r="AQ110">
            <v>1</v>
          </cell>
          <cell r="AR110">
            <v>5</v>
          </cell>
          <cell r="AS110">
            <v>4</v>
          </cell>
          <cell r="AT110">
            <v>3</v>
          </cell>
          <cell r="AU110">
            <v>5</v>
          </cell>
          <cell r="AV110">
            <v>3</v>
          </cell>
          <cell r="AW110">
            <v>3</v>
          </cell>
          <cell r="AX110">
            <v>2</v>
          </cell>
          <cell r="AY110">
            <v>9</v>
          </cell>
          <cell r="AZ110">
            <v>4</v>
          </cell>
          <cell r="BA110">
            <v>7</v>
          </cell>
          <cell r="BB110">
            <v>5</v>
          </cell>
          <cell r="BC110">
            <v>2</v>
          </cell>
          <cell r="BD110">
            <v>8</v>
          </cell>
          <cell r="BE110">
            <v>4</v>
          </cell>
          <cell r="BF110">
            <v>8</v>
          </cell>
          <cell r="BG110">
            <v>2</v>
          </cell>
          <cell r="BH110">
            <v>5</v>
          </cell>
          <cell r="BI110">
            <v>5</v>
          </cell>
          <cell r="BJ110">
            <v>7</v>
          </cell>
          <cell r="BK110">
            <v>3</v>
          </cell>
          <cell r="BL110">
            <v>3</v>
          </cell>
          <cell r="BM110">
            <v>3</v>
          </cell>
          <cell r="BN110">
            <v>5</v>
          </cell>
          <cell r="BO110">
            <v>4</v>
          </cell>
          <cell r="BP110">
            <v>2</v>
          </cell>
          <cell r="BQ110">
            <v>7</v>
          </cell>
          <cell r="BR110">
            <v>3</v>
          </cell>
          <cell r="BS110">
            <v>5</v>
          </cell>
          <cell r="BT110">
            <v>6</v>
          </cell>
          <cell r="BU110">
            <v>5</v>
          </cell>
          <cell r="BV110">
            <v>6</v>
          </cell>
          <cell r="BW110">
            <v>4</v>
          </cell>
          <cell r="BX110">
            <v>3</v>
          </cell>
          <cell r="BY110">
            <v>7</v>
          </cell>
          <cell r="BZ110">
            <v>3</v>
          </cell>
          <cell r="CA110">
            <v>3</v>
          </cell>
          <cell r="CB110">
            <v>3</v>
          </cell>
          <cell r="CC110">
            <v>3</v>
          </cell>
          <cell r="CD110">
            <v>6</v>
          </cell>
          <cell r="CE110">
            <v>6</v>
          </cell>
          <cell r="CF110">
            <v>7</v>
          </cell>
          <cell r="CG110">
            <v>2</v>
          </cell>
          <cell r="CH110">
            <v>6</v>
          </cell>
          <cell r="CI110">
            <v>6</v>
          </cell>
          <cell r="CJ110">
            <v>4</v>
          </cell>
          <cell r="CK110">
            <v>4</v>
          </cell>
          <cell r="CL110">
            <v>4</v>
          </cell>
          <cell r="CM110">
            <v>4</v>
          </cell>
          <cell r="CN110">
            <v>4</v>
          </cell>
          <cell r="CO110">
            <v>2</v>
          </cell>
          <cell r="CP110">
            <v>4</v>
          </cell>
          <cell r="CQ110">
            <v>0</v>
          </cell>
          <cell r="CR110">
            <v>2</v>
          </cell>
          <cell r="CS110">
            <v>1</v>
          </cell>
          <cell r="CT110">
            <v>3</v>
          </cell>
          <cell r="CU110">
            <v>2</v>
          </cell>
          <cell r="CV110">
            <v>3</v>
          </cell>
          <cell r="CW110">
            <v>2</v>
          </cell>
          <cell r="CX110">
            <v>1</v>
          </cell>
          <cell r="CY110">
            <v>2</v>
          </cell>
          <cell r="CZ110">
            <v>1</v>
          </cell>
          <cell r="DA110">
            <v>0</v>
          </cell>
          <cell r="DB110">
            <v>0</v>
          </cell>
          <cell r="DC110">
            <v>0</v>
          </cell>
        </row>
        <row r="111">
          <cell r="E111" t="str">
            <v>桜馬場</v>
          </cell>
          <cell r="F111">
            <v>274</v>
          </cell>
          <cell r="G111">
            <v>0</v>
          </cell>
          <cell r="H111">
            <v>0</v>
          </cell>
          <cell r="I111">
            <v>0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1</v>
          </cell>
          <cell r="O111">
            <v>2</v>
          </cell>
          <cell r="P111">
            <v>1</v>
          </cell>
          <cell r="Q111">
            <v>2</v>
          </cell>
          <cell r="R111">
            <v>2</v>
          </cell>
          <cell r="S111">
            <v>0</v>
          </cell>
          <cell r="T111">
            <v>1</v>
          </cell>
          <cell r="U111">
            <v>2</v>
          </cell>
          <cell r="V111">
            <v>2</v>
          </cell>
          <cell r="W111">
            <v>1</v>
          </cell>
          <cell r="X111">
            <v>4</v>
          </cell>
          <cell r="Y111">
            <v>5</v>
          </cell>
          <cell r="Z111">
            <v>3</v>
          </cell>
          <cell r="AA111">
            <v>6</v>
          </cell>
          <cell r="AB111">
            <v>3</v>
          </cell>
          <cell r="AC111">
            <v>1</v>
          </cell>
          <cell r="AD111">
            <v>0</v>
          </cell>
          <cell r="AE111">
            <v>1</v>
          </cell>
          <cell r="AF111">
            <v>2</v>
          </cell>
          <cell r="AG111">
            <v>2</v>
          </cell>
          <cell r="AH111">
            <v>2</v>
          </cell>
          <cell r="AI111">
            <v>2</v>
          </cell>
          <cell r="AJ111">
            <v>2</v>
          </cell>
          <cell r="AK111">
            <v>2</v>
          </cell>
          <cell r="AL111">
            <v>2</v>
          </cell>
          <cell r="AM111">
            <v>2</v>
          </cell>
          <cell r="AN111">
            <v>1</v>
          </cell>
          <cell r="AO111">
            <v>0</v>
          </cell>
          <cell r="AP111">
            <v>3</v>
          </cell>
          <cell r="AQ111">
            <v>3</v>
          </cell>
          <cell r="AR111">
            <v>0</v>
          </cell>
          <cell r="AS111">
            <v>1</v>
          </cell>
          <cell r="AT111">
            <v>0</v>
          </cell>
          <cell r="AU111">
            <v>1</v>
          </cell>
          <cell r="AV111">
            <v>0</v>
          </cell>
          <cell r="AW111">
            <v>5</v>
          </cell>
          <cell r="AX111">
            <v>1</v>
          </cell>
          <cell r="AY111">
            <v>6</v>
          </cell>
          <cell r="AZ111">
            <v>4</v>
          </cell>
          <cell r="BA111">
            <v>4</v>
          </cell>
          <cell r="BB111">
            <v>4</v>
          </cell>
          <cell r="BC111">
            <v>4</v>
          </cell>
          <cell r="BD111">
            <v>5</v>
          </cell>
          <cell r="BE111">
            <v>5</v>
          </cell>
          <cell r="BF111">
            <v>9</v>
          </cell>
          <cell r="BG111">
            <v>6</v>
          </cell>
          <cell r="BH111">
            <v>3</v>
          </cell>
          <cell r="BI111">
            <v>6</v>
          </cell>
          <cell r="BJ111">
            <v>4</v>
          </cell>
          <cell r="BK111">
            <v>7</v>
          </cell>
          <cell r="BL111">
            <v>6</v>
          </cell>
          <cell r="BM111">
            <v>6</v>
          </cell>
          <cell r="BN111">
            <v>5</v>
          </cell>
          <cell r="BO111">
            <v>2</v>
          </cell>
          <cell r="BP111">
            <v>3</v>
          </cell>
          <cell r="BQ111">
            <v>3</v>
          </cell>
          <cell r="BR111">
            <v>4</v>
          </cell>
          <cell r="BS111">
            <v>4</v>
          </cell>
          <cell r="BT111">
            <v>5</v>
          </cell>
          <cell r="BU111">
            <v>3</v>
          </cell>
          <cell r="BV111">
            <v>4</v>
          </cell>
          <cell r="BW111">
            <v>4</v>
          </cell>
          <cell r="BX111">
            <v>4</v>
          </cell>
          <cell r="BY111">
            <v>4</v>
          </cell>
          <cell r="BZ111">
            <v>4</v>
          </cell>
          <cell r="CA111">
            <v>4</v>
          </cell>
          <cell r="CB111">
            <v>3</v>
          </cell>
          <cell r="CC111">
            <v>5</v>
          </cell>
          <cell r="CD111">
            <v>7</v>
          </cell>
          <cell r="CE111">
            <v>4</v>
          </cell>
          <cell r="CF111">
            <v>3</v>
          </cell>
          <cell r="CG111">
            <v>4</v>
          </cell>
          <cell r="CH111">
            <v>5</v>
          </cell>
          <cell r="CI111">
            <v>3</v>
          </cell>
          <cell r="CJ111">
            <v>3</v>
          </cell>
          <cell r="CK111">
            <v>0</v>
          </cell>
          <cell r="CL111">
            <v>3</v>
          </cell>
          <cell r="CM111">
            <v>3</v>
          </cell>
          <cell r="CN111">
            <v>5</v>
          </cell>
          <cell r="CO111">
            <v>3</v>
          </cell>
          <cell r="CP111">
            <v>2</v>
          </cell>
          <cell r="CQ111">
            <v>3</v>
          </cell>
          <cell r="CR111">
            <v>0</v>
          </cell>
          <cell r="CS111">
            <v>1</v>
          </cell>
          <cell r="CT111">
            <v>5</v>
          </cell>
          <cell r="CU111">
            <v>3</v>
          </cell>
          <cell r="CV111">
            <v>1</v>
          </cell>
          <cell r="CW111">
            <v>2</v>
          </cell>
          <cell r="CX111">
            <v>0</v>
          </cell>
          <cell r="CY111">
            <v>1</v>
          </cell>
          <cell r="CZ111">
            <v>1</v>
          </cell>
          <cell r="DA111">
            <v>0</v>
          </cell>
          <cell r="DB111">
            <v>0</v>
          </cell>
          <cell r="DC111">
            <v>0</v>
          </cell>
        </row>
        <row r="112">
          <cell r="E112" t="str">
            <v>城北町</v>
          </cell>
          <cell r="F112">
            <v>248</v>
          </cell>
          <cell r="G112">
            <v>2</v>
          </cell>
          <cell r="H112">
            <v>5</v>
          </cell>
          <cell r="I112">
            <v>3</v>
          </cell>
          <cell r="J112">
            <v>2</v>
          </cell>
          <cell r="K112">
            <v>2</v>
          </cell>
          <cell r="L112">
            <v>2</v>
          </cell>
          <cell r="M112">
            <v>3</v>
          </cell>
          <cell r="N112">
            <v>0</v>
          </cell>
          <cell r="O112">
            <v>4</v>
          </cell>
          <cell r="P112">
            <v>0</v>
          </cell>
          <cell r="Q112">
            <v>3</v>
          </cell>
          <cell r="R112">
            <v>3</v>
          </cell>
          <cell r="S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4</v>
          </cell>
          <cell r="X112">
            <v>1</v>
          </cell>
          <cell r="Y112">
            <v>0</v>
          </cell>
          <cell r="Z112">
            <v>2</v>
          </cell>
          <cell r="AA112">
            <v>2</v>
          </cell>
          <cell r="AB112">
            <v>3</v>
          </cell>
          <cell r="AC112">
            <v>2</v>
          </cell>
          <cell r="AD112">
            <v>4</v>
          </cell>
          <cell r="AE112">
            <v>3</v>
          </cell>
          <cell r="AF112">
            <v>0</v>
          </cell>
          <cell r="AG112">
            <v>2</v>
          </cell>
          <cell r="AH112">
            <v>3</v>
          </cell>
          <cell r="AI112">
            <v>6</v>
          </cell>
          <cell r="AJ112">
            <v>1</v>
          </cell>
          <cell r="AK112">
            <v>1</v>
          </cell>
          <cell r="AL112">
            <v>0</v>
          </cell>
          <cell r="AM112">
            <v>0</v>
          </cell>
          <cell r="AN112">
            <v>1</v>
          </cell>
          <cell r="AO112">
            <v>4</v>
          </cell>
          <cell r="AP112">
            <v>6</v>
          </cell>
          <cell r="AQ112">
            <v>1</v>
          </cell>
          <cell r="AR112">
            <v>3</v>
          </cell>
          <cell r="AS112">
            <v>2</v>
          </cell>
          <cell r="AT112">
            <v>0</v>
          </cell>
          <cell r="AU112">
            <v>3</v>
          </cell>
          <cell r="AV112">
            <v>5</v>
          </cell>
          <cell r="AW112">
            <v>3</v>
          </cell>
          <cell r="AX112">
            <v>5</v>
          </cell>
          <cell r="AY112">
            <v>2</v>
          </cell>
          <cell r="AZ112">
            <v>3</v>
          </cell>
          <cell r="BA112">
            <v>1</v>
          </cell>
          <cell r="BB112">
            <v>2</v>
          </cell>
          <cell r="BC112">
            <v>1</v>
          </cell>
          <cell r="BD112">
            <v>5</v>
          </cell>
          <cell r="BE112">
            <v>3</v>
          </cell>
          <cell r="BF112">
            <v>5</v>
          </cell>
          <cell r="BG112">
            <v>5</v>
          </cell>
          <cell r="BH112">
            <v>6</v>
          </cell>
          <cell r="BI112">
            <v>3</v>
          </cell>
          <cell r="BJ112">
            <v>5</v>
          </cell>
          <cell r="BK112">
            <v>3</v>
          </cell>
          <cell r="BL112">
            <v>5</v>
          </cell>
          <cell r="BM112">
            <v>3</v>
          </cell>
          <cell r="BN112">
            <v>3</v>
          </cell>
          <cell r="BO112">
            <v>3</v>
          </cell>
          <cell r="BP112">
            <v>1</v>
          </cell>
          <cell r="BQ112">
            <v>7</v>
          </cell>
          <cell r="BR112">
            <v>3</v>
          </cell>
          <cell r="BS112">
            <v>2</v>
          </cell>
          <cell r="BT112">
            <v>4</v>
          </cell>
          <cell r="BU112">
            <v>3</v>
          </cell>
          <cell r="BV112">
            <v>2</v>
          </cell>
          <cell r="BW112">
            <v>2</v>
          </cell>
          <cell r="BX112">
            <v>1</v>
          </cell>
          <cell r="BY112">
            <v>4</v>
          </cell>
          <cell r="BZ112">
            <v>3</v>
          </cell>
          <cell r="CA112">
            <v>2</v>
          </cell>
          <cell r="CB112">
            <v>4</v>
          </cell>
          <cell r="CC112">
            <v>3</v>
          </cell>
          <cell r="CD112">
            <v>2</v>
          </cell>
          <cell r="CE112">
            <v>3</v>
          </cell>
          <cell r="CF112">
            <v>4</v>
          </cell>
          <cell r="CG112">
            <v>5</v>
          </cell>
          <cell r="CH112">
            <v>5</v>
          </cell>
          <cell r="CI112">
            <v>2</v>
          </cell>
          <cell r="CJ112">
            <v>5</v>
          </cell>
          <cell r="CK112">
            <v>0</v>
          </cell>
          <cell r="CL112">
            <v>3</v>
          </cell>
          <cell r="CM112">
            <v>2</v>
          </cell>
          <cell r="CN112">
            <v>3</v>
          </cell>
          <cell r="CO112">
            <v>2</v>
          </cell>
          <cell r="CP112">
            <v>0</v>
          </cell>
          <cell r="CQ112">
            <v>3</v>
          </cell>
          <cell r="CR112">
            <v>2</v>
          </cell>
          <cell r="CS112">
            <v>1</v>
          </cell>
          <cell r="CT112">
            <v>1</v>
          </cell>
          <cell r="CU112">
            <v>3</v>
          </cell>
          <cell r="CV112">
            <v>2</v>
          </cell>
          <cell r="CW112">
            <v>0</v>
          </cell>
          <cell r="CX112">
            <v>0</v>
          </cell>
          <cell r="CY112">
            <v>2</v>
          </cell>
          <cell r="CZ112">
            <v>0</v>
          </cell>
          <cell r="DA112">
            <v>0</v>
          </cell>
          <cell r="DB112">
            <v>0</v>
          </cell>
          <cell r="DC112">
            <v>1</v>
          </cell>
        </row>
        <row r="113">
          <cell r="E113" t="str">
            <v>北八反町</v>
          </cell>
          <cell r="F113">
            <v>22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1</v>
          </cell>
          <cell r="AO113">
            <v>0</v>
          </cell>
          <cell r="AP113">
            <v>1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1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1</v>
          </cell>
          <cell r="BD113">
            <v>2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1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1</v>
          </cell>
          <cell r="BQ113">
            <v>1</v>
          </cell>
          <cell r="BR113">
            <v>1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</v>
          </cell>
          <cell r="BZ113">
            <v>1</v>
          </cell>
          <cell r="CA113">
            <v>0</v>
          </cell>
          <cell r="CB113">
            <v>0</v>
          </cell>
          <cell r="CC113">
            <v>1</v>
          </cell>
          <cell r="CD113">
            <v>1</v>
          </cell>
          <cell r="CE113">
            <v>0</v>
          </cell>
          <cell r="CF113">
            <v>0</v>
          </cell>
          <cell r="CG113">
            <v>1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1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1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1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</row>
        <row r="114">
          <cell r="E114" t="str">
            <v>宝町</v>
          </cell>
          <cell r="F114">
            <v>464</v>
          </cell>
          <cell r="G114">
            <v>2</v>
          </cell>
          <cell r="H114">
            <v>3</v>
          </cell>
          <cell r="I114">
            <v>0</v>
          </cell>
          <cell r="J114">
            <v>2</v>
          </cell>
          <cell r="K114">
            <v>1</v>
          </cell>
          <cell r="L114">
            <v>2</v>
          </cell>
          <cell r="M114">
            <v>6</v>
          </cell>
          <cell r="N114">
            <v>1</v>
          </cell>
          <cell r="O114">
            <v>1</v>
          </cell>
          <cell r="P114">
            <v>3</v>
          </cell>
          <cell r="Q114">
            <v>3</v>
          </cell>
          <cell r="R114">
            <v>2</v>
          </cell>
          <cell r="S114">
            <v>2</v>
          </cell>
          <cell r="T114">
            <v>1</v>
          </cell>
          <cell r="U114">
            <v>2</v>
          </cell>
          <cell r="V114">
            <v>4</v>
          </cell>
          <cell r="W114">
            <v>1</v>
          </cell>
          <cell r="X114">
            <v>1</v>
          </cell>
          <cell r="Y114">
            <v>5</v>
          </cell>
          <cell r="Z114">
            <v>2</v>
          </cell>
          <cell r="AA114">
            <v>5</v>
          </cell>
          <cell r="AB114">
            <v>6</v>
          </cell>
          <cell r="AC114">
            <v>0</v>
          </cell>
          <cell r="AD114">
            <v>7</v>
          </cell>
          <cell r="AE114">
            <v>0</v>
          </cell>
          <cell r="AF114">
            <v>1</v>
          </cell>
          <cell r="AG114">
            <v>3</v>
          </cell>
          <cell r="AH114">
            <v>1</v>
          </cell>
          <cell r="AI114">
            <v>5</v>
          </cell>
          <cell r="AJ114">
            <v>5</v>
          </cell>
          <cell r="AK114">
            <v>4</v>
          </cell>
          <cell r="AL114">
            <v>4</v>
          </cell>
          <cell r="AM114">
            <v>3</v>
          </cell>
          <cell r="AN114">
            <v>3</v>
          </cell>
          <cell r="AO114">
            <v>1</v>
          </cell>
          <cell r="AP114">
            <v>0</v>
          </cell>
          <cell r="AQ114">
            <v>4</v>
          </cell>
          <cell r="AR114">
            <v>3</v>
          </cell>
          <cell r="AS114">
            <v>5</v>
          </cell>
          <cell r="AT114">
            <v>4</v>
          </cell>
          <cell r="AU114">
            <v>7</v>
          </cell>
          <cell r="AV114">
            <v>5</v>
          </cell>
          <cell r="AW114">
            <v>4</v>
          </cell>
          <cell r="AX114">
            <v>2</v>
          </cell>
          <cell r="AY114">
            <v>3</v>
          </cell>
          <cell r="AZ114">
            <v>4</v>
          </cell>
          <cell r="BA114">
            <v>8</v>
          </cell>
          <cell r="BB114">
            <v>3</v>
          </cell>
          <cell r="BC114">
            <v>3</v>
          </cell>
          <cell r="BD114">
            <v>6</v>
          </cell>
          <cell r="BE114">
            <v>8</v>
          </cell>
          <cell r="BF114">
            <v>11</v>
          </cell>
          <cell r="BG114">
            <v>11</v>
          </cell>
          <cell r="BH114">
            <v>12</v>
          </cell>
          <cell r="BI114">
            <v>6</v>
          </cell>
          <cell r="BJ114">
            <v>1</v>
          </cell>
          <cell r="BK114">
            <v>9</v>
          </cell>
          <cell r="BL114">
            <v>8</v>
          </cell>
          <cell r="BM114">
            <v>6</v>
          </cell>
          <cell r="BN114">
            <v>8</v>
          </cell>
          <cell r="BO114">
            <v>4</v>
          </cell>
          <cell r="BP114">
            <v>6</v>
          </cell>
          <cell r="BQ114">
            <v>6</v>
          </cell>
          <cell r="BR114">
            <v>6</v>
          </cell>
          <cell r="BS114">
            <v>7</v>
          </cell>
          <cell r="BT114">
            <v>10</v>
          </cell>
          <cell r="BU114">
            <v>3</v>
          </cell>
          <cell r="BV114">
            <v>10</v>
          </cell>
          <cell r="BW114">
            <v>6</v>
          </cell>
          <cell r="BX114">
            <v>9</v>
          </cell>
          <cell r="BY114">
            <v>8</v>
          </cell>
          <cell r="BZ114">
            <v>6</v>
          </cell>
          <cell r="CA114">
            <v>8</v>
          </cell>
          <cell r="CB114">
            <v>8</v>
          </cell>
          <cell r="CC114">
            <v>14</v>
          </cell>
          <cell r="CD114">
            <v>16</v>
          </cell>
          <cell r="CE114">
            <v>8</v>
          </cell>
          <cell r="CF114">
            <v>10</v>
          </cell>
          <cell r="CG114">
            <v>10</v>
          </cell>
          <cell r="CH114">
            <v>8</v>
          </cell>
          <cell r="CI114">
            <v>5</v>
          </cell>
          <cell r="CJ114">
            <v>7</v>
          </cell>
          <cell r="CK114">
            <v>4</v>
          </cell>
          <cell r="CL114">
            <v>5</v>
          </cell>
          <cell r="CM114">
            <v>6</v>
          </cell>
          <cell r="CN114">
            <v>2</v>
          </cell>
          <cell r="CO114">
            <v>3</v>
          </cell>
          <cell r="CP114">
            <v>2</v>
          </cell>
          <cell r="CQ114">
            <v>4</v>
          </cell>
          <cell r="CR114">
            <v>5</v>
          </cell>
          <cell r="CS114">
            <v>1</v>
          </cell>
          <cell r="CT114">
            <v>5</v>
          </cell>
          <cell r="CU114">
            <v>4</v>
          </cell>
          <cell r="CV114">
            <v>3</v>
          </cell>
          <cell r="CW114">
            <v>3</v>
          </cell>
          <cell r="CX114">
            <v>4</v>
          </cell>
          <cell r="CY114">
            <v>2</v>
          </cell>
          <cell r="CZ114">
            <v>2</v>
          </cell>
          <cell r="DA114">
            <v>0</v>
          </cell>
          <cell r="DB114">
            <v>0</v>
          </cell>
          <cell r="DC114">
            <v>1</v>
          </cell>
        </row>
        <row r="115">
          <cell r="E115" t="str">
            <v>小津町</v>
          </cell>
          <cell r="F115">
            <v>367</v>
          </cell>
          <cell r="G115">
            <v>1</v>
          </cell>
          <cell r="H115">
            <v>1</v>
          </cell>
          <cell r="I115">
            <v>2</v>
          </cell>
          <cell r="J115">
            <v>6</v>
          </cell>
          <cell r="K115">
            <v>3</v>
          </cell>
          <cell r="L115">
            <v>3</v>
          </cell>
          <cell r="M115">
            <v>4</v>
          </cell>
          <cell r="N115">
            <v>0</v>
          </cell>
          <cell r="O115">
            <v>8</v>
          </cell>
          <cell r="P115">
            <v>4</v>
          </cell>
          <cell r="Q115">
            <v>2</v>
          </cell>
          <cell r="R115">
            <v>7</v>
          </cell>
          <cell r="S115">
            <v>5</v>
          </cell>
          <cell r="T115">
            <v>5</v>
          </cell>
          <cell r="U115">
            <v>6</v>
          </cell>
          <cell r="V115">
            <v>2</v>
          </cell>
          <cell r="W115">
            <v>5</v>
          </cell>
          <cell r="X115">
            <v>2</v>
          </cell>
          <cell r="Y115">
            <v>10</v>
          </cell>
          <cell r="Z115">
            <v>3</v>
          </cell>
          <cell r="AA115">
            <v>1</v>
          </cell>
          <cell r="AB115">
            <v>0</v>
          </cell>
          <cell r="AC115">
            <v>2</v>
          </cell>
          <cell r="AD115">
            <v>1</v>
          </cell>
          <cell r="AE115">
            <v>0</v>
          </cell>
          <cell r="AF115">
            <v>2</v>
          </cell>
          <cell r="AG115">
            <v>2</v>
          </cell>
          <cell r="AH115">
            <v>2</v>
          </cell>
          <cell r="AI115">
            <v>1</v>
          </cell>
          <cell r="AJ115">
            <v>2</v>
          </cell>
          <cell r="AK115">
            <v>3</v>
          </cell>
          <cell r="AL115">
            <v>4</v>
          </cell>
          <cell r="AM115">
            <v>3</v>
          </cell>
          <cell r="AN115">
            <v>2</v>
          </cell>
          <cell r="AO115">
            <v>2</v>
          </cell>
          <cell r="AP115">
            <v>4</v>
          </cell>
          <cell r="AQ115">
            <v>4</v>
          </cell>
          <cell r="AR115">
            <v>5</v>
          </cell>
          <cell r="AS115">
            <v>2</v>
          </cell>
          <cell r="AT115">
            <v>8</v>
          </cell>
          <cell r="AU115">
            <v>3</v>
          </cell>
          <cell r="AV115">
            <v>5</v>
          </cell>
          <cell r="AW115">
            <v>5</v>
          </cell>
          <cell r="AX115">
            <v>6</v>
          </cell>
          <cell r="AY115">
            <v>7</v>
          </cell>
          <cell r="AZ115">
            <v>9</v>
          </cell>
          <cell r="BA115">
            <v>8</v>
          </cell>
          <cell r="BB115">
            <v>6</v>
          </cell>
          <cell r="BC115">
            <v>9</v>
          </cell>
          <cell r="BD115">
            <v>9</v>
          </cell>
          <cell r="BE115">
            <v>14</v>
          </cell>
          <cell r="BF115">
            <v>10</v>
          </cell>
          <cell r="BG115">
            <v>3</v>
          </cell>
          <cell r="BH115">
            <v>2</v>
          </cell>
          <cell r="BI115">
            <v>8</v>
          </cell>
          <cell r="BJ115">
            <v>7</v>
          </cell>
          <cell r="BK115">
            <v>4</v>
          </cell>
          <cell r="BL115">
            <v>6</v>
          </cell>
          <cell r="BM115">
            <v>6</v>
          </cell>
          <cell r="BN115">
            <v>3</v>
          </cell>
          <cell r="BO115">
            <v>11</v>
          </cell>
          <cell r="BP115">
            <v>3</v>
          </cell>
          <cell r="BQ115">
            <v>5</v>
          </cell>
          <cell r="BR115">
            <v>5</v>
          </cell>
          <cell r="BS115">
            <v>7</v>
          </cell>
          <cell r="BT115">
            <v>2</v>
          </cell>
          <cell r="BU115">
            <v>5</v>
          </cell>
          <cell r="BV115">
            <v>1</v>
          </cell>
          <cell r="BW115">
            <v>3</v>
          </cell>
          <cell r="BX115">
            <v>3</v>
          </cell>
          <cell r="BY115">
            <v>2</v>
          </cell>
          <cell r="BZ115">
            <v>3</v>
          </cell>
          <cell r="CA115">
            <v>8</v>
          </cell>
          <cell r="CB115">
            <v>5</v>
          </cell>
          <cell r="CC115">
            <v>4</v>
          </cell>
          <cell r="CD115">
            <v>2</v>
          </cell>
          <cell r="CE115">
            <v>7</v>
          </cell>
          <cell r="CF115">
            <v>3</v>
          </cell>
          <cell r="CG115">
            <v>1</v>
          </cell>
          <cell r="CH115">
            <v>3</v>
          </cell>
          <cell r="CI115">
            <v>3</v>
          </cell>
          <cell r="CJ115">
            <v>3</v>
          </cell>
          <cell r="CK115">
            <v>1</v>
          </cell>
          <cell r="CL115">
            <v>1</v>
          </cell>
          <cell r="CM115">
            <v>1</v>
          </cell>
          <cell r="CN115">
            <v>1</v>
          </cell>
          <cell r="CO115">
            <v>3</v>
          </cell>
          <cell r="CP115">
            <v>2</v>
          </cell>
          <cell r="CQ115">
            <v>2</v>
          </cell>
          <cell r="CR115">
            <v>3</v>
          </cell>
          <cell r="CS115">
            <v>1</v>
          </cell>
          <cell r="CT115">
            <v>0</v>
          </cell>
          <cell r="CU115">
            <v>0</v>
          </cell>
          <cell r="CV115">
            <v>1</v>
          </cell>
          <cell r="CW115">
            <v>2</v>
          </cell>
          <cell r="CX115">
            <v>1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</row>
        <row r="116">
          <cell r="E116" t="str">
            <v>越前町１丁目</v>
          </cell>
          <cell r="F116">
            <v>131</v>
          </cell>
          <cell r="G116">
            <v>1</v>
          </cell>
          <cell r="H116">
            <v>0</v>
          </cell>
          <cell r="I116">
            <v>0</v>
          </cell>
          <cell r="J116">
            <v>2</v>
          </cell>
          <cell r="K116">
            <v>2</v>
          </cell>
          <cell r="L116">
            <v>0</v>
          </cell>
          <cell r="M116">
            <v>3</v>
          </cell>
          <cell r="N116">
            <v>1</v>
          </cell>
          <cell r="O116">
            <v>1</v>
          </cell>
          <cell r="P116">
            <v>1</v>
          </cell>
          <cell r="Q116">
            <v>0</v>
          </cell>
          <cell r="R116">
            <v>3</v>
          </cell>
          <cell r="S116">
            <v>1</v>
          </cell>
          <cell r="T116">
            <v>1</v>
          </cell>
          <cell r="U116">
            <v>3</v>
          </cell>
          <cell r="V116">
            <v>1</v>
          </cell>
          <cell r="W116">
            <v>3</v>
          </cell>
          <cell r="X116">
            <v>2</v>
          </cell>
          <cell r="Y116">
            <v>3</v>
          </cell>
          <cell r="Z116">
            <v>1</v>
          </cell>
          <cell r="AA116">
            <v>1</v>
          </cell>
          <cell r="AB116">
            <v>0</v>
          </cell>
          <cell r="AC116">
            <v>1</v>
          </cell>
          <cell r="AD116">
            <v>1</v>
          </cell>
          <cell r="AE116">
            <v>1</v>
          </cell>
          <cell r="AF116">
            <v>0</v>
          </cell>
          <cell r="AG116">
            <v>1</v>
          </cell>
          <cell r="AH116">
            <v>1</v>
          </cell>
          <cell r="AI116">
            <v>1</v>
          </cell>
          <cell r="AJ116">
            <v>0</v>
          </cell>
          <cell r="AK116">
            <v>1</v>
          </cell>
          <cell r="AL116">
            <v>0</v>
          </cell>
          <cell r="AM116">
            <v>1</v>
          </cell>
          <cell r="AN116">
            <v>1</v>
          </cell>
          <cell r="AO116">
            <v>0</v>
          </cell>
          <cell r="AP116">
            <v>1</v>
          </cell>
          <cell r="AQ116">
            <v>1</v>
          </cell>
          <cell r="AR116">
            <v>2</v>
          </cell>
          <cell r="AS116">
            <v>0</v>
          </cell>
          <cell r="AT116">
            <v>0</v>
          </cell>
          <cell r="AU116">
            <v>0</v>
          </cell>
          <cell r="AV116">
            <v>2</v>
          </cell>
          <cell r="AW116">
            <v>0</v>
          </cell>
          <cell r="AX116">
            <v>2</v>
          </cell>
          <cell r="AY116">
            <v>1</v>
          </cell>
          <cell r="AZ116">
            <v>3</v>
          </cell>
          <cell r="BA116">
            <v>3</v>
          </cell>
          <cell r="BB116">
            <v>1</v>
          </cell>
          <cell r="BC116">
            <v>2</v>
          </cell>
          <cell r="BD116">
            <v>3</v>
          </cell>
          <cell r="BE116">
            <v>2</v>
          </cell>
          <cell r="BF116">
            <v>1</v>
          </cell>
          <cell r="BG116">
            <v>4</v>
          </cell>
          <cell r="BH116">
            <v>1</v>
          </cell>
          <cell r="BI116">
            <v>2</v>
          </cell>
          <cell r="BJ116">
            <v>3</v>
          </cell>
          <cell r="BK116">
            <v>4</v>
          </cell>
          <cell r="BL116">
            <v>1</v>
          </cell>
          <cell r="BM116">
            <v>2</v>
          </cell>
          <cell r="BN116">
            <v>2</v>
          </cell>
          <cell r="BO116">
            <v>2</v>
          </cell>
          <cell r="BP116">
            <v>4</v>
          </cell>
          <cell r="BQ116">
            <v>1</v>
          </cell>
          <cell r="BR116">
            <v>0</v>
          </cell>
          <cell r="BS116">
            <v>0</v>
          </cell>
          <cell r="BT116">
            <v>0</v>
          </cell>
          <cell r="BU116">
            <v>2</v>
          </cell>
          <cell r="BV116">
            <v>0</v>
          </cell>
          <cell r="BW116">
            <v>1</v>
          </cell>
          <cell r="BX116">
            <v>2</v>
          </cell>
          <cell r="BY116">
            <v>2</v>
          </cell>
          <cell r="BZ116">
            <v>3</v>
          </cell>
          <cell r="CA116">
            <v>1</v>
          </cell>
          <cell r="CB116">
            <v>2</v>
          </cell>
          <cell r="CC116">
            <v>6</v>
          </cell>
          <cell r="CD116">
            <v>5</v>
          </cell>
          <cell r="CE116">
            <v>1</v>
          </cell>
          <cell r="CF116">
            <v>1</v>
          </cell>
          <cell r="CG116">
            <v>0</v>
          </cell>
          <cell r="CH116">
            <v>1</v>
          </cell>
          <cell r="CI116">
            <v>0</v>
          </cell>
          <cell r="CJ116">
            <v>2</v>
          </cell>
          <cell r="CK116">
            <v>1</v>
          </cell>
          <cell r="CL116">
            <v>1</v>
          </cell>
          <cell r="CM116">
            <v>2</v>
          </cell>
          <cell r="CN116">
            <v>0</v>
          </cell>
          <cell r="CO116">
            <v>0</v>
          </cell>
          <cell r="CP116">
            <v>2</v>
          </cell>
          <cell r="CQ116">
            <v>1</v>
          </cell>
          <cell r="CR116">
            <v>1</v>
          </cell>
          <cell r="CS116">
            <v>1</v>
          </cell>
          <cell r="CT116">
            <v>0</v>
          </cell>
          <cell r="CU116">
            <v>0</v>
          </cell>
          <cell r="CV116">
            <v>1</v>
          </cell>
          <cell r="CW116">
            <v>1</v>
          </cell>
          <cell r="CX116">
            <v>1</v>
          </cell>
          <cell r="CY116">
            <v>0</v>
          </cell>
          <cell r="CZ116">
            <v>0</v>
          </cell>
          <cell r="DA116">
            <v>1</v>
          </cell>
          <cell r="DB116">
            <v>0</v>
          </cell>
          <cell r="DC116">
            <v>0</v>
          </cell>
        </row>
        <row r="117">
          <cell r="E117" t="str">
            <v>越前町２丁目</v>
          </cell>
          <cell r="F117">
            <v>347</v>
          </cell>
          <cell r="G117">
            <v>2</v>
          </cell>
          <cell r="H117">
            <v>1</v>
          </cell>
          <cell r="I117">
            <v>2</v>
          </cell>
          <cell r="J117">
            <v>1</v>
          </cell>
          <cell r="K117">
            <v>2</v>
          </cell>
          <cell r="L117">
            <v>0</v>
          </cell>
          <cell r="M117">
            <v>6</v>
          </cell>
          <cell r="N117">
            <v>4</v>
          </cell>
          <cell r="O117">
            <v>0</v>
          </cell>
          <cell r="P117">
            <v>5</v>
          </cell>
          <cell r="Q117">
            <v>3</v>
          </cell>
          <cell r="R117">
            <v>3</v>
          </cell>
          <cell r="S117">
            <v>5</v>
          </cell>
          <cell r="T117">
            <v>3</v>
          </cell>
          <cell r="U117">
            <v>3</v>
          </cell>
          <cell r="V117">
            <v>2</v>
          </cell>
          <cell r="W117">
            <v>5</v>
          </cell>
          <cell r="X117">
            <v>3</v>
          </cell>
          <cell r="Y117">
            <v>6</v>
          </cell>
          <cell r="Z117">
            <v>5</v>
          </cell>
          <cell r="AA117">
            <v>2</v>
          </cell>
          <cell r="AB117">
            <v>5</v>
          </cell>
          <cell r="AC117">
            <v>1</v>
          </cell>
          <cell r="AD117">
            <v>1</v>
          </cell>
          <cell r="AE117">
            <v>1</v>
          </cell>
          <cell r="AF117">
            <v>2</v>
          </cell>
          <cell r="AG117">
            <v>0</v>
          </cell>
          <cell r="AH117">
            <v>2</v>
          </cell>
          <cell r="AI117">
            <v>2</v>
          </cell>
          <cell r="AJ117">
            <v>1</v>
          </cell>
          <cell r="AK117">
            <v>1</v>
          </cell>
          <cell r="AL117">
            <v>2</v>
          </cell>
          <cell r="AM117">
            <v>7</v>
          </cell>
          <cell r="AN117">
            <v>0</v>
          </cell>
          <cell r="AO117">
            <v>1</v>
          </cell>
          <cell r="AP117">
            <v>8</v>
          </cell>
          <cell r="AQ117">
            <v>6</v>
          </cell>
          <cell r="AR117">
            <v>5</v>
          </cell>
          <cell r="AS117">
            <v>4</v>
          </cell>
          <cell r="AT117">
            <v>3</v>
          </cell>
          <cell r="AU117">
            <v>2</v>
          </cell>
          <cell r="AV117">
            <v>5</v>
          </cell>
          <cell r="AW117">
            <v>5</v>
          </cell>
          <cell r="AX117">
            <v>8</v>
          </cell>
          <cell r="AY117">
            <v>6</v>
          </cell>
          <cell r="AZ117">
            <v>4</v>
          </cell>
          <cell r="BA117">
            <v>9</v>
          </cell>
          <cell r="BB117">
            <v>5</v>
          </cell>
          <cell r="BC117">
            <v>9</v>
          </cell>
          <cell r="BD117">
            <v>14</v>
          </cell>
          <cell r="BE117">
            <v>5</v>
          </cell>
          <cell r="BF117">
            <v>7</v>
          </cell>
          <cell r="BG117">
            <v>4</v>
          </cell>
          <cell r="BH117">
            <v>4</v>
          </cell>
          <cell r="BI117">
            <v>9</v>
          </cell>
          <cell r="BJ117">
            <v>6</v>
          </cell>
          <cell r="BK117">
            <v>5</v>
          </cell>
          <cell r="BL117">
            <v>7</v>
          </cell>
          <cell r="BM117">
            <v>2</v>
          </cell>
          <cell r="BN117">
            <v>4</v>
          </cell>
          <cell r="BO117">
            <v>4</v>
          </cell>
          <cell r="BP117">
            <v>8</v>
          </cell>
          <cell r="BQ117">
            <v>0</v>
          </cell>
          <cell r="BR117">
            <v>4</v>
          </cell>
          <cell r="BS117">
            <v>4</v>
          </cell>
          <cell r="BT117">
            <v>4</v>
          </cell>
          <cell r="BU117">
            <v>8</v>
          </cell>
          <cell r="BV117">
            <v>4</v>
          </cell>
          <cell r="BW117">
            <v>6</v>
          </cell>
          <cell r="BX117">
            <v>3</v>
          </cell>
          <cell r="BY117">
            <v>6</v>
          </cell>
          <cell r="BZ117">
            <v>5</v>
          </cell>
          <cell r="CA117">
            <v>2</v>
          </cell>
          <cell r="CB117">
            <v>1</v>
          </cell>
          <cell r="CC117">
            <v>3</v>
          </cell>
          <cell r="CD117">
            <v>3</v>
          </cell>
          <cell r="CE117">
            <v>3</v>
          </cell>
          <cell r="CF117">
            <v>1</v>
          </cell>
          <cell r="CG117">
            <v>1</v>
          </cell>
          <cell r="CH117">
            <v>3</v>
          </cell>
          <cell r="CI117">
            <v>4</v>
          </cell>
          <cell r="CJ117">
            <v>2</v>
          </cell>
          <cell r="CK117">
            <v>3</v>
          </cell>
          <cell r="CL117">
            <v>3</v>
          </cell>
          <cell r="CM117">
            <v>6</v>
          </cell>
          <cell r="CN117">
            <v>3</v>
          </cell>
          <cell r="CO117">
            <v>3</v>
          </cell>
          <cell r="CP117">
            <v>0</v>
          </cell>
          <cell r="CQ117">
            <v>2</v>
          </cell>
          <cell r="CR117">
            <v>5</v>
          </cell>
          <cell r="CS117">
            <v>3</v>
          </cell>
          <cell r="CT117">
            <v>1</v>
          </cell>
          <cell r="CU117">
            <v>0</v>
          </cell>
          <cell r="CV117">
            <v>2</v>
          </cell>
          <cell r="CW117">
            <v>0</v>
          </cell>
          <cell r="CX117">
            <v>0</v>
          </cell>
          <cell r="CY117">
            <v>0</v>
          </cell>
          <cell r="CZ117">
            <v>1</v>
          </cell>
          <cell r="DA117">
            <v>1</v>
          </cell>
          <cell r="DB117">
            <v>0</v>
          </cell>
          <cell r="DC117">
            <v>0</v>
          </cell>
        </row>
        <row r="118">
          <cell r="E118" t="str">
            <v>新屋敷１丁目</v>
          </cell>
          <cell r="F118">
            <v>424</v>
          </cell>
          <cell r="G118">
            <v>2</v>
          </cell>
          <cell r="H118">
            <v>3</v>
          </cell>
          <cell r="I118">
            <v>3</v>
          </cell>
          <cell r="J118">
            <v>3</v>
          </cell>
          <cell r="K118">
            <v>2</v>
          </cell>
          <cell r="L118">
            <v>3</v>
          </cell>
          <cell r="M118">
            <v>4</v>
          </cell>
          <cell r="N118">
            <v>4</v>
          </cell>
          <cell r="O118">
            <v>2</v>
          </cell>
          <cell r="P118">
            <v>5</v>
          </cell>
          <cell r="Q118">
            <v>3</v>
          </cell>
          <cell r="R118">
            <v>1</v>
          </cell>
          <cell r="S118">
            <v>10</v>
          </cell>
          <cell r="T118">
            <v>5</v>
          </cell>
          <cell r="U118">
            <v>1</v>
          </cell>
          <cell r="V118">
            <v>3</v>
          </cell>
          <cell r="W118">
            <v>4</v>
          </cell>
          <cell r="X118">
            <v>9</v>
          </cell>
          <cell r="Y118">
            <v>10</v>
          </cell>
          <cell r="Z118">
            <v>2</v>
          </cell>
          <cell r="AA118">
            <v>3</v>
          </cell>
          <cell r="AB118">
            <v>3</v>
          </cell>
          <cell r="AC118">
            <v>2</v>
          </cell>
          <cell r="AD118">
            <v>6</v>
          </cell>
          <cell r="AE118">
            <v>2</v>
          </cell>
          <cell r="AF118">
            <v>3</v>
          </cell>
          <cell r="AG118">
            <v>3</v>
          </cell>
          <cell r="AH118">
            <v>0</v>
          </cell>
          <cell r="AI118">
            <v>4</v>
          </cell>
          <cell r="AJ118">
            <v>2</v>
          </cell>
          <cell r="AK118">
            <v>3</v>
          </cell>
          <cell r="AL118">
            <v>3</v>
          </cell>
          <cell r="AM118">
            <v>1</v>
          </cell>
          <cell r="AN118">
            <v>0</v>
          </cell>
          <cell r="AO118">
            <v>2</v>
          </cell>
          <cell r="AP118">
            <v>4</v>
          </cell>
          <cell r="AQ118">
            <v>2</v>
          </cell>
          <cell r="AR118">
            <v>2</v>
          </cell>
          <cell r="AS118">
            <v>1</v>
          </cell>
          <cell r="AT118">
            <v>2</v>
          </cell>
          <cell r="AU118">
            <v>2</v>
          </cell>
          <cell r="AV118">
            <v>7</v>
          </cell>
          <cell r="AW118">
            <v>2</v>
          </cell>
          <cell r="AX118">
            <v>5</v>
          </cell>
          <cell r="AY118">
            <v>7</v>
          </cell>
          <cell r="AZ118">
            <v>5</v>
          </cell>
          <cell r="BA118">
            <v>5</v>
          </cell>
          <cell r="BB118">
            <v>4</v>
          </cell>
          <cell r="BC118">
            <v>9</v>
          </cell>
          <cell r="BD118">
            <v>4</v>
          </cell>
          <cell r="BE118">
            <v>11</v>
          </cell>
          <cell r="BF118">
            <v>7</v>
          </cell>
          <cell r="BG118">
            <v>9</v>
          </cell>
          <cell r="BH118">
            <v>5</v>
          </cell>
          <cell r="BI118">
            <v>5</v>
          </cell>
          <cell r="BJ118">
            <v>4</v>
          </cell>
          <cell r="BK118">
            <v>6</v>
          </cell>
          <cell r="BL118">
            <v>9</v>
          </cell>
          <cell r="BM118">
            <v>5</v>
          </cell>
          <cell r="BN118">
            <v>8</v>
          </cell>
          <cell r="BO118">
            <v>5</v>
          </cell>
          <cell r="BP118">
            <v>11</v>
          </cell>
          <cell r="BQ118">
            <v>4</v>
          </cell>
          <cell r="BR118">
            <v>5</v>
          </cell>
          <cell r="BS118">
            <v>6</v>
          </cell>
          <cell r="BT118">
            <v>4</v>
          </cell>
          <cell r="BU118">
            <v>2</v>
          </cell>
          <cell r="BV118">
            <v>3</v>
          </cell>
          <cell r="BW118">
            <v>2</v>
          </cell>
          <cell r="BX118">
            <v>6</v>
          </cell>
          <cell r="BY118">
            <v>4</v>
          </cell>
          <cell r="BZ118">
            <v>6</v>
          </cell>
          <cell r="CA118">
            <v>8</v>
          </cell>
          <cell r="CB118">
            <v>9</v>
          </cell>
          <cell r="CC118">
            <v>4</v>
          </cell>
          <cell r="CD118">
            <v>7</v>
          </cell>
          <cell r="CE118">
            <v>8</v>
          </cell>
          <cell r="CF118">
            <v>7</v>
          </cell>
          <cell r="CG118">
            <v>2</v>
          </cell>
          <cell r="CH118">
            <v>5</v>
          </cell>
          <cell r="CI118">
            <v>8</v>
          </cell>
          <cell r="CJ118">
            <v>6</v>
          </cell>
          <cell r="CK118">
            <v>8</v>
          </cell>
          <cell r="CL118">
            <v>6</v>
          </cell>
          <cell r="CM118">
            <v>4</v>
          </cell>
          <cell r="CN118">
            <v>2</v>
          </cell>
          <cell r="CO118">
            <v>3</v>
          </cell>
          <cell r="CP118">
            <v>7</v>
          </cell>
          <cell r="CQ118">
            <v>3</v>
          </cell>
          <cell r="CR118">
            <v>1</v>
          </cell>
          <cell r="CS118">
            <v>7</v>
          </cell>
          <cell r="CT118">
            <v>1</v>
          </cell>
          <cell r="CU118">
            <v>3</v>
          </cell>
          <cell r="CV118">
            <v>3</v>
          </cell>
          <cell r="CW118">
            <v>2</v>
          </cell>
          <cell r="CX118">
            <v>0</v>
          </cell>
          <cell r="CY118">
            <v>1</v>
          </cell>
          <cell r="CZ118">
            <v>2</v>
          </cell>
          <cell r="DA118">
            <v>2</v>
          </cell>
          <cell r="DB118">
            <v>0</v>
          </cell>
          <cell r="DC118">
            <v>1</v>
          </cell>
        </row>
        <row r="119">
          <cell r="E119" t="str">
            <v>新屋敷２丁目</v>
          </cell>
          <cell r="F119">
            <v>523</v>
          </cell>
          <cell r="G119">
            <v>4</v>
          </cell>
          <cell r="H119">
            <v>4</v>
          </cell>
          <cell r="I119">
            <v>1</v>
          </cell>
          <cell r="J119">
            <v>3</v>
          </cell>
          <cell r="K119">
            <v>2</v>
          </cell>
          <cell r="L119">
            <v>5</v>
          </cell>
          <cell r="M119">
            <v>1</v>
          </cell>
          <cell r="N119">
            <v>2</v>
          </cell>
          <cell r="O119">
            <v>4</v>
          </cell>
          <cell r="P119">
            <v>7</v>
          </cell>
          <cell r="Q119">
            <v>0</v>
          </cell>
          <cell r="R119">
            <v>5</v>
          </cell>
          <cell r="S119">
            <v>9</v>
          </cell>
          <cell r="T119">
            <v>3</v>
          </cell>
          <cell r="U119">
            <v>3</v>
          </cell>
          <cell r="V119">
            <v>7</v>
          </cell>
          <cell r="W119">
            <v>8</v>
          </cell>
          <cell r="X119">
            <v>3</v>
          </cell>
          <cell r="Y119">
            <v>4</v>
          </cell>
          <cell r="Z119">
            <v>3</v>
          </cell>
          <cell r="AA119">
            <v>5</v>
          </cell>
          <cell r="AB119">
            <v>3</v>
          </cell>
          <cell r="AC119">
            <v>6</v>
          </cell>
          <cell r="AD119">
            <v>3</v>
          </cell>
          <cell r="AE119">
            <v>2</v>
          </cell>
          <cell r="AF119">
            <v>2</v>
          </cell>
          <cell r="AG119">
            <v>1</v>
          </cell>
          <cell r="AH119">
            <v>3</v>
          </cell>
          <cell r="AI119">
            <v>5</v>
          </cell>
          <cell r="AJ119">
            <v>3</v>
          </cell>
          <cell r="AK119">
            <v>1</v>
          </cell>
          <cell r="AL119">
            <v>6</v>
          </cell>
          <cell r="AM119">
            <v>1</v>
          </cell>
          <cell r="AN119">
            <v>6</v>
          </cell>
          <cell r="AO119">
            <v>6</v>
          </cell>
          <cell r="AP119">
            <v>2</v>
          </cell>
          <cell r="AQ119">
            <v>1</v>
          </cell>
          <cell r="AR119">
            <v>4</v>
          </cell>
          <cell r="AS119">
            <v>4</v>
          </cell>
          <cell r="AT119">
            <v>6</v>
          </cell>
          <cell r="AU119">
            <v>4</v>
          </cell>
          <cell r="AV119">
            <v>3</v>
          </cell>
          <cell r="AW119">
            <v>9</v>
          </cell>
          <cell r="AX119">
            <v>10</v>
          </cell>
          <cell r="AY119">
            <v>5</v>
          </cell>
          <cell r="AZ119">
            <v>11</v>
          </cell>
          <cell r="BA119">
            <v>8</v>
          </cell>
          <cell r="BB119">
            <v>5</v>
          </cell>
          <cell r="BC119">
            <v>7</v>
          </cell>
          <cell r="BD119">
            <v>6</v>
          </cell>
          <cell r="BE119">
            <v>7</v>
          </cell>
          <cell r="BF119">
            <v>2</v>
          </cell>
          <cell r="BG119">
            <v>7</v>
          </cell>
          <cell r="BH119">
            <v>9</v>
          </cell>
          <cell r="BI119">
            <v>10</v>
          </cell>
          <cell r="BJ119">
            <v>7</v>
          </cell>
          <cell r="BK119">
            <v>8</v>
          </cell>
          <cell r="BL119">
            <v>7</v>
          </cell>
          <cell r="BM119">
            <v>4</v>
          </cell>
          <cell r="BN119">
            <v>7</v>
          </cell>
          <cell r="BO119">
            <v>8</v>
          </cell>
          <cell r="BP119">
            <v>7</v>
          </cell>
          <cell r="BQ119">
            <v>6</v>
          </cell>
          <cell r="BR119">
            <v>6</v>
          </cell>
          <cell r="BS119">
            <v>7</v>
          </cell>
          <cell r="BT119">
            <v>5</v>
          </cell>
          <cell r="BU119">
            <v>2</v>
          </cell>
          <cell r="BV119">
            <v>7</v>
          </cell>
          <cell r="BW119">
            <v>6</v>
          </cell>
          <cell r="BX119">
            <v>7</v>
          </cell>
          <cell r="BY119">
            <v>9</v>
          </cell>
          <cell r="BZ119">
            <v>9</v>
          </cell>
          <cell r="CA119">
            <v>13</v>
          </cell>
          <cell r="CB119">
            <v>4</v>
          </cell>
          <cell r="CC119">
            <v>6</v>
          </cell>
          <cell r="CD119">
            <v>11</v>
          </cell>
          <cell r="CE119">
            <v>12</v>
          </cell>
          <cell r="CF119">
            <v>12</v>
          </cell>
          <cell r="CG119">
            <v>5</v>
          </cell>
          <cell r="CH119">
            <v>4</v>
          </cell>
          <cell r="CI119">
            <v>5</v>
          </cell>
          <cell r="CJ119">
            <v>6</v>
          </cell>
          <cell r="CK119">
            <v>3</v>
          </cell>
          <cell r="CL119">
            <v>10</v>
          </cell>
          <cell r="CM119">
            <v>9</v>
          </cell>
          <cell r="CN119">
            <v>4</v>
          </cell>
          <cell r="CO119">
            <v>3</v>
          </cell>
          <cell r="CP119">
            <v>6</v>
          </cell>
          <cell r="CQ119">
            <v>6</v>
          </cell>
          <cell r="CR119">
            <v>9</v>
          </cell>
          <cell r="CS119">
            <v>4</v>
          </cell>
          <cell r="CT119">
            <v>6</v>
          </cell>
          <cell r="CU119">
            <v>4</v>
          </cell>
          <cell r="CV119">
            <v>3</v>
          </cell>
          <cell r="CW119">
            <v>4</v>
          </cell>
          <cell r="CX119">
            <v>4</v>
          </cell>
          <cell r="CY119">
            <v>4</v>
          </cell>
          <cell r="CZ119">
            <v>1</v>
          </cell>
          <cell r="DA119">
            <v>0</v>
          </cell>
          <cell r="DB119">
            <v>0</v>
          </cell>
          <cell r="DC119">
            <v>2</v>
          </cell>
        </row>
        <row r="120">
          <cell r="E120" t="str">
            <v>八反町１丁目</v>
          </cell>
          <cell r="F120">
            <v>336</v>
          </cell>
          <cell r="G120">
            <v>1</v>
          </cell>
          <cell r="H120">
            <v>2</v>
          </cell>
          <cell r="I120">
            <v>2</v>
          </cell>
          <cell r="J120">
            <v>1</v>
          </cell>
          <cell r="K120">
            <v>4</v>
          </cell>
          <cell r="L120">
            <v>0</v>
          </cell>
          <cell r="M120">
            <v>3</v>
          </cell>
          <cell r="N120">
            <v>2</v>
          </cell>
          <cell r="O120">
            <v>1</v>
          </cell>
          <cell r="P120">
            <v>2</v>
          </cell>
          <cell r="Q120">
            <v>2</v>
          </cell>
          <cell r="R120">
            <v>4</v>
          </cell>
          <cell r="S120">
            <v>3</v>
          </cell>
          <cell r="T120">
            <v>1</v>
          </cell>
          <cell r="U120">
            <v>2</v>
          </cell>
          <cell r="V120">
            <v>6</v>
          </cell>
          <cell r="W120">
            <v>3</v>
          </cell>
          <cell r="X120">
            <v>4</v>
          </cell>
          <cell r="Y120">
            <v>5</v>
          </cell>
          <cell r="Z120">
            <v>4</v>
          </cell>
          <cell r="AA120">
            <v>3</v>
          </cell>
          <cell r="AB120">
            <v>3</v>
          </cell>
          <cell r="AC120">
            <v>4</v>
          </cell>
          <cell r="AD120">
            <v>1</v>
          </cell>
          <cell r="AE120">
            <v>2</v>
          </cell>
          <cell r="AF120">
            <v>2</v>
          </cell>
          <cell r="AG120">
            <v>6</v>
          </cell>
          <cell r="AH120">
            <v>3</v>
          </cell>
          <cell r="AI120">
            <v>5</v>
          </cell>
          <cell r="AJ120">
            <v>2</v>
          </cell>
          <cell r="AK120">
            <v>3</v>
          </cell>
          <cell r="AL120">
            <v>2</v>
          </cell>
          <cell r="AM120">
            <v>4</v>
          </cell>
          <cell r="AN120">
            <v>2</v>
          </cell>
          <cell r="AO120">
            <v>0</v>
          </cell>
          <cell r="AP120">
            <v>2</v>
          </cell>
          <cell r="AQ120">
            <v>6</v>
          </cell>
          <cell r="AR120">
            <v>3</v>
          </cell>
          <cell r="AS120">
            <v>2</v>
          </cell>
          <cell r="AT120">
            <v>2</v>
          </cell>
          <cell r="AU120">
            <v>6</v>
          </cell>
          <cell r="AV120">
            <v>3</v>
          </cell>
          <cell r="AW120">
            <v>8</v>
          </cell>
          <cell r="AX120">
            <v>3</v>
          </cell>
          <cell r="AY120">
            <v>3</v>
          </cell>
          <cell r="AZ120">
            <v>5</v>
          </cell>
          <cell r="BA120">
            <v>5</v>
          </cell>
          <cell r="BB120">
            <v>1</v>
          </cell>
          <cell r="BC120">
            <v>7</v>
          </cell>
          <cell r="BD120">
            <v>3</v>
          </cell>
          <cell r="BE120">
            <v>5</v>
          </cell>
          <cell r="BF120">
            <v>6</v>
          </cell>
          <cell r="BG120">
            <v>4</v>
          </cell>
          <cell r="BH120">
            <v>5</v>
          </cell>
          <cell r="BI120">
            <v>4</v>
          </cell>
          <cell r="BJ120">
            <v>7</v>
          </cell>
          <cell r="BK120">
            <v>10</v>
          </cell>
          <cell r="BL120">
            <v>2</v>
          </cell>
          <cell r="BM120">
            <v>5</v>
          </cell>
          <cell r="BN120">
            <v>2</v>
          </cell>
          <cell r="BO120">
            <v>6</v>
          </cell>
          <cell r="BP120">
            <v>3</v>
          </cell>
          <cell r="BQ120">
            <v>6</v>
          </cell>
          <cell r="BR120">
            <v>6</v>
          </cell>
          <cell r="BS120">
            <v>5</v>
          </cell>
          <cell r="BT120">
            <v>8</v>
          </cell>
          <cell r="BU120">
            <v>5</v>
          </cell>
          <cell r="BV120">
            <v>7</v>
          </cell>
          <cell r="BW120">
            <v>4</v>
          </cell>
          <cell r="BX120">
            <v>5</v>
          </cell>
          <cell r="BY120">
            <v>9</v>
          </cell>
          <cell r="BZ120">
            <v>7</v>
          </cell>
          <cell r="CA120">
            <v>4</v>
          </cell>
          <cell r="CB120">
            <v>3</v>
          </cell>
          <cell r="CC120">
            <v>4</v>
          </cell>
          <cell r="CD120">
            <v>4</v>
          </cell>
          <cell r="CE120">
            <v>4</v>
          </cell>
          <cell r="CF120">
            <v>1</v>
          </cell>
          <cell r="CG120">
            <v>5</v>
          </cell>
          <cell r="CH120">
            <v>2</v>
          </cell>
          <cell r="CI120">
            <v>3</v>
          </cell>
          <cell r="CJ120">
            <v>1</v>
          </cell>
          <cell r="CK120">
            <v>4</v>
          </cell>
          <cell r="CL120">
            <v>4</v>
          </cell>
          <cell r="CM120">
            <v>4</v>
          </cell>
          <cell r="CN120">
            <v>2</v>
          </cell>
          <cell r="CO120">
            <v>5</v>
          </cell>
          <cell r="CP120">
            <v>1</v>
          </cell>
          <cell r="CQ120">
            <v>0</v>
          </cell>
          <cell r="CR120">
            <v>1</v>
          </cell>
          <cell r="CS120">
            <v>1</v>
          </cell>
          <cell r="CT120">
            <v>3</v>
          </cell>
          <cell r="CU120">
            <v>2</v>
          </cell>
          <cell r="CV120">
            <v>2</v>
          </cell>
          <cell r="CW120">
            <v>0</v>
          </cell>
          <cell r="CX120">
            <v>1</v>
          </cell>
          <cell r="CY120">
            <v>0</v>
          </cell>
          <cell r="CZ120">
            <v>1</v>
          </cell>
          <cell r="DA120">
            <v>0</v>
          </cell>
          <cell r="DB120">
            <v>0</v>
          </cell>
          <cell r="DC120">
            <v>0</v>
          </cell>
        </row>
        <row r="121">
          <cell r="E121" t="str">
            <v>八反町２丁目</v>
          </cell>
          <cell r="F121">
            <v>477</v>
          </cell>
          <cell r="G121">
            <v>4</v>
          </cell>
          <cell r="H121">
            <v>3</v>
          </cell>
          <cell r="I121">
            <v>3</v>
          </cell>
          <cell r="J121">
            <v>4</v>
          </cell>
          <cell r="K121">
            <v>5</v>
          </cell>
          <cell r="L121">
            <v>5</v>
          </cell>
          <cell r="M121">
            <v>7</v>
          </cell>
          <cell r="N121">
            <v>5</v>
          </cell>
          <cell r="O121">
            <v>7</v>
          </cell>
          <cell r="P121">
            <v>7</v>
          </cell>
          <cell r="Q121">
            <v>7</v>
          </cell>
          <cell r="R121">
            <v>6</v>
          </cell>
          <cell r="S121">
            <v>5</v>
          </cell>
          <cell r="T121">
            <v>2</v>
          </cell>
          <cell r="U121">
            <v>6</v>
          </cell>
          <cell r="V121">
            <v>2</v>
          </cell>
          <cell r="W121">
            <v>3</v>
          </cell>
          <cell r="X121">
            <v>4</v>
          </cell>
          <cell r="Y121">
            <v>0</v>
          </cell>
          <cell r="Z121">
            <v>3</v>
          </cell>
          <cell r="AA121">
            <v>7</v>
          </cell>
          <cell r="AB121">
            <v>1</v>
          </cell>
          <cell r="AC121">
            <v>0</v>
          </cell>
          <cell r="AD121">
            <v>3</v>
          </cell>
          <cell r="AE121">
            <v>1</v>
          </cell>
          <cell r="AF121">
            <v>1</v>
          </cell>
          <cell r="AG121">
            <v>2</v>
          </cell>
          <cell r="AH121">
            <v>4</v>
          </cell>
          <cell r="AI121">
            <v>4</v>
          </cell>
          <cell r="AJ121">
            <v>4</v>
          </cell>
          <cell r="AK121">
            <v>2</v>
          </cell>
          <cell r="AL121">
            <v>4</v>
          </cell>
          <cell r="AM121">
            <v>9</v>
          </cell>
          <cell r="AN121">
            <v>5</v>
          </cell>
          <cell r="AO121">
            <v>4</v>
          </cell>
          <cell r="AP121">
            <v>4</v>
          </cell>
          <cell r="AQ121">
            <v>4</v>
          </cell>
          <cell r="AR121">
            <v>13</v>
          </cell>
          <cell r="AS121">
            <v>8</v>
          </cell>
          <cell r="AT121">
            <v>7</v>
          </cell>
          <cell r="AU121">
            <v>11</v>
          </cell>
          <cell r="AV121">
            <v>3</v>
          </cell>
          <cell r="AW121">
            <v>7</v>
          </cell>
          <cell r="AX121">
            <v>7</v>
          </cell>
          <cell r="AY121">
            <v>5</v>
          </cell>
          <cell r="AZ121">
            <v>7</v>
          </cell>
          <cell r="BA121">
            <v>9</v>
          </cell>
          <cell r="BB121">
            <v>6</v>
          </cell>
          <cell r="BC121">
            <v>14</v>
          </cell>
          <cell r="BD121">
            <v>9</v>
          </cell>
          <cell r="BE121">
            <v>7</v>
          </cell>
          <cell r="BF121">
            <v>5</v>
          </cell>
          <cell r="BG121">
            <v>7</v>
          </cell>
          <cell r="BH121">
            <v>7</v>
          </cell>
          <cell r="BI121">
            <v>3</v>
          </cell>
          <cell r="BJ121">
            <v>5</v>
          </cell>
          <cell r="BK121">
            <v>3</v>
          </cell>
          <cell r="BL121">
            <v>6</v>
          </cell>
          <cell r="BM121">
            <v>5</v>
          </cell>
          <cell r="BN121">
            <v>6</v>
          </cell>
          <cell r="BO121">
            <v>12</v>
          </cell>
          <cell r="BP121">
            <v>8</v>
          </cell>
          <cell r="BQ121">
            <v>2</v>
          </cell>
          <cell r="BR121">
            <v>5</v>
          </cell>
          <cell r="BS121">
            <v>11</v>
          </cell>
          <cell r="BT121">
            <v>6</v>
          </cell>
          <cell r="BU121">
            <v>10</v>
          </cell>
          <cell r="BV121">
            <v>5</v>
          </cell>
          <cell r="BW121">
            <v>6</v>
          </cell>
          <cell r="BX121">
            <v>2</v>
          </cell>
          <cell r="BY121">
            <v>4</v>
          </cell>
          <cell r="BZ121">
            <v>3</v>
          </cell>
          <cell r="CA121">
            <v>8</v>
          </cell>
          <cell r="CB121">
            <v>2</v>
          </cell>
          <cell r="CC121">
            <v>5</v>
          </cell>
          <cell r="CD121">
            <v>8</v>
          </cell>
          <cell r="CE121">
            <v>8</v>
          </cell>
          <cell r="CF121">
            <v>10</v>
          </cell>
          <cell r="CG121">
            <v>2</v>
          </cell>
          <cell r="CH121">
            <v>2</v>
          </cell>
          <cell r="CI121">
            <v>5</v>
          </cell>
          <cell r="CJ121">
            <v>3</v>
          </cell>
          <cell r="CK121">
            <v>4</v>
          </cell>
          <cell r="CL121">
            <v>4</v>
          </cell>
          <cell r="CM121">
            <v>3</v>
          </cell>
          <cell r="CN121">
            <v>3</v>
          </cell>
          <cell r="CO121">
            <v>7</v>
          </cell>
          <cell r="CP121">
            <v>6</v>
          </cell>
          <cell r="CQ121">
            <v>2</v>
          </cell>
          <cell r="CR121">
            <v>0</v>
          </cell>
          <cell r="CS121">
            <v>5</v>
          </cell>
          <cell r="CT121">
            <v>1</v>
          </cell>
          <cell r="CU121">
            <v>3</v>
          </cell>
          <cell r="CV121">
            <v>2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1</v>
          </cell>
          <cell r="DB121">
            <v>0</v>
          </cell>
          <cell r="DC121">
            <v>2</v>
          </cell>
        </row>
        <row r="122">
          <cell r="E122" t="str">
            <v>東城山町</v>
          </cell>
          <cell r="F122">
            <v>557</v>
          </cell>
          <cell r="G122">
            <v>3</v>
          </cell>
          <cell r="H122">
            <v>2</v>
          </cell>
          <cell r="I122">
            <v>8</v>
          </cell>
          <cell r="J122">
            <v>3</v>
          </cell>
          <cell r="K122">
            <v>6</v>
          </cell>
          <cell r="L122">
            <v>3</v>
          </cell>
          <cell r="M122">
            <v>8</v>
          </cell>
          <cell r="N122">
            <v>5</v>
          </cell>
          <cell r="O122">
            <v>5</v>
          </cell>
          <cell r="P122">
            <v>6</v>
          </cell>
          <cell r="Q122">
            <v>5</v>
          </cell>
          <cell r="R122">
            <v>6</v>
          </cell>
          <cell r="S122">
            <v>3</v>
          </cell>
          <cell r="T122">
            <v>4</v>
          </cell>
          <cell r="U122">
            <v>7</v>
          </cell>
          <cell r="V122">
            <v>5</v>
          </cell>
          <cell r="W122">
            <v>7</v>
          </cell>
          <cell r="X122">
            <v>8</v>
          </cell>
          <cell r="Y122">
            <v>3</v>
          </cell>
          <cell r="Z122">
            <v>4</v>
          </cell>
          <cell r="AA122">
            <v>4</v>
          </cell>
          <cell r="AB122">
            <v>4</v>
          </cell>
          <cell r="AC122">
            <v>7</v>
          </cell>
          <cell r="AD122">
            <v>6</v>
          </cell>
          <cell r="AE122">
            <v>4</v>
          </cell>
          <cell r="AF122">
            <v>4</v>
          </cell>
          <cell r="AG122">
            <v>5</v>
          </cell>
          <cell r="AH122">
            <v>8</v>
          </cell>
          <cell r="AI122">
            <v>5</v>
          </cell>
          <cell r="AJ122">
            <v>2</v>
          </cell>
          <cell r="AK122">
            <v>7</v>
          </cell>
          <cell r="AL122">
            <v>7</v>
          </cell>
          <cell r="AM122">
            <v>4</v>
          </cell>
          <cell r="AN122">
            <v>8</v>
          </cell>
          <cell r="AO122">
            <v>5</v>
          </cell>
          <cell r="AP122">
            <v>1</v>
          </cell>
          <cell r="AQ122">
            <v>11</v>
          </cell>
          <cell r="AR122">
            <v>7</v>
          </cell>
          <cell r="AS122">
            <v>10</v>
          </cell>
          <cell r="AT122">
            <v>9</v>
          </cell>
          <cell r="AU122">
            <v>4</v>
          </cell>
          <cell r="AV122">
            <v>6</v>
          </cell>
          <cell r="AW122">
            <v>10</v>
          </cell>
          <cell r="AX122">
            <v>6</v>
          </cell>
          <cell r="AY122">
            <v>6</v>
          </cell>
          <cell r="AZ122">
            <v>13</v>
          </cell>
          <cell r="BA122">
            <v>10</v>
          </cell>
          <cell r="BB122">
            <v>9</v>
          </cell>
          <cell r="BC122">
            <v>10</v>
          </cell>
          <cell r="BD122">
            <v>6</v>
          </cell>
          <cell r="BE122">
            <v>6</v>
          </cell>
          <cell r="BF122">
            <v>8</v>
          </cell>
          <cell r="BG122">
            <v>14</v>
          </cell>
          <cell r="BH122">
            <v>11</v>
          </cell>
          <cell r="BI122">
            <v>7</v>
          </cell>
          <cell r="BJ122">
            <v>4</v>
          </cell>
          <cell r="BK122">
            <v>4</v>
          </cell>
          <cell r="BL122">
            <v>3</v>
          </cell>
          <cell r="BM122">
            <v>7</v>
          </cell>
          <cell r="BN122">
            <v>6</v>
          </cell>
          <cell r="BO122">
            <v>4</v>
          </cell>
          <cell r="BP122">
            <v>5</v>
          </cell>
          <cell r="BQ122">
            <v>2</v>
          </cell>
          <cell r="BR122">
            <v>3</v>
          </cell>
          <cell r="BS122">
            <v>5</v>
          </cell>
          <cell r="BT122">
            <v>7</v>
          </cell>
          <cell r="BU122">
            <v>3</v>
          </cell>
          <cell r="BV122">
            <v>7</v>
          </cell>
          <cell r="BW122">
            <v>5</v>
          </cell>
          <cell r="BX122">
            <v>4</v>
          </cell>
          <cell r="BY122">
            <v>5</v>
          </cell>
          <cell r="BZ122">
            <v>9</v>
          </cell>
          <cell r="CA122">
            <v>10</v>
          </cell>
          <cell r="CB122">
            <v>5</v>
          </cell>
          <cell r="CC122">
            <v>5</v>
          </cell>
          <cell r="CD122">
            <v>5</v>
          </cell>
          <cell r="CE122">
            <v>9</v>
          </cell>
          <cell r="CF122">
            <v>7</v>
          </cell>
          <cell r="CG122">
            <v>6</v>
          </cell>
          <cell r="CH122">
            <v>7</v>
          </cell>
          <cell r="CI122">
            <v>7</v>
          </cell>
          <cell r="CJ122">
            <v>8</v>
          </cell>
          <cell r="CK122">
            <v>5</v>
          </cell>
          <cell r="CL122">
            <v>5</v>
          </cell>
          <cell r="CM122">
            <v>4</v>
          </cell>
          <cell r="CN122">
            <v>3</v>
          </cell>
          <cell r="CO122">
            <v>6</v>
          </cell>
          <cell r="CP122">
            <v>5</v>
          </cell>
          <cell r="CQ122">
            <v>4</v>
          </cell>
          <cell r="CR122">
            <v>5</v>
          </cell>
          <cell r="CS122">
            <v>4</v>
          </cell>
          <cell r="CT122">
            <v>5</v>
          </cell>
          <cell r="CU122">
            <v>2</v>
          </cell>
          <cell r="CV122">
            <v>6</v>
          </cell>
          <cell r="CW122">
            <v>2</v>
          </cell>
          <cell r="CX122">
            <v>0</v>
          </cell>
          <cell r="CY122">
            <v>1</v>
          </cell>
          <cell r="CZ122">
            <v>1</v>
          </cell>
          <cell r="DA122">
            <v>1</v>
          </cell>
          <cell r="DB122">
            <v>0</v>
          </cell>
          <cell r="DC122">
            <v>1</v>
          </cell>
        </row>
        <row r="123">
          <cell r="E123" t="str">
            <v>城山町</v>
          </cell>
          <cell r="F123">
            <v>850</v>
          </cell>
          <cell r="G123">
            <v>3</v>
          </cell>
          <cell r="H123">
            <v>4</v>
          </cell>
          <cell r="I123">
            <v>9</v>
          </cell>
          <cell r="J123">
            <v>7</v>
          </cell>
          <cell r="K123">
            <v>8</v>
          </cell>
          <cell r="L123">
            <v>6</v>
          </cell>
          <cell r="M123">
            <v>9</v>
          </cell>
          <cell r="N123">
            <v>4</v>
          </cell>
          <cell r="O123">
            <v>3</v>
          </cell>
          <cell r="P123">
            <v>4</v>
          </cell>
          <cell r="Q123">
            <v>5</v>
          </cell>
          <cell r="R123">
            <v>7</v>
          </cell>
          <cell r="S123">
            <v>8</v>
          </cell>
          <cell r="T123">
            <v>4</v>
          </cell>
          <cell r="U123">
            <v>9</v>
          </cell>
          <cell r="V123">
            <v>7</v>
          </cell>
          <cell r="W123">
            <v>5</v>
          </cell>
          <cell r="X123">
            <v>5</v>
          </cell>
          <cell r="Y123">
            <v>10</v>
          </cell>
          <cell r="Z123">
            <v>10</v>
          </cell>
          <cell r="AA123">
            <v>8</v>
          </cell>
          <cell r="AB123">
            <v>15</v>
          </cell>
          <cell r="AC123">
            <v>8</v>
          </cell>
          <cell r="AD123">
            <v>10</v>
          </cell>
          <cell r="AE123">
            <v>13</v>
          </cell>
          <cell r="AF123">
            <v>4</v>
          </cell>
          <cell r="AG123">
            <v>15</v>
          </cell>
          <cell r="AH123">
            <v>10</v>
          </cell>
          <cell r="AI123">
            <v>12</v>
          </cell>
          <cell r="AJ123">
            <v>5</v>
          </cell>
          <cell r="AK123">
            <v>2</v>
          </cell>
          <cell r="AL123">
            <v>8</v>
          </cell>
          <cell r="AM123">
            <v>9</v>
          </cell>
          <cell r="AN123">
            <v>2</v>
          </cell>
          <cell r="AO123">
            <v>7</v>
          </cell>
          <cell r="AP123">
            <v>7</v>
          </cell>
          <cell r="AQ123">
            <v>3</v>
          </cell>
          <cell r="AR123">
            <v>8</v>
          </cell>
          <cell r="AS123">
            <v>6</v>
          </cell>
          <cell r="AT123">
            <v>7</v>
          </cell>
          <cell r="AU123">
            <v>17</v>
          </cell>
          <cell r="AV123">
            <v>10</v>
          </cell>
          <cell r="AW123">
            <v>9</v>
          </cell>
          <cell r="AX123">
            <v>15</v>
          </cell>
          <cell r="AY123">
            <v>11</v>
          </cell>
          <cell r="AZ123">
            <v>10</v>
          </cell>
          <cell r="BA123">
            <v>12</v>
          </cell>
          <cell r="BB123">
            <v>16</v>
          </cell>
          <cell r="BC123">
            <v>13</v>
          </cell>
          <cell r="BD123">
            <v>15</v>
          </cell>
          <cell r="BE123">
            <v>19</v>
          </cell>
          <cell r="BF123">
            <v>11</v>
          </cell>
          <cell r="BG123">
            <v>21</v>
          </cell>
          <cell r="BH123">
            <v>10</v>
          </cell>
          <cell r="BI123">
            <v>11</v>
          </cell>
          <cell r="BJ123">
            <v>11</v>
          </cell>
          <cell r="BK123">
            <v>14</v>
          </cell>
          <cell r="BL123">
            <v>17</v>
          </cell>
          <cell r="BM123">
            <v>16</v>
          </cell>
          <cell r="BN123">
            <v>9</v>
          </cell>
          <cell r="BO123">
            <v>14</v>
          </cell>
          <cell r="BP123">
            <v>9</v>
          </cell>
          <cell r="BQ123">
            <v>12</v>
          </cell>
          <cell r="BR123">
            <v>9</v>
          </cell>
          <cell r="BS123">
            <v>13</v>
          </cell>
          <cell r="BT123">
            <v>5</v>
          </cell>
          <cell r="BU123">
            <v>7</v>
          </cell>
          <cell r="BV123">
            <v>12</v>
          </cell>
          <cell r="BW123">
            <v>6</v>
          </cell>
          <cell r="BX123">
            <v>4</v>
          </cell>
          <cell r="BY123">
            <v>9</v>
          </cell>
          <cell r="BZ123">
            <v>7</v>
          </cell>
          <cell r="CA123">
            <v>8</v>
          </cell>
          <cell r="CB123">
            <v>9</v>
          </cell>
          <cell r="CC123">
            <v>16</v>
          </cell>
          <cell r="CD123">
            <v>12</v>
          </cell>
          <cell r="CE123">
            <v>17</v>
          </cell>
          <cell r="CF123">
            <v>18</v>
          </cell>
          <cell r="CG123">
            <v>4</v>
          </cell>
          <cell r="CH123">
            <v>5</v>
          </cell>
          <cell r="CI123">
            <v>11</v>
          </cell>
          <cell r="CJ123">
            <v>18</v>
          </cell>
          <cell r="CK123">
            <v>10</v>
          </cell>
          <cell r="CL123">
            <v>8</v>
          </cell>
          <cell r="CM123">
            <v>5</v>
          </cell>
          <cell r="CN123">
            <v>3</v>
          </cell>
          <cell r="CO123">
            <v>6</v>
          </cell>
          <cell r="CP123">
            <v>2</v>
          </cell>
          <cell r="CQ123">
            <v>9</v>
          </cell>
          <cell r="CR123">
            <v>5</v>
          </cell>
          <cell r="CS123">
            <v>3</v>
          </cell>
          <cell r="CT123">
            <v>6</v>
          </cell>
          <cell r="CU123">
            <v>4</v>
          </cell>
          <cell r="CV123">
            <v>1</v>
          </cell>
          <cell r="CW123">
            <v>0</v>
          </cell>
          <cell r="CX123">
            <v>1</v>
          </cell>
          <cell r="CY123">
            <v>4</v>
          </cell>
          <cell r="CZ123">
            <v>0</v>
          </cell>
          <cell r="DA123">
            <v>1</v>
          </cell>
          <cell r="DB123">
            <v>0</v>
          </cell>
          <cell r="DC123">
            <v>4</v>
          </cell>
        </row>
        <row r="124">
          <cell r="E124" t="str">
            <v>東石立町</v>
          </cell>
          <cell r="F124">
            <v>511</v>
          </cell>
          <cell r="G124">
            <v>1</v>
          </cell>
          <cell r="H124">
            <v>2</v>
          </cell>
          <cell r="I124">
            <v>0</v>
          </cell>
          <cell r="J124">
            <v>2</v>
          </cell>
          <cell r="K124">
            <v>4</v>
          </cell>
          <cell r="L124">
            <v>1</v>
          </cell>
          <cell r="M124">
            <v>5</v>
          </cell>
          <cell r="N124">
            <v>4</v>
          </cell>
          <cell r="O124">
            <v>0</v>
          </cell>
          <cell r="P124">
            <v>4</v>
          </cell>
          <cell r="Q124">
            <v>1</v>
          </cell>
          <cell r="R124">
            <v>5</v>
          </cell>
          <cell r="S124">
            <v>4</v>
          </cell>
          <cell r="T124">
            <v>5</v>
          </cell>
          <cell r="U124">
            <v>5</v>
          </cell>
          <cell r="V124">
            <v>5</v>
          </cell>
          <cell r="W124">
            <v>2</v>
          </cell>
          <cell r="X124">
            <v>6</v>
          </cell>
          <cell r="Y124">
            <v>3</v>
          </cell>
          <cell r="Z124">
            <v>12</v>
          </cell>
          <cell r="AA124">
            <v>5</v>
          </cell>
          <cell r="AB124">
            <v>10</v>
          </cell>
          <cell r="AC124">
            <v>4</v>
          </cell>
          <cell r="AD124">
            <v>7</v>
          </cell>
          <cell r="AE124">
            <v>0</v>
          </cell>
          <cell r="AF124">
            <v>2</v>
          </cell>
          <cell r="AG124">
            <v>4</v>
          </cell>
          <cell r="AH124">
            <v>3</v>
          </cell>
          <cell r="AI124">
            <v>4</v>
          </cell>
          <cell r="AJ124">
            <v>0</v>
          </cell>
          <cell r="AK124">
            <v>0</v>
          </cell>
          <cell r="AL124">
            <v>3</v>
          </cell>
          <cell r="AM124">
            <v>4</v>
          </cell>
          <cell r="AN124">
            <v>2</v>
          </cell>
          <cell r="AO124">
            <v>7</v>
          </cell>
          <cell r="AP124">
            <v>6</v>
          </cell>
          <cell r="AQ124">
            <v>5</v>
          </cell>
          <cell r="AR124">
            <v>4</v>
          </cell>
          <cell r="AS124">
            <v>3</v>
          </cell>
          <cell r="AT124">
            <v>9</v>
          </cell>
          <cell r="AU124">
            <v>7</v>
          </cell>
          <cell r="AV124">
            <v>8</v>
          </cell>
          <cell r="AW124">
            <v>3</v>
          </cell>
          <cell r="AX124">
            <v>6</v>
          </cell>
          <cell r="AY124">
            <v>6</v>
          </cell>
          <cell r="AZ124">
            <v>4</v>
          </cell>
          <cell r="BA124">
            <v>5</v>
          </cell>
          <cell r="BB124">
            <v>5</v>
          </cell>
          <cell r="BC124">
            <v>9</v>
          </cell>
          <cell r="BD124">
            <v>12</v>
          </cell>
          <cell r="BE124">
            <v>9</v>
          </cell>
          <cell r="BF124">
            <v>7</v>
          </cell>
          <cell r="BG124">
            <v>9</v>
          </cell>
          <cell r="BH124">
            <v>8</v>
          </cell>
          <cell r="BI124">
            <v>5</v>
          </cell>
          <cell r="BJ124">
            <v>6</v>
          </cell>
          <cell r="BK124">
            <v>9</v>
          </cell>
          <cell r="BL124">
            <v>7</v>
          </cell>
          <cell r="BM124">
            <v>5</v>
          </cell>
          <cell r="BN124">
            <v>8</v>
          </cell>
          <cell r="BO124">
            <v>9</v>
          </cell>
          <cell r="BP124">
            <v>6</v>
          </cell>
          <cell r="BQ124">
            <v>5</v>
          </cell>
          <cell r="BR124">
            <v>2</v>
          </cell>
          <cell r="BS124">
            <v>14</v>
          </cell>
          <cell r="BT124">
            <v>5</v>
          </cell>
          <cell r="BU124">
            <v>4</v>
          </cell>
          <cell r="BV124">
            <v>3</v>
          </cell>
          <cell r="BW124">
            <v>5</v>
          </cell>
          <cell r="BX124">
            <v>5</v>
          </cell>
          <cell r="BY124">
            <v>6</v>
          </cell>
          <cell r="BZ124">
            <v>7</v>
          </cell>
          <cell r="CA124">
            <v>4</v>
          </cell>
          <cell r="CB124">
            <v>7</v>
          </cell>
          <cell r="CC124">
            <v>12</v>
          </cell>
          <cell r="CD124">
            <v>9</v>
          </cell>
          <cell r="CE124">
            <v>11</v>
          </cell>
          <cell r="CF124">
            <v>9</v>
          </cell>
          <cell r="CG124">
            <v>8</v>
          </cell>
          <cell r="CH124">
            <v>7</v>
          </cell>
          <cell r="CI124">
            <v>10</v>
          </cell>
          <cell r="CJ124">
            <v>7</v>
          </cell>
          <cell r="CK124">
            <v>8</v>
          </cell>
          <cell r="CL124">
            <v>5</v>
          </cell>
          <cell r="CM124">
            <v>8</v>
          </cell>
          <cell r="CN124">
            <v>3</v>
          </cell>
          <cell r="CO124">
            <v>4</v>
          </cell>
          <cell r="CP124">
            <v>6</v>
          </cell>
          <cell r="CQ124">
            <v>7</v>
          </cell>
          <cell r="CR124">
            <v>1</v>
          </cell>
          <cell r="CS124">
            <v>4</v>
          </cell>
          <cell r="CT124">
            <v>3</v>
          </cell>
          <cell r="CU124">
            <v>2</v>
          </cell>
          <cell r="CV124">
            <v>2</v>
          </cell>
          <cell r="CW124">
            <v>0</v>
          </cell>
          <cell r="CX124">
            <v>2</v>
          </cell>
          <cell r="CY124">
            <v>3</v>
          </cell>
          <cell r="CZ124">
            <v>1</v>
          </cell>
          <cell r="DA124">
            <v>2</v>
          </cell>
          <cell r="DB124">
            <v>1</v>
          </cell>
          <cell r="DC124">
            <v>3</v>
          </cell>
        </row>
        <row r="125">
          <cell r="E125" t="str">
            <v>石立町</v>
          </cell>
          <cell r="F125">
            <v>671</v>
          </cell>
          <cell r="G125">
            <v>6</v>
          </cell>
          <cell r="H125">
            <v>4</v>
          </cell>
          <cell r="I125">
            <v>5</v>
          </cell>
          <cell r="J125">
            <v>4</v>
          </cell>
          <cell r="K125">
            <v>3</v>
          </cell>
          <cell r="L125">
            <v>4</v>
          </cell>
          <cell r="M125">
            <v>5</v>
          </cell>
          <cell r="N125">
            <v>8</v>
          </cell>
          <cell r="O125">
            <v>6</v>
          </cell>
          <cell r="P125">
            <v>0</v>
          </cell>
          <cell r="Q125">
            <v>3</v>
          </cell>
          <cell r="R125">
            <v>7</v>
          </cell>
          <cell r="S125">
            <v>3</v>
          </cell>
          <cell r="T125">
            <v>3</v>
          </cell>
          <cell r="U125">
            <v>4</v>
          </cell>
          <cell r="V125">
            <v>3</v>
          </cell>
          <cell r="W125">
            <v>4</v>
          </cell>
          <cell r="X125">
            <v>4</v>
          </cell>
          <cell r="Y125">
            <v>3</v>
          </cell>
          <cell r="Z125">
            <v>3</v>
          </cell>
          <cell r="AA125">
            <v>2</v>
          </cell>
          <cell r="AB125">
            <v>1</v>
          </cell>
          <cell r="AC125">
            <v>8</v>
          </cell>
          <cell r="AD125">
            <v>5</v>
          </cell>
          <cell r="AE125">
            <v>9</v>
          </cell>
          <cell r="AF125">
            <v>5</v>
          </cell>
          <cell r="AG125">
            <v>7</v>
          </cell>
          <cell r="AH125">
            <v>6</v>
          </cell>
          <cell r="AI125">
            <v>7</v>
          </cell>
          <cell r="AJ125">
            <v>4</v>
          </cell>
          <cell r="AK125">
            <v>10</v>
          </cell>
          <cell r="AL125">
            <v>3</v>
          </cell>
          <cell r="AM125">
            <v>8</v>
          </cell>
          <cell r="AN125">
            <v>9</v>
          </cell>
          <cell r="AO125">
            <v>9</v>
          </cell>
          <cell r="AP125">
            <v>13</v>
          </cell>
          <cell r="AQ125">
            <v>9</v>
          </cell>
          <cell r="AR125">
            <v>8</v>
          </cell>
          <cell r="AS125">
            <v>11</v>
          </cell>
          <cell r="AT125">
            <v>7</v>
          </cell>
          <cell r="AU125">
            <v>9</v>
          </cell>
          <cell r="AV125">
            <v>9</v>
          </cell>
          <cell r="AW125">
            <v>11</v>
          </cell>
          <cell r="AX125">
            <v>7</v>
          </cell>
          <cell r="AY125">
            <v>10</v>
          </cell>
          <cell r="AZ125">
            <v>14</v>
          </cell>
          <cell r="BA125">
            <v>7</v>
          </cell>
          <cell r="BB125">
            <v>11</v>
          </cell>
          <cell r="BC125">
            <v>11</v>
          </cell>
          <cell r="BD125">
            <v>12</v>
          </cell>
          <cell r="BE125">
            <v>7</v>
          </cell>
          <cell r="BF125">
            <v>10</v>
          </cell>
          <cell r="BG125">
            <v>13</v>
          </cell>
          <cell r="BH125">
            <v>8</v>
          </cell>
          <cell r="BI125">
            <v>11</v>
          </cell>
          <cell r="BJ125">
            <v>13</v>
          </cell>
          <cell r="BK125">
            <v>6</v>
          </cell>
          <cell r="BL125">
            <v>16</v>
          </cell>
          <cell r="BM125">
            <v>3</v>
          </cell>
          <cell r="BN125">
            <v>15</v>
          </cell>
          <cell r="BO125">
            <v>12</v>
          </cell>
          <cell r="BP125">
            <v>11</v>
          </cell>
          <cell r="BQ125">
            <v>8</v>
          </cell>
          <cell r="BR125">
            <v>7</v>
          </cell>
          <cell r="BS125">
            <v>8</v>
          </cell>
          <cell r="BT125">
            <v>8</v>
          </cell>
          <cell r="BU125">
            <v>7</v>
          </cell>
          <cell r="BV125">
            <v>12</v>
          </cell>
          <cell r="BW125">
            <v>9</v>
          </cell>
          <cell r="BX125">
            <v>9</v>
          </cell>
          <cell r="BY125">
            <v>8</v>
          </cell>
          <cell r="BZ125">
            <v>7</v>
          </cell>
          <cell r="CA125">
            <v>9</v>
          </cell>
          <cell r="CB125">
            <v>6</v>
          </cell>
          <cell r="CC125">
            <v>13</v>
          </cell>
          <cell r="CD125">
            <v>18</v>
          </cell>
          <cell r="CE125">
            <v>9</v>
          </cell>
          <cell r="CF125">
            <v>8</v>
          </cell>
          <cell r="CG125">
            <v>4</v>
          </cell>
          <cell r="CH125">
            <v>3</v>
          </cell>
          <cell r="CI125">
            <v>5</v>
          </cell>
          <cell r="CJ125">
            <v>8</v>
          </cell>
          <cell r="CK125">
            <v>4</v>
          </cell>
          <cell r="CL125">
            <v>5</v>
          </cell>
          <cell r="CM125">
            <v>8</v>
          </cell>
          <cell r="CN125">
            <v>2</v>
          </cell>
          <cell r="CO125">
            <v>4</v>
          </cell>
          <cell r="CP125">
            <v>5</v>
          </cell>
          <cell r="CQ125">
            <v>5</v>
          </cell>
          <cell r="CR125">
            <v>3</v>
          </cell>
          <cell r="CS125">
            <v>3</v>
          </cell>
          <cell r="CT125">
            <v>1</v>
          </cell>
          <cell r="CU125">
            <v>2</v>
          </cell>
          <cell r="CV125">
            <v>2</v>
          </cell>
          <cell r="CW125">
            <v>1</v>
          </cell>
          <cell r="CX125">
            <v>3</v>
          </cell>
          <cell r="CY125">
            <v>3</v>
          </cell>
          <cell r="CZ125">
            <v>0</v>
          </cell>
          <cell r="DA125">
            <v>2</v>
          </cell>
          <cell r="DB125">
            <v>1</v>
          </cell>
          <cell r="DC125">
            <v>2</v>
          </cell>
        </row>
        <row r="126">
          <cell r="E126" t="str">
            <v>玉水町</v>
          </cell>
          <cell r="F126">
            <v>311</v>
          </cell>
          <cell r="G126">
            <v>2</v>
          </cell>
          <cell r="H126">
            <v>2</v>
          </cell>
          <cell r="I126">
            <v>1</v>
          </cell>
          <cell r="J126">
            <v>1</v>
          </cell>
          <cell r="K126">
            <v>2</v>
          </cell>
          <cell r="L126">
            <v>0</v>
          </cell>
          <cell r="M126">
            <v>1</v>
          </cell>
          <cell r="N126">
            <v>4</v>
          </cell>
          <cell r="O126">
            <v>6</v>
          </cell>
          <cell r="P126">
            <v>2</v>
          </cell>
          <cell r="Q126">
            <v>4</v>
          </cell>
          <cell r="R126">
            <v>0</v>
          </cell>
          <cell r="S126">
            <v>4</v>
          </cell>
          <cell r="T126">
            <v>5</v>
          </cell>
          <cell r="U126">
            <v>4</v>
          </cell>
          <cell r="V126">
            <v>2</v>
          </cell>
          <cell r="W126">
            <v>2</v>
          </cell>
          <cell r="X126">
            <v>5</v>
          </cell>
          <cell r="Y126">
            <v>3</v>
          </cell>
          <cell r="Z126">
            <v>3</v>
          </cell>
          <cell r="AA126">
            <v>2</v>
          </cell>
          <cell r="AB126">
            <v>4</v>
          </cell>
          <cell r="AC126">
            <v>3</v>
          </cell>
          <cell r="AD126">
            <v>1</v>
          </cell>
          <cell r="AE126">
            <v>5</v>
          </cell>
          <cell r="AF126">
            <v>2</v>
          </cell>
          <cell r="AG126">
            <v>1</v>
          </cell>
          <cell r="AH126">
            <v>3</v>
          </cell>
          <cell r="AI126">
            <v>0</v>
          </cell>
          <cell r="AJ126">
            <v>3</v>
          </cell>
          <cell r="AK126">
            <v>2</v>
          </cell>
          <cell r="AL126">
            <v>4</v>
          </cell>
          <cell r="AM126">
            <v>1</v>
          </cell>
          <cell r="AN126">
            <v>2</v>
          </cell>
          <cell r="AO126">
            <v>1</v>
          </cell>
          <cell r="AP126">
            <v>0</v>
          </cell>
          <cell r="AQ126">
            <v>4</v>
          </cell>
          <cell r="AR126">
            <v>3</v>
          </cell>
          <cell r="AS126">
            <v>3</v>
          </cell>
          <cell r="AT126">
            <v>4</v>
          </cell>
          <cell r="AU126">
            <v>3</v>
          </cell>
          <cell r="AV126">
            <v>1</v>
          </cell>
          <cell r="AW126">
            <v>2</v>
          </cell>
          <cell r="AX126">
            <v>9</v>
          </cell>
          <cell r="AY126">
            <v>6</v>
          </cell>
          <cell r="AZ126">
            <v>4</v>
          </cell>
          <cell r="BA126">
            <v>4</v>
          </cell>
          <cell r="BB126">
            <v>8</v>
          </cell>
          <cell r="BC126">
            <v>5</v>
          </cell>
          <cell r="BD126">
            <v>8</v>
          </cell>
          <cell r="BE126">
            <v>5</v>
          </cell>
          <cell r="BF126">
            <v>3</v>
          </cell>
          <cell r="BG126">
            <v>6</v>
          </cell>
          <cell r="BH126">
            <v>9</v>
          </cell>
          <cell r="BI126">
            <v>4</v>
          </cell>
          <cell r="BJ126">
            <v>7</v>
          </cell>
          <cell r="BK126">
            <v>4</v>
          </cell>
          <cell r="BL126">
            <v>5</v>
          </cell>
          <cell r="BM126">
            <v>6</v>
          </cell>
          <cell r="BN126">
            <v>6</v>
          </cell>
          <cell r="BO126">
            <v>3</v>
          </cell>
          <cell r="BP126">
            <v>4</v>
          </cell>
          <cell r="BQ126">
            <v>3</v>
          </cell>
          <cell r="BR126">
            <v>2</v>
          </cell>
          <cell r="BS126">
            <v>4</v>
          </cell>
          <cell r="BT126">
            <v>3</v>
          </cell>
          <cell r="BU126">
            <v>3</v>
          </cell>
          <cell r="BV126">
            <v>6</v>
          </cell>
          <cell r="BW126">
            <v>5</v>
          </cell>
          <cell r="BX126">
            <v>5</v>
          </cell>
          <cell r="BY126">
            <v>3</v>
          </cell>
          <cell r="BZ126">
            <v>5</v>
          </cell>
          <cell r="CA126">
            <v>2</v>
          </cell>
          <cell r="CB126">
            <v>2</v>
          </cell>
          <cell r="CC126">
            <v>4</v>
          </cell>
          <cell r="CD126">
            <v>4</v>
          </cell>
          <cell r="CE126">
            <v>6</v>
          </cell>
          <cell r="CF126">
            <v>5</v>
          </cell>
          <cell r="CG126">
            <v>1</v>
          </cell>
          <cell r="CH126">
            <v>0</v>
          </cell>
          <cell r="CI126">
            <v>4</v>
          </cell>
          <cell r="CJ126">
            <v>2</v>
          </cell>
          <cell r="CK126">
            <v>5</v>
          </cell>
          <cell r="CL126">
            <v>4</v>
          </cell>
          <cell r="CM126">
            <v>3</v>
          </cell>
          <cell r="CN126">
            <v>4</v>
          </cell>
          <cell r="CO126">
            <v>2</v>
          </cell>
          <cell r="CP126">
            <v>1</v>
          </cell>
          <cell r="CQ126">
            <v>0</v>
          </cell>
          <cell r="CR126">
            <v>1</v>
          </cell>
          <cell r="CS126">
            <v>1</v>
          </cell>
          <cell r="CT126">
            <v>2</v>
          </cell>
          <cell r="CU126">
            <v>0</v>
          </cell>
          <cell r="CV126">
            <v>1</v>
          </cell>
          <cell r="CW126">
            <v>2</v>
          </cell>
          <cell r="CX126">
            <v>0</v>
          </cell>
          <cell r="CY126">
            <v>0</v>
          </cell>
          <cell r="CZ126">
            <v>2</v>
          </cell>
          <cell r="DA126">
            <v>0</v>
          </cell>
          <cell r="DB126">
            <v>1</v>
          </cell>
          <cell r="DC126">
            <v>0</v>
          </cell>
        </row>
        <row r="127">
          <cell r="E127" t="str">
            <v>縄手町</v>
          </cell>
          <cell r="F127">
            <v>273</v>
          </cell>
          <cell r="G127">
            <v>1</v>
          </cell>
          <cell r="H127">
            <v>3</v>
          </cell>
          <cell r="I127">
            <v>1</v>
          </cell>
          <cell r="J127">
            <v>0</v>
          </cell>
          <cell r="K127">
            <v>1</v>
          </cell>
          <cell r="L127">
            <v>2</v>
          </cell>
          <cell r="M127">
            <v>3</v>
          </cell>
          <cell r="N127">
            <v>3</v>
          </cell>
          <cell r="O127">
            <v>0</v>
          </cell>
          <cell r="P127">
            <v>2</v>
          </cell>
          <cell r="Q127">
            <v>0</v>
          </cell>
          <cell r="R127">
            <v>1</v>
          </cell>
          <cell r="S127">
            <v>2</v>
          </cell>
          <cell r="T127">
            <v>2</v>
          </cell>
          <cell r="U127">
            <v>7</v>
          </cell>
          <cell r="V127">
            <v>5</v>
          </cell>
          <cell r="W127">
            <v>2</v>
          </cell>
          <cell r="X127">
            <v>6</v>
          </cell>
          <cell r="Y127">
            <v>5</v>
          </cell>
          <cell r="Z127">
            <v>0</v>
          </cell>
          <cell r="AA127">
            <v>3</v>
          </cell>
          <cell r="AB127">
            <v>2</v>
          </cell>
          <cell r="AC127">
            <v>2</v>
          </cell>
          <cell r="AD127">
            <v>5</v>
          </cell>
          <cell r="AE127">
            <v>2</v>
          </cell>
          <cell r="AF127">
            <v>2</v>
          </cell>
          <cell r="AG127">
            <v>1</v>
          </cell>
          <cell r="AH127">
            <v>0</v>
          </cell>
          <cell r="AI127">
            <v>1</v>
          </cell>
          <cell r="AJ127">
            <v>2</v>
          </cell>
          <cell r="AK127">
            <v>1</v>
          </cell>
          <cell r="AL127">
            <v>3</v>
          </cell>
          <cell r="AM127">
            <v>3</v>
          </cell>
          <cell r="AN127">
            <v>2</v>
          </cell>
          <cell r="AO127">
            <v>1</v>
          </cell>
          <cell r="AP127">
            <v>2</v>
          </cell>
          <cell r="AQ127">
            <v>1</v>
          </cell>
          <cell r="AR127">
            <v>1</v>
          </cell>
          <cell r="AS127">
            <v>3</v>
          </cell>
          <cell r="AT127">
            <v>5</v>
          </cell>
          <cell r="AU127">
            <v>2</v>
          </cell>
          <cell r="AV127">
            <v>1</v>
          </cell>
          <cell r="AW127">
            <v>3</v>
          </cell>
          <cell r="AX127">
            <v>3</v>
          </cell>
          <cell r="AY127">
            <v>1</v>
          </cell>
          <cell r="AZ127">
            <v>5</v>
          </cell>
          <cell r="BA127">
            <v>6</v>
          </cell>
          <cell r="BB127">
            <v>3</v>
          </cell>
          <cell r="BC127">
            <v>5</v>
          </cell>
          <cell r="BD127">
            <v>6</v>
          </cell>
          <cell r="BE127">
            <v>8</v>
          </cell>
          <cell r="BF127">
            <v>8</v>
          </cell>
          <cell r="BG127">
            <v>8</v>
          </cell>
          <cell r="BH127">
            <v>3</v>
          </cell>
          <cell r="BI127">
            <v>6</v>
          </cell>
          <cell r="BJ127">
            <v>4</v>
          </cell>
          <cell r="BK127">
            <v>4</v>
          </cell>
          <cell r="BL127">
            <v>4</v>
          </cell>
          <cell r="BM127">
            <v>1</v>
          </cell>
          <cell r="BN127">
            <v>1</v>
          </cell>
          <cell r="BO127">
            <v>5</v>
          </cell>
          <cell r="BP127">
            <v>3</v>
          </cell>
          <cell r="BQ127">
            <v>2</v>
          </cell>
          <cell r="BR127">
            <v>2</v>
          </cell>
          <cell r="BS127">
            <v>3</v>
          </cell>
          <cell r="BT127">
            <v>4</v>
          </cell>
          <cell r="BU127">
            <v>4</v>
          </cell>
          <cell r="BV127">
            <v>0</v>
          </cell>
          <cell r="BW127">
            <v>5</v>
          </cell>
          <cell r="BX127">
            <v>2</v>
          </cell>
          <cell r="BY127">
            <v>5</v>
          </cell>
          <cell r="BZ127">
            <v>3</v>
          </cell>
          <cell r="CA127">
            <v>5</v>
          </cell>
          <cell r="CB127">
            <v>3</v>
          </cell>
          <cell r="CC127">
            <v>2</v>
          </cell>
          <cell r="CD127">
            <v>5</v>
          </cell>
          <cell r="CE127">
            <v>5</v>
          </cell>
          <cell r="CF127">
            <v>1</v>
          </cell>
          <cell r="CG127">
            <v>3</v>
          </cell>
          <cell r="CH127">
            <v>2</v>
          </cell>
          <cell r="CI127">
            <v>4</v>
          </cell>
          <cell r="CJ127">
            <v>2</v>
          </cell>
          <cell r="CK127">
            <v>4</v>
          </cell>
          <cell r="CL127">
            <v>2</v>
          </cell>
          <cell r="CM127">
            <v>4</v>
          </cell>
          <cell r="CN127">
            <v>2</v>
          </cell>
          <cell r="CO127">
            <v>2</v>
          </cell>
          <cell r="CP127">
            <v>3</v>
          </cell>
          <cell r="CQ127">
            <v>2</v>
          </cell>
          <cell r="CR127">
            <v>0</v>
          </cell>
          <cell r="CS127">
            <v>4</v>
          </cell>
          <cell r="CT127">
            <v>0</v>
          </cell>
          <cell r="CU127">
            <v>0</v>
          </cell>
          <cell r="CV127">
            <v>1</v>
          </cell>
          <cell r="CW127">
            <v>1</v>
          </cell>
          <cell r="CX127">
            <v>3</v>
          </cell>
          <cell r="CY127">
            <v>2</v>
          </cell>
          <cell r="CZ127">
            <v>1</v>
          </cell>
          <cell r="DA127">
            <v>1</v>
          </cell>
          <cell r="DB127">
            <v>0</v>
          </cell>
          <cell r="DC127">
            <v>1</v>
          </cell>
        </row>
        <row r="128">
          <cell r="E128" t="str">
            <v>鏡川町</v>
          </cell>
          <cell r="F128">
            <v>301</v>
          </cell>
          <cell r="G128">
            <v>0</v>
          </cell>
          <cell r="H128">
            <v>4</v>
          </cell>
          <cell r="I128">
            <v>0</v>
          </cell>
          <cell r="J128">
            <v>1</v>
          </cell>
          <cell r="K128">
            <v>0</v>
          </cell>
          <cell r="L128">
            <v>2</v>
          </cell>
          <cell r="M128">
            <v>2</v>
          </cell>
          <cell r="N128">
            <v>5</v>
          </cell>
          <cell r="O128">
            <v>4</v>
          </cell>
          <cell r="P128">
            <v>2</v>
          </cell>
          <cell r="Q128">
            <v>1</v>
          </cell>
          <cell r="R128">
            <v>2</v>
          </cell>
          <cell r="S128">
            <v>1</v>
          </cell>
          <cell r="T128">
            <v>2</v>
          </cell>
          <cell r="U128">
            <v>0</v>
          </cell>
          <cell r="V128">
            <v>3</v>
          </cell>
          <cell r="W128">
            <v>1</v>
          </cell>
          <cell r="X128">
            <v>1</v>
          </cell>
          <cell r="Y128">
            <v>2</v>
          </cell>
          <cell r="Z128">
            <v>2</v>
          </cell>
          <cell r="AA128">
            <v>1</v>
          </cell>
          <cell r="AB128">
            <v>3</v>
          </cell>
          <cell r="AC128">
            <v>0</v>
          </cell>
          <cell r="AD128">
            <v>2</v>
          </cell>
          <cell r="AE128">
            <v>2</v>
          </cell>
          <cell r="AF128">
            <v>3</v>
          </cell>
          <cell r="AG128">
            <v>1</v>
          </cell>
          <cell r="AH128">
            <v>2</v>
          </cell>
          <cell r="AI128">
            <v>2</v>
          </cell>
          <cell r="AJ128">
            <v>3</v>
          </cell>
          <cell r="AK128">
            <v>4</v>
          </cell>
          <cell r="AL128">
            <v>3</v>
          </cell>
          <cell r="AM128">
            <v>3</v>
          </cell>
          <cell r="AN128">
            <v>2</v>
          </cell>
          <cell r="AO128">
            <v>0</v>
          </cell>
          <cell r="AP128">
            <v>2</v>
          </cell>
          <cell r="AQ128">
            <v>1</v>
          </cell>
          <cell r="AR128">
            <v>0</v>
          </cell>
          <cell r="AS128">
            <v>3</v>
          </cell>
          <cell r="AT128">
            <v>0</v>
          </cell>
          <cell r="AU128">
            <v>3</v>
          </cell>
          <cell r="AV128">
            <v>4</v>
          </cell>
          <cell r="AW128">
            <v>6</v>
          </cell>
          <cell r="AX128">
            <v>3</v>
          </cell>
          <cell r="AY128">
            <v>2</v>
          </cell>
          <cell r="AZ128">
            <v>5</v>
          </cell>
          <cell r="BA128">
            <v>1</v>
          </cell>
          <cell r="BB128">
            <v>3</v>
          </cell>
          <cell r="BC128">
            <v>7</v>
          </cell>
          <cell r="BD128">
            <v>4</v>
          </cell>
          <cell r="BE128">
            <v>6</v>
          </cell>
          <cell r="BF128">
            <v>9</v>
          </cell>
          <cell r="BG128">
            <v>5</v>
          </cell>
          <cell r="BH128">
            <v>4</v>
          </cell>
          <cell r="BI128">
            <v>4</v>
          </cell>
          <cell r="BJ128">
            <v>5</v>
          </cell>
          <cell r="BK128">
            <v>4</v>
          </cell>
          <cell r="BL128">
            <v>6</v>
          </cell>
          <cell r="BM128">
            <v>3</v>
          </cell>
          <cell r="BN128">
            <v>7</v>
          </cell>
          <cell r="BO128">
            <v>3</v>
          </cell>
          <cell r="BP128">
            <v>6</v>
          </cell>
          <cell r="BQ128">
            <v>2</v>
          </cell>
          <cell r="BR128">
            <v>5</v>
          </cell>
          <cell r="BS128">
            <v>3</v>
          </cell>
          <cell r="BT128">
            <v>2</v>
          </cell>
          <cell r="BU128">
            <v>6</v>
          </cell>
          <cell r="BV128">
            <v>4</v>
          </cell>
          <cell r="BW128">
            <v>1</v>
          </cell>
          <cell r="BX128">
            <v>5</v>
          </cell>
          <cell r="BY128">
            <v>8</v>
          </cell>
          <cell r="BZ128">
            <v>2</v>
          </cell>
          <cell r="CA128">
            <v>5</v>
          </cell>
          <cell r="CB128">
            <v>1</v>
          </cell>
          <cell r="CC128">
            <v>5</v>
          </cell>
          <cell r="CD128">
            <v>7</v>
          </cell>
          <cell r="CE128">
            <v>9</v>
          </cell>
          <cell r="CF128">
            <v>8</v>
          </cell>
          <cell r="CG128">
            <v>2</v>
          </cell>
          <cell r="CH128">
            <v>6</v>
          </cell>
          <cell r="CI128">
            <v>9</v>
          </cell>
          <cell r="CJ128">
            <v>3</v>
          </cell>
          <cell r="CK128">
            <v>5</v>
          </cell>
          <cell r="CL128">
            <v>3</v>
          </cell>
          <cell r="CM128">
            <v>5</v>
          </cell>
          <cell r="CN128">
            <v>2</v>
          </cell>
          <cell r="CO128">
            <v>1</v>
          </cell>
          <cell r="CP128">
            <v>1</v>
          </cell>
          <cell r="CQ128">
            <v>4</v>
          </cell>
          <cell r="CR128">
            <v>1</v>
          </cell>
          <cell r="CS128">
            <v>3</v>
          </cell>
          <cell r="CT128">
            <v>0</v>
          </cell>
          <cell r="CU128">
            <v>1</v>
          </cell>
          <cell r="CV128">
            <v>2</v>
          </cell>
          <cell r="CW128">
            <v>1</v>
          </cell>
          <cell r="CX128">
            <v>1</v>
          </cell>
          <cell r="CY128">
            <v>4</v>
          </cell>
          <cell r="CZ128">
            <v>0</v>
          </cell>
          <cell r="DA128">
            <v>1</v>
          </cell>
          <cell r="DB128">
            <v>1</v>
          </cell>
          <cell r="DC128">
            <v>0</v>
          </cell>
        </row>
        <row r="129">
          <cell r="E129" t="str">
            <v>下島町</v>
          </cell>
          <cell r="F129">
            <v>175</v>
          </cell>
          <cell r="G129">
            <v>1</v>
          </cell>
          <cell r="H129">
            <v>0</v>
          </cell>
          <cell r="I129">
            <v>1</v>
          </cell>
          <cell r="J129">
            <v>2</v>
          </cell>
          <cell r="K129">
            <v>1</v>
          </cell>
          <cell r="L129">
            <v>2</v>
          </cell>
          <cell r="M129">
            <v>0</v>
          </cell>
          <cell r="N129">
            <v>2</v>
          </cell>
          <cell r="O129">
            <v>1</v>
          </cell>
          <cell r="P129">
            <v>4</v>
          </cell>
          <cell r="Q129">
            <v>0</v>
          </cell>
          <cell r="R129">
            <v>1</v>
          </cell>
          <cell r="S129">
            <v>1</v>
          </cell>
          <cell r="T129">
            <v>2</v>
          </cell>
          <cell r="U129">
            <v>2</v>
          </cell>
          <cell r="V129">
            <v>2</v>
          </cell>
          <cell r="W129">
            <v>0</v>
          </cell>
          <cell r="X129">
            <v>1</v>
          </cell>
          <cell r="Y129">
            <v>0</v>
          </cell>
          <cell r="Z129">
            <v>0</v>
          </cell>
          <cell r="AA129">
            <v>1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2</v>
          </cell>
          <cell r="AG129">
            <v>0</v>
          </cell>
          <cell r="AH129">
            <v>1</v>
          </cell>
          <cell r="AI129">
            <v>1</v>
          </cell>
          <cell r="AJ129">
            <v>0</v>
          </cell>
          <cell r="AK129">
            <v>2</v>
          </cell>
          <cell r="AL129">
            <v>1</v>
          </cell>
          <cell r="AM129">
            <v>3</v>
          </cell>
          <cell r="AN129">
            <v>3</v>
          </cell>
          <cell r="AO129">
            <v>3</v>
          </cell>
          <cell r="AP129">
            <v>0</v>
          </cell>
          <cell r="AQ129">
            <v>4</v>
          </cell>
          <cell r="AR129">
            <v>2</v>
          </cell>
          <cell r="AS129">
            <v>2</v>
          </cell>
          <cell r="AT129">
            <v>2</v>
          </cell>
          <cell r="AU129">
            <v>1</v>
          </cell>
          <cell r="AV129">
            <v>1</v>
          </cell>
          <cell r="AW129">
            <v>1</v>
          </cell>
          <cell r="AX129">
            <v>1</v>
          </cell>
          <cell r="AY129">
            <v>1</v>
          </cell>
          <cell r="AZ129">
            <v>4</v>
          </cell>
          <cell r="BA129">
            <v>0</v>
          </cell>
          <cell r="BB129">
            <v>2</v>
          </cell>
          <cell r="BC129">
            <v>5</v>
          </cell>
          <cell r="BD129">
            <v>0</v>
          </cell>
          <cell r="BE129">
            <v>2</v>
          </cell>
          <cell r="BF129">
            <v>3</v>
          </cell>
          <cell r="BG129">
            <v>0</v>
          </cell>
          <cell r="BH129">
            <v>0</v>
          </cell>
          <cell r="BI129">
            <v>0</v>
          </cell>
          <cell r="BJ129">
            <v>3</v>
          </cell>
          <cell r="BK129">
            <v>2</v>
          </cell>
          <cell r="BL129">
            <v>1</v>
          </cell>
          <cell r="BM129">
            <v>1</v>
          </cell>
          <cell r="BN129">
            <v>3</v>
          </cell>
          <cell r="BO129">
            <v>1</v>
          </cell>
          <cell r="BP129">
            <v>3</v>
          </cell>
          <cell r="BQ129">
            <v>4</v>
          </cell>
          <cell r="BR129">
            <v>0</v>
          </cell>
          <cell r="BS129">
            <v>1</v>
          </cell>
          <cell r="BT129">
            <v>0</v>
          </cell>
          <cell r="BU129">
            <v>1</v>
          </cell>
          <cell r="BV129">
            <v>3</v>
          </cell>
          <cell r="BW129">
            <v>6</v>
          </cell>
          <cell r="BX129">
            <v>4</v>
          </cell>
          <cell r="BY129">
            <v>3</v>
          </cell>
          <cell r="BZ129">
            <v>2</v>
          </cell>
          <cell r="CA129">
            <v>2</v>
          </cell>
          <cell r="CB129">
            <v>5</v>
          </cell>
          <cell r="CC129">
            <v>3</v>
          </cell>
          <cell r="CD129">
            <v>2</v>
          </cell>
          <cell r="CE129">
            <v>1</v>
          </cell>
          <cell r="CF129">
            <v>4</v>
          </cell>
          <cell r="CG129">
            <v>2</v>
          </cell>
          <cell r="CH129">
            <v>1</v>
          </cell>
          <cell r="CI129">
            <v>4</v>
          </cell>
          <cell r="CJ129">
            <v>1</v>
          </cell>
          <cell r="CK129">
            <v>3</v>
          </cell>
          <cell r="CL129">
            <v>0</v>
          </cell>
          <cell r="CM129">
            <v>1</v>
          </cell>
          <cell r="CN129">
            <v>5</v>
          </cell>
          <cell r="CO129">
            <v>1</v>
          </cell>
          <cell r="CP129">
            <v>3</v>
          </cell>
          <cell r="CQ129">
            <v>2</v>
          </cell>
          <cell r="CR129">
            <v>5</v>
          </cell>
          <cell r="CS129">
            <v>1</v>
          </cell>
          <cell r="CT129">
            <v>4</v>
          </cell>
          <cell r="CU129">
            <v>3</v>
          </cell>
          <cell r="CV129">
            <v>3</v>
          </cell>
          <cell r="CW129">
            <v>1</v>
          </cell>
          <cell r="CX129">
            <v>1</v>
          </cell>
          <cell r="CY129">
            <v>2</v>
          </cell>
          <cell r="CZ129">
            <v>2</v>
          </cell>
          <cell r="DA129">
            <v>1</v>
          </cell>
          <cell r="DB129">
            <v>0</v>
          </cell>
          <cell r="DC129">
            <v>1</v>
          </cell>
        </row>
        <row r="130">
          <cell r="E130" t="str">
            <v>旭町１丁目</v>
          </cell>
          <cell r="F130">
            <v>227</v>
          </cell>
          <cell r="G130">
            <v>0</v>
          </cell>
          <cell r="H130">
            <v>0</v>
          </cell>
          <cell r="I130">
            <v>3</v>
          </cell>
          <cell r="J130">
            <v>0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0</v>
          </cell>
          <cell r="P130">
            <v>1</v>
          </cell>
          <cell r="Q130">
            <v>3</v>
          </cell>
          <cell r="R130">
            <v>0</v>
          </cell>
          <cell r="S130">
            <v>1</v>
          </cell>
          <cell r="T130">
            <v>2</v>
          </cell>
          <cell r="U130">
            <v>3</v>
          </cell>
          <cell r="V130">
            <v>1</v>
          </cell>
          <cell r="W130">
            <v>4</v>
          </cell>
          <cell r="X130">
            <v>1</v>
          </cell>
          <cell r="Y130">
            <v>4</v>
          </cell>
          <cell r="Z130">
            <v>1</v>
          </cell>
          <cell r="AA130">
            <v>5</v>
          </cell>
          <cell r="AB130">
            <v>0</v>
          </cell>
          <cell r="AC130">
            <v>1</v>
          </cell>
          <cell r="AD130">
            <v>1</v>
          </cell>
          <cell r="AE130">
            <v>3</v>
          </cell>
          <cell r="AF130">
            <v>1</v>
          </cell>
          <cell r="AG130">
            <v>1</v>
          </cell>
          <cell r="AH130">
            <v>0</v>
          </cell>
          <cell r="AI130">
            <v>1</v>
          </cell>
          <cell r="AJ130">
            <v>1</v>
          </cell>
          <cell r="AK130">
            <v>2</v>
          </cell>
          <cell r="AL130">
            <v>3</v>
          </cell>
          <cell r="AM130">
            <v>3</v>
          </cell>
          <cell r="AN130">
            <v>0</v>
          </cell>
          <cell r="AO130">
            <v>0</v>
          </cell>
          <cell r="AP130">
            <v>0</v>
          </cell>
          <cell r="AQ130">
            <v>3</v>
          </cell>
          <cell r="AR130">
            <v>3</v>
          </cell>
          <cell r="AS130">
            <v>0</v>
          </cell>
          <cell r="AT130">
            <v>2</v>
          </cell>
          <cell r="AU130">
            <v>4</v>
          </cell>
          <cell r="AV130">
            <v>6</v>
          </cell>
          <cell r="AW130">
            <v>6</v>
          </cell>
          <cell r="AX130">
            <v>2</v>
          </cell>
          <cell r="AY130">
            <v>2</v>
          </cell>
          <cell r="AZ130">
            <v>4</v>
          </cell>
          <cell r="BA130">
            <v>5</v>
          </cell>
          <cell r="BB130">
            <v>0</v>
          </cell>
          <cell r="BC130">
            <v>0</v>
          </cell>
          <cell r="BD130">
            <v>6</v>
          </cell>
          <cell r="BE130">
            <v>1</v>
          </cell>
          <cell r="BF130">
            <v>1</v>
          </cell>
          <cell r="BG130">
            <v>4</v>
          </cell>
          <cell r="BH130">
            <v>7</v>
          </cell>
          <cell r="BI130">
            <v>7</v>
          </cell>
          <cell r="BJ130">
            <v>0</v>
          </cell>
          <cell r="BK130">
            <v>1</v>
          </cell>
          <cell r="BL130">
            <v>4</v>
          </cell>
          <cell r="BM130">
            <v>2</v>
          </cell>
          <cell r="BN130">
            <v>2</v>
          </cell>
          <cell r="BO130">
            <v>4</v>
          </cell>
          <cell r="BP130">
            <v>1</v>
          </cell>
          <cell r="BQ130">
            <v>1</v>
          </cell>
          <cell r="BR130">
            <v>0</v>
          </cell>
          <cell r="BS130">
            <v>1</v>
          </cell>
          <cell r="BT130">
            <v>5</v>
          </cell>
          <cell r="BU130">
            <v>1</v>
          </cell>
          <cell r="BV130">
            <v>2</v>
          </cell>
          <cell r="BW130">
            <v>3</v>
          </cell>
          <cell r="BX130">
            <v>2</v>
          </cell>
          <cell r="BY130">
            <v>3</v>
          </cell>
          <cell r="BZ130">
            <v>3</v>
          </cell>
          <cell r="CA130">
            <v>4</v>
          </cell>
          <cell r="CB130">
            <v>6</v>
          </cell>
          <cell r="CC130">
            <v>5</v>
          </cell>
          <cell r="CD130">
            <v>5</v>
          </cell>
          <cell r="CE130">
            <v>5</v>
          </cell>
          <cell r="CF130">
            <v>4</v>
          </cell>
          <cell r="CG130">
            <v>5</v>
          </cell>
          <cell r="CH130">
            <v>0</v>
          </cell>
          <cell r="CI130">
            <v>6</v>
          </cell>
          <cell r="CJ130">
            <v>4</v>
          </cell>
          <cell r="CK130">
            <v>4</v>
          </cell>
          <cell r="CL130">
            <v>7</v>
          </cell>
          <cell r="CM130">
            <v>3</v>
          </cell>
          <cell r="CN130">
            <v>2</v>
          </cell>
          <cell r="CO130">
            <v>3</v>
          </cell>
          <cell r="CP130">
            <v>3</v>
          </cell>
          <cell r="CQ130">
            <v>0</v>
          </cell>
          <cell r="CR130">
            <v>3</v>
          </cell>
          <cell r="CS130">
            <v>3</v>
          </cell>
          <cell r="CT130">
            <v>0</v>
          </cell>
          <cell r="CU130">
            <v>1</v>
          </cell>
          <cell r="CV130">
            <v>1</v>
          </cell>
          <cell r="CW130">
            <v>1</v>
          </cell>
          <cell r="CX130">
            <v>2</v>
          </cell>
          <cell r="CY130">
            <v>0</v>
          </cell>
          <cell r="CZ130">
            <v>0</v>
          </cell>
          <cell r="DA130">
            <v>1</v>
          </cell>
          <cell r="DB130">
            <v>0</v>
          </cell>
          <cell r="DC130">
            <v>1</v>
          </cell>
        </row>
        <row r="131">
          <cell r="E131" t="str">
            <v>旭町２丁目</v>
          </cell>
          <cell r="F131">
            <v>308</v>
          </cell>
          <cell r="G131">
            <v>5</v>
          </cell>
          <cell r="H131">
            <v>1</v>
          </cell>
          <cell r="I131">
            <v>1</v>
          </cell>
          <cell r="J131">
            <v>1</v>
          </cell>
          <cell r="K131">
            <v>0</v>
          </cell>
          <cell r="L131">
            <v>1</v>
          </cell>
          <cell r="M131">
            <v>1</v>
          </cell>
          <cell r="N131">
            <v>1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0</v>
          </cell>
          <cell r="W131">
            <v>3</v>
          </cell>
          <cell r="X131">
            <v>0</v>
          </cell>
          <cell r="Y131">
            <v>3</v>
          </cell>
          <cell r="Z131">
            <v>3</v>
          </cell>
          <cell r="AA131">
            <v>0</v>
          </cell>
          <cell r="AB131">
            <v>1</v>
          </cell>
          <cell r="AC131">
            <v>1</v>
          </cell>
          <cell r="AD131">
            <v>2</v>
          </cell>
          <cell r="AE131">
            <v>2</v>
          </cell>
          <cell r="AF131">
            <v>0</v>
          </cell>
          <cell r="AG131">
            <v>0</v>
          </cell>
          <cell r="AH131">
            <v>2</v>
          </cell>
          <cell r="AI131">
            <v>1</v>
          </cell>
          <cell r="AJ131">
            <v>1</v>
          </cell>
          <cell r="AK131">
            <v>1</v>
          </cell>
          <cell r="AL131">
            <v>3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3</v>
          </cell>
          <cell r="AR131">
            <v>4</v>
          </cell>
          <cell r="AS131">
            <v>1</v>
          </cell>
          <cell r="AT131">
            <v>4</v>
          </cell>
          <cell r="AU131">
            <v>0</v>
          </cell>
          <cell r="AV131">
            <v>2</v>
          </cell>
          <cell r="AW131">
            <v>4</v>
          </cell>
          <cell r="AX131">
            <v>3</v>
          </cell>
          <cell r="AY131">
            <v>4</v>
          </cell>
          <cell r="AZ131">
            <v>2</v>
          </cell>
          <cell r="BA131">
            <v>0</v>
          </cell>
          <cell r="BB131">
            <v>6</v>
          </cell>
          <cell r="BC131">
            <v>1</v>
          </cell>
          <cell r="BD131">
            <v>3</v>
          </cell>
          <cell r="BE131">
            <v>4</v>
          </cell>
          <cell r="BF131">
            <v>9</v>
          </cell>
          <cell r="BG131">
            <v>4</v>
          </cell>
          <cell r="BH131">
            <v>2</v>
          </cell>
          <cell r="BI131">
            <v>3</v>
          </cell>
          <cell r="BJ131">
            <v>3</v>
          </cell>
          <cell r="BK131">
            <v>3</v>
          </cell>
          <cell r="BL131">
            <v>3</v>
          </cell>
          <cell r="BM131">
            <v>3</v>
          </cell>
          <cell r="BN131">
            <v>2</v>
          </cell>
          <cell r="BO131">
            <v>5</v>
          </cell>
          <cell r="BP131">
            <v>4</v>
          </cell>
          <cell r="BQ131">
            <v>6</v>
          </cell>
          <cell r="BR131">
            <v>1</v>
          </cell>
          <cell r="BS131">
            <v>4</v>
          </cell>
          <cell r="BT131">
            <v>3</v>
          </cell>
          <cell r="BU131">
            <v>12</v>
          </cell>
          <cell r="BV131">
            <v>2</v>
          </cell>
          <cell r="BW131">
            <v>5</v>
          </cell>
          <cell r="BX131">
            <v>6</v>
          </cell>
          <cell r="BY131">
            <v>6</v>
          </cell>
          <cell r="BZ131">
            <v>4</v>
          </cell>
          <cell r="CA131">
            <v>7</v>
          </cell>
          <cell r="CB131">
            <v>6</v>
          </cell>
          <cell r="CC131">
            <v>3</v>
          </cell>
          <cell r="CD131">
            <v>14</v>
          </cell>
          <cell r="CE131">
            <v>7</v>
          </cell>
          <cell r="CF131">
            <v>10</v>
          </cell>
          <cell r="CG131">
            <v>4</v>
          </cell>
          <cell r="CH131">
            <v>10</v>
          </cell>
          <cell r="CI131">
            <v>7</v>
          </cell>
          <cell r="CJ131">
            <v>10</v>
          </cell>
          <cell r="CK131">
            <v>4</v>
          </cell>
          <cell r="CL131">
            <v>5</v>
          </cell>
          <cell r="CM131">
            <v>7</v>
          </cell>
          <cell r="CN131">
            <v>5</v>
          </cell>
          <cell r="CO131">
            <v>5</v>
          </cell>
          <cell r="CP131">
            <v>2</v>
          </cell>
          <cell r="CQ131">
            <v>8</v>
          </cell>
          <cell r="CR131">
            <v>4</v>
          </cell>
          <cell r="CS131">
            <v>6</v>
          </cell>
          <cell r="CT131">
            <v>2</v>
          </cell>
          <cell r="CU131">
            <v>1</v>
          </cell>
          <cell r="CV131">
            <v>3</v>
          </cell>
          <cell r="CW131">
            <v>3</v>
          </cell>
          <cell r="CX131">
            <v>0</v>
          </cell>
          <cell r="CY131">
            <v>1</v>
          </cell>
          <cell r="CZ131">
            <v>0</v>
          </cell>
          <cell r="DA131">
            <v>1</v>
          </cell>
          <cell r="DB131">
            <v>2</v>
          </cell>
          <cell r="DC131">
            <v>0</v>
          </cell>
        </row>
        <row r="132">
          <cell r="E132" t="str">
            <v>旭町３丁目</v>
          </cell>
          <cell r="F132">
            <v>416</v>
          </cell>
          <cell r="G132">
            <v>2</v>
          </cell>
          <cell r="H132">
            <v>3</v>
          </cell>
          <cell r="I132">
            <v>2</v>
          </cell>
          <cell r="J132">
            <v>0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4</v>
          </cell>
          <cell r="P132">
            <v>4</v>
          </cell>
          <cell r="Q132">
            <v>2</v>
          </cell>
          <cell r="R132">
            <v>4</v>
          </cell>
          <cell r="S132">
            <v>4</v>
          </cell>
          <cell r="T132">
            <v>2</v>
          </cell>
          <cell r="U132">
            <v>4</v>
          </cell>
          <cell r="V132">
            <v>3</v>
          </cell>
          <cell r="W132">
            <v>3</v>
          </cell>
          <cell r="X132">
            <v>3</v>
          </cell>
          <cell r="Y132">
            <v>2</v>
          </cell>
          <cell r="Z132">
            <v>7</v>
          </cell>
          <cell r="AA132">
            <v>0</v>
          </cell>
          <cell r="AB132">
            <v>3</v>
          </cell>
          <cell r="AC132">
            <v>7</v>
          </cell>
          <cell r="AD132">
            <v>5</v>
          </cell>
          <cell r="AE132">
            <v>1</v>
          </cell>
          <cell r="AF132">
            <v>0</v>
          </cell>
          <cell r="AG132">
            <v>2</v>
          </cell>
          <cell r="AH132">
            <v>1</v>
          </cell>
          <cell r="AI132">
            <v>4</v>
          </cell>
          <cell r="AJ132">
            <v>2</v>
          </cell>
          <cell r="AK132">
            <v>4</v>
          </cell>
          <cell r="AL132">
            <v>5</v>
          </cell>
          <cell r="AM132">
            <v>4</v>
          </cell>
          <cell r="AN132">
            <v>1</v>
          </cell>
          <cell r="AO132">
            <v>0</v>
          </cell>
          <cell r="AP132">
            <v>2</v>
          </cell>
          <cell r="AQ132">
            <v>5</v>
          </cell>
          <cell r="AR132">
            <v>4</v>
          </cell>
          <cell r="AS132">
            <v>2</v>
          </cell>
          <cell r="AT132">
            <v>2</v>
          </cell>
          <cell r="AU132">
            <v>2</v>
          </cell>
          <cell r="AV132">
            <v>7</v>
          </cell>
          <cell r="AW132">
            <v>5</v>
          </cell>
          <cell r="AX132">
            <v>8</v>
          </cell>
          <cell r="AY132">
            <v>4</v>
          </cell>
          <cell r="AZ132">
            <v>1</v>
          </cell>
          <cell r="BA132">
            <v>6</v>
          </cell>
          <cell r="BB132">
            <v>7</v>
          </cell>
          <cell r="BC132">
            <v>5</v>
          </cell>
          <cell r="BD132">
            <v>6</v>
          </cell>
          <cell r="BE132">
            <v>7</v>
          </cell>
          <cell r="BF132">
            <v>15</v>
          </cell>
          <cell r="BG132">
            <v>8</v>
          </cell>
          <cell r="BH132">
            <v>9</v>
          </cell>
          <cell r="BI132">
            <v>14</v>
          </cell>
          <cell r="BJ132">
            <v>4</v>
          </cell>
          <cell r="BK132">
            <v>1</v>
          </cell>
          <cell r="BL132">
            <v>9</v>
          </cell>
          <cell r="BM132">
            <v>4</v>
          </cell>
          <cell r="BN132">
            <v>7</v>
          </cell>
          <cell r="BO132">
            <v>4</v>
          </cell>
          <cell r="BP132">
            <v>5</v>
          </cell>
          <cell r="BQ132">
            <v>7</v>
          </cell>
          <cell r="BR132">
            <v>6</v>
          </cell>
          <cell r="BS132">
            <v>7</v>
          </cell>
          <cell r="BT132">
            <v>3</v>
          </cell>
          <cell r="BU132">
            <v>12</v>
          </cell>
          <cell r="BV132">
            <v>5</v>
          </cell>
          <cell r="BW132">
            <v>1</v>
          </cell>
          <cell r="BX132">
            <v>5</v>
          </cell>
          <cell r="BY132">
            <v>5</v>
          </cell>
          <cell r="BZ132">
            <v>7</v>
          </cell>
          <cell r="CA132">
            <v>9</v>
          </cell>
          <cell r="CB132">
            <v>4</v>
          </cell>
          <cell r="CC132">
            <v>3</v>
          </cell>
          <cell r="CD132">
            <v>6</v>
          </cell>
          <cell r="CE132">
            <v>6</v>
          </cell>
          <cell r="CF132">
            <v>11</v>
          </cell>
          <cell r="CG132">
            <v>3</v>
          </cell>
          <cell r="CH132">
            <v>4</v>
          </cell>
          <cell r="CI132">
            <v>4</v>
          </cell>
          <cell r="CJ132">
            <v>5</v>
          </cell>
          <cell r="CK132">
            <v>2</v>
          </cell>
          <cell r="CL132">
            <v>5</v>
          </cell>
          <cell r="CM132">
            <v>4</v>
          </cell>
          <cell r="CN132">
            <v>1</v>
          </cell>
          <cell r="CO132">
            <v>4</v>
          </cell>
          <cell r="CP132">
            <v>4</v>
          </cell>
          <cell r="CQ132">
            <v>1</v>
          </cell>
          <cell r="CR132">
            <v>8</v>
          </cell>
          <cell r="CS132">
            <v>5</v>
          </cell>
          <cell r="CT132">
            <v>4</v>
          </cell>
          <cell r="CU132">
            <v>2</v>
          </cell>
          <cell r="CV132">
            <v>1</v>
          </cell>
          <cell r="CW132">
            <v>4</v>
          </cell>
          <cell r="CX132">
            <v>1</v>
          </cell>
          <cell r="CY132">
            <v>1</v>
          </cell>
          <cell r="CZ132">
            <v>2</v>
          </cell>
          <cell r="DA132">
            <v>0</v>
          </cell>
          <cell r="DB132">
            <v>1</v>
          </cell>
          <cell r="DC132">
            <v>1</v>
          </cell>
        </row>
        <row r="133">
          <cell r="E133" t="str">
            <v>赤石町</v>
          </cell>
          <cell r="F133">
            <v>160</v>
          </cell>
          <cell r="G133">
            <v>1</v>
          </cell>
          <cell r="H133">
            <v>1</v>
          </cell>
          <cell r="I133">
            <v>1</v>
          </cell>
          <cell r="J133">
            <v>0</v>
          </cell>
          <cell r="K133">
            <v>0</v>
          </cell>
          <cell r="L133">
            <v>2</v>
          </cell>
          <cell r="M133">
            <v>3</v>
          </cell>
          <cell r="N133">
            <v>0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0</v>
          </cell>
          <cell r="T133">
            <v>2</v>
          </cell>
          <cell r="U133">
            <v>4</v>
          </cell>
          <cell r="V133">
            <v>2</v>
          </cell>
          <cell r="W133">
            <v>2</v>
          </cell>
          <cell r="X133">
            <v>2</v>
          </cell>
          <cell r="Y133">
            <v>3</v>
          </cell>
          <cell r="Z133">
            <v>1</v>
          </cell>
          <cell r="AA133">
            <v>1</v>
          </cell>
          <cell r="AB133">
            <v>1</v>
          </cell>
          <cell r="AC133">
            <v>0</v>
          </cell>
          <cell r="AD133">
            <v>0</v>
          </cell>
          <cell r="AE133">
            <v>1</v>
          </cell>
          <cell r="AF133">
            <v>1</v>
          </cell>
          <cell r="AG133">
            <v>1</v>
          </cell>
          <cell r="AH133">
            <v>2</v>
          </cell>
          <cell r="AI133">
            <v>0</v>
          </cell>
          <cell r="AJ133">
            <v>0</v>
          </cell>
          <cell r="AK133">
            <v>1</v>
          </cell>
          <cell r="AL133">
            <v>0</v>
          </cell>
          <cell r="AM133">
            <v>2</v>
          </cell>
          <cell r="AN133">
            <v>0</v>
          </cell>
          <cell r="AO133">
            <v>0</v>
          </cell>
          <cell r="AP133">
            <v>0</v>
          </cell>
          <cell r="AQ133">
            <v>2</v>
          </cell>
          <cell r="AR133">
            <v>3</v>
          </cell>
          <cell r="AS133">
            <v>2</v>
          </cell>
          <cell r="AT133">
            <v>0</v>
          </cell>
          <cell r="AU133">
            <v>1</v>
          </cell>
          <cell r="AV133">
            <v>3</v>
          </cell>
          <cell r="AW133">
            <v>0</v>
          </cell>
          <cell r="AX133">
            <v>2</v>
          </cell>
          <cell r="AY133">
            <v>1</v>
          </cell>
          <cell r="AZ133">
            <v>0</v>
          </cell>
          <cell r="BA133">
            <v>3</v>
          </cell>
          <cell r="BB133">
            <v>2</v>
          </cell>
          <cell r="BC133">
            <v>1</v>
          </cell>
          <cell r="BD133">
            <v>3</v>
          </cell>
          <cell r="BE133">
            <v>2</v>
          </cell>
          <cell r="BF133">
            <v>3</v>
          </cell>
          <cell r="BG133">
            <v>3</v>
          </cell>
          <cell r="BH133">
            <v>1</v>
          </cell>
          <cell r="BI133">
            <v>0</v>
          </cell>
          <cell r="BJ133">
            <v>1</v>
          </cell>
          <cell r="BK133">
            <v>2</v>
          </cell>
          <cell r="BL133">
            <v>2</v>
          </cell>
          <cell r="BM133">
            <v>4</v>
          </cell>
          <cell r="BN133">
            <v>1</v>
          </cell>
          <cell r="BO133">
            <v>1</v>
          </cell>
          <cell r="BP133">
            <v>2</v>
          </cell>
          <cell r="BQ133">
            <v>1</v>
          </cell>
          <cell r="BR133">
            <v>1</v>
          </cell>
          <cell r="BS133">
            <v>1</v>
          </cell>
          <cell r="BT133">
            <v>2</v>
          </cell>
          <cell r="BU133">
            <v>1</v>
          </cell>
          <cell r="BV133">
            <v>2</v>
          </cell>
          <cell r="BW133">
            <v>3</v>
          </cell>
          <cell r="BX133">
            <v>3</v>
          </cell>
          <cell r="BY133">
            <v>3</v>
          </cell>
          <cell r="BZ133">
            <v>3</v>
          </cell>
          <cell r="CA133">
            <v>2</v>
          </cell>
          <cell r="CB133">
            <v>5</v>
          </cell>
          <cell r="CC133">
            <v>4</v>
          </cell>
          <cell r="CD133">
            <v>4</v>
          </cell>
          <cell r="CE133">
            <v>2</v>
          </cell>
          <cell r="CF133">
            <v>2</v>
          </cell>
          <cell r="CG133">
            <v>3</v>
          </cell>
          <cell r="CH133">
            <v>7</v>
          </cell>
          <cell r="CI133">
            <v>4</v>
          </cell>
          <cell r="CJ133">
            <v>0</v>
          </cell>
          <cell r="CK133">
            <v>1</v>
          </cell>
          <cell r="CL133">
            <v>2</v>
          </cell>
          <cell r="CM133">
            <v>2</v>
          </cell>
          <cell r="CN133">
            <v>2</v>
          </cell>
          <cell r="CO133">
            <v>3</v>
          </cell>
          <cell r="CP133">
            <v>0</v>
          </cell>
          <cell r="CQ133">
            <v>0</v>
          </cell>
          <cell r="CR133">
            <v>1</v>
          </cell>
          <cell r="CS133">
            <v>3</v>
          </cell>
          <cell r="CT133">
            <v>3</v>
          </cell>
          <cell r="CU133">
            <v>2</v>
          </cell>
          <cell r="CV133">
            <v>1</v>
          </cell>
          <cell r="CW133">
            <v>1</v>
          </cell>
          <cell r="CX133">
            <v>1</v>
          </cell>
          <cell r="CY133">
            <v>0</v>
          </cell>
          <cell r="CZ133">
            <v>1</v>
          </cell>
          <cell r="DA133">
            <v>0</v>
          </cell>
          <cell r="DB133">
            <v>0</v>
          </cell>
          <cell r="DC133">
            <v>1</v>
          </cell>
        </row>
        <row r="134">
          <cell r="E134" t="str">
            <v>中須賀町</v>
          </cell>
          <cell r="F134">
            <v>213</v>
          </cell>
          <cell r="G134">
            <v>2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2</v>
          </cell>
          <cell r="N134">
            <v>2</v>
          </cell>
          <cell r="O134">
            <v>1</v>
          </cell>
          <cell r="P134">
            <v>2</v>
          </cell>
          <cell r="Q134">
            <v>1</v>
          </cell>
          <cell r="R134">
            <v>0</v>
          </cell>
          <cell r="S134">
            <v>1</v>
          </cell>
          <cell r="T134">
            <v>3</v>
          </cell>
          <cell r="U134">
            <v>0</v>
          </cell>
          <cell r="V134">
            <v>1</v>
          </cell>
          <cell r="W134">
            <v>3</v>
          </cell>
          <cell r="X134">
            <v>0</v>
          </cell>
          <cell r="Y134">
            <v>5</v>
          </cell>
          <cell r="Z134">
            <v>3</v>
          </cell>
          <cell r="AA134">
            <v>1</v>
          </cell>
          <cell r="AB134">
            <v>4</v>
          </cell>
          <cell r="AC134">
            <v>1</v>
          </cell>
          <cell r="AD134">
            <v>0</v>
          </cell>
          <cell r="AE134">
            <v>2</v>
          </cell>
          <cell r="AF134">
            <v>0</v>
          </cell>
          <cell r="AG134">
            <v>5</v>
          </cell>
          <cell r="AH134">
            <v>2</v>
          </cell>
          <cell r="AI134">
            <v>1</v>
          </cell>
          <cell r="AJ134">
            <v>6</v>
          </cell>
          <cell r="AK134">
            <v>0</v>
          </cell>
          <cell r="AL134">
            <v>1</v>
          </cell>
          <cell r="AM134">
            <v>0</v>
          </cell>
          <cell r="AN134">
            <v>2</v>
          </cell>
          <cell r="AO134">
            <v>0</v>
          </cell>
          <cell r="AP134">
            <v>1</v>
          </cell>
          <cell r="AQ134">
            <v>2</v>
          </cell>
          <cell r="AR134">
            <v>3</v>
          </cell>
          <cell r="AS134">
            <v>3</v>
          </cell>
          <cell r="AT134">
            <v>1</v>
          </cell>
          <cell r="AU134">
            <v>2</v>
          </cell>
          <cell r="AV134">
            <v>3</v>
          </cell>
          <cell r="AW134">
            <v>1</v>
          </cell>
          <cell r="AX134">
            <v>2</v>
          </cell>
          <cell r="AY134">
            <v>4</v>
          </cell>
          <cell r="AZ134">
            <v>2</v>
          </cell>
          <cell r="BA134">
            <v>4</v>
          </cell>
          <cell r="BB134">
            <v>3</v>
          </cell>
          <cell r="BC134">
            <v>6</v>
          </cell>
          <cell r="BD134">
            <v>4</v>
          </cell>
          <cell r="BE134">
            <v>2</v>
          </cell>
          <cell r="BF134">
            <v>5</v>
          </cell>
          <cell r="BG134">
            <v>0</v>
          </cell>
          <cell r="BH134">
            <v>2</v>
          </cell>
          <cell r="BI134">
            <v>4</v>
          </cell>
          <cell r="BJ134">
            <v>0</v>
          </cell>
          <cell r="BK134">
            <v>4</v>
          </cell>
          <cell r="BL134">
            <v>1</v>
          </cell>
          <cell r="BM134">
            <v>3</v>
          </cell>
          <cell r="BN134">
            <v>2</v>
          </cell>
          <cell r="BO134">
            <v>4</v>
          </cell>
          <cell r="BP134">
            <v>3</v>
          </cell>
          <cell r="BQ134">
            <v>1</v>
          </cell>
          <cell r="BR134">
            <v>2</v>
          </cell>
          <cell r="BS134">
            <v>2</v>
          </cell>
          <cell r="BT134">
            <v>1</v>
          </cell>
          <cell r="BU134">
            <v>3</v>
          </cell>
          <cell r="BV134">
            <v>3</v>
          </cell>
          <cell r="BW134">
            <v>2</v>
          </cell>
          <cell r="BX134">
            <v>1</v>
          </cell>
          <cell r="BY134">
            <v>2</v>
          </cell>
          <cell r="BZ134">
            <v>2</v>
          </cell>
          <cell r="CA134">
            <v>3</v>
          </cell>
          <cell r="CB134">
            <v>2</v>
          </cell>
          <cell r="CC134">
            <v>5</v>
          </cell>
          <cell r="CD134">
            <v>3</v>
          </cell>
          <cell r="CE134">
            <v>4</v>
          </cell>
          <cell r="CF134">
            <v>6</v>
          </cell>
          <cell r="CG134">
            <v>0</v>
          </cell>
          <cell r="CH134">
            <v>0</v>
          </cell>
          <cell r="CI134">
            <v>4</v>
          </cell>
          <cell r="CJ134">
            <v>4</v>
          </cell>
          <cell r="CK134">
            <v>2</v>
          </cell>
          <cell r="CL134">
            <v>9</v>
          </cell>
          <cell r="CM134">
            <v>3</v>
          </cell>
          <cell r="CN134">
            <v>2</v>
          </cell>
          <cell r="CO134">
            <v>1</v>
          </cell>
          <cell r="CP134">
            <v>3</v>
          </cell>
          <cell r="CQ134">
            <v>2</v>
          </cell>
          <cell r="CR134">
            <v>1</v>
          </cell>
          <cell r="CS134">
            <v>6</v>
          </cell>
          <cell r="CT134">
            <v>3</v>
          </cell>
          <cell r="CU134">
            <v>1</v>
          </cell>
          <cell r="CV134">
            <v>1</v>
          </cell>
          <cell r="CW134">
            <v>1</v>
          </cell>
          <cell r="CX134">
            <v>1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</row>
        <row r="135">
          <cell r="E135" t="str">
            <v>旭駅前町</v>
          </cell>
          <cell r="F135">
            <v>221</v>
          </cell>
          <cell r="G135">
            <v>0</v>
          </cell>
          <cell r="H135">
            <v>2</v>
          </cell>
          <cell r="I135">
            <v>1</v>
          </cell>
          <cell r="J135">
            <v>2</v>
          </cell>
          <cell r="K135">
            <v>0</v>
          </cell>
          <cell r="L135">
            <v>0</v>
          </cell>
          <cell r="M135">
            <v>2</v>
          </cell>
          <cell r="N135">
            <v>1</v>
          </cell>
          <cell r="O135">
            <v>1</v>
          </cell>
          <cell r="P135">
            <v>2</v>
          </cell>
          <cell r="Q135">
            <v>3</v>
          </cell>
          <cell r="R135">
            <v>0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3</v>
          </cell>
          <cell r="Z135">
            <v>1</v>
          </cell>
          <cell r="AA135">
            <v>2</v>
          </cell>
          <cell r="AB135">
            <v>2</v>
          </cell>
          <cell r="AC135">
            <v>1</v>
          </cell>
          <cell r="AD135">
            <v>3</v>
          </cell>
          <cell r="AE135">
            <v>2</v>
          </cell>
          <cell r="AF135">
            <v>3</v>
          </cell>
          <cell r="AG135">
            <v>4</v>
          </cell>
          <cell r="AH135">
            <v>1</v>
          </cell>
          <cell r="AI135">
            <v>0</v>
          </cell>
          <cell r="AJ135">
            <v>2</v>
          </cell>
          <cell r="AK135">
            <v>1</v>
          </cell>
          <cell r="AL135">
            <v>2</v>
          </cell>
          <cell r="AM135">
            <v>4</v>
          </cell>
          <cell r="AN135">
            <v>3</v>
          </cell>
          <cell r="AO135">
            <v>2</v>
          </cell>
          <cell r="AP135">
            <v>1</v>
          </cell>
          <cell r="AQ135">
            <v>1</v>
          </cell>
          <cell r="AR135">
            <v>6</v>
          </cell>
          <cell r="AS135">
            <v>4</v>
          </cell>
          <cell r="AT135">
            <v>1</v>
          </cell>
          <cell r="AU135">
            <v>1</v>
          </cell>
          <cell r="AV135">
            <v>3</v>
          </cell>
          <cell r="AW135">
            <v>3</v>
          </cell>
          <cell r="AX135">
            <v>0</v>
          </cell>
          <cell r="AY135">
            <v>1</v>
          </cell>
          <cell r="AZ135">
            <v>1</v>
          </cell>
          <cell r="BA135">
            <v>4</v>
          </cell>
          <cell r="BB135">
            <v>2</v>
          </cell>
          <cell r="BC135">
            <v>6</v>
          </cell>
          <cell r="BD135">
            <v>5</v>
          </cell>
          <cell r="BE135">
            <v>1</v>
          </cell>
          <cell r="BF135">
            <v>5</v>
          </cell>
          <cell r="BG135">
            <v>2</v>
          </cell>
          <cell r="BH135">
            <v>9</v>
          </cell>
          <cell r="BI135">
            <v>5</v>
          </cell>
          <cell r="BJ135">
            <v>2</v>
          </cell>
          <cell r="BK135">
            <v>1</v>
          </cell>
          <cell r="BL135">
            <v>7</v>
          </cell>
          <cell r="BM135">
            <v>2</v>
          </cell>
          <cell r="BN135">
            <v>6</v>
          </cell>
          <cell r="BO135">
            <v>4</v>
          </cell>
          <cell r="BP135">
            <v>1</v>
          </cell>
          <cell r="BQ135">
            <v>4</v>
          </cell>
          <cell r="BR135">
            <v>3</v>
          </cell>
          <cell r="BS135">
            <v>4</v>
          </cell>
          <cell r="BT135">
            <v>1</v>
          </cell>
          <cell r="BU135">
            <v>4</v>
          </cell>
          <cell r="BV135">
            <v>3</v>
          </cell>
          <cell r="BW135">
            <v>4</v>
          </cell>
          <cell r="BX135">
            <v>1</v>
          </cell>
          <cell r="BY135">
            <v>2</v>
          </cell>
          <cell r="BZ135">
            <v>6</v>
          </cell>
          <cell r="CA135">
            <v>5</v>
          </cell>
          <cell r="CB135">
            <v>2</v>
          </cell>
          <cell r="CC135">
            <v>2</v>
          </cell>
          <cell r="CD135">
            <v>8</v>
          </cell>
          <cell r="CE135">
            <v>4</v>
          </cell>
          <cell r="CF135">
            <v>3</v>
          </cell>
          <cell r="CG135">
            <v>0</v>
          </cell>
          <cell r="CH135">
            <v>1</v>
          </cell>
          <cell r="CI135">
            <v>2</v>
          </cell>
          <cell r="CJ135">
            <v>2</v>
          </cell>
          <cell r="CK135">
            <v>1</v>
          </cell>
          <cell r="CL135">
            <v>2</v>
          </cell>
          <cell r="CM135">
            <v>2</v>
          </cell>
          <cell r="CN135">
            <v>2</v>
          </cell>
          <cell r="CO135">
            <v>2</v>
          </cell>
          <cell r="CP135">
            <v>2</v>
          </cell>
          <cell r="CQ135">
            <v>1</v>
          </cell>
          <cell r="CR135">
            <v>0</v>
          </cell>
          <cell r="CS135">
            <v>2</v>
          </cell>
          <cell r="CT135">
            <v>0</v>
          </cell>
          <cell r="CU135">
            <v>2</v>
          </cell>
          <cell r="CV135">
            <v>0</v>
          </cell>
          <cell r="CW135">
            <v>1</v>
          </cell>
          <cell r="CX135">
            <v>2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1</v>
          </cell>
        </row>
        <row r="136">
          <cell r="E136" t="str">
            <v>元町</v>
          </cell>
          <cell r="F136">
            <v>141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1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  <cell r="T136">
            <v>1</v>
          </cell>
          <cell r="U136">
            <v>0</v>
          </cell>
          <cell r="V136">
            <v>1</v>
          </cell>
          <cell r="W136">
            <v>1</v>
          </cell>
          <cell r="X136">
            <v>0</v>
          </cell>
          <cell r="Y136">
            <v>2</v>
          </cell>
          <cell r="Z136">
            <v>2</v>
          </cell>
          <cell r="AA136">
            <v>2</v>
          </cell>
          <cell r="AB136">
            <v>4</v>
          </cell>
          <cell r="AC136">
            <v>1</v>
          </cell>
          <cell r="AD136">
            <v>1</v>
          </cell>
          <cell r="AE136">
            <v>1</v>
          </cell>
          <cell r="AF136">
            <v>0</v>
          </cell>
          <cell r="AG136">
            <v>3</v>
          </cell>
          <cell r="AH136">
            <v>0</v>
          </cell>
          <cell r="AI136">
            <v>2</v>
          </cell>
          <cell r="AJ136">
            <v>0</v>
          </cell>
          <cell r="AK136">
            <v>2</v>
          </cell>
          <cell r="AL136">
            <v>1</v>
          </cell>
          <cell r="AM136">
            <v>0</v>
          </cell>
          <cell r="AN136">
            <v>1</v>
          </cell>
          <cell r="AO136">
            <v>2</v>
          </cell>
          <cell r="AP136">
            <v>2</v>
          </cell>
          <cell r="AQ136">
            <v>0</v>
          </cell>
          <cell r="AR136">
            <v>1</v>
          </cell>
          <cell r="AS136">
            <v>1</v>
          </cell>
          <cell r="AT136">
            <v>3</v>
          </cell>
          <cell r="AU136">
            <v>1</v>
          </cell>
          <cell r="AV136">
            <v>0</v>
          </cell>
          <cell r="AW136">
            <v>2</v>
          </cell>
          <cell r="AX136">
            <v>0</v>
          </cell>
          <cell r="AY136">
            <v>1</v>
          </cell>
          <cell r="AZ136">
            <v>6</v>
          </cell>
          <cell r="BA136">
            <v>6</v>
          </cell>
          <cell r="BB136">
            <v>3</v>
          </cell>
          <cell r="BC136">
            <v>3</v>
          </cell>
          <cell r="BD136">
            <v>0</v>
          </cell>
          <cell r="BE136">
            <v>1</v>
          </cell>
          <cell r="BF136">
            <v>0</v>
          </cell>
          <cell r="BG136">
            <v>1</v>
          </cell>
          <cell r="BH136">
            <v>2</v>
          </cell>
          <cell r="BI136">
            <v>3</v>
          </cell>
          <cell r="BJ136">
            <v>1</v>
          </cell>
          <cell r="BK136">
            <v>1</v>
          </cell>
          <cell r="BL136">
            <v>5</v>
          </cell>
          <cell r="BM136">
            <v>0</v>
          </cell>
          <cell r="BN136">
            <v>1</v>
          </cell>
          <cell r="BO136">
            <v>0</v>
          </cell>
          <cell r="BP136">
            <v>1</v>
          </cell>
          <cell r="BQ136">
            <v>0</v>
          </cell>
          <cell r="BR136">
            <v>1</v>
          </cell>
          <cell r="BS136">
            <v>2</v>
          </cell>
          <cell r="BT136">
            <v>0</v>
          </cell>
          <cell r="BU136">
            <v>3</v>
          </cell>
          <cell r="BV136">
            <v>1</v>
          </cell>
          <cell r="BW136">
            <v>1</v>
          </cell>
          <cell r="BX136">
            <v>2</v>
          </cell>
          <cell r="BY136">
            <v>1</v>
          </cell>
          <cell r="BZ136">
            <v>2</v>
          </cell>
          <cell r="CA136">
            <v>3</v>
          </cell>
          <cell r="CB136">
            <v>2</v>
          </cell>
          <cell r="CC136">
            <v>5</v>
          </cell>
          <cell r="CD136">
            <v>3</v>
          </cell>
          <cell r="CE136">
            <v>1</v>
          </cell>
          <cell r="CF136">
            <v>3</v>
          </cell>
          <cell r="CG136">
            <v>3</v>
          </cell>
          <cell r="CH136">
            <v>1</v>
          </cell>
          <cell r="CI136">
            <v>3</v>
          </cell>
          <cell r="CJ136">
            <v>1</v>
          </cell>
          <cell r="CK136">
            <v>2</v>
          </cell>
          <cell r="CL136">
            <v>2</v>
          </cell>
          <cell r="CM136">
            <v>3</v>
          </cell>
          <cell r="CN136">
            <v>2</v>
          </cell>
          <cell r="CO136">
            <v>0</v>
          </cell>
          <cell r="CP136">
            <v>1</v>
          </cell>
          <cell r="CQ136">
            <v>1</v>
          </cell>
          <cell r="CR136">
            <v>1</v>
          </cell>
          <cell r="CS136">
            <v>5</v>
          </cell>
          <cell r="CT136">
            <v>3</v>
          </cell>
          <cell r="CU136">
            <v>1</v>
          </cell>
          <cell r="CV136">
            <v>2</v>
          </cell>
          <cell r="CW136">
            <v>1</v>
          </cell>
          <cell r="CX136">
            <v>0</v>
          </cell>
          <cell r="CY136">
            <v>0</v>
          </cell>
          <cell r="CZ136">
            <v>0</v>
          </cell>
          <cell r="DA136">
            <v>1</v>
          </cell>
          <cell r="DB136">
            <v>1</v>
          </cell>
          <cell r="DC136">
            <v>1</v>
          </cell>
        </row>
        <row r="137">
          <cell r="E137" t="str">
            <v>南元町</v>
          </cell>
          <cell r="F137">
            <v>158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0</v>
          </cell>
          <cell r="N137">
            <v>1</v>
          </cell>
          <cell r="O137">
            <v>2</v>
          </cell>
          <cell r="P137">
            <v>0</v>
          </cell>
          <cell r="Q137">
            <v>1</v>
          </cell>
          <cell r="R137">
            <v>0</v>
          </cell>
          <cell r="S137">
            <v>1</v>
          </cell>
          <cell r="T137">
            <v>0</v>
          </cell>
          <cell r="U137">
            <v>1</v>
          </cell>
          <cell r="V137">
            <v>1</v>
          </cell>
          <cell r="W137">
            <v>0</v>
          </cell>
          <cell r="X137">
            <v>1</v>
          </cell>
          <cell r="Y137">
            <v>0</v>
          </cell>
          <cell r="Z137">
            <v>4</v>
          </cell>
          <cell r="AA137">
            <v>0</v>
          </cell>
          <cell r="AB137">
            <v>0</v>
          </cell>
          <cell r="AC137">
            <v>1</v>
          </cell>
          <cell r="AD137">
            <v>2</v>
          </cell>
          <cell r="AE137">
            <v>0</v>
          </cell>
          <cell r="AF137">
            <v>2</v>
          </cell>
          <cell r="AG137">
            <v>2</v>
          </cell>
          <cell r="AH137">
            <v>2</v>
          </cell>
          <cell r="AI137">
            <v>0</v>
          </cell>
          <cell r="AJ137">
            <v>0</v>
          </cell>
          <cell r="AK137">
            <v>2</v>
          </cell>
          <cell r="AL137">
            <v>0</v>
          </cell>
          <cell r="AM137">
            <v>1</v>
          </cell>
          <cell r="AN137">
            <v>0</v>
          </cell>
          <cell r="AO137">
            <v>0</v>
          </cell>
          <cell r="AP137">
            <v>1</v>
          </cell>
          <cell r="AQ137">
            <v>0</v>
          </cell>
          <cell r="AR137">
            <v>0</v>
          </cell>
          <cell r="AS137">
            <v>0</v>
          </cell>
          <cell r="AT137">
            <v>4</v>
          </cell>
          <cell r="AU137">
            <v>1</v>
          </cell>
          <cell r="AV137">
            <v>1</v>
          </cell>
          <cell r="AW137">
            <v>3</v>
          </cell>
          <cell r="AX137">
            <v>0</v>
          </cell>
          <cell r="AY137">
            <v>1</v>
          </cell>
          <cell r="AZ137">
            <v>2</v>
          </cell>
          <cell r="BA137">
            <v>0</v>
          </cell>
          <cell r="BB137">
            <v>6</v>
          </cell>
          <cell r="BC137">
            <v>3</v>
          </cell>
          <cell r="BD137">
            <v>2</v>
          </cell>
          <cell r="BE137">
            <v>2</v>
          </cell>
          <cell r="BF137">
            <v>2</v>
          </cell>
          <cell r="BG137">
            <v>3</v>
          </cell>
          <cell r="BH137">
            <v>4</v>
          </cell>
          <cell r="BI137">
            <v>5</v>
          </cell>
          <cell r="BJ137">
            <v>2</v>
          </cell>
          <cell r="BK137">
            <v>1</v>
          </cell>
          <cell r="BL137">
            <v>0</v>
          </cell>
          <cell r="BM137">
            <v>2</v>
          </cell>
          <cell r="BN137">
            <v>1</v>
          </cell>
          <cell r="BO137">
            <v>1</v>
          </cell>
          <cell r="BP137">
            <v>3</v>
          </cell>
          <cell r="BQ137">
            <v>1</v>
          </cell>
          <cell r="BR137">
            <v>1</v>
          </cell>
          <cell r="BS137">
            <v>2</v>
          </cell>
          <cell r="BT137">
            <v>1</v>
          </cell>
          <cell r="BU137">
            <v>0</v>
          </cell>
          <cell r="BV137">
            <v>2</v>
          </cell>
          <cell r="BW137">
            <v>1</v>
          </cell>
          <cell r="BX137">
            <v>1</v>
          </cell>
          <cell r="BY137">
            <v>0</v>
          </cell>
          <cell r="BZ137">
            <v>4</v>
          </cell>
          <cell r="CA137">
            <v>3</v>
          </cell>
          <cell r="CB137">
            <v>2</v>
          </cell>
          <cell r="CC137">
            <v>4</v>
          </cell>
          <cell r="CD137">
            <v>1</v>
          </cell>
          <cell r="CE137">
            <v>9</v>
          </cell>
          <cell r="CF137">
            <v>2</v>
          </cell>
          <cell r="CG137">
            <v>2</v>
          </cell>
          <cell r="CH137">
            <v>2</v>
          </cell>
          <cell r="CI137">
            <v>2</v>
          </cell>
          <cell r="CJ137">
            <v>3</v>
          </cell>
          <cell r="CK137">
            <v>0</v>
          </cell>
          <cell r="CL137">
            <v>5</v>
          </cell>
          <cell r="CM137">
            <v>1</v>
          </cell>
          <cell r="CN137">
            <v>2</v>
          </cell>
          <cell r="CO137">
            <v>3</v>
          </cell>
          <cell r="CP137">
            <v>2</v>
          </cell>
          <cell r="CQ137">
            <v>7</v>
          </cell>
          <cell r="CR137">
            <v>4</v>
          </cell>
          <cell r="CS137">
            <v>1</v>
          </cell>
          <cell r="CT137">
            <v>3</v>
          </cell>
          <cell r="CU137">
            <v>0</v>
          </cell>
          <cell r="CV137">
            <v>2</v>
          </cell>
          <cell r="CW137">
            <v>3</v>
          </cell>
          <cell r="CX137">
            <v>1</v>
          </cell>
          <cell r="CY137">
            <v>2</v>
          </cell>
          <cell r="CZ137">
            <v>0</v>
          </cell>
          <cell r="DA137">
            <v>0</v>
          </cell>
          <cell r="DB137">
            <v>0</v>
          </cell>
          <cell r="DC137">
            <v>1</v>
          </cell>
        </row>
        <row r="138">
          <cell r="E138" t="str">
            <v>旭上町</v>
          </cell>
          <cell r="F138">
            <v>119</v>
          </cell>
          <cell r="G138">
            <v>1</v>
          </cell>
          <cell r="H138">
            <v>1</v>
          </cell>
          <cell r="I138">
            <v>2</v>
          </cell>
          <cell r="J138">
            <v>1</v>
          </cell>
          <cell r="K138">
            <v>0</v>
          </cell>
          <cell r="L138">
            <v>0</v>
          </cell>
          <cell r="M138">
            <v>1</v>
          </cell>
          <cell r="N138">
            <v>0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3</v>
          </cell>
          <cell r="T138">
            <v>1</v>
          </cell>
          <cell r="U138">
            <v>1</v>
          </cell>
          <cell r="V138">
            <v>0</v>
          </cell>
          <cell r="W138">
            <v>1</v>
          </cell>
          <cell r="X138">
            <v>1</v>
          </cell>
          <cell r="Y138">
            <v>0</v>
          </cell>
          <cell r="Z138">
            <v>3</v>
          </cell>
          <cell r="AA138">
            <v>1</v>
          </cell>
          <cell r="AB138">
            <v>0</v>
          </cell>
          <cell r="AC138">
            <v>2</v>
          </cell>
          <cell r="AD138">
            <v>1</v>
          </cell>
          <cell r="AE138">
            <v>0</v>
          </cell>
          <cell r="AF138">
            <v>1</v>
          </cell>
          <cell r="AG138">
            <v>1</v>
          </cell>
          <cell r="AH138">
            <v>2</v>
          </cell>
          <cell r="AI138">
            <v>0</v>
          </cell>
          <cell r="AJ138">
            <v>0</v>
          </cell>
          <cell r="AK138">
            <v>0</v>
          </cell>
          <cell r="AL138">
            <v>1</v>
          </cell>
          <cell r="AM138">
            <v>2</v>
          </cell>
          <cell r="AN138">
            <v>1</v>
          </cell>
          <cell r="AO138">
            <v>0</v>
          </cell>
          <cell r="AP138">
            <v>0</v>
          </cell>
          <cell r="AQ138">
            <v>1</v>
          </cell>
          <cell r="AR138">
            <v>0</v>
          </cell>
          <cell r="AS138">
            <v>0</v>
          </cell>
          <cell r="AT138">
            <v>2</v>
          </cell>
          <cell r="AU138">
            <v>1</v>
          </cell>
          <cell r="AV138">
            <v>4</v>
          </cell>
          <cell r="AW138">
            <v>1</v>
          </cell>
          <cell r="AX138">
            <v>1</v>
          </cell>
          <cell r="AY138">
            <v>2</v>
          </cell>
          <cell r="AZ138">
            <v>0</v>
          </cell>
          <cell r="BA138">
            <v>2</v>
          </cell>
          <cell r="BB138">
            <v>3</v>
          </cell>
          <cell r="BC138">
            <v>1</v>
          </cell>
          <cell r="BD138">
            <v>2</v>
          </cell>
          <cell r="BE138">
            <v>2</v>
          </cell>
          <cell r="BF138">
            <v>2</v>
          </cell>
          <cell r="BG138">
            <v>1</v>
          </cell>
          <cell r="BH138">
            <v>1</v>
          </cell>
          <cell r="BI138">
            <v>1</v>
          </cell>
          <cell r="BJ138">
            <v>0</v>
          </cell>
          <cell r="BK138">
            <v>1</v>
          </cell>
          <cell r="BL138">
            <v>0</v>
          </cell>
          <cell r="BM138">
            <v>3</v>
          </cell>
          <cell r="BN138">
            <v>3</v>
          </cell>
          <cell r="BO138">
            <v>3</v>
          </cell>
          <cell r="BP138">
            <v>0</v>
          </cell>
          <cell r="BQ138">
            <v>1</v>
          </cell>
          <cell r="BR138">
            <v>2</v>
          </cell>
          <cell r="BS138">
            <v>5</v>
          </cell>
          <cell r="BT138">
            <v>2</v>
          </cell>
          <cell r="BU138">
            <v>1</v>
          </cell>
          <cell r="BV138">
            <v>2</v>
          </cell>
          <cell r="BW138">
            <v>1</v>
          </cell>
          <cell r="BX138">
            <v>1</v>
          </cell>
          <cell r="BY138">
            <v>4</v>
          </cell>
          <cell r="BZ138">
            <v>1</v>
          </cell>
          <cell r="CA138">
            <v>2</v>
          </cell>
          <cell r="CB138">
            <v>2</v>
          </cell>
          <cell r="CC138">
            <v>4</v>
          </cell>
          <cell r="CD138">
            <v>1</v>
          </cell>
          <cell r="CE138">
            <v>1</v>
          </cell>
          <cell r="CF138">
            <v>1</v>
          </cell>
          <cell r="CG138">
            <v>1</v>
          </cell>
          <cell r="CH138">
            <v>2</v>
          </cell>
          <cell r="CI138">
            <v>3</v>
          </cell>
          <cell r="CJ138">
            <v>2</v>
          </cell>
          <cell r="CK138">
            <v>3</v>
          </cell>
          <cell r="CL138">
            <v>1</v>
          </cell>
          <cell r="CM138">
            <v>1</v>
          </cell>
          <cell r="CN138">
            <v>1</v>
          </cell>
          <cell r="CO138">
            <v>1</v>
          </cell>
          <cell r="CP138">
            <v>1</v>
          </cell>
          <cell r="CQ138">
            <v>0</v>
          </cell>
          <cell r="CR138">
            <v>0</v>
          </cell>
          <cell r="CS138">
            <v>0</v>
          </cell>
          <cell r="CT138">
            <v>1</v>
          </cell>
          <cell r="CU138">
            <v>0</v>
          </cell>
          <cell r="CV138">
            <v>1</v>
          </cell>
          <cell r="CW138">
            <v>0</v>
          </cell>
          <cell r="CX138">
            <v>1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</row>
        <row r="139">
          <cell r="E139" t="str">
            <v>水源町</v>
          </cell>
          <cell r="F139">
            <v>123</v>
          </cell>
          <cell r="G139">
            <v>3</v>
          </cell>
          <cell r="H139">
            <v>2</v>
          </cell>
          <cell r="I139">
            <v>0</v>
          </cell>
          <cell r="J139">
            <v>2</v>
          </cell>
          <cell r="K139">
            <v>0</v>
          </cell>
          <cell r="L139">
            <v>1</v>
          </cell>
          <cell r="M139">
            <v>0</v>
          </cell>
          <cell r="N139">
            <v>1</v>
          </cell>
          <cell r="O139">
            <v>0</v>
          </cell>
          <cell r="P139">
            <v>1</v>
          </cell>
          <cell r="Q139">
            <v>0</v>
          </cell>
          <cell r="R139">
            <v>0</v>
          </cell>
          <cell r="S139">
            <v>1</v>
          </cell>
          <cell r="T139">
            <v>2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>
            <v>0</v>
          </cell>
          <cell r="AB139">
            <v>1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2</v>
          </cell>
          <cell r="AI139">
            <v>1</v>
          </cell>
          <cell r="AJ139">
            <v>2</v>
          </cell>
          <cell r="AK139">
            <v>2</v>
          </cell>
          <cell r="AL139">
            <v>2</v>
          </cell>
          <cell r="AM139">
            <v>0</v>
          </cell>
          <cell r="AN139">
            <v>2</v>
          </cell>
          <cell r="AO139">
            <v>2</v>
          </cell>
          <cell r="AP139">
            <v>0</v>
          </cell>
          <cell r="AQ139">
            <v>3</v>
          </cell>
          <cell r="AR139">
            <v>1</v>
          </cell>
          <cell r="AS139">
            <v>2</v>
          </cell>
          <cell r="AT139">
            <v>1</v>
          </cell>
          <cell r="AU139">
            <v>0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1</v>
          </cell>
          <cell r="BA139">
            <v>2</v>
          </cell>
          <cell r="BB139">
            <v>3</v>
          </cell>
          <cell r="BC139">
            <v>3</v>
          </cell>
          <cell r="BD139">
            <v>4</v>
          </cell>
          <cell r="BE139">
            <v>0</v>
          </cell>
          <cell r="BF139">
            <v>2</v>
          </cell>
          <cell r="BG139">
            <v>2</v>
          </cell>
          <cell r="BH139">
            <v>0</v>
          </cell>
          <cell r="BI139">
            <v>2</v>
          </cell>
          <cell r="BJ139">
            <v>1</v>
          </cell>
          <cell r="BK139">
            <v>2</v>
          </cell>
          <cell r="BL139">
            <v>3</v>
          </cell>
          <cell r="BM139">
            <v>1</v>
          </cell>
          <cell r="BN139">
            <v>2</v>
          </cell>
          <cell r="BO139">
            <v>3</v>
          </cell>
          <cell r="BP139">
            <v>1</v>
          </cell>
          <cell r="BQ139">
            <v>3</v>
          </cell>
          <cell r="BR139">
            <v>3</v>
          </cell>
          <cell r="BS139">
            <v>2</v>
          </cell>
          <cell r="BT139">
            <v>2</v>
          </cell>
          <cell r="BU139">
            <v>2</v>
          </cell>
          <cell r="BV139">
            <v>3</v>
          </cell>
          <cell r="BW139">
            <v>1</v>
          </cell>
          <cell r="BX139">
            <v>2</v>
          </cell>
          <cell r="BY139">
            <v>1</v>
          </cell>
          <cell r="BZ139">
            <v>1</v>
          </cell>
          <cell r="CA139">
            <v>3</v>
          </cell>
          <cell r="CB139">
            <v>2</v>
          </cell>
          <cell r="CC139">
            <v>2</v>
          </cell>
          <cell r="CD139">
            <v>2</v>
          </cell>
          <cell r="CE139">
            <v>1</v>
          </cell>
          <cell r="CF139">
            <v>3</v>
          </cell>
          <cell r="CG139">
            <v>4</v>
          </cell>
          <cell r="CH139">
            <v>1</v>
          </cell>
          <cell r="CI139">
            <v>1</v>
          </cell>
          <cell r="CJ139">
            <v>0</v>
          </cell>
          <cell r="CK139">
            <v>1</v>
          </cell>
          <cell r="CL139">
            <v>1</v>
          </cell>
          <cell r="CM139">
            <v>0</v>
          </cell>
          <cell r="CN139">
            <v>2</v>
          </cell>
          <cell r="CO139">
            <v>0</v>
          </cell>
          <cell r="CP139">
            <v>2</v>
          </cell>
          <cell r="CQ139">
            <v>1</v>
          </cell>
          <cell r="CR139">
            <v>0</v>
          </cell>
          <cell r="CS139">
            <v>1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1</v>
          </cell>
          <cell r="CY139">
            <v>1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</row>
        <row r="140">
          <cell r="E140" t="str">
            <v>本宮町</v>
          </cell>
          <cell r="F140">
            <v>364</v>
          </cell>
          <cell r="G140">
            <v>2</v>
          </cell>
          <cell r="H140">
            <v>1</v>
          </cell>
          <cell r="I140">
            <v>1</v>
          </cell>
          <cell r="J140">
            <v>2</v>
          </cell>
          <cell r="K140">
            <v>3</v>
          </cell>
          <cell r="L140">
            <v>4</v>
          </cell>
          <cell r="M140">
            <v>3</v>
          </cell>
          <cell r="N140">
            <v>3</v>
          </cell>
          <cell r="O140">
            <v>4</v>
          </cell>
          <cell r="P140">
            <v>4</v>
          </cell>
          <cell r="Q140">
            <v>3</v>
          </cell>
          <cell r="R140">
            <v>4</v>
          </cell>
          <cell r="S140">
            <v>3</v>
          </cell>
          <cell r="T140">
            <v>3</v>
          </cell>
          <cell r="U140">
            <v>0</v>
          </cell>
          <cell r="V140">
            <v>3</v>
          </cell>
          <cell r="W140">
            <v>2</v>
          </cell>
          <cell r="X140">
            <v>2</v>
          </cell>
          <cell r="Y140">
            <v>4</v>
          </cell>
          <cell r="Z140">
            <v>3</v>
          </cell>
          <cell r="AA140">
            <v>5</v>
          </cell>
          <cell r="AB140">
            <v>3</v>
          </cell>
          <cell r="AC140">
            <v>4</v>
          </cell>
          <cell r="AD140">
            <v>0</v>
          </cell>
          <cell r="AE140">
            <v>3</v>
          </cell>
          <cell r="AF140">
            <v>3</v>
          </cell>
          <cell r="AG140">
            <v>3</v>
          </cell>
          <cell r="AH140">
            <v>0</v>
          </cell>
          <cell r="AI140">
            <v>1</v>
          </cell>
          <cell r="AJ140">
            <v>7</v>
          </cell>
          <cell r="AK140">
            <v>1</v>
          </cell>
          <cell r="AL140">
            <v>2</v>
          </cell>
          <cell r="AM140">
            <v>3</v>
          </cell>
          <cell r="AN140">
            <v>3</v>
          </cell>
          <cell r="AO140">
            <v>1</v>
          </cell>
          <cell r="AP140">
            <v>2</v>
          </cell>
          <cell r="AQ140">
            <v>3</v>
          </cell>
          <cell r="AR140">
            <v>2</v>
          </cell>
          <cell r="AS140">
            <v>5</v>
          </cell>
          <cell r="AT140">
            <v>5</v>
          </cell>
          <cell r="AU140">
            <v>4</v>
          </cell>
          <cell r="AV140">
            <v>4</v>
          </cell>
          <cell r="AW140">
            <v>1</v>
          </cell>
          <cell r="AX140">
            <v>6</v>
          </cell>
          <cell r="AY140">
            <v>6</v>
          </cell>
          <cell r="AZ140">
            <v>6</v>
          </cell>
          <cell r="BA140">
            <v>6</v>
          </cell>
          <cell r="BB140">
            <v>5</v>
          </cell>
          <cell r="BC140">
            <v>10</v>
          </cell>
          <cell r="BD140">
            <v>2</v>
          </cell>
          <cell r="BE140">
            <v>3</v>
          </cell>
          <cell r="BF140">
            <v>4</v>
          </cell>
          <cell r="BG140">
            <v>5</v>
          </cell>
          <cell r="BH140">
            <v>8</v>
          </cell>
          <cell r="BI140">
            <v>5</v>
          </cell>
          <cell r="BJ140">
            <v>5</v>
          </cell>
          <cell r="BK140">
            <v>5</v>
          </cell>
          <cell r="BL140">
            <v>3</v>
          </cell>
          <cell r="BM140">
            <v>3</v>
          </cell>
          <cell r="BN140">
            <v>7</v>
          </cell>
          <cell r="BO140">
            <v>6</v>
          </cell>
          <cell r="BP140">
            <v>5</v>
          </cell>
          <cell r="BQ140">
            <v>8</v>
          </cell>
          <cell r="BR140">
            <v>2</v>
          </cell>
          <cell r="BS140">
            <v>5</v>
          </cell>
          <cell r="BT140">
            <v>3</v>
          </cell>
          <cell r="BU140">
            <v>4</v>
          </cell>
          <cell r="BV140">
            <v>3</v>
          </cell>
          <cell r="BW140">
            <v>4</v>
          </cell>
          <cell r="BX140">
            <v>6</v>
          </cell>
          <cell r="BY140">
            <v>2</v>
          </cell>
          <cell r="BZ140">
            <v>7</v>
          </cell>
          <cell r="CA140">
            <v>6</v>
          </cell>
          <cell r="CB140">
            <v>2</v>
          </cell>
          <cell r="CC140">
            <v>3</v>
          </cell>
          <cell r="CD140">
            <v>7</v>
          </cell>
          <cell r="CE140">
            <v>9</v>
          </cell>
          <cell r="CF140">
            <v>3</v>
          </cell>
          <cell r="CG140">
            <v>5</v>
          </cell>
          <cell r="CH140">
            <v>4</v>
          </cell>
          <cell r="CI140">
            <v>5</v>
          </cell>
          <cell r="CJ140">
            <v>3</v>
          </cell>
          <cell r="CK140">
            <v>4</v>
          </cell>
          <cell r="CL140">
            <v>2</v>
          </cell>
          <cell r="CM140">
            <v>5</v>
          </cell>
          <cell r="CN140">
            <v>4</v>
          </cell>
          <cell r="CO140">
            <v>3</v>
          </cell>
          <cell r="CP140">
            <v>3</v>
          </cell>
          <cell r="CQ140">
            <v>4</v>
          </cell>
          <cell r="CR140">
            <v>1</v>
          </cell>
          <cell r="CS140">
            <v>1</v>
          </cell>
          <cell r="CT140">
            <v>4</v>
          </cell>
          <cell r="CU140">
            <v>4</v>
          </cell>
          <cell r="CV140">
            <v>5</v>
          </cell>
          <cell r="CW140">
            <v>6</v>
          </cell>
          <cell r="CX140">
            <v>4</v>
          </cell>
          <cell r="CY140">
            <v>1</v>
          </cell>
          <cell r="CZ140">
            <v>0</v>
          </cell>
          <cell r="DA140">
            <v>1</v>
          </cell>
          <cell r="DB140">
            <v>1</v>
          </cell>
          <cell r="DC140">
            <v>1</v>
          </cell>
        </row>
        <row r="141">
          <cell r="E141" t="str">
            <v>上本宮町</v>
          </cell>
          <cell r="F141">
            <v>584</v>
          </cell>
          <cell r="G141">
            <v>1</v>
          </cell>
          <cell r="H141">
            <v>2</v>
          </cell>
          <cell r="I141">
            <v>2</v>
          </cell>
          <cell r="J141">
            <v>3</v>
          </cell>
          <cell r="K141">
            <v>3</v>
          </cell>
          <cell r="L141">
            <v>3</v>
          </cell>
          <cell r="M141">
            <v>4</v>
          </cell>
          <cell r="N141">
            <v>5</v>
          </cell>
          <cell r="O141">
            <v>6</v>
          </cell>
          <cell r="P141">
            <v>3</v>
          </cell>
          <cell r="Q141">
            <v>4</v>
          </cell>
          <cell r="R141">
            <v>4</v>
          </cell>
          <cell r="S141">
            <v>3</v>
          </cell>
          <cell r="T141">
            <v>1</v>
          </cell>
          <cell r="U141">
            <v>3</v>
          </cell>
          <cell r="V141">
            <v>2</v>
          </cell>
          <cell r="W141">
            <v>3</v>
          </cell>
          <cell r="X141">
            <v>2</v>
          </cell>
          <cell r="Y141">
            <v>3</v>
          </cell>
          <cell r="Z141">
            <v>4</v>
          </cell>
          <cell r="AA141">
            <v>2</v>
          </cell>
          <cell r="AB141">
            <v>4</v>
          </cell>
          <cell r="AC141">
            <v>1</v>
          </cell>
          <cell r="AD141">
            <v>2</v>
          </cell>
          <cell r="AE141">
            <v>4</v>
          </cell>
          <cell r="AF141">
            <v>1</v>
          </cell>
          <cell r="AG141">
            <v>6</v>
          </cell>
          <cell r="AH141">
            <v>3</v>
          </cell>
          <cell r="AI141">
            <v>2</v>
          </cell>
          <cell r="AJ141">
            <v>4</v>
          </cell>
          <cell r="AK141">
            <v>2</v>
          </cell>
          <cell r="AL141">
            <v>2</v>
          </cell>
          <cell r="AM141">
            <v>3</v>
          </cell>
          <cell r="AN141">
            <v>3</v>
          </cell>
          <cell r="AO141">
            <v>6</v>
          </cell>
          <cell r="AP141">
            <v>3</v>
          </cell>
          <cell r="AQ141">
            <v>2</v>
          </cell>
          <cell r="AR141">
            <v>1</v>
          </cell>
          <cell r="AS141">
            <v>4</v>
          </cell>
          <cell r="AT141">
            <v>8</v>
          </cell>
          <cell r="AU141">
            <v>8</v>
          </cell>
          <cell r="AV141">
            <v>5</v>
          </cell>
          <cell r="AW141">
            <v>6</v>
          </cell>
          <cell r="AX141">
            <v>8</v>
          </cell>
          <cell r="AY141">
            <v>7</v>
          </cell>
          <cell r="AZ141">
            <v>7</v>
          </cell>
          <cell r="BA141">
            <v>14</v>
          </cell>
          <cell r="BB141">
            <v>11</v>
          </cell>
          <cell r="BC141">
            <v>8</v>
          </cell>
          <cell r="BD141">
            <v>6</v>
          </cell>
          <cell r="BE141">
            <v>8</v>
          </cell>
          <cell r="BF141">
            <v>10</v>
          </cell>
          <cell r="BG141">
            <v>5</v>
          </cell>
          <cell r="BH141">
            <v>5</v>
          </cell>
          <cell r="BI141">
            <v>7</v>
          </cell>
          <cell r="BJ141">
            <v>12</v>
          </cell>
          <cell r="BK141">
            <v>8</v>
          </cell>
          <cell r="BL141">
            <v>6</v>
          </cell>
          <cell r="BM141">
            <v>5</v>
          </cell>
          <cell r="BN141">
            <v>7</v>
          </cell>
          <cell r="BO141">
            <v>6</v>
          </cell>
          <cell r="BP141">
            <v>10</v>
          </cell>
          <cell r="BQ141">
            <v>8</v>
          </cell>
          <cell r="BR141">
            <v>9</v>
          </cell>
          <cell r="BS141">
            <v>8</v>
          </cell>
          <cell r="BT141">
            <v>1</v>
          </cell>
          <cell r="BU141">
            <v>12</v>
          </cell>
          <cell r="BV141">
            <v>9</v>
          </cell>
          <cell r="BW141">
            <v>10</v>
          </cell>
          <cell r="BX141">
            <v>13</v>
          </cell>
          <cell r="BY141">
            <v>10</v>
          </cell>
          <cell r="BZ141">
            <v>11</v>
          </cell>
          <cell r="CA141">
            <v>13</v>
          </cell>
          <cell r="CB141">
            <v>11</v>
          </cell>
          <cell r="CC141">
            <v>10</v>
          </cell>
          <cell r="CD141">
            <v>15</v>
          </cell>
          <cell r="CE141">
            <v>11</v>
          </cell>
          <cell r="CF141">
            <v>21</v>
          </cell>
          <cell r="CG141">
            <v>7</v>
          </cell>
          <cell r="CH141">
            <v>7</v>
          </cell>
          <cell r="CI141">
            <v>7</v>
          </cell>
          <cell r="CJ141">
            <v>7</v>
          </cell>
          <cell r="CK141">
            <v>11</v>
          </cell>
          <cell r="CL141">
            <v>12</v>
          </cell>
          <cell r="CM141">
            <v>8</v>
          </cell>
          <cell r="CN141">
            <v>4</v>
          </cell>
          <cell r="CO141">
            <v>6</v>
          </cell>
          <cell r="CP141">
            <v>7</v>
          </cell>
          <cell r="CQ141">
            <v>5</v>
          </cell>
          <cell r="CR141">
            <v>3</v>
          </cell>
          <cell r="CS141">
            <v>7</v>
          </cell>
          <cell r="CT141">
            <v>11</v>
          </cell>
          <cell r="CU141">
            <v>3</v>
          </cell>
          <cell r="CV141">
            <v>3</v>
          </cell>
          <cell r="CW141">
            <v>4</v>
          </cell>
          <cell r="CX141">
            <v>2</v>
          </cell>
          <cell r="CY141">
            <v>2</v>
          </cell>
          <cell r="CZ141">
            <v>0</v>
          </cell>
          <cell r="DA141">
            <v>1</v>
          </cell>
          <cell r="DB141">
            <v>2</v>
          </cell>
          <cell r="DC141">
            <v>0</v>
          </cell>
        </row>
        <row r="142">
          <cell r="E142" t="str">
            <v>大谷</v>
          </cell>
          <cell r="F142">
            <v>139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</v>
          </cell>
          <cell r="X142">
            <v>0</v>
          </cell>
          <cell r="Y142">
            <v>2</v>
          </cell>
          <cell r="Z142">
            <v>1</v>
          </cell>
          <cell r="AA142">
            <v>1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>
            <v>1</v>
          </cell>
          <cell r="AR142">
            <v>2</v>
          </cell>
          <cell r="AS142">
            <v>0</v>
          </cell>
          <cell r="AT142">
            <v>0</v>
          </cell>
          <cell r="AU142">
            <v>4</v>
          </cell>
          <cell r="AV142">
            <v>1</v>
          </cell>
          <cell r="AW142">
            <v>1</v>
          </cell>
          <cell r="AX142">
            <v>4</v>
          </cell>
          <cell r="AY142">
            <v>2</v>
          </cell>
          <cell r="AZ142">
            <v>1</v>
          </cell>
          <cell r="BA142">
            <v>0</v>
          </cell>
          <cell r="BB142">
            <v>2</v>
          </cell>
          <cell r="BC142">
            <v>3</v>
          </cell>
          <cell r="BD142">
            <v>1</v>
          </cell>
          <cell r="BE142">
            <v>4</v>
          </cell>
          <cell r="BF142">
            <v>3</v>
          </cell>
          <cell r="BG142">
            <v>4</v>
          </cell>
          <cell r="BH142">
            <v>4</v>
          </cell>
          <cell r="BI142">
            <v>0</v>
          </cell>
          <cell r="BJ142">
            <v>0</v>
          </cell>
          <cell r="BK142">
            <v>0</v>
          </cell>
          <cell r="BL142">
            <v>3</v>
          </cell>
          <cell r="BM142">
            <v>2</v>
          </cell>
          <cell r="BN142">
            <v>1</v>
          </cell>
          <cell r="BO142">
            <v>2</v>
          </cell>
          <cell r="BP142">
            <v>2</v>
          </cell>
          <cell r="BQ142">
            <v>0</v>
          </cell>
          <cell r="BR142">
            <v>1</v>
          </cell>
          <cell r="BS142">
            <v>0</v>
          </cell>
          <cell r="BT142">
            <v>4</v>
          </cell>
          <cell r="BU142">
            <v>2</v>
          </cell>
          <cell r="BV142">
            <v>1</v>
          </cell>
          <cell r="BW142">
            <v>5</v>
          </cell>
          <cell r="BX142">
            <v>3</v>
          </cell>
          <cell r="BY142">
            <v>4</v>
          </cell>
          <cell r="BZ142">
            <v>4</v>
          </cell>
          <cell r="CA142">
            <v>1</v>
          </cell>
          <cell r="CB142">
            <v>4</v>
          </cell>
          <cell r="CC142">
            <v>3</v>
          </cell>
          <cell r="CD142">
            <v>6</v>
          </cell>
          <cell r="CE142">
            <v>9</v>
          </cell>
          <cell r="CF142">
            <v>3</v>
          </cell>
          <cell r="CG142">
            <v>2</v>
          </cell>
          <cell r="CH142">
            <v>4</v>
          </cell>
          <cell r="CI142">
            <v>1</v>
          </cell>
          <cell r="CJ142">
            <v>0</v>
          </cell>
          <cell r="CK142">
            <v>2</v>
          </cell>
          <cell r="CL142">
            <v>2</v>
          </cell>
          <cell r="CM142">
            <v>2</v>
          </cell>
          <cell r="CN142">
            <v>0</v>
          </cell>
          <cell r="CO142">
            <v>2</v>
          </cell>
          <cell r="CP142">
            <v>0</v>
          </cell>
          <cell r="CQ142">
            <v>0</v>
          </cell>
          <cell r="CR142">
            <v>2</v>
          </cell>
          <cell r="CS142">
            <v>0</v>
          </cell>
          <cell r="CT142">
            <v>0</v>
          </cell>
          <cell r="CU142">
            <v>2</v>
          </cell>
          <cell r="CV142">
            <v>2</v>
          </cell>
          <cell r="CW142">
            <v>3</v>
          </cell>
          <cell r="CX142">
            <v>0</v>
          </cell>
          <cell r="CY142">
            <v>1</v>
          </cell>
          <cell r="CZ142">
            <v>1</v>
          </cell>
          <cell r="DA142">
            <v>0</v>
          </cell>
          <cell r="DB142">
            <v>0</v>
          </cell>
          <cell r="DC142">
            <v>1</v>
          </cell>
        </row>
        <row r="143">
          <cell r="E143" t="str">
            <v>岩ヶ淵</v>
          </cell>
          <cell r="F143">
            <v>121</v>
          </cell>
          <cell r="G143">
            <v>0</v>
          </cell>
          <cell r="H143">
            <v>2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3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1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1</v>
          </cell>
          <cell r="AA143">
            <v>0</v>
          </cell>
          <cell r="AB143">
            <v>0</v>
          </cell>
          <cell r="AC143">
            <v>3</v>
          </cell>
          <cell r="AD143">
            <v>0</v>
          </cell>
          <cell r="AE143">
            <v>2</v>
          </cell>
          <cell r="AF143">
            <v>1</v>
          </cell>
          <cell r="AG143">
            <v>1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</v>
          </cell>
          <cell r="AM143">
            <v>2</v>
          </cell>
          <cell r="AN143">
            <v>0</v>
          </cell>
          <cell r="AO143">
            <v>1</v>
          </cell>
          <cell r="AP143">
            <v>1</v>
          </cell>
          <cell r="AQ143">
            <v>1</v>
          </cell>
          <cell r="AR143">
            <v>0</v>
          </cell>
          <cell r="AS143">
            <v>4</v>
          </cell>
          <cell r="AT143">
            <v>0</v>
          </cell>
          <cell r="AU143">
            <v>0</v>
          </cell>
          <cell r="AV143">
            <v>2</v>
          </cell>
          <cell r="AW143">
            <v>1</v>
          </cell>
          <cell r="AX143">
            <v>1</v>
          </cell>
          <cell r="AY143">
            <v>1</v>
          </cell>
          <cell r="AZ143">
            <v>0</v>
          </cell>
          <cell r="BA143">
            <v>0</v>
          </cell>
          <cell r="BB143">
            <v>1</v>
          </cell>
          <cell r="BC143">
            <v>4</v>
          </cell>
          <cell r="BD143">
            <v>0</v>
          </cell>
          <cell r="BE143">
            <v>2</v>
          </cell>
          <cell r="BF143">
            <v>1</v>
          </cell>
          <cell r="BG143">
            <v>1</v>
          </cell>
          <cell r="BH143">
            <v>2</v>
          </cell>
          <cell r="BI143">
            <v>5</v>
          </cell>
          <cell r="BJ143">
            <v>0</v>
          </cell>
          <cell r="BK143">
            <v>4</v>
          </cell>
          <cell r="BL143">
            <v>2</v>
          </cell>
          <cell r="BM143">
            <v>2</v>
          </cell>
          <cell r="BN143">
            <v>2</v>
          </cell>
          <cell r="BO143">
            <v>0</v>
          </cell>
          <cell r="BP143">
            <v>1</v>
          </cell>
          <cell r="BQ143">
            <v>1</v>
          </cell>
          <cell r="BR143">
            <v>3</v>
          </cell>
          <cell r="BS143">
            <v>3</v>
          </cell>
          <cell r="BT143">
            <v>2</v>
          </cell>
          <cell r="BU143">
            <v>2</v>
          </cell>
          <cell r="BV143">
            <v>3</v>
          </cell>
          <cell r="BW143">
            <v>1</v>
          </cell>
          <cell r="BX143">
            <v>2</v>
          </cell>
          <cell r="BY143">
            <v>1</v>
          </cell>
          <cell r="BZ143">
            <v>0</v>
          </cell>
          <cell r="CA143">
            <v>2</v>
          </cell>
          <cell r="CB143">
            <v>1</v>
          </cell>
          <cell r="CC143">
            <v>2</v>
          </cell>
          <cell r="CD143">
            <v>1</v>
          </cell>
          <cell r="CE143">
            <v>0</v>
          </cell>
          <cell r="CF143">
            <v>0</v>
          </cell>
          <cell r="CG143">
            <v>3</v>
          </cell>
          <cell r="CH143">
            <v>2</v>
          </cell>
          <cell r="CI143">
            <v>4</v>
          </cell>
          <cell r="CJ143">
            <v>4</v>
          </cell>
          <cell r="CK143">
            <v>3</v>
          </cell>
          <cell r="CL143">
            <v>5</v>
          </cell>
          <cell r="CM143">
            <v>2</v>
          </cell>
          <cell r="CN143">
            <v>0</v>
          </cell>
          <cell r="CO143">
            <v>2</v>
          </cell>
          <cell r="CP143">
            <v>2</v>
          </cell>
          <cell r="CQ143">
            <v>4</v>
          </cell>
          <cell r="CR143">
            <v>0</v>
          </cell>
          <cell r="CS143">
            <v>1</v>
          </cell>
          <cell r="CT143">
            <v>1</v>
          </cell>
          <cell r="CU143">
            <v>5</v>
          </cell>
          <cell r="CV143">
            <v>0</v>
          </cell>
          <cell r="CW143">
            <v>0</v>
          </cell>
          <cell r="CX143">
            <v>0</v>
          </cell>
          <cell r="CY143">
            <v>1</v>
          </cell>
          <cell r="CZ143">
            <v>0</v>
          </cell>
          <cell r="DA143">
            <v>0</v>
          </cell>
          <cell r="DB143">
            <v>1</v>
          </cell>
          <cell r="DC143">
            <v>0</v>
          </cell>
        </row>
        <row r="144">
          <cell r="E144" t="str">
            <v>鳥越</v>
          </cell>
          <cell r="F144">
            <v>316</v>
          </cell>
          <cell r="G144">
            <v>2</v>
          </cell>
          <cell r="H144">
            <v>2</v>
          </cell>
          <cell r="I144">
            <v>1</v>
          </cell>
          <cell r="J144">
            <v>3</v>
          </cell>
          <cell r="K144">
            <v>1</v>
          </cell>
          <cell r="L144">
            <v>1</v>
          </cell>
          <cell r="M144">
            <v>0</v>
          </cell>
          <cell r="N144">
            <v>2</v>
          </cell>
          <cell r="O144">
            <v>3</v>
          </cell>
          <cell r="P144">
            <v>1</v>
          </cell>
          <cell r="Q144">
            <v>5</v>
          </cell>
          <cell r="R144">
            <v>2</v>
          </cell>
          <cell r="S144">
            <v>5</v>
          </cell>
          <cell r="T144">
            <v>1</v>
          </cell>
          <cell r="U144">
            <v>1</v>
          </cell>
          <cell r="V144">
            <v>1</v>
          </cell>
          <cell r="W144">
            <v>0</v>
          </cell>
          <cell r="X144">
            <v>3</v>
          </cell>
          <cell r="Y144">
            <v>3</v>
          </cell>
          <cell r="Z144">
            <v>0</v>
          </cell>
          <cell r="AA144">
            <v>5</v>
          </cell>
          <cell r="AB144">
            <v>4</v>
          </cell>
          <cell r="AC144">
            <v>1</v>
          </cell>
          <cell r="AD144">
            <v>0</v>
          </cell>
          <cell r="AE144">
            <v>1</v>
          </cell>
          <cell r="AF144">
            <v>1</v>
          </cell>
          <cell r="AG144">
            <v>4</v>
          </cell>
          <cell r="AH144">
            <v>1</v>
          </cell>
          <cell r="AI144">
            <v>1</v>
          </cell>
          <cell r="AJ144">
            <v>1</v>
          </cell>
          <cell r="AK144">
            <v>2</v>
          </cell>
          <cell r="AL144">
            <v>1</v>
          </cell>
          <cell r="AM144">
            <v>8</v>
          </cell>
          <cell r="AN144">
            <v>0</v>
          </cell>
          <cell r="AO144">
            <v>2</v>
          </cell>
          <cell r="AP144">
            <v>5</v>
          </cell>
          <cell r="AQ144">
            <v>2</v>
          </cell>
          <cell r="AR144">
            <v>4</v>
          </cell>
          <cell r="AS144">
            <v>3</v>
          </cell>
          <cell r="AT144">
            <v>6</v>
          </cell>
          <cell r="AU144">
            <v>4</v>
          </cell>
          <cell r="AV144">
            <v>2</v>
          </cell>
          <cell r="AW144">
            <v>2</v>
          </cell>
          <cell r="AX144">
            <v>6</v>
          </cell>
          <cell r="AY144">
            <v>0</v>
          </cell>
          <cell r="AZ144">
            <v>6</v>
          </cell>
          <cell r="BA144">
            <v>3</v>
          </cell>
          <cell r="BB144">
            <v>3</v>
          </cell>
          <cell r="BC144">
            <v>3</v>
          </cell>
          <cell r="BD144">
            <v>9</v>
          </cell>
          <cell r="BE144">
            <v>5</v>
          </cell>
          <cell r="BF144">
            <v>5</v>
          </cell>
          <cell r="BG144">
            <v>9</v>
          </cell>
          <cell r="BH144">
            <v>5</v>
          </cell>
          <cell r="BI144">
            <v>4</v>
          </cell>
          <cell r="BJ144">
            <v>4</v>
          </cell>
          <cell r="BK144">
            <v>7</v>
          </cell>
          <cell r="BL144">
            <v>5</v>
          </cell>
          <cell r="BM144">
            <v>6</v>
          </cell>
          <cell r="BN144">
            <v>4</v>
          </cell>
          <cell r="BO144">
            <v>3</v>
          </cell>
          <cell r="BP144">
            <v>2</v>
          </cell>
          <cell r="BQ144">
            <v>3</v>
          </cell>
          <cell r="BR144">
            <v>3</v>
          </cell>
          <cell r="BS144">
            <v>6</v>
          </cell>
          <cell r="BT144">
            <v>6</v>
          </cell>
          <cell r="BU144">
            <v>5</v>
          </cell>
          <cell r="BV144">
            <v>2</v>
          </cell>
          <cell r="BW144">
            <v>6</v>
          </cell>
          <cell r="BX144">
            <v>5</v>
          </cell>
          <cell r="BY144">
            <v>5</v>
          </cell>
          <cell r="BZ144">
            <v>4</v>
          </cell>
          <cell r="CA144">
            <v>4</v>
          </cell>
          <cell r="CB144">
            <v>4</v>
          </cell>
          <cell r="CC144">
            <v>7</v>
          </cell>
          <cell r="CD144">
            <v>10</v>
          </cell>
          <cell r="CE144">
            <v>10</v>
          </cell>
          <cell r="CF144">
            <v>5</v>
          </cell>
          <cell r="CG144">
            <v>0</v>
          </cell>
          <cell r="CH144">
            <v>11</v>
          </cell>
          <cell r="CI144">
            <v>3</v>
          </cell>
          <cell r="CJ144">
            <v>3</v>
          </cell>
          <cell r="CK144">
            <v>2</v>
          </cell>
          <cell r="CL144">
            <v>5</v>
          </cell>
          <cell r="CM144">
            <v>0</v>
          </cell>
          <cell r="CN144">
            <v>2</v>
          </cell>
          <cell r="CO144">
            <v>2</v>
          </cell>
          <cell r="CP144">
            <v>3</v>
          </cell>
          <cell r="CQ144">
            <v>0</v>
          </cell>
          <cell r="CR144">
            <v>0</v>
          </cell>
          <cell r="CS144">
            <v>2</v>
          </cell>
          <cell r="CT144">
            <v>2</v>
          </cell>
          <cell r="CU144">
            <v>3</v>
          </cell>
          <cell r="CV144">
            <v>2</v>
          </cell>
          <cell r="CW144">
            <v>1</v>
          </cell>
          <cell r="CX144">
            <v>2</v>
          </cell>
          <cell r="CY144">
            <v>1</v>
          </cell>
          <cell r="CZ144">
            <v>1</v>
          </cell>
          <cell r="DA144">
            <v>0</v>
          </cell>
          <cell r="DB144">
            <v>0</v>
          </cell>
          <cell r="DC144">
            <v>0</v>
          </cell>
        </row>
        <row r="145">
          <cell r="E145" t="str">
            <v>塚ノ原</v>
          </cell>
          <cell r="F145">
            <v>783</v>
          </cell>
          <cell r="G145">
            <v>0</v>
          </cell>
          <cell r="H145">
            <v>5</v>
          </cell>
          <cell r="I145">
            <v>2</v>
          </cell>
          <cell r="J145">
            <v>1</v>
          </cell>
          <cell r="K145">
            <v>3</v>
          </cell>
          <cell r="L145">
            <v>2</v>
          </cell>
          <cell r="M145">
            <v>4</v>
          </cell>
          <cell r="N145">
            <v>13</v>
          </cell>
          <cell r="O145">
            <v>6</v>
          </cell>
          <cell r="P145">
            <v>7</v>
          </cell>
          <cell r="Q145">
            <v>6</v>
          </cell>
          <cell r="R145">
            <v>7</v>
          </cell>
          <cell r="S145">
            <v>6</v>
          </cell>
          <cell r="T145">
            <v>3</v>
          </cell>
          <cell r="U145">
            <v>5</v>
          </cell>
          <cell r="V145">
            <v>4</v>
          </cell>
          <cell r="W145">
            <v>8</v>
          </cell>
          <cell r="X145">
            <v>7</v>
          </cell>
          <cell r="Y145">
            <v>4</v>
          </cell>
          <cell r="Z145">
            <v>3</v>
          </cell>
          <cell r="AA145">
            <v>8</v>
          </cell>
          <cell r="AB145">
            <v>10</v>
          </cell>
          <cell r="AC145">
            <v>4</v>
          </cell>
          <cell r="AD145">
            <v>10</v>
          </cell>
          <cell r="AE145">
            <v>6</v>
          </cell>
          <cell r="AF145">
            <v>8</v>
          </cell>
          <cell r="AG145">
            <v>6</v>
          </cell>
          <cell r="AH145">
            <v>6</v>
          </cell>
          <cell r="AI145">
            <v>3</v>
          </cell>
          <cell r="AJ145">
            <v>7</v>
          </cell>
          <cell r="AK145">
            <v>6</v>
          </cell>
          <cell r="AL145">
            <v>8</v>
          </cell>
          <cell r="AM145">
            <v>7</v>
          </cell>
          <cell r="AN145">
            <v>6</v>
          </cell>
          <cell r="AO145">
            <v>7</v>
          </cell>
          <cell r="AP145">
            <v>7</v>
          </cell>
          <cell r="AQ145">
            <v>9</v>
          </cell>
          <cell r="AR145">
            <v>7</v>
          </cell>
          <cell r="AS145">
            <v>9</v>
          </cell>
          <cell r="AT145">
            <v>3</v>
          </cell>
          <cell r="AU145">
            <v>9</v>
          </cell>
          <cell r="AV145">
            <v>13</v>
          </cell>
          <cell r="AW145">
            <v>7</v>
          </cell>
          <cell r="AX145">
            <v>3</v>
          </cell>
          <cell r="AY145">
            <v>4</v>
          </cell>
          <cell r="AZ145">
            <v>13</v>
          </cell>
          <cell r="BA145">
            <v>9</v>
          </cell>
          <cell r="BB145">
            <v>11</v>
          </cell>
          <cell r="BC145">
            <v>12</v>
          </cell>
          <cell r="BD145">
            <v>23</v>
          </cell>
          <cell r="BE145">
            <v>11</v>
          </cell>
          <cell r="BF145">
            <v>11</v>
          </cell>
          <cell r="BG145">
            <v>15</v>
          </cell>
          <cell r="BH145">
            <v>12</v>
          </cell>
          <cell r="BI145">
            <v>10</v>
          </cell>
          <cell r="BJ145">
            <v>9</v>
          </cell>
          <cell r="BK145">
            <v>9</v>
          </cell>
          <cell r="BL145">
            <v>14</v>
          </cell>
          <cell r="BM145">
            <v>10</v>
          </cell>
          <cell r="BN145">
            <v>13</v>
          </cell>
          <cell r="BO145">
            <v>7</v>
          </cell>
          <cell r="BP145">
            <v>13</v>
          </cell>
          <cell r="BQ145">
            <v>13</v>
          </cell>
          <cell r="BR145">
            <v>18</v>
          </cell>
          <cell r="BS145">
            <v>14</v>
          </cell>
          <cell r="BT145">
            <v>9</v>
          </cell>
          <cell r="BU145">
            <v>15</v>
          </cell>
          <cell r="BV145">
            <v>11</v>
          </cell>
          <cell r="BW145">
            <v>9</v>
          </cell>
          <cell r="BX145">
            <v>12</v>
          </cell>
          <cell r="BY145">
            <v>2</v>
          </cell>
          <cell r="BZ145">
            <v>16</v>
          </cell>
          <cell r="CA145">
            <v>11</v>
          </cell>
          <cell r="CB145">
            <v>15</v>
          </cell>
          <cell r="CC145">
            <v>12</v>
          </cell>
          <cell r="CD145">
            <v>16</v>
          </cell>
          <cell r="CE145">
            <v>15</v>
          </cell>
          <cell r="CF145">
            <v>10</v>
          </cell>
          <cell r="CG145">
            <v>5</v>
          </cell>
          <cell r="CH145">
            <v>15</v>
          </cell>
          <cell r="CI145">
            <v>6</v>
          </cell>
          <cell r="CJ145">
            <v>8</v>
          </cell>
          <cell r="CK145">
            <v>6</v>
          </cell>
          <cell r="CL145">
            <v>7</v>
          </cell>
          <cell r="CM145">
            <v>7</v>
          </cell>
          <cell r="CN145">
            <v>5</v>
          </cell>
          <cell r="CO145">
            <v>10</v>
          </cell>
          <cell r="CP145">
            <v>7</v>
          </cell>
          <cell r="CQ145">
            <v>3</v>
          </cell>
          <cell r="CR145">
            <v>5</v>
          </cell>
          <cell r="CS145">
            <v>5</v>
          </cell>
          <cell r="CT145">
            <v>8</v>
          </cell>
          <cell r="CU145">
            <v>4</v>
          </cell>
          <cell r="CV145">
            <v>6</v>
          </cell>
          <cell r="CW145">
            <v>0</v>
          </cell>
          <cell r="CX145">
            <v>3</v>
          </cell>
          <cell r="CY145">
            <v>1</v>
          </cell>
          <cell r="CZ145">
            <v>2</v>
          </cell>
          <cell r="DA145">
            <v>0</v>
          </cell>
          <cell r="DB145">
            <v>0</v>
          </cell>
          <cell r="DC145">
            <v>1</v>
          </cell>
        </row>
        <row r="146">
          <cell r="E146" t="str">
            <v>西塚ノ原</v>
          </cell>
          <cell r="F146">
            <v>698</v>
          </cell>
          <cell r="G146">
            <v>1</v>
          </cell>
          <cell r="H146">
            <v>3</v>
          </cell>
          <cell r="I146">
            <v>2</v>
          </cell>
          <cell r="J146">
            <v>4</v>
          </cell>
          <cell r="K146">
            <v>4</v>
          </cell>
          <cell r="L146">
            <v>3</v>
          </cell>
          <cell r="M146">
            <v>3</v>
          </cell>
          <cell r="N146">
            <v>5</v>
          </cell>
          <cell r="O146">
            <v>8</v>
          </cell>
          <cell r="P146">
            <v>5</v>
          </cell>
          <cell r="Q146">
            <v>6</v>
          </cell>
          <cell r="R146">
            <v>5</v>
          </cell>
          <cell r="S146">
            <v>9</v>
          </cell>
          <cell r="T146">
            <v>5</v>
          </cell>
          <cell r="U146">
            <v>7</v>
          </cell>
          <cell r="V146">
            <v>7</v>
          </cell>
          <cell r="W146">
            <v>6</v>
          </cell>
          <cell r="X146">
            <v>3</v>
          </cell>
          <cell r="Y146">
            <v>3</v>
          </cell>
          <cell r="Z146">
            <v>5</v>
          </cell>
          <cell r="AA146">
            <v>5</v>
          </cell>
          <cell r="AB146">
            <v>2</v>
          </cell>
          <cell r="AC146">
            <v>6</v>
          </cell>
          <cell r="AD146">
            <v>6</v>
          </cell>
          <cell r="AE146">
            <v>4</v>
          </cell>
          <cell r="AF146">
            <v>2</v>
          </cell>
          <cell r="AG146">
            <v>3</v>
          </cell>
          <cell r="AH146">
            <v>6</v>
          </cell>
          <cell r="AI146">
            <v>6</v>
          </cell>
          <cell r="AJ146">
            <v>3</v>
          </cell>
          <cell r="AK146">
            <v>7</v>
          </cell>
          <cell r="AL146">
            <v>3</v>
          </cell>
          <cell r="AM146">
            <v>6</v>
          </cell>
          <cell r="AN146">
            <v>3</v>
          </cell>
          <cell r="AO146">
            <v>4</v>
          </cell>
          <cell r="AP146">
            <v>4</v>
          </cell>
          <cell r="AQ146">
            <v>4</v>
          </cell>
          <cell r="AR146">
            <v>5</v>
          </cell>
          <cell r="AS146">
            <v>7</v>
          </cell>
          <cell r="AT146">
            <v>14</v>
          </cell>
          <cell r="AU146">
            <v>5</v>
          </cell>
          <cell r="AV146">
            <v>9</v>
          </cell>
          <cell r="AW146">
            <v>14</v>
          </cell>
          <cell r="AX146">
            <v>6</v>
          </cell>
          <cell r="AY146">
            <v>6</v>
          </cell>
          <cell r="AZ146">
            <v>8</v>
          </cell>
          <cell r="BA146">
            <v>12</v>
          </cell>
          <cell r="BB146">
            <v>7</v>
          </cell>
          <cell r="BC146">
            <v>8</v>
          </cell>
          <cell r="BD146">
            <v>14</v>
          </cell>
          <cell r="BE146">
            <v>7</v>
          </cell>
          <cell r="BF146">
            <v>6</v>
          </cell>
          <cell r="BG146">
            <v>13</v>
          </cell>
          <cell r="BH146">
            <v>11</v>
          </cell>
          <cell r="BI146">
            <v>12</v>
          </cell>
          <cell r="BJ146">
            <v>12</v>
          </cell>
          <cell r="BK146">
            <v>11</v>
          </cell>
          <cell r="BL146">
            <v>7</v>
          </cell>
          <cell r="BM146">
            <v>3</v>
          </cell>
          <cell r="BN146">
            <v>9</v>
          </cell>
          <cell r="BO146">
            <v>11</v>
          </cell>
          <cell r="BP146">
            <v>8</v>
          </cell>
          <cell r="BQ146">
            <v>10</v>
          </cell>
          <cell r="BR146">
            <v>17</v>
          </cell>
          <cell r="BS146">
            <v>12</v>
          </cell>
          <cell r="BT146">
            <v>8</v>
          </cell>
          <cell r="BU146">
            <v>10</v>
          </cell>
          <cell r="BV146">
            <v>15</v>
          </cell>
          <cell r="BW146">
            <v>11</v>
          </cell>
          <cell r="BX146">
            <v>14</v>
          </cell>
          <cell r="BY146">
            <v>6</v>
          </cell>
          <cell r="BZ146">
            <v>16</v>
          </cell>
          <cell r="CA146">
            <v>12</v>
          </cell>
          <cell r="CB146">
            <v>10</v>
          </cell>
          <cell r="CC146">
            <v>17</v>
          </cell>
          <cell r="CD146">
            <v>13</v>
          </cell>
          <cell r="CE146">
            <v>10</v>
          </cell>
          <cell r="CF146">
            <v>17</v>
          </cell>
          <cell r="CG146">
            <v>10</v>
          </cell>
          <cell r="CH146">
            <v>9</v>
          </cell>
          <cell r="CI146">
            <v>8</v>
          </cell>
          <cell r="CJ146">
            <v>5</v>
          </cell>
          <cell r="CK146">
            <v>10</v>
          </cell>
          <cell r="CL146">
            <v>4</v>
          </cell>
          <cell r="CM146">
            <v>6</v>
          </cell>
          <cell r="CN146">
            <v>3</v>
          </cell>
          <cell r="CO146">
            <v>6</v>
          </cell>
          <cell r="CP146">
            <v>9</v>
          </cell>
          <cell r="CQ146">
            <v>3</v>
          </cell>
          <cell r="CR146">
            <v>4</v>
          </cell>
          <cell r="CS146">
            <v>7</v>
          </cell>
          <cell r="CT146">
            <v>7</v>
          </cell>
          <cell r="CU146">
            <v>5</v>
          </cell>
          <cell r="CV146">
            <v>1</v>
          </cell>
          <cell r="CW146">
            <v>1</v>
          </cell>
          <cell r="CX146">
            <v>5</v>
          </cell>
          <cell r="CY146">
            <v>0</v>
          </cell>
          <cell r="CZ146">
            <v>3</v>
          </cell>
          <cell r="DA146">
            <v>0</v>
          </cell>
          <cell r="DB146">
            <v>0</v>
          </cell>
          <cell r="DC146">
            <v>1</v>
          </cell>
        </row>
        <row r="147">
          <cell r="E147" t="str">
            <v>長尾山町</v>
          </cell>
          <cell r="F147">
            <v>427</v>
          </cell>
          <cell r="G147">
            <v>2</v>
          </cell>
          <cell r="H147">
            <v>2</v>
          </cell>
          <cell r="I147">
            <v>1</v>
          </cell>
          <cell r="J147">
            <v>1</v>
          </cell>
          <cell r="K147">
            <v>4</v>
          </cell>
          <cell r="L147">
            <v>5</v>
          </cell>
          <cell r="M147">
            <v>0</v>
          </cell>
          <cell r="N147">
            <v>2</v>
          </cell>
          <cell r="O147">
            <v>3</v>
          </cell>
          <cell r="P147">
            <v>4</v>
          </cell>
          <cell r="Q147">
            <v>3</v>
          </cell>
          <cell r="R147">
            <v>2</v>
          </cell>
          <cell r="S147">
            <v>3</v>
          </cell>
          <cell r="T147">
            <v>5</v>
          </cell>
          <cell r="U147">
            <v>1</v>
          </cell>
          <cell r="V147">
            <v>2</v>
          </cell>
          <cell r="W147">
            <v>2</v>
          </cell>
          <cell r="X147">
            <v>2</v>
          </cell>
          <cell r="Y147">
            <v>5</v>
          </cell>
          <cell r="Z147">
            <v>0</v>
          </cell>
          <cell r="AA147">
            <v>2</v>
          </cell>
          <cell r="AB147">
            <v>3</v>
          </cell>
          <cell r="AC147">
            <v>1</v>
          </cell>
          <cell r="AD147">
            <v>7</v>
          </cell>
          <cell r="AE147">
            <v>5</v>
          </cell>
          <cell r="AF147">
            <v>4</v>
          </cell>
          <cell r="AG147">
            <v>2</v>
          </cell>
          <cell r="AH147">
            <v>5</v>
          </cell>
          <cell r="AI147">
            <v>2</v>
          </cell>
          <cell r="AJ147">
            <v>2</v>
          </cell>
          <cell r="AK147">
            <v>2</v>
          </cell>
          <cell r="AL147">
            <v>0</v>
          </cell>
          <cell r="AM147">
            <v>1</v>
          </cell>
          <cell r="AN147">
            <v>2</v>
          </cell>
          <cell r="AO147">
            <v>4</v>
          </cell>
          <cell r="AP147">
            <v>5</v>
          </cell>
          <cell r="AQ147">
            <v>4</v>
          </cell>
          <cell r="AR147">
            <v>1</v>
          </cell>
          <cell r="AS147">
            <v>2</v>
          </cell>
          <cell r="AT147">
            <v>4</v>
          </cell>
          <cell r="AU147">
            <v>0</v>
          </cell>
          <cell r="AV147">
            <v>4</v>
          </cell>
          <cell r="AW147">
            <v>5</v>
          </cell>
          <cell r="AX147">
            <v>7</v>
          </cell>
          <cell r="AY147">
            <v>9</v>
          </cell>
          <cell r="AZ147">
            <v>6</v>
          </cell>
          <cell r="BA147">
            <v>4</v>
          </cell>
          <cell r="BB147">
            <v>2</v>
          </cell>
          <cell r="BC147">
            <v>4</v>
          </cell>
          <cell r="BD147">
            <v>8</v>
          </cell>
          <cell r="BE147">
            <v>7</v>
          </cell>
          <cell r="BF147">
            <v>5</v>
          </cell>
          <cell r="BG147">
            <v>6</v>
          </cell>
          <cell r="BH147">
            <v>1</v>
          </cell>
          <cell r="BI147">
            <v>5</v>
          </cell>
          <cell r="BJ147">
            <v>9</v>
          </cell>
          <cell r="BK147">
            <v>5</v>
          </cell>
          <cell r="BL147">
            <v>5</v>
          </cell>
          <cell r="BM147">
            <v>5</v>
          </cell>
          <cell r="BN147">
            <v>5</v>
          </cell>
          <cell r="BO147">
            <v>5</v>
          </cell>
          <cell r="BP147">
            <v>12</v>
          </cell>
          <cell r="BQ147">
            <v>6</v>
          </cell>
          <cell r="BR147">
            <v>4</v>
          </cell>
          <cell r="BS147">
            <v>4</v>
          </cell>
          <cell r="BT147">
            <v>5</v>
          </cell>
          <cell r="BU147">
            <v>5</v>
          </cell>
          <cell r="BV147">
            <v>7</v>
          </cell>
          <cell r="BW147">
            <v>4</v>
          </cell>
          <cell r="BX147">
            <v>7</v>
          </cell>
          <cell r="BY147">
            <v>11</v>
          </cell>
          <cell r="BZ147">
            <v>6</v>
          </cell>
          <cell r="CA147">
            <v>12</v>
          </cell>
          <cell r="CB147">
            <v>7</v>
          </cell>
          <cell r="CC147">
            <v>12</v>
          </cell>
          <cell r="CD147">
            <v>8</v>
          </cell>
          <cell r="CE147">
            <v>9</v>
          </cell>
          <cell r="CF147">
            <v>13</v>
          </cell>
          <cell r="CG147">
            <v>7</v>
          </cell>
          <cell r="CH147">
            <v>5</v>
          </cell>
          <cell r="CI147">
            <v>6</v>
          </cell>
          <cell r="CJ147">
            <v>3</v>
          </cell>
          <cell r="CK147">
            <v>4</v>
          </cell>
          <cell r="CL147">
            <v>6</v>
          </cell>
          <cell r="CM147">
            <v>2</v>
          </cell>
          <cell r="CN147">
            <v>3</v>
          </cell>
          <cell r="CO147">
            <v>3</v>
          </cell>
          <cell r="CP147">
            <v>5</v>
          </cell>
          <cell r="CQ147">
            <v>5</v>
          </cell>
          <cell r="CR147">
            <v>3</v>
          </cell>
          <cell r="CS147">
            <v>4</v>
          </cell>
          <cell r="CT147">
            <v>4</v>
          </cell>
          <cell r="CU147">
            <v>6</v>
          </cell>
          <cell r="CV147">
            <v>4</v>
          </cell>
          <cell r="CW147">
            <v>1</v>
          </cell>
          <cell r="CX147">
            <v>4</v>
          </cell>
          <cell r="CY147">
            <v>2</v>
          </cell>
          <cell r="CZ147">
            <v>1</v>
          </cell>
          <cell r="DA147">
            <v>2</v>
          </cell>
          <cell r="DB147">
            <v>1</v>
          </cell>
          <cell r="DC147">
            <v>0</v>
          </cell>
        </row>
        <row r="148">
          <cell r="E148" t="str">
            <v>旭天神町</v>
          </cell>
          <cell r="F148">
            <v>583</v>
          </cell>
          <cell r="G148">
            <v>2</v>
          </cell>
          <cell r="H148">
            <v>1</v>
          </cell>
          <cell r="I148">
            <v>2</v>
          </cell>
          <cell r="J148">
            <v>2</v>
          </cell>
          <cell r="K148">
            <v>3</v>
          </cell>
          <cell r="L148">
            <v>1</v>
          </cell>
          <cell r="M148">
            <v>1</v>
          </cell>
          <cell r="N148">
            <v>4</v>
          </cell>
          <cell r="O148">
            <v>4</v>
          </cell>
          <cell r="P148">
            <v>7</v>
          </cell>
          <cell r="Q148">
            <v>1</v>
          </cell>
          <cell r="R148">
            <v>9</v>
          </cell>
          <cell r="S148">
            <v>4</v>
          </cell>
          <cell r="T148">
            <v>9</v>
          </cell>
          <cell r="U148">
            <v>3</v>
          </cell>
          <cell r="V148">
            <v>6</v>
          </cell>
          <cell r="W148">
            <v>6</v>
          </cell>
          <cell r="X148">
            <v>5</v>
          </cell>
          <cell r="Y148">
            <v>5</v>
          </cell>
          <cell r="Z148">
            <v>2</v>
          </cell>
          <cell r="AA148">
            <v>5</v>
          </cell>
          <cell r="AB148">
            <v>2</v>
          </cell>
          <cell r="AC148">
            <v>5</v>
          </cell>
          <cell r="AD148">
            <v>3</v>
          </cell>
          <cell r="AE148">
            <v>3</v>
          </cell>
          <cell r="AF148">
            <v>2</v>
          </cell>
          <cell r="AG148">
            <v>1</v>
          </cell>
          <cell r="AH148">
            <v>2</v>
          </cell>
          <cell r="AI148">
            <v>2</v>
          </cell>
          <cell r="AJ148">
            <v>7</v>
          </cell>
          <cell r="AK148">
            <v>6</v>
          </cell>
          <cell r="AL148">
            <v>4</v>
          </cell>
          <cell r="AM148">
            <v>3</v>
          </cell>
          <cell r="AN148">
            <v>11</v>
          </cell>
          <cell r="AO148">
            <v>5</v>
          </cell>
          <cell r="AP148">
            <v>4</v>
          </cell>
          <cell r="AQ148">
            <v>4</v>
          </cell>
          <cell r="AR148">
            <v>3</v>
          </cell>
          <cell r="AS148">
            <v>3</v>
          </cell>
          <cell r="AT148">
            <v>3</v>
          </cell>
          <cell r="AU148">
            <v>7</v>
          </cell>
          <cell r="AV148">
            <v>7</v>
          </cell>
          <cell r="AW148">
            <v>8</v>
          </cell>
          <cell r="AX148">
            <v>6</v>
          </cell>
          <cell r="AY148">
            <v>5</v>
          </cell>
          <cell r="AZ148">
            <v>7</v>
          </cell>
          <cell r="BA148">
            <v>6</v>
          </cell>
          <cell r="BB148">
            <v>7</v>
          </cell>
          <cell r="BC148">
            <v>2</v>
          </cell>
          <cell r="BD148">
            <v>10</v>
          </cell>
          <cell r="BE148">
            <v>7</v>
          </cell>
          <cell r="BF148">
            <v>8</v>
          </cell>
          <cell r="BG148">
            <v>8</v>
          </cell>
          <cell r="BH148">
            <v>9</v>
          </cell>
          <cell r="BI148">
            <v>9</v>
          </cell>
          <cell r="BJ148">
            <v>6</v>
          </cell>
          <cell r="BK148">
            <v>9</v>
          </cell>
          <cell r="BL148">
            <v>9</v>
          </cell>
          <cell r="BM148">
            <v>6</v>
          </cell>
          <cell r="BN148">
            <v>4</v>
          </cell>
          <cell r="BO148">
            <v>10</v>
          </cell>
          <cell r="BP148">
            <v>6</v>
          </cell>
          <cell r="BQ148">
            <v>9</v>
          </cell>
          <cell r="BR148">
            <v>6</v>
          </cell>
          <cell r="BS148">
            <v>9</v>
          </cell>
          <cell r="BT148">
            <v>5</v>
          </cell>
          <cell r="BU148">
            <v>8</v>
          </cell>
          <cell r="BV148">
            <v>5</v>
          </cell>
          <cell r="BW148">
            <v>8</v>
          </cell>
          <cell r="BX148">
            <v>13</v>
          </cell>
          <cell r="BY148">
            <v>9</v>
          </cell>
          <cell r="BZ148">
            <v>4</v>
          </cell>
          <cell r="CA148">
            <v>8</v>
          </cell>
          <cell r="CB148">
            <v>10</v>
          </cell>
          <cell r="CC148">
            <v>9</v>
          </cell>
          <cell r="CD148">
            <v>10</v>
          </cell>
          <cell r="CE148">
            <v>8</v>
          </cell>
          <cell r="CF148">
            <v>6</v>
          </cell>
          <cell r="CG148">
            <v>9</v>
          </cell>
          <cell r="CH148">
            <v>9</v>
          </cell>
          <cell r="CI148">
            <v>10</v>
          </cell>
          <cell r="CJ148">
            <v>12</v>
          </cell>
          <cell r="CK148">
            <v>9</v>
          </cell>
          <cell r="CL148">
            <v>10</v>
          </cell>
          <cell r="CM148">
            <v>5</v>
          </cell>
          <cell r="CN148">
            <v>9</v>
          </cell>
          <cell r="CO148">
            <v>7</v>
          </cell>
          <cell r="CP148">
            <v>12</v>
          </cell>
          <cell r="CQ148">
            <v>8</v>
          </cell>
          <cell r="CR148">
            <v>7</v>
          </cell>
          <cell r="CS148">
            <v>6</v>
          </cell>
          <cell r="CT148">
            <v>6</v>
          </cell>
          <cell r="CU148">
            <v>7</v>
          </cell>
          <cell r="CV148">
            <v>3</v>
          </cell>
          <cell r="CW148">
            <v>4</v>
          </cell>
          <cell r="CX148">
            <v>2</v>
          </cell>
          <cell r="CY148">
            <v>2</v>
          </cell>
          <cell r="CZ148">
            <v>2</v>
          </cell>
          <cell r="DA148">
            <v>1</v>
          </cell>
          <cell r="DB148">
            <v>2</v>
          </cell>
          <cell r="DC148">
            <v>3</v>
          </cell>
        </row>
        <row r="149">
          <cell r="E149" t="str">
            <v>佐々木町</v>
          </cell>
          <cell r="F149">
            <v>431</v>
          </cell>
          <cell r="G149">
            <v>1</v>
          </cell>
          <cell r="H149">
            <v>3</v>
          </cell>
          <cell r="I149">
            <v>3</v>
          </cell>
          <cell r="J149">
            <v>3</v>
          </cell>
          <cell r="K149">
            <v>4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8</v>
          </cell>
          <cell r="Q149">
            <v>5</v>
          </cell>
          <cell r="R149">
            <v>5</v>
          </cell>
          <cell r="S149">
            <v>6</v>
          </cell>
          <cell r="T149">
            <v>9</v>
          </cell>
          <cell r="U149">
            <v>5</v>
          </cell>
          <cell r="V149">
            <v>6</v>
          </cell>
          <cell r="W149">
            <v>6</v>
          </cell>
          <cell r="X149">
            <v>3</v>
          </cell>
          <cell r="Y149">
            <v>9</v>
          </cell>
          <cell r="Z149">
            <v>4</v>
          </cell>
          <cell r="AA149">
            <v>3</v>
          </cell>
          <cell r="AB149">
            <v>6</v>
          </cell>
          <cell r="AC149">
            <v>5</v>
          </cell>
          <cell r="AD149">
            <v>2</v>
          </cell>
          <cell r="AE149">
            <v>3</v>
          </cell>
          <cell r="AF149">
            <v>3</v>
          </cell>
          <cell r="AG149">
            <v>4</v>
          </cell>
          <cell r="AH149">
            <v>2</v>
          </cell>
          <cell r="AI149">
            <v>2</v>
          </cell>
          <cell r="AJ149">
            <v>2</v>
          </cell>
          <cell r="AK149">
            <v>4</v>
          </cell>
          <cell r="AL149">
            <v>0</v>
          </cell>
          <cell r="AM149">
            <v>2</v>
          </cell>
          <cell r="AN149">
            <v>4</v>
          </cell>
          <cell r="AO149">
            <v>5</v>
          </cell>
          <cell r="AP149">
            <v>2</v>
          </cell>
          <cell r="AQ149">
            <v>2</v>
          </cell>
          <cell r="AR149">
            <v>2</v>
          </cell>
          <cell r="AS149">
            <v>2</v>
          </cell>
          <cell r="AT149">
            <v>7</v>
          </cell>
          <cell r="AU149">
            <v>4</v>
          </cell>
          <cell r="AV149">
            <v>6</v>
          </cell>
          <cell r="AW149">
            <v>13</v>
          </cell>
          <cell r="AX149">
            <v>5</v>
          </cell>
          <cell r="AY149">
            <v>4</v>
          </cell>
          <cell r="AZ149">
            <v>3</v>
          </cell>
          <cell r="BA149">
            <v>4</v>
          </cell>
          <cell r="BB149">
            <v>6</v>
          </cell>
          <cell r="BC149">
            <v>11</v>
          </cell>
          <cell r="BD149">
            <v>6</v>
          </cell>
          <cell r="BE149">
            <v>15</v>
          </cell>
          <cell r="BF149">
            <v>11</v>
          </cell>
          <cell r="BG149">
            <v>4</v>
          </cell>
          <cell r="BH149">
            <v>6</v>
          </cell>
          <cell r="BI149">
            <v>10</v>
          </cell>
          <cell r="BJ149">
            <v>7</v>
          </cell>
          <cell r="BK149">
            <v>4</v>
          </cell>
          <cell r="BL149">
            <v>5</v>
          </cell>
          <cell r="BM149">
            <v>7</v>
          </cell>
          <cell r="BN149">
            <v>5</v>
          </cell>
          <cell r="BO149">
            <v>3</v>
          </cell>
          <cell r="BP149">
            <v>1</v>
          </cell>
          <cell r="BQ149">
            <v>5</v>
          </cell>
          <cell r="BR149">
            <v>4</v>
          </cell>
          <cell r="BS149">
            <v>2</v>
          </cell>
          <cell r="BT149">
            <v>1</v>
          </cell>
          <cell r="BU149">
            <v>1</v>
          </cell>
          <cell r="BV149">
            <v>6</v>
          </cell>
          <cell r="BW149">
            <v>5</v>
          </cell>
          <cell r="BX149">
            <v>7</v>
          </cell>
          <cell r="BY149">
            <v>8</v>
          </cell>
          <cell r="BZ149">
            <v>1</v>
          </cell>
          <cell r="CA149">
            <v>4</v>
          </cell>
          <cell r="CB149">
            <v>5</v>
          </cell>
          <cell r="CC149">
            <v>8</v>
          </cell>
          <cell r="CD149">
            <v>5</v>
          </cell>
          <cell r="CE149">
            <v>5</v>
          </cell>
          <cell r="CF149">
            <v>11</v>
          </cell>
          <cell r="CG149">
            <v>6</v>
          </cell>
          <cell r="CH149">
            <v>3</v>
          </cell>
          <cell r="CI149">
            <v>4</v>
          </cell>
          <cell r="CJ149">
            <v>4</v>
          </cell>
          <cell r="CK149">
            <v>1</v>
          </cell>
          <cell r="CL149">
            <v>7</v>
          </cell>
          <cell r="CM149">
            <v>4</v>
          </cell>
          <cell r="CN149">
            <v>0</v>
          </cell>
          <cell r="CO149">
            <v>2</v>
          </cell>
          <cell r="CP149">
            <v>2</v>
          </cell>
          <cell r="CQ149">
            <v>3</v>
          </cell>
          <cell r="CR149">
            <v>3</v>
          </cell>
          <cell r="CS149">
            <v>3</v>
          </cell>
          <cell r="CT149">
            <v>2</v>
          </cell>
          <cell r="CU149">
            <v>2</v>
          </cell>
          <cell r="CV149">
            <v>1</v>
          </cell>
          <cell r="CW149">
            <v>1</v>
          </cell>
          <cell r="CX149">
            <v>1</v>
          </cell>
          <cell r="CY149">
            <v>3</v>
          </cell>
          <cell r="CZ149">
            <v>0</v>
          </cell>
          <cell r="DA149">
            <v>1</v>
          </cell>
          <cell r="DB149">
            <v>0</v>
          </cell>
          <cell r="DC149">
            <v>1</v>
          </cell>
        </row>
        <row r="150">
          <cell r="E150" t="str">
            <v>北端町</v>
          </cell>
          <cell r="F150">
            <v>231</v>
          </cell>
          <cell r="G150">
            <v>0</v>
          </cell>
          <cell r="H150">
            <v>0</v>
          </cell>
          <cell r="I150">
            <v>0</v>
          </cell>
          <cell r="J150">
            <v>2</v>
          </cell>
          <cell r="K150">
            <v>1</v>
          </cell>
          <cell r="L150">
            <v>0</v>
          </cell>
          <cell r="M150">
            <v>5</v>
          </cell>
          <cell r="N150">
            <v>1</v>
          </cell>
          <cell r="O150">
            <v>1</v>
          </cell>
          <cell r="P150">
            <v>2</v>
          </cell>
          <cell r="Q150">
            <v>4</v>
          </cell>
          <cell r="R150">
            <v>0</v>
          </cell>
          <cell r="S150">
            <v>0</v>
          </cell>
          <cell r="T150">
            <v>2</v>
          </cell>
          <cell r="U150">
            <v>1</v>
          </cell>
          <cell r="V150">
            <v>0</v>
          </cell>
          <cell r="W150">
            <v>4</v>
          </cell>
          <cell r="X150">
            <v>2</v>
          </cell>
          <cell r="Y150">
            <v>3</v>
          </cell>
          <cell r="Z150">
            <v>4</v>
          </cell>
          <cell r="AA150">
            <v>0</v>
          </cell>
          <cell r="AB150">
            <v>3</v>
          </cell>
          <cell r="AC150">
            <v>2</v>
          </cell>
          <cell r="AD150">
            <v>1</v>
          </cell>
          <cell r="AE150">
            <v>4</v>
          </cell>
          <cell r="AF150">
            <v>1</v>
          </cell>
          <cell r="AG150">
            <v>2</v>
          </cell>
          <cell r="AH150">
            <v>1</v>
          </cell>
          <cell r="AI150">
            <v>0</v>
          </cell>
          <cell r="AJ150">
            <v>0</v>
          </cell>
          <cell r="AK150">
            <v>2</v>
          </cell>
          <cell r="AL150">
            <v>2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3</v>
          </cell>
          <cell r="AR150">
            <v>6</v>
          </cell>
          <cell r="AS150">
            <v>3</v>
          </cell>
          <cell r="AT150">
            <v>5</v>
          </cell>
          <cell r="AU150">
            <v>1</v>
          </cell>
          <cell r="AV150">
            <v>5</v>
          </cell>
          <cell r="AW150">
            <v>4</v>
          </cell>
          <cell r="AX150">
            <v>3</v>
          </cell>
          <cell r="AY150">
            <v>0</v>
          </cell>
          <cell r="AZ150">
            <v>0</v>
          </cell>
          <cell r="BA150">
            <v>3</v>
          </cell>
          <cell r="BB150">
            <v>4</v>
          </cell>
          <cell r="BC150">
            <v>2</v>
          </cell>
          <cell r="BD150">
            <v>4</v>
          </cell>
          <cell r="BE150">
            <v>1</v>
          </cell>
          <cell r="BF150">
            <v>0</v>
          </cell>
          <cell r="BG150">
            <v>2</v>
          </cell>
          <cell r="BH150">
            <v>2</v>
          </cell>
          <cell r="BI150">
            <v>5</v>
          </cell>
          <cell r="BJ150">
            <v>5</v>
          </cell>
          <cell r="BK150">
            <v>3</v>
          </cell>
          <cell r="BL150">
            <v>5</v>
          </cell>
          <cell r="BM150">
            <v>1</v>
          </cell>
          <cell r="BN150">
            <v>0</v>
          </cell>
          <cell r="BO150">
            <v>1</v>
          </cell>
          <cell r="BP150">
            <v>6</v>
          </cell>
          <cell r="BQ150">
            <v>2</v>
          </cell>
          <cell r="BR150">
            <v>1</v>
          </cell>
          <cell r="BS150">
            <v>5</v>
          </cell>
          <cell r="BT150">
            <v>3</v>
          </cell>
          <cell r="BU150">
            <v>5</v>
          </cell>
          <cell r="BV150">
            <v>1</v>
          </cell>
          <cell r="BW150">
            <v>2</v>
          </cell>
          <cell r="BX150">
            <v>4</v>
          </cell>
          <cell r="BY150">
            <v>3</v>
          </cell>
          <cell r="BZ150">
            <v>5</v>
          </cell>
          <cell r="CA150">
            <v>4</v>
          </cell>
          <cell r="CB150">
            <v>1</v>
          </cell>
          <cell r="CC150">
            <v>2</v>
          </cell>
          <cell r="CD150">
            <v>4</v>
          </cell>
          <cell r="CE150">
            <v>7</v>
          </cell>
          <cell r="CF150">
            <v>7</v>
          </cell>
          <cell r="CG150">
            <v>2</v>
          </cell>
          <cell r="CH150">
            <v>2</v>
          </cell>
          <cell r="CI150">
            <v>2</v>
          </cell>
          <cell r="CJ150">
            <v>3</v>
          </cell>
          <cell r="CK150">
            <v>5</v>
          </cell>
          <cell r="CL150">
            <v>5</v>
          </cell>
          <cell r="CM150">
            <v>3</v>
          </cell>
          <cell r="CN150">
            <v>3</v>
          </cell>
          <cell r="CO150">
            <v>5</v>
          </cell>
          <cell r="CP150">
            <v>1</v>
          </cell>
          <cell r="CQ150">
            <v>2</v>
          </cell>
          <cell r="CR150">
            <v>2</v>
          </cell>
          <cell r="CS150">
            <v>3</v>
          </cell>
          <cell r="CT150">
            <v>1</v>
          </cell>
          <cell r="CU150">
            <v>1</v>
          </cell>
          <cell r="CV150">
            <v>2</v>
          </cell>
          <cell r="CW150">
            <v>1</v>
          </cell>
          <cell r="CX150">
            <v>1</v>
          </cell>
          <cell r="CY150">
            <v>2</v>
          </cell>
          <cell r="CZ150">
            <v>1</v>
          </cell>
          <cell r="DA150">
            <v>0</v>
          </cell>
          <cell r="DB150">
            <v>0</v>
          </cell>
          <cell r="DC150">
            <v>0</v>
          </cell>
        </row>
        <row r="151">
          <cell r="E151" t="str">
            <v>山手町</v>
          </cell>
          <cell r="F151">
            <v>151</v>
          </cell>
          <cell r="G151">
            <v>1</v>
          </cell>
          <cell r="H151">
            <v>1</v>
          </cell>
          <cell r="I151">
            <v>0</v>
          </cell>
          <cell r="J151">
            <v>1</v>
          </cell>
          <cell r="K151">
            <v>1</v>
          </cell>
          <cell r="L151">
            <v>0</v>
          </cell>
          <cell r="M151">
            <v>0</v>
          </cell>
          <cell r="N151">
            <v>1</v>
          </cell>
          <cell r="O151">
            <v>5</v>
          </cell>
          <cell r="P151">
            <v>0</v>
          </cell>
          <cell r="Q151">
            <v>2</v>
          </cell>
          <cell r="R151">
            <v>1</v>
          </cell>
          <cell r="S151">
            <v>2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</v>
          </cell>
          <cell r="AA151">
            <v>1</v>
          </cell>
          <cell r="AB151">
            <v>1</v>
          </cell>
          <cell r="AC151">
            <v>0</v>
          </cell>
          <cell r="AD151">
            <v>1</v>
          </cell>
          <cell r="AE151">
            <v>3</v>
          </cell>
          <cell r="AF151">
            <v>1</v>
          </cell>
          <cell r="AG151">
            <v>0</v>
          </cell>
          <cell r="AH151">
            <v>0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1</v>
          </cell>
          <cell r="AN151">
            <v>4</v>
          </cell>
          <cell r="AO151">
            <v>1</v>
          </cell>
          <cell r="AP151">
            <v>3</v>
          </cell>
          <cell r="AQ151">
            <v>0</v>
          </cell>
          <cell r="AR151">
            <v>1</v>
          </cell>
          <cell r="AS151">
            <v>2</v>
          </cell>
          <cell r="AT151">
            <v>0</v>
          </cell>
          <cell r="AU151">
            <v>0</v>
          </cell>
          <cell r="AV151">
            <v>2</v>
          </cell>
          <cell r="AW151">
            <v>2</v>
          </cell>
          <cell r="AX151">
            <v>0</v>
          </cell>
          <cell r="AY151">
            <v>3</v>
          </cell>
          <cell r="AZ151">
            <v>0</v>
          </cell>
          <cell r="BA151">
            <v>1</v>
          </cell>
          <cell r="BB151">
            <v>6</v>
          </cell>
          <cell r="BC151">
            <v>3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4</v>
          </cell>
          <cell r="BI151">
            <v>1</v>
          </cell>
          <cell r="BJ151">
            <v>2</v>
          </cell>
          <cell r="BK151">
            <v>4</v>
          </cell>
          <cell r="BL151">
            <v>0</v>
          </cell>
          <cell r="BM151">
            <v>2</v>
          </cell>
          <cell r="BN151">
            <v>6</v>
          </cell>
          <cell r="BO151">
            <v>4</v>
          </cell>
          <cell r="BP151">
            <v>2</v>
          </cell>
          <cell r="BQ151">
            <v>2</v>
          </cell>
          <cell r="BR151">
            <v>2</v>
          </cell>
          <cell r="BS151">
            <v>3</v>
          </cell>
          <cell r="BT151">
            <v>2</v>
          </cell>
          <cell r="BU151">
            <v>1</v>
          </cell>
          <cell r="BV151">
            <v>4</v>
          </cell>
          <cell r="BW151">
            <v>1</v>
          </cell>
          <cell r="BX151">
            <v>1</v>
          </cell>
          <cell r="BY151">
            <v>4</v>
          </cell>
          <cell r="BZ151">
            <v>2</v>
          </cell>
          <cell r="CA151">
            <v>2</v>
          </cell>
          <cell r="CB151">
            <v>1</v>
          </cell>
          <cell r="CC151">
            <v>2</v>
          </cell>
          <cell r="CD151">
            <v>3</v>
          </cell>
          <cell r="CE151">
            <v>3</v>
          </cell>
          <cell r="CF151">
            <v>4</v>
          </cell>
          <cell r="CG151">
            <v>2</v>
          </cell>
          <cell r="CH151">
            <v>2</v>
          </cell>
          <cell r="CI151">
            <v>2</v>
          </cell>
          <cell r="CJ151">
            <v>2</v>
          </cell>
          <cell r="CK151">
            <v>1</v>
          </cell>
          <cell r="CL151">
            <v>4</v>
          </cell>
          <cell r="CM151">
            <v>1</v>
          </cell>
          <cell r="CN151">
            <v>0</v>
          </cell>
          <cell r="CO151">
            <v>2</v>
          </cell>
          <cell r="CP151">
            <v>5</v>
          </cell>
          <cell r="CQ151">
            <v>1</v>
          </cell>
          <cell r="CR151">
            <v>0</v>
          </cell>
          <cell r="CS151">
            <v>3</v>
          </cell>
          <cell r="CT151">
            <v>2</v>
          </cell>
          <cell r="CU151">
            <v>1</v>
          </cell>
          <cell r="CV151">
            <v>0</v>
          </cell>
          <cell r="CW151">
            <v>1</v>
          </cell>
          <cell r="CX151">
            <v>0</v>
          </cell>
          <cell r="CY151">
            <v>1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</row>
        <row r="152">
          <cell r="E152" t="str">
            <v>横内</v>
          </cell>
          <cell r="F152">
            <v>963</v>
          </cell>
          <cell r="G152">
            <v>3</v>
          </cell>
          <cell r="H152">
            <v>3</v>
          </cell>
          <cell r="I152">
            <v>4</v>
          </cell>
          <cell r="J152">
            <v>10</v>
          </cell>
          <cell r="K152">
            <v>5</v>
          </cell>
          <cell r="L152">
            <v>15</v>
          </cell>
          <cell r="M152">
            <v>4</v>
          </cell>
          <cell r="N152">
            <v>14</v>
          </cell>
          <cell r="O152">
            <v>9</v>
          </cell>
          <cell r="P152">
            <v>7</v>
          </cell>
          <cell r="Q152">
            <v>7</v>
          </cell>
          <cell r="R152">
            <v>10</v>
          </cell>
          <cell r="S152">
            <v>6</v>
          </cell>
          <cell r="T152">
            <v>10</v>
          </cell>
          <cell r="U152">
            <v>8</v>
          </cell>
          <cell r="V152">
            <v>8</v>
          </cell>
          <cell r="W152">
            <v>6</v>
          </cell>
          <cell r="X152">
            <v>9</v>
          </cell>
          <cell r="Y152">
            <v>5</v>
          </cell>
          <cell r="Z152">
            <v>7</v>
          </cell>
          <cell r="AA152">
            <v>4</v>
          </cell>
          <cell r="AB152">
            <v>4</v>
          </cell>
          <cell r="AC152">
            <v>4</v>
          </cell>
          <cell r="AD152">
            <v>4</v>
          </cell>
          <cell r="AE152">
            <v>10</v>
          </cell>
          <cell r="AF152">
            <v>7</v>
          </cell>
          <cell r="AG152">
            <v>7</v>
          </cell>
          <cell r="AH152">
            <v>6</v>
          </cell>
          <cell r="AI152">
            <v>6</v>
          </cell>
          <cell r="AJ152">
            <v>5</v>
          </cell>
          <cell r="AK152">
            <v>3</v>
          </cell>
          <cell r="AL152">
            <v>8</v>
          </cell>
          <cell r="AM152">
            <v>4</v>
          </cell>
          <cell r="AN152">
            <v>10</v>
          </cell>
          <cell r="AO152">
            <v>9</v>
          </cell>
          <cell r="AP152">
            <v>5</v>
          </cell>
          <cell r="AQ152">
            <v>6</v>
          </cell>
          <cell r="AR152">
            <v>10</v>
          </cell>
          <cell r="AS152">
            <v>5</v>
          </cell>
          <cell r="AT152">
            <v>15</v>
          </cell>
          <cell r="AU152">
            <v>14</v>
          </cell>
          <cell r="AV152">
            <v>11</v>
          </cell>
          <cell r="AW152">
            <v>11</v>
          </cell>
          <cell r="AX152">
            <v>16</v>
          </cell>
          <cell r="AY152">
            <v>10</v>
          </cell>
          <cell r="AZ152">
            <v>9</v>
          </cell>
          <cell r="BA152">
            <v>12</v>
          </cell>
          <cell r="BB152">
            <v>12</v>
          </cell>
          <cell r="BC152">
            <v>18</v>
          </cell>
          <cell r="BD152">
            <v>18</v>
          </cell>
          <cell r="BE152">
            <v>11</v>
          </cell>
          <cell r="BF152">
            <v>13</v>
          </cell>
          <cell r="BG152">
            <v>13</v>
          </cell>
          <cell r="BH152">
            <v>14</v>
          </cell>
          <cell r="BI152">
            <v>6</v>
          </cell>
          <cell r="BJ152">
            <v>16</v>
          </cell>
          <cell r="BK152">
            <v>15</v>
          </cell>
          <cell r="BL152">
            <v>9</v>
          </cell>
          <cell r="BM152">
            <v>9</v>
          </cell>
          <cell r="BN152">
            <v>14</v>
          </cell>
          <cell r="BO152">
            <v>11</v>
          </cell>
          <cell r="BP152">
            <v>13</v>
          </cell>
          <cell r="BQ152">
            <v>10</v>
          </cell>
          <cell r="BR152">
            <v>20</v>
          </cell>
          <cell r="BS152">
            <v>9</v>
          </cell>
          <cell r="BT152">
            <v>23</v>
          </cell>
          <cell r="BU152">
            <v>14</v>
          </cell>
          <cell r="BV152">
            <v>15</v>
          </cell>
          <cell r="BW152">
            <v>18</v>
          </cell>
          <cell r="BX152">
            <v>17</v>
          </cell>
          <cell r="BY152">
            <v>12</v>
          </cell>
          <cell r="BZ152">
            <v>14</v>
          </cell>
          <cell r="CA152">
            <v>18</v>
          </cell>
          <cell r="CB152">
            <v>19</v>
          </cell>
          <cell r="CC152">
            <v>13</v>
          </cell>
          <cell r="CD152">
            <v>24</v>
          </cell>
          <cell r="CE152">
            <v>18</v>
          </cell>
          <cell r="CF152">
            <v>11</v>
          </cell>
          <cell r="CG152">
            <v>12</v>
          </cell>
          <cell r="CH152">
            <v>11</v>
          </cell>
          <cell r="CI152">
            <v>15</v>
          </cell>
          <cell r="CJ152">
            <v>10</v>
          </cell>
          <cell r="CK152">
            <v>16</v>
          </cell>
          <cell r="CL152">
            <v>10</v>
          </cell>
          <cell r="CM152">
            <v>9</v>
          </cell>
          <cell r="CN152">
            <v>7</v>
          </cell>
          <cell r="CO152">
            <v>3</v>
          </cell>
          <cell r="CP152">
            <v>8</v>
          </cell>
          <cell r="CQ152">
            <v>9</v>
          </cell>
          <cell r="CR152">
            <v>7</v>
          </cell>
          <cell r="CS152">
            <v>6</v>
          </cell>
          <cell r="CT152">
            <v>5</v>
          </cell>
          <cell r="CU152">
            <v>1</v>
          </cell>
          <cell r="CV152">
            <v>4</v>
          </cell>
          <cell r="CW152">
            <v>6</v>
          </cell>
          <cell r="CX152">
            <v>3</v>
          </cell>
          <cell r="CY152">
            <v>3</v>
          </cell>
          <cell r="CZ152">
            <v>5</v>
          </cell>
          <cell r="DA152">
            <v>1</v>
          </cell>
          <cell r="DB152">
            <v>0</v>
          </cell>
          <cell r="DC152">
            <v>0</v>
          </cell>
        </row>
        <row r="153">
          <cell r="E153" t="str">
            <v>口細山</v>
          </cell>
          <cell r="F153">
            <v>1288</v>
          </cell>
          <cell r="G153">
            <v>3</v>
          </cell>
          <cell r="H153">
            <v>7</v>
          </cell>
          <cell r="I153">
            <v>3</v>
          </cell>
          <cell r="J153">
            <v>11</v>
          </cell>
          <cell r="K153">
            <v>8</v>
          </cell>
          <cell r="L153">
            <v>21</v>
          </cell>
          <cell r="M153">
            <v>16</v>
          </cell>
          <cell r="N153">
            <v>24</v>
          </cell>
          <cell r="O153">
            <v>22</v>
          </cell>
          <cell r="P153">
            <v>24</v>
          </cell>
          <cell r="Q153">
            <v>30</v>
          </cell>
          <cell r="R153">
            <v>20</v>
          </cell>
          <cell r="S153">
            <v>23</v>
          </cell>
          <cell r="T153">
            <v>20</v>
          </cell>
          <cell r="U153">
            <v>23</v>
          </cell>
          <cell r="V153">
            <v>20</v>
          </cell>
          <cell r="W153">
            <v>19</v>
          </cell>
          <cell r="X153">
            <v>18</v>
          </cell>
          <cell r="Y153">
            <v>13</v>
          </cell>
          <cell r="Z153">
            <v>14</v>
          </cell>
          <cell r="AA153">
            <v>20</v>
          </cell>
          <cell r="AB153">
            <v>6</v>
          </cell>
          <cell r="AC153">
            <v>8</v>
          </cell>
          <cell r="AD153">
            <v>11</v>
          </cell>
          <cell r="AE153">
            <v>10</v>
          </cell>
          <cell r="AF153">
            <v>9</v>
          </cell>
          <cell r="AG153">
            <v>8</v>
          </cell>
          <cell r="AH153">
            <v>7</v>
          </cell>
          <cell r="AI153">
            <v>8</v>
          </cell>
          <cell r="AJ153">
            <v>7</v>
          </cell>
          <cell r="AK153">
            <v>9</v>
          </cell>
          <cell r="AL153">
            <v>6</v>
          </cell>
          <cell r="AM153">
            <v>10</v>
          </cell>
          <cell r="AN153">
            <v>5</v>
          </cell>
          <cell r="AO153">
            <v>7</v>
          </cell>
          <cell r="AP153">
            <v>18</v>
          </cell>
          <cell r="AQ153">
            <v>18</v>
          </cell>
          <cell r="AR153">
            <v>11</v>
          </cell>
          <cell r="AS153">
            <v>14</v>
          </cell>
          <cell r="AT153">
            <v>19</v>
          </cell>
          <cell r="AU153">
            <v>21</v>
          </cell>
          <cell r="AV153">
            <v>15</v>
          </cell>
          <cell r="AW153">
            <v>31</v>
          </cell>
          <cell r="AX153">
            <v>26</v>
          </cell>
          <cell r="AY153">
            <v>28</v>
          </cell>
          <cell r="AZ153">
            <v>27</v>
          </cell>
          <cell r="BA153">
            <v>22</v>
          </cell>
          <cell r="BB153">
            <v>23</v>
          </cell>
          <cell r="BC153">
            <v>21</v>
          </cell>
          <cell r="BD153">
            <v>22</v>
          </cell>
          <cell r="BE153">
            <v>27</v>
          </cell>
          <cell r="BF153">
            <v>18</v>
          </cell>
          <cell r="BG153">
            <v>17</v>
          </cell>
          <cell r="BH153">
            <v>11</v>
          </cell>
          <cell r="BI153">
            <v>20</v>
          </cell>
          <cell r="BJ153">
            <v>23</v>
          </cell>
          <cell r="BK153">
            <v>18</v>
          </cell>
          <cell r="BL153">
            <v>17</v>
          </cell>
          <cell r="BM153">
            <v>14</v>
          </cell>
          <cell r="BN153">
            <v>13</v>
          </cell>
          <cell r="BO153">
            <v>15</v>
          </cell>
          <cell r="BP153">
            <v>23</v>
          </cell>
          <cell r="BQ153">
            <v>16</v>
          </cell>
          <cell r="BR153">
            <v>14</v>
          </cell>
          <cell r="BS153">
            <v>18</v>
          </cell>
          <cell r="BT153">
            <v>11</v>
          </cell>
          <cell r="BU153">
            <v>13</v>
          </cell>
          <cell r="BV153">
            <v>8</v>
          </cell>
          <cell r="BW153">
            <v>10</v>
          </cell>
          <cell r="BX153">
            <v>13</v>
          </cell>
          <cell r="BY153">
            <v>14</v>
          </cell>
          <cell r="BZ153">
            <v>9</v>
          </cell>
          <cell r="CA153">
            <v>12</v>
          </cell>
          <cell r="CB153">
            <v>14</v>
          </cell>
          <cell r="CC153">
            <v>13</v>
          </cell>
          <cell r="CD153">
            <v>16</v>
          </cell>
          <cell r="CE153">
            <v>9</v>
          </cell>
          <cell r="CF153">
            <v>12</v>
          </cell>
          <cell r="CG153">
            <v>8</v>
          </cell>
          <cell r="CH153">
            <v>9</v>
          </cell>
          <cell r="CI153">
            <v>8</v>
          </cell>
          <cell r="CJ153">
            <v>7</v>
          </cell>
          <cell r="CK153">
            <v>3</v>
          </cell>
          <cell r="CL153">
            <v>7</v>
          </cell>
          <cell r="CM153">
            <v>7</v>
          </cell>
          <cell r="CN153">
            <v>3</v>
          </cell>
          <cell r="CO153">
            <v>3</v>
          </cell>
          <cell r="CP153">
            <v>4</v>
          </cell>
          <cell r="CQ153">
            <v>1</v>
          </cell>
          <cell r="CR153">
            <v>2</v>
          </cell>
          <cell r="CS153">
            <v>3</v>
          </cell>
          <cell r="CT153">
            <v>4</v>
          </cell>
          <cell r="CU153">
            <v>0</v>
          </cell>
          <cell r="CV153">
            <v>5</v>
          </cell>
          <cell r="CW153">
            <v>4</v>
          </cell>
          <cell r="CX153">
            <v>1</v>
          </cell>
          <cell r="CY153">
            <v>1</v>
          </cell>
          <cell r="CZ153">
            <v>2</v>
          </cell>
          <cell r="DA153">
            <v>1</v>
          </cell>
          <cell r="DB153">
            <v>1</v>
          </cell>
          <cell r="DC153">
            <v>0</v>
          </cell>
        </row>
        <row r="154">
          <cell r="E154" t="str">
            <v>尾立</v>
          </cell>
          <cell r="F154">
            <v>83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1</v>
          </cell>
          <cell r="Y154">
            <v>1</v>
          </cell>
          <cell r="Z154">
            <v>0</v>
          </cell>
          <cell r="AA154">
            <v>1</v>
          </cell>
          <cell r="AB154">
            <v>0</v>
          </cell>
          <cell r="AC154">
            <v>1</v>
          </cell>
          <cell r="AD154">
            <v>2</v>
          </cell>
          <cell r="AE154">
            <v>1</v>
          </cell>
          <cell r="AF154">
            <v>0</v>
          </cell>
          <cell r="AG154">
            <v>1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1</v>
          </cell>
          <cell r="AN154">
            <v>0</v>
          </cell>
          <cell r="AO154">
            <v>0</v>
          </cell>
          <cell r="AP154">
            <v>1</v>
          </cell>
          <cell r="AQ154">
            <v>0</v>
          </cell>
          <cell r="AR154">
            <v>0</v>
          </cell>
          <cell r="AS154">
            <v>1</v>
          </cell>
          <cell r="AT154">
            <v>1</v>
          </cell>
          <cell r="AU154">
            <v>3</v>
          </cell>
          <cell r="AV154">
            <v>2</v>
          </cell>
          <cell r="AW154">
            <v>1</v>
          </cell>
          <cell r="AX154">
            <v>0</v>
          </cell>
          <cell r="AY154">
            <v>1</v>
          </cell>
          <cell r="AZ154">
            <v>2</v>
          </cell>
          <cell r="BA154">
            <v>0</v>
          </cell>
          <cell r="BB154">
            <v>1</v>
          </cell>
          <cell r="BC154">
            <v>0</v>
          </cell>
          <cell r="BD154">
            <v>1</v>
          </cell>
          <cell r="BE154">
            <v>1</v>
          </cell>
          <cell r="BF154">
            <v>0</v>
          </cell>
          <cell r="BG154">
            <v>1</v>
          </cell>
          <cell r="BH154">
            <v>2</v>
          </cell>
          <cell r="BI154">
            <v>1</v>
          </cell>
          <cell r="BJ154">
            <v>1</v>
          </cell>
          <cell r="BK154">
            <v>2</v>
          </cell>
          <cell r="BL154">
            <v>1</v>
          </cell>
          <cell r="BM154">
            <v>1</v>
          </cell>
          <cell r="BN154">
            <v>0</v>
          </cell>
          <cell r="BO154">
            <v>0</v>
          </cell>
          <cell r="BP154">
            <v>1</v>
          </cell>
          <cell r="BQ154">
            <v>1</v>
          </cell>
          <cell r="BR154">
            <v>0</v>
          </cell>
          <cell r="BS154">
            <v>0</v>
          </cell>
          <cell r="BT154">
            <v>3</v>
          </cell>
          <cell r="BU154">
            <v>0</v>
          </cell>
          <cell r="BV154">
            <v>2</v>
          </cell>
          <cell r="BW154">
            <v>0</v>
          </cell>
          <cell r="BX154">
            <v>4</v>
          </cell>
          <cell r="BY154">
            <v>2</v>
          </cell>
          <cell r="BZ154">
            <v>1</v>
          </cell>
          <cell r="CA154">
            <v>1</v>
          </cell>
          <cell r="CB154">
            <v>2</v>
          </cell>
          <cell r="CC154">
            <v>3</v>
          </cell>
          <cell r="CD154">
            <v>3</v>
          </cell>
          <cell r="CE154">
            <v>3</v>
          </cell>
          <cell r="CF154">
            <v>3</v>
          </cell>
          <cell r="CG154">
            <v>0</v>
          </cell>
          <cell r="CH154">
            <v>1</v>
          </cell>
          <cell r="CI154">
            <v>2</v>
          </cell>
          <cell r="CJ154">
            <v>0</v>
          </cell>
          <cell r="CK154">
            <v>1</v>
          </cell>
          <cell r="CL154">
            <v>1</v>
          </cell>
          <cell r="CM154">
            <v>1</v>
          </cell>
          <cell r="CN154">
            <v>0</v>
          </cell>
          <cell r="CO154">
            <v>0</v>
          </cell>
          <cell r="CP154">
            <v>1</v>
          </cell>
          <cell r="CQ154">
            <v>0</v>
          </cell>
          <cell r="CR154">
            <v>4</v>
          </cell>
          <cell r="CS154">
            <v>1</v>
          </cell>
          <cell r="CT154">
            <v>0</v>
          </cell>
          <cell r="CU154">
            <v>1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1</v>
          </cell>
          <cell r="DA154">
            <v>0</v>
          </cell>
          <cell r="DB154">
            <v>0</v>
          </cell>
          <cell r="DC154">
            <v>1</v>
          </cell>
        </row>
        <row r="155">
          <cell r="E155" t="str">
            <v>蓮台</v>
          </cell>
          <cell r="F155">
            <v>28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1</v>
          </cell>
          <cell r="AY155">
            <v>0</v>
          </cell>
          <cell r="AZ155">
            <v>0</v>
          </cell>
          <cell r="BA155">
            <v>1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</v>
          </cell>
          <cell r="BG155">
            <v>1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1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</v>
          </cell>
          <cell r="BS155">
            <v>0</v>
          </cell>
          <cell r="BT155">
            <v>1</v>
          </cell>
          <cell r="BU155">
            <v>1</v>
          </cell>
          <cell r="BV155">
            <v>1</v>
          </cell>
          <cell r="BW155">
            <v>1</v>
          </cell>
          <cell r="BX155">
            <v>2</v>
          </cell>
          <cell r="BY155">
            <v>2</v>
          </cell>
          <cell r="BZ155">
            <v>1</v>
          </cell>
          <cell r="CA155">
            <v>1</v>
          </cell>
          <cell r="CB155">
            <v>1</v>
          </cell>
          <cell r="CC155">
            <v>2</v>
          </cell>
          <cell r="CD155">
            <v>1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1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1</v>
          </cell>
          <cell r="CQ155">
            <v>0</v>
          </cell>
          <cell r="CR155">
            <v>1</v>
          </cell>
          <cell r="CS155">
            <v>0</v>
          </cell>
          <cell r="CT155">
            <v>1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2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</row>
        <row r="156">
          <cell r="E156" t="str">
            <v>福井町</v>
          </cell>
          <cell r="F156">
            <v>3880</v>
          </cell>
          <cell r="G156">
            <v>21</v>
          </cell>
          <cell r="H156">
            <v>20</v>
          </cell>
          <cell r="I156">
            <v>24</v>
          </cell>
          <cell r="J156">
            <v>27</v>
          </cell>
          <cell r="K156">
            <v>30</v>
          </cell>
          <cell r="L156">
            <v>41</v>
          </cell>
          <cell r="M156">
            <v>34</v>
          </cell>
          <cell r="N156">
            <v>35</v>
          </cell>
          <cell r="O156">
            <v>33</v>
          </cell>
          <cell r="P156">
            <v>41</v>
          </cell>
          <cell r="Q156">
            <v>31</v>
          </cell>
          <cell r="R156">
            <v>43</v>
          </cell>
          <cell r="S156">
            <v>40</v>
          </cell>
          <cell r="T156">
            <v>45</v>
          </cell>
          <cell r="U156">
            <v>32</v>
          </cell>
          <cell r="V156">
            <v>25</v>
          </cell>
          <cell r="W156">
            <v>33</v>
          </cell>
          <cell r="X156">
            <v>28</v>
          </cell>
          <cell r="Y156">
            <v>30</v>
          </cell>
          <cell r="Z156">
            <v>26</v>
          </cell>
          <cell r="AA156">
            <v>31</v>
          </cell>
          <cell r="AB156">
            <v>24</v>
          </cell>
          <cell r="AC156">
            <v>24</v>
          </cell>
          <cell r="AD156">
            <v>15</v>
          </cell>
          <cell r="AE156">
            <v>21</v>
          </cell>
          <cell r="AF156">
            <v>23</v>
          </cell>
          <cell r="AG156">
            <v>24</v>
          </cell>
          <cell r="AH156">
            <v>23</v>
          </cell>
          <cell r="AI156">
            <v>25</v>
          </cell>
          <cell r="AJ156">
            <v>24</v>
          </cell>
          <cell r="AK156">
            <v>20</v>
          </cell>
          <cell r="AL156">
            <v>29</v>
          </cell>
          <cell r="AM156">
            <v>31</v>
          </cell>
          <cell r="AN156">
            <v>25</v>
          </cell>
          <cell r="AO156">
            <v>30</v>
          </cell>
          <cell r="AP156">
            <v>45</v>
          </cell>
          <cell r="AQ156">
            <v>38</v>
          </cell>
          <cell r="AR156">
            <v>38</v>
          </cell>
          <cell r="AS156">
            <v>56</v>
          </cell>
          <cell r="AT156">
            <v>52</v>
          </cell>
          <cell r="AU156">
            <v>46</v>
          </cell>
          <cell r="AV156">
            <v>45</v>
          </cell>
          <cell r="AW156">
            <v>36</v>
          </cell>
          <cell r="AX156">
            <v>44</v>
          </cell>
          <cell r="AY156">
            <v>39</v>
          </cell>
          <cell r="AZ156">
            <v>41</v>
          </cell>
          <cell r="BA156">
            <v>54</v>
          </cell>
          <cell r="BB156">
            <v>53</v>
          </cell>
          <cell r="BC156">
            <v>60</v>
          </cell>
          <cell r="BD156">
            <v>47</v>
          </cell>
          <cell r="BE156">
            <v>63</v>
          </cell>
          <cell r="BF156">
            <v>62</v>
          </cell>
          <cell r="BG156">
            <v>56</v>
          </cell>
          <cell r="BH156">
            <v>44</v>
          </cell>
          <cell r="BI156">
            <v>51</v>
          </cell>
          <cell r="BJ156">
            <v>35</v>
          </cell>
          <cell r="BK156">
            <v>44</v>
          </cell>
          <cell r="BL156">
            <v>49</v>
          </cell>
          <cell r="BM156">
            <v>26</v>
          </cell>
          <cell r="BN156">
            <v>43</v>
          </cell>
          <cell r="BO156">
            <v>61</v>
          </cell>
          <cell r="BP156">
            <v>50</v>
          </cell>
          <cell r="BQ156">
            <v>48</v>
          </cell>
          <cell r="BR156">
            <v>44</v>
          </cell>
          <cell r="BS156">
            <v>43</v>
          </cell>
          <cell r="BT156">
            <v>40</v>
          </cell>
          <cell r="BU156">
            <v>48</v>
          </cell>
          <cell r="BV156">
            <v>51</v>
          </cell>
          <cell r="BW156">
            <v>43</v>
          </cell>
          <cell r="BX156">
            <v>44</v>
          </cell>
          <cell r="BY156">
            <v>56</v>
          </cell>
          <cell r="BZ156">
            <v>60</v>
          </cell>
          <cell r="CA156">
            <v>67</v>
          </cell>
          <cell r="CB156">
            <v>65</v>
          </cell>
          <cell r="CC156">
            <v>67</v>
          </cell>
          <cell r="CD156">
            <v>68</v>
          </cell>
          <cell r="CE156">
            <v>83</v>
          </cell>
          <cell r="CF156">
            <v>71</v>
          </cell>
          <cell r="CG156">
            <v>43</v>
          </cell>
          <cell r="CH156">
            <v>48</v>
          </cell>
          <cell r="CI156">
            <v>55</v>
          </cell>
          <cell r="CJ156">
            <v>52</v>
          </cell>
          <cell r="CK156">
            <v>63</v>
          </cell>
          <cell r="CL156">
            <v>59</v>
          </cell>
          <cell r="CM156">
            <v>45</v>
          </cell>
          <cell r="CN156">
            <v>31</v>
          </cell>
          <cell r="CO156">
            <v>40</v>
          </cell>
          <cell r="CP156">
            <v>29</v>
          </cell>
          <cell r="CQ156">
            <v>33</v>
          </cell>
          <cell r="CR156">
            <v>30</v>
          </cell>
          <cell r="CS156">
            <v>28</v>
          </cell>
          <cell r="CT156">
            <v>33</v>
          </cell>
          <cell r="CU156">
            <v>28</v>
          </cell>
          <cell r="CV156">
            <v>19</v>
          </cell>
          <cell r="CW156">
            <v>22</v>
          </cell>
          <cell r="CX156">
            <v>10</v>
          </cell>
          <cell r="CY156">
            <v>6</v>
          </cell>
          <cell r="CZ156">
            <v>6</v>
          </cell>
          <cell r="DA156">
            <v>1</v>
          </cell>
          <cell r="DB156">
            <v>8</v>
          </cell>
          <cell r="DC156">
            <v>7</v>
          </cell>
        </row>
        <row r="157">
          <cell r="E157" t="str">
            <v>福井扇町</v>
          </cell>
          <cell r="F157">
            <v>430</v>
          </cell>
          <cell r="G157">
            <v>1</v>
          </cell>
          <cell r="H157">
            <v>5</v>
          </cell>
          <cell r="I157">
            <v>7</v>
          </cell>
          <cell r="J157">
            <v>5</v>
          </cell>
          <cell r="K157">
            <v>2</v>
          </cell>
          <cell r="L157">
            <v>5</v>
          </cell>
          <cell r="M157">
            <v>4</v>
          </cell>
          <cell r="N157">
            <v>6</v>
          </cell>
          <cell r="O157">
            <v>4</v>
          </cell>
          <cell r="P157">
            <v>2</v>
          </cell>
          <cell r="Q157">
            <v>3</v>
          </cell>
          <cell r="R157">
            <v>4</v>
          </cell>
          <cell r="S157">
            <v>3</v>
          </cell>
          <cell r="T157">
            <v>3</v>
          </cell>
          <cell r="U157">
            <v>4</v>
          </cell>
          <cell r="V157">
            <v>7</v>
          </cell>
          <cell r="W157">
            <v>3</v>
          </cell>
          <cell r="X157">
            <v>2</v>
          </cell>
          <cell r="Y157">
            <v>1</v>
          </cell>
          <cell r="Z157">
            <v>4</v>
          </cell>
          <cell r="AA157">
            <v>3</v>
          </cell>
          <cell r="AB157">
            <v>4</v>
          </cell>
          <cell r="AC157">
            <v>2</v>
          </cell>
          <cell r="AD157">
            <v>3</v>
          </cell>
          <cell r="AE157">
            <v>3</v>
          </cell>
          <cell r="AF157">
            <v>4</v>
          </cell>
          <cell r="AG157">
            <v>1</v>
          </cell>
          <cell r="AH157">
            <v>2</v>
          </cell>
          <cell r="AI157">
            <v>1</v>
          </cell>
          <cell r="AJ157">
            <v>2</v>
          </cell>
          <cell r="AK157">
            <v>4</v>
          </cell>
          <cell r="AL157">
            <v>2</v>
          </cell>
          <cell r="AM157">
            <v>6</v>
          </cell>
          <cell r="AN157">
            <v>4</v>
          </cell>
          <cell r="AO157">
            <v>10</v>
          </cell>
          <cell r="AP157">
            <v>6</v>
          </cell>
          <cell r="AQ157">
            <v>3</v>
          </cell>
          <cell r="AR157">
            <v>7</v>
          </cell>
          <cell r="AS157">
            <v>5</v>
          </cell>
          <cell r="AT157">
            <v>3</v>
          </cell>
          <cell r="AU157">
            <v>2</v>
          </cell>
          <cell r="AV157">
            <v>5</v>
          </cell>
          <cell r="AW157">
            <v>9</v>
          </cell>
          <cell r="AX157">
            <v>6</v>
          </cell>
          <cell r="AY157">
            <v>7</v>
          </cell>
          <cell r="AZ157">
            <v>4</v>
          </cell>
          <cell r="BA157">
            <v>1</v>
          </cell>
          <cell r="BB157">
            <v>2</v>
          </cell>
          <cell r="BC157">
            <v>3</v>
          </cell>
          <cell r="BD157">
            <v>3</v>
          </cell>
          <cell r="BE157">
            <v>11</v>
          </cell>
          <cell r="BF157">
            <v>9</v>
          </cell>
          <cell r="BG157">
            <v>2</v>
          </cell>
          <cell r="BH157">
            <v>4</v>
          </cell>
          <cell r="BI157">
            <v>6</v>
          </cell>
          <cell r="BJ157">
            <v>5</v>
          </cell>
          <cell r="BK157">
            <v>6</v>
          </cell>
          <cell r="BL157">
            <v>6</v>
          </cell>
          <cell r="BM157">
            <v>6</v>
          </cell>
          <cell r="BN157">
            <v>2</v>
          </cell>
          <cell r="BO157">
            <v>4</v>
          </cell>
          <cell r="BP157">
            <v>8</v>
          </cell>
          <cell r="BQ157">
            <v>8</v>
          </cell>
          <cell r="BR157">
            <v>8</v>
          </cell>
          <cell r="BS157">
            <v>7</v>
          </cell>
          <cell r="BT157">
            <v>8</v>
          </cell>
          <cell r="BU157">
            <v>9</v>
          </cell>
          <cell r="BV157">
            <v>5</v>
          </cell>
          <cell r="BW157">
            <v>6</v>
          </cell>
          <cell r="BX157">
            <v>7</v>
          </cell>
          <cell r="BY157">
            <v>3</v>
          </cell>
          <cell r="BZ157">
            <v>3</v>
          </cell>
          <cell r="CA157">
            <v>4</v>
          </cell>
          <cell r="CB157">
            <v>7</v>
          </cell>
          <cell r="CC157">
            <v>10</v>
          </cell>
          <cell r="CD157">
            <v>7</v>
          </cell>
          <cell r="CE157">
            <v>1</v>
          </cell>
          <cell r="CF157">
            <v>2</v>
          </cell>
          <cell r="CG157">
            <v>3</v>
          </cell>
          <cell r="CH157">
            <v>5</v>
          </cell>
          <cell r="CI157">
            <v>4</v>
          </cell>
          <cell r="CJ157">
            <v>4</v>
          </cell>
          <cell r="CK157">
            <v>3</v>
          </cell>
          <cell r="CL157">
            <v>7</v>
          </cell>
          <cell r="CM157">
            <v>5</v>
          </cell>
          <cell r="CN157">
            <v>4</v>
          </cell>
          <cell r="CO157">
            <v>4</v>
          </cell>
          <cell r="CP157">
            <v>6</v>
          </cell>
          <cell r="CQ157">
            <v>4</v>
          </cell>
          <cell r="CR157">
            <v>6</v>
          </cell>
          <cell r="CS157">
            <v>1</v>
          </cell>
          <cell r="CT157">
            <v>3</v>
          </cell>
          <cell r="CU157">
            <v>3</v>
          </cell>
          <cell r="CV157">
            <v>3</v>
          </cell>
          <cell r="CW157">
            <v>2</v>
          </cell>
          <cell r="CX157">
            <v>0</v>
          </cell>
          <cell r="CY157">
            <v>1</v>
          </cell>
          <cell r="CZ157">
            <v>1</v>
          </cell>
          <cell r="DA157">
            <v>1</v>
          </cell>
          <cell r="DB157">
            <v>2</v>
          </cell>
          <cell r="DC157">
            <v>2</v>
          </cell>
        </row>
        <row r="158">
          <cell r="E158" t="str">
            <v>福井東町</v>
          </cell>
          <cell r="F158">
            <v>558</v>
          </cell>
          <cell r="G158">
            <v>2</v>
          </cell>
          <cell r="H158">
            <v>4</v>
          </cell>
          <cell r="I158">
            <v>1</v>
          </cell>
          <cell r="J158">
            <v>2</v>
          </cell>
          <cell r="K158">
            <v>4</v>
          </cell>
          <cell r="L158">
            <v>4</v>
          </cell>
          <cell r="M158">
            <v>8</v>
          </cell>
          <cell r="N158">
            <v>5</v>
          </cell>
          <cell r="O158">
            <v>8</v>
          </cell>
          <cell r="P158">
            <v>5</v>
          </cell>
          <cell r="Q158">
            <v>5</v>
          </cell>
          <cell r="R158">
            <v>1</v>
          </cell>
          <cell r="S158">
            <v>4</v>
          </cell>
          <cell r="T158">
            <v>1</v>
          </cell>
          <cell r="U158">
            <v>5</v>
          </cell>
          <cell r="V158">
            <v>2</v>
          </cell>
          <cell r="W158">
            <v>4</v>
          </cell>
          <cell r="X158">
            <v>2</v>
          </cell>
          <cell r="Y158">
            <v>5</v>
          </cell>
          <cell r="Z158">
            <v>6</v>
          </cell>
          <cell r="AA158">
            <v>3</v>
          </cell>
          <cell r="AB158">
            <v>6</v>
          </cell>
          <cell r="AC158">
            <v>5</v>
          </cell>
          <cell r="AD158">
            <v>0</v>
          </cell>
          <cell r="AE158">
            <v>1</v>
          </cell>
          <cell r="AF158">
            <v>9</v>
          </cell>
          <cell r="AG158">
            <v>5</v>
          </cell>
          <cell r="AH158">
            <v>5</v>
          </cell>
          <cell r="AI158">
            <v>5</v>
          </cell>
          <cell r="AJ158">
            <v>4</v>
          </cell>
          <cell r="AK158">
            <v>2</v>
          </cell>
          <cell r="AL158">
            <v>3</v>
          </cell>
          <cell r="AM158">
            <v>8</v>
          </cell>
          <cell r="AN158">
            <v>6</v>
          </cell>
          <cell r="AO158">
            <v>4</v>
          </cell>
          <cell r="AP158">
            <v>9</v>
          </cell>
          <cell r="AQ158">
            <v>10</v>
          </cell>
          <cell r="AR158">
            <v>6</v>
          </cell>
          <cell r="AS158">
            <v>8</v>
          </cell>
          <cell r="AT158">
            <v>9</v>
          </cell>
          <cell r="AU158">
            <v>5</v>
          </cell>
          <cell r="AV158">
            <v>5</v>
          </cell>
          <cell r="AW158">
            <v>6</v>
          </cell>
          <cell r="AX158">
            <v>3</v>
          </cell>
          <cell r="AY158">
            <v>7</v>
          </cell>
          <cell r="AZ158">
            <v>7</v>
          </cell>
          <cell r="BA158">
            <v>8</v>
          </cell>
          <cell r="BB158">
            <v>12</v>
          </cell>
          <cell r="BC158">
            <v>10</v>
          </cell>
          <cell r="BD158">
            <v>4</v>
          </cell>
          <cell r="BE158">
            <v>8</v>
          </cell>
          <cell r="BF158">
            <v>6</v>
          </cell>
          <cell r="BG158">
            <v>7</v>
          </cell>
          <cell r="BH158">
            <v>9</v>
          </cell>
          <cell r="BI158">
            <v>7</v>
          </cell>
          <cell r="BJ158">
            <v>6</v>
          </cell>
          <cell r="BK158">
            <v>6</v>
          </cell>
          <cell r="BL158">
            <v>8</v>
          </cell>
          <cell r="BM158">
            <v>10</v>
          </cell>
          <cell r="BN158">
            <v>4</v>
          </cell>
          <cell r="BO158">
            <v>11</v>
          </cell>
          <cell r="BP158">
            <v>8</v>
          </cell>
          <cell r="BQ158">
            <v>6</v>
          </cell>
          <cell r="BR158">
            <v>7</v>
          </cell>
          <cell r="BS158">
            <v>4</v>
          </cell>
          <cell r="BT158">
            <v>9</v>
          </cell>
          <cell r="BU158">
            <v>9</v>
          </cell>
          <cell r="BV158">
            <v>10</v>
          </cell>
          <cell r="BW158">
            <v>9</v>
          </cell>
          <cell r="BX158">
            <v>8</v>
          </cell>
          <cell r="BY158">
            <v>7</v>
          </cell>
          <cell r="BZ158">
            <v>9</v>
          </cell>
          <cell r="CA158">
            <v>2</v>
          </cell>
          <cell r="CB158">
            <v>7</v>
          </cell>
          <cell r="CC158">
            <v>9</v>
          </cell>
          <cell r="CD158">
            <v>11</v>
          </cell>
          <cell r="CE158">
            <v>8</v>
          </cell>
          <cell r="CF158">
            <v>8</v>
          </cell>
          <cell r="CG158">
            <v>5</v>
          </cell>
          <cell r="CH158">
            <v>7</v>
          </cell>
          <cell r="CI158">
            <v>9</v>
          </cell>
          <cell r="CJ158">
            <v>7</v>
          </cell>
          <cell r="CK158">
            <v>5</v>
          </cell>
          <cell r="CL158">
            <v>4</v>
          </cell>
          <cell r="CM158">
            <v>4</v>
          </cell>
          <cell r="CN158">
            <v>8</v>
          </cell>
          <cell r="CO158">
            <v>5</v>
          </cell>
          <cell r="CP158">
            <v>8</v>
          </cell>
          <cell r="CQ158">
            <v>5</v>
          </cell>
          <cell r="CR158">
            <v>1</v>
          </cell>
          <cell r="CS158">
            <v>4</v>
          </cell>
          <cell r="CT158">
            <v>2</v>
          </cell>
          <cell r="CU158">
            <v>5</v>
          </cell>
          <cell r="CV158">
            <v>4</v>
          </cell>
          <cell r="CW158">
            <v>4</v>
          </cell>
          <cell r="CX158">
            <v>1</v>
          </cell>
          <cell r="CY158">
            <v>1</v>
          </cell>
          <cell r="CZ158">
            <v>3</v>
          </cell>
          <cell r="DA158">
            <v>0</v>
          </cell>
          <cell r="DB158">
            <v>0</v>
          </cell>
          <cell r="DC158">
            <v>0</v>
          </cell>
        </row>
        <row r="159">
          <cell r="E159" t="str">
            <v>土居町</v>
          </cell>
          <cell r="F159">
            <v>192</v>
          </cell>
          <cell r="G159">
            <v>1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>
            <v>0</v>
          </cell>
          <cell r="Q159">
            <v>0</v>
          </cell>
          <cell r="R159">
            <v>0</v>
          </cell>
          <cell r="S159">
            <v>1</v>
          </cell>
          <cell r="T159">
            <v>0</v>
          </cell>
          <cell r="U159">
            <v>3</v>
          </cell>
          <cell r="V159">
            <v>0</v>
          </cell>
          <cell r="W159">
            <v>0</v>
          </cell>
          <cell r="X159">
            <v>0</v>
          </cell>
          <cell r="Y159">
            <v>2</v>
          </cell>
          <cell r="Z159">
            <v>2</v>
          </cell>
          <cell r="AA159">
            <v>1</v>
          </cell>
          <cell r="AB159">
            <v>3</v>
          </cell>
          <cell r="AC159">
            <v>0</v>
          </cell>
          <cell r="AD159">
            <v>1</v>
          </cell>
          <cell r="AE159">
            <v>0</v>
          </cell>
          <cell r="AF159">
            <v>0</v>
          </cell>
          <cell r="AG159">
            <v>2</v>
          </cell>
          <cell r="AH159">
            <v>0</v>
          </cell>
          <cell r="AI159">
            <v>1</v>
          </cell>
          <cell r="AJ159">
            <v>1</v>
          </cell>
          <cell r="AK159">
            <v>2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2</v>
          </cell>
          <cell r="AR159">
            <v>2</v>
          </cell>
          <cell r="AS159">
            <v>2</v>
          </cell>
          <cell r="AT159">
            <v>1</v>
          </cell>
          <cell r="AU159">
            <v>1</v>
          </cell>
          <cell r="AV159">
            <v>1</v>
          </cell>
          <cell r="AW159">
            <v>1</v>
          </cell>
          <cell r="AX159">
            <v>4</v>
          </cell>
          <cell r="AY159">
            <v>2</v>
          </cell>
          <cell r="AZ159">
            <v>2</v>
          </cell>
          <cell r="BA159">
            <v>2</v>
          </cell>
          <cell r="BB159">
            <v>6</v>
          </cell>
          <cell r="BC159">
            <v>1</v>
          </cell>
          <cell r="BD159">
            <v>1</v>
          </cell>
          <cell r="BE159">
            <v>5</v>
          </cell>
          <cell r="BF159">
            <v>2</v>
          </cell>
          <cell r="BG159">
            <v>1</v>
          </cell>
          <cell r="BH159">
            <v>5</v>
          </cell>
          <cell r="BI159">
            <v>0</v>
          </cell>
          <cell r="BJ159">
            <v>3</v>
          </cell>
          <cell r="BK159">
            <v>5</v>
          </cell>
          <cell r="BL159">
            <v>3</v>
          </cell>
          <cell r="BM159">
            <v>2</v>
          </cell>
          <cell r="BN159">
            <v>4</v>
          </cell>
          <cell r="BO159">
            <v>5</v>
          </cell>
          <cell r="BP159">
            <v>3</v>
          </cell>
          <cell r="BQ159">
            <v>2</v>
          </cell>
          <cell r="BR159">
            <v>3</v>
          </cell>
          <cell r="BS159">
            <v>5</v>
          </cell>
          <cell r="BT159">
            <v>3</v>
          </cell>
          <cell r="BU159">
            <v>3</v>
          </cell>
          <cell r="BV159">
            <v>4</v>
          </cell>
          <cell r="BW159">
            <v>2</v>
          </cell>
          <cell r="BX159">
            <v>1</v>
          </cell>
          <cell r="BY159">
            <v>2</v>
          </cell>
          <cell r="BZ159">
            <v>2</v>
          </cell>
          <cell r="CA159">
            <v>2</v>
          </cell>
          <cell r="CB159">
            <v>3</v>
          </cell>
          <cell r="CC159">
            <v>4</v>
          </cell>
          <cell r="CD159">
            <v>3</v>
          </cell>
          <cell r="CE159">
            <v>6</v>
          </cell>
          <cell r="CF159">
            <v>2</v>
          </cell>
          <cell r="CG159">
            <v>2</v>
          </cell>
          <cell r="CH159">
            <v>4</v>
          </cell>
          <cell r="CI159">
            <v>7</v>
          </cell>
          <cell r="CJ159">
            <v>2</v>
          </cell>
          <cell r="CK159">
            <v>3</v>
          </cell>
          <cell r="CL159">
            <v>3</v>
          </cell>
          <cell r="CM159">
            <v>3</v>
          </cell>
          <cell r="CN159">
            <v>2</v>
          </cell>
          <cell r="CO159">
            <v>2</v>
          </cell>
          <cell r="CP159">
            <v>1</v>
          </cell>
          <cell r="CQ159">
            <v>8</v>
          </cell>
          <cell r="CR159">
            <v>1</v>
          </cell>
          <cell r="CS159">
            <v>3</v>
          </cell>
          <cell r="CT159">
            <v>2</v>
          </cell>
          <cell r="CU159">
            <v>6</v>
          </cell>
          <cell r="CV159">
            <v>1</v>
          </cell>
          <cell r="CW159">
            <v>1</v>
          </cell>
          <cell r="CX159">
            <v>0</v>
          </cell>
          <cell r="CY159">
            <v>1</v>
          </cell>
          <cell r="CZ159">
            <v>1</v>
          </cell>
          <cell r="DA159">
            <v>0</v>
          </cell>
          <cell r="DB159">
            <v>0</v>
          </cell>
          <cell r="DC159">
            <v>0</v>
          </cell>
        </row>
        <row r="160">
          <cell r="E160" t="str">
            <v>役知町</v>
          </cell>
          <cell r="F160">
            <v>352</v>
          </cell>
          <cell r="G160">
            <v>1</v>
          </cell>
          <cell r="H160">
            <v>2</v>
          </cell>
          <cell r="I160">
            <v>1</v>
          </cell>
          <cell r="J160">
            <v>1</v>
          </cell>
          <cell r="K160">
            <v>0</v>
          </cell>
          <cell r="L160">
            <v>2</v>
          </cell>
          <cell r="M160">
            <v>1</v>
          </cell>
          <cell r="N160">
            <v>0</v>
          </cell>
          <cell r="O160">
            <v>0</v>
          </cell>
          <cell r="P160">
            <v>0</v>
          </cell>
          <cell r="Q160">
            <v>2</v>
          </cell>
          <cell r="R160">
            <v>1</v>
          </cell>
          <cell r="S160">
            <v>2</v>
          </cell>
          <cell r="T160">
            <v>3</v>
          </cell>
          <cell r="U160">
            <v>4</v>
          </cell>
          <cell r="V160">
            <v>3</v>
          </cell>
          <cell r="W160">
            <v>4</v>
          </cell>
          <cell r="X160">
            <v>0</v>
          </cell>
          <cell r="Y160">
            <v>3</v>
          </cell>
          <cell r="Z160">
            <v>2</v>
          </cell>
          <cell r="AA160">
            <v>3</v>
          </cell>
          <cell r="AB160">
            <v>3</v>
          </cell>
          <cell r="AC160">
            <v>3</v>
          </cell>
          <cell r="AD160">
            <v>1</v>
          </cell>
          <cell r="AE160">
            <v>3</v>
          </cell>
          <cell r="AF160">
            <v>4</v>
          </cell>
          <cell r="AG160">
            <v>6</v>
          </cell>
          <cell r="AH160">
            <v>6</v>
          </cell>
          <cell r="AI160">
            <v>2</v>
          </cell>
          <cell r="AJ160">
            <v>4</v>
          </cell>
          <cell r="AK160">
            <v>3</v>
          </cell>
          <cell r="AL160">
            <v>4</v>
          </cell>
          <cell r="AM160">
            <v>1</v>
          </cell>
          <cell r="AN160">
            <v>2</v>
          </cell>
          <cell r="AO160">
            <v>5</v>
          </cell>
          <cell r="AP160">
            <v>2</v>
          </cell>
          <cell r="AQ160">
            <v>3</v>
          </cell>
          <cell r="AR160">
            <v>1</v>
          </cell>
          <cell r="AS160">
            <v>1</v>
          </cell>
          <cell r="AT160">
            <v>4</v>
          </cell>
          <cell r="AU160">
            <v>3</v>
          </cell>
          <cell r="AV160">
            <v>3</v>
          </cell>
          <cell r="AW160">
            <v>5</v>
          </cell>
          <cell r="AX160">
            <v>2</v>
          </cell>
          <cell r="AY160">
            <v>3</v>
          </cell>
          <cell r="AZ160">
            <v>4</v>
          </cell>
          <cell r="BA160">
            <v>3</v>
          </cell>
          <cell r="BB160">
            <v>7</v>
          </cell>
          <cell r="BC160">
            <v>7</v>
          </cell>
          <cell r="BD160">
            <v>4</v>
          </cell>
          <cell r="BE160">
            <v>5</v>
          </cell>
          <cell r="BF160">
            <v>9</v>
          </cell>
          <cell r="BG160">
            <v>4</v>
          </cell>
          <cell r="BH160">
            <v>6</v>
          </cell>
          <cell r="BI160">
            <v>11</v>
          </cell>
          <cell r="BJ160">
            <v>3</v>
          </cell>
          <cell r="BK160">
            <v>7</v>
          </cell>
          <cell r="BL160">
            <v>7</v>
          </cell>
          <cell r="BM160">
            <v>9</v>
          </cell>
          <cell r="BN160">
            <v>3</v>
          </cell>
          <cell r="BO160">
            <v>2</v>
          </cell>
          <cell r="BP160">
            <v>8</v>
          </cell>
          <cell r="BQ160">
            <v>4</v>
          </cell>
          <cell r="BR160">
            <v>5</v>
          </cell>
          <cell r="BS160">
            <v>4</v>
          </cell>
          <cell r="BT160">
            <v>7</v>
          </cell>
          <cell r="BU160">
            <v>1</v>
          </cell>
          <cell r="BV160">
            <v>4</v>
          </cell>
          <cell r="BW160">
            <v>3</v>
          </cell>
          <cell r="BX160">
            <v>3</v>
          </cell>
          <cell r="BY160">
            <v>8</v>
          </cell>
          <cell r="BZ160">
            <v>6</v>
          </cell>
          <cell r="CA160">
            <v>7</v>
          </cell>
          <cell r="CB160">
            <v>3</v>
          </cell>
          <cell r="CC160">
            <v>9</v>
          </cell>
          <cell r="CD160">
            <v>10</v>
          </cell>
          <cell r="CE160">
            <v>8</v>
          </cell>
          <cell r="CF160">
            <v>2</v>
          </cell>
          <cell r="CG160">
            <v>3</v>
          </cell>
          <cell r="CH160">
            <v>4</v>
          </cell>
          <cell r="CI160">
            <v>6</v>
          </cell>
          <cell r="CJ160">
            <v>5</v>
          </cell>
          <cell r="CK160">
            <v>6</v>
          </cell>
          <cell r="CL160">
            <v>2</v>
          </cell>
          <cell r="CM160">
            <v>9</v>
          </cell>
          <cell r="CN160">
            <v>3</v>
          </cell>
          <cell r="CO160">
            <v>3</v>
          </cell>
          <cell r="CP160">
            <v>3</v>
          </cell>
          <cell r="CQ160">
            <v>3</v>
          </cell>
          <cell r="CR160">
            <v>4</v>
          </cell>
          <cell r="CS160">
            <v>1</v>
          </cell>
          <cell r="CT160">
            <v>0</v>
          </cell>
          <cell r="CU160">
            <v>2</v>
          </cell>
          <cell r="CV160">
            <v>1</v>
          </cell>
          <cell r="CW160">
            <v>0</v>
          </cell>
          <cell r="CX160">
            <v>0</v>
          </cell>
          <cell r="CY160">
            <v>1</v>
          </cell>
          <cell r="CZ160">
            <v>1</v>
          </cell>
          <cell r="DA160">
            <v>0</v>
          </cell>
          <cell r="DB160">
            <v>1</v>
          </cell>
          <cell r="DC160">
            <v>2</v>
          </cell>
        </row>
        <row r="161">
          <cell r="E161" t="str">
            <v>潮新町１丁目</v>
          </cell>
          <cell r="F161">
            <v>508</v>
          </cell>
          <cell r="G161">
            <v>6</v>
          </cell>
          <cell r="H161">
            <v>4</v>
          </cell>
          <cell r="I161">
            <v>3</v>
          </cell>
          <cell r="J161">
            <v>5</v>
          </cell>
          <cell r="K161">
            <v>2</v>
          </cell>
          <cell r="L161">
            <v>3</v>
          </cell>
          <cell r="M161">
            <v>4</v>
          </cell>
          <cell r="N161">
            <v>3</v>
          </cell>
          <cell r="O161">
            <v>2</v>
          </cell>
          <cell r="P161">
            <v>2</v>
          </cell>
          <cell r="Q161">
            <v>1</v>
          </cell>
          <cell r="R161">
            <v>3</v>
          </cell>
          <cell r="S161">
            <v>0</v>
          </cell>
          <cell r="T161">
            <v>3</v>
          </cell>
          <cell r="U161">
            <v>4</v>
          </cell>
          <cell r="V161">
            <v>3</v>
          </cell>
          <cell r="W161">
            <v>3</v>
          </cell>
          <cell r="X161">
            <v>5</v>
          </cell>
          <cell r="Y161">
            <v>1</v>
          </cell>
          <cell r="Z161">
            <v>2</v>
          </cell>
          <cell r="AA161">
            <v>4</v>
          </cell>
          <cell r="AB161">
            <v>6</v>
          </cell>
          <cell r="AC161">
            <v>7</v>
          </cell>
          <cell r="AD161">
            <v>2</v>
          </cell>
          <cell r="AE161">
            <v>2</v>
          </cell>
          <cell r="AF161">
            <v>7</v>
          </cell>
          <cell r="AG161">
            <v>6</v>
          </cell>
          <cell r="AH161">
            <v>7</v>
          </cell>
          <cell r="AI161">
            <v>3</v>
          </cell>
          <cell r="AJ161">
            <v>6</v>
          </cell>
          <cell r="AK161">
            <v>3</v>
          </cell>
          <cell r="AL161">
            <v>4</v>
          </cell>
          <cell r="AM161">
            <v>6</v>
          </cell>
          <cell r="AN161">
            <v>6</v>
          </cell>
          <cell r="AO161">
            <v>4</v>
          </cell>
          <cell r="AP161">
            <v>5</v>
          </cell>
          <cell r="AQ161">
            <v>6</v>
          </cell>
          <cell r="AR161">
            <v>4</v>
          </cell>
          <cell r="AS161">
            <v>3</v>
          </cell>
          <cell r="AT161">
            <v>12</v>
          </cell>
          <cell r="AU161">
            <v>6</v>
          </cell>
          <cell r="AV161">
            <v>3</v>
          </cell>
          <cell r="AW161">
            <v>7</v>
          </cell>
          <cell r="AX161">
            <v>5</v>
          </cell>
          <cell r="AY161">
            <v>6</v>
          </cell>
          <cell r="AZ161">
            <v>7</v>
          </cell>
          <cell r="BA161">
            <v>3</v>
          </cell>
          <cell r="BB161">
            <v>5</v>
          </cell>
          <cell r="BC161">
            <v>6</v>
          </cell>
          <cell r="BD161">
            <v>3</v>
          </cell>
          <cell r="BE161">
            <v>13</v>
          </cell>
          <cell r="BF161">
            <v>5</v>
          </cell>
          <cell r="BG161">
            <v>12</v>
          </cell>
          <cell r="BH161">
            <v>12</v>
          </cell>
          <cell r="BI161">
            <v>15</v>
          </cell>
          <cell r="BJ161">
            <v>5</v>
          </cell>
          <cell r="BK161">
            <v>5</v>
          </cell>
          <cell r="BL161">
            <v>4</v>
          </cell>
          <cell r="BM161">
            <v>7</v>
          </cell>
          <cell r="BN161">
            <v>6</v>
          </cell>
          <cell r="BO161">
            <v>7</v>
          </cell>
          <cell r="BP161">
            <v>9</v>
          </cell>
          <cell r="BQ161">
            <v>8</v>
          </cell>
          <cell r="BR161">
            <v>10</v>
          </cell>
          <cell r="BS161">
            <v>8</v>
          </cell>
          <cell r="BT161">
            <v>8</v>
          </cell>
          <cell r="BU161">
            <v>5</v>
          </cell>
          <cell r="BV161">
            <v>6</v>
          </cell>
          <cell r="BW161">
            <v>7</v>
          </cell>
          <cell r="BX161">
            <v>4</v>
          </cell>
          <cell r="BY161">
            <v>3</v>
          </cell>
          <cell r="BZ161">
            <v>3</v>
          </cell>
          <cell r="CA161">
            <v>3</v>
          </cell>
          <cell r="CB161">
            <v>9</v>
          </cell>
          <cell r="CC161">
            <v>8</v>
          </cell>
          <cell r="CD161">
            <v>10</v>
          </cell>
          <cell r="CE161">
            <v>5</v>
          </cell>
          <cell r="CF161">
            <v>9</v>
          </cell>
          <cell r="CG161">
            <v>8</v>
          </cell>
          <cell r="CH161">
            <v>7</v>
          </cell>
          <cell r="CI161">
            <v>7</v>
          </cell>
          <cell r="CJ161">
            <v>4</v>
          </cell>
          <cell r="CK161">
            <v>10</v>
          </cell>
          <cell r="CL161">
            <v>7</v>
          </cell>
          <cell r="CM161">
            <v>4</v>
          </cell>
          <cell r="CN161">
            <v>5</v>
          </cell>
          <cell r="CO161">
            <v>6</v>
          </cell>
          <cell r="CP161">
            <v>5</v>
          </cell>
          <cell r="CQ161">
            <v>4</v>
          </cell>
          <cell r="CR161">
            <v>5</v>
          </cell>
          <cell r="CS161">
            <v>1</v>
          </cell>
          <cell r="CT161">
            <v>2</v>
          </cell>
          <cell r="CU161">
            <v>1</v>
          </cell>
          <cell r="CV161">
            <v>5</v>
          </cell>
          <cell r="CW161">
            <v>0</v>
          </cell>
          <cell r="CX161">
            <v>3</v>
          </cell>
          <cell r="CY161">
            <v>3</v>
          </cell>
          <cell r="CZ161">
            <v>1</v>
          </cell>
          <cell r="DA161">
            <v>0</v>
          </cell>
          <cell r="DB161">
            <v>1</v>
          </cell>
          <cell r="DC161">
            <v>0</v>
          </cell>
        </row>
        <row r="162">
          <cell r="E162" t="str">
            <v>潮新町２丁目</v>
          </cell>
          <cell r="F162">
            <v>226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0</v>
          </cell>
          <cell r="L162">
            <v>3</v>
          </cell>
          <cell r="M162">
            <v>1</v>
          </cell>
          <cell r="N162">
            <v>5</v>
          </cell>
          <cell r="O162">
            <v>2</v>
          </cell>
          <cell r="P162">
            <v>3</v>
          </cell>
          <cell r="Q162">
            <v>1</v>
          </cell>
          <cell r="R162">
            <v>2</v>
          </cell>
          <cell r="S162">
            <v>2</v>
          </cell>
          <cell r="T162">
            <v>1</v>
          </cell>
          <cell r="U162">
            <v>1</v>
          </cell>
          <cell r="V162">
            <v>0</v>
          </cell>
          <cell r="W162">
            <v>0</v>
          </cell>
          <cell r="X162">
            <v>1</v>
          </cell>
          <cell r="Y162">
            <v>2</v>
          </cell>
          <cell r="Z162">
            <v>0</v>
          </cell>
          <cell r="AA162">
            <v>3</v>
          </cell>
          <cell r="AB162">
            <v>1</v>
          </cell>
          <cell r="AC162">
            <v>1</v>
          </cell>
          <cell r="AD162">
            <v>4</v>
          </cell>
          <cell r="AE162">
            <v>3</v>
          </cell>
          <cell r="AF162">
            <v>4</v>
          </cell>
          <cell r="AG162">
            <v>1</v>
          </cell>
          <cell r="AH162">
            <v>0</v>
          </cell>
          <cell r="AI162">
            <v>3</v>
          </cell>
          <cell r="AJ162">
            <v>2</v>
          </cell>
          <cell r="AK162">
            <v>2</v>
          </cell>
          <cell r="AL162">
            <v>1</v>
          </cell>
          <cell r="AM162">
            <v>4</v>
          </cell>
          <cell r="AN162">
            <v>1</v>
          </cell>
          <cell r="AO162">
            <v>1</v>
          </cell>
          <cell r="AP162">
            <v>1</v>
          </cell>
          <cell r="AQ162">
            <v>0</v>
          </cell>
          <cell r="AR162">
            <v>2</v>
          </cell>
          <cell r="AS162">
            <v>2</v>
          </cell>
          <cell r="AT162">
            <v>0</v>
          </cell>
          <cell r="AU162">
            <v>2</v>
          </cell>
          <cell r="AV162">
            <v>6</v>
          </cell>
          <cell r="AW162">
            <v>2</v>
          </cell>
          <cell r="AX162">
            <v>2</v>
          </cell>
          <cell r="AY162">
            <v>3</v>
          </cell>
          <cell r="AZ162">
            <v>4</v>
          </cell>
          <cell r="BA162">
            <v>3</v>
          </cell>
          <cell r="BB162">
            <v>3</v>
          </cell>
          <cell r="BC162">
            <v>3</v>
          </cell>
          <cell r="BD162">
            <v>3</v>
          </cell>
          <cell r="BE162">
            <v>6</v>
          </cell>
          <cell r="BF162">
            <v>6</v>
          </cell>
          <cell r="BG162">
            <v>7</v>
          </cell>
          <cell r="BH162">
            <v>3</v>
          </cell>
          <cell r="BI162">
            <v>2</v>
          </cell>
          <cell r="BJ162">
            <v>9</v>
          </cell>
          <cell r="BK162">
            <v>8</v>
          </cell>
          <cell r="BL162">
            <v>3</v>
          </cell>
          <cell r="BM162">
            <v>1</v>
          </cell>
          <cell r="BN162">
            <v>0</v>
          </cell>
          <cell r="BO162">
            <v>3</v>
          </cell>
          <cell r="BP162">
            <v>4</v>
          </cell>
          <cell r="BQ162">
            <v>4</v>
          </cell>
          <cell r="BR162">
            <v>3</v>
          </cell>
          <cell r="BS162">
            <v>1</v>
          </cell>
          <cell r="BT162">
            <v>6</v>
          </cell>
          <cell r="BU162">
            <v>6</v>
          </cell>
          <cell r="BV162">
            <v>3</v>
          </cell>
          <cell r="BW162">
            <v>7</v>
          </cell>
          <cell r="BX162">
            <v>2</v>
          </cell>
          <cell r="BY162">
            <v>2</v>
          </cell>
          <cell r="BZ162">
            <v>2</v>
          </cell>
          <cell r="CA162">
            <v>1</v>
          </cell>
          <cell r="CB162">
            <v>0</v>
          </cell>
          <cell r="CC162">
            <v>4</v>
          </cell>
          <cell r="CD162">
            <v>3</v>
          </cell>
          <cell r="CE162">
            <v>3</v>
          </cell>
          <cell r="CF162">
            <v>3</v>
          </cell>
          <cell r="CG162">
            <v>1</v>
          </cell>
          <cell r="CH162">
            <v>1</v>
          </cell>
          <cell r="CI162">
            <v>3</v>
          </cell>
          <cell r="CJ162">
            <v>1</v>
          </cell>
          <cell r="CK162">
            <v>1</v>
          </cell>
          <cell r="CL162">
            <v>4</v>
          </cell>
          <cell r="CM162">
            <v>2</v>
          </cell>
          <cell r="CN162">
            <v>1</v>
          </cell>
          <cell r="CO162">
            <v>0</v>
          </cell>
          <cell r="CP162">
            <v>6</v>
          </cell>
          <cell r="CQ162">
            <v>3</v>
          </cell>
          <cell r="CR162">
            <v>1</v>
          </cell>
          <cell r="CS162">
            <v>1</v>
          </cell>
          <cell r="CT162">
            <v>0</v>
          </cell>
          <cell r="CU162">
            <v>1</v>
          </cell>
          <cell r="CV162">
            <v>1</v>
          </cell>
          <cell r="CW162">
            <v>1</v>
          </cell>
          <cell r="CX162">
            <v>1</v>
          </cell>
          <cell r="CY162">
            <v>1</v>
          </cell>
          <cell r="CZ162">
            <v>2</v>
          </cell>
          <cell r="DA162">
            <v>0</v>
          </cell>
          <cell r="DB162">
            <v>0</v>
          </cell>
          <cell r="DC162">
            <v>0</v>
          </cell>
        </row>
        <row r="163">
          <cell r="E163" t="str">
            <v>仲田町</v>
          </cell>
          <cell r="F163">
            <v>333</v>
          </cell>
          <cell r="G163">
            <v>1</v>
          </cell>
          <cell r="H163">
            <v>1</v>
          </cell>
          <cell r="I163">
            <v>0</v>
          </cell>
          <cell r="J163">
            <v>2</v>
          </cell>
          <cell r="K163">
            <v>3</v>
          </cell>
          <cell r="L163">
            <v>3</v>
          </cell>
          <cell r="M163">
            <v>1</v>
          </cell>
          <cell r="N163">
            <v>4</v>
          </cell>
          <cell r="O163">
            <v>1</v>
          </cell>
          <cell r="P163">
            <v>4</v>
          </cell>
          <cell r="Q163">
            <v>1</v>
          </cell>
          <cell r="R163">
            <v>0</v>
          </cell>
          <cell r="S163">
            <v>0</v>
          </cell>
          <cell r="T163">
            <v>1</v>
          </cell>
          <cell r="U163">
            <v>4</v>
          </cell>
          <cell r="V163">
            <v>2</v>
          </cell>
          <cell r="W163">
            <v>5</v>
          </cell>
          <cell r="X163">
            <v>4</v>
          </cell>
          <cell r="Y163">
            <v>2</v>
          </cell>
          <cell r="Z163">
            <v>5</v>
          </cell>
          <cell r="AA163">
            <v>4</v>
          </cell>
          <cell r="AB163">
            <v>4</v>
          </cell>
          <cell r="AC163">
            <v>3</v>
          </cell>
          <cell r="AD163">
            <v>5</v>
          </cell>
          <cell r="AE163">
            <v>9</v>
          </cell>
          <cell r="AF163">
            <v>3</v>
          </cell>
          <cell r="AG163">
            <v>4</v>
          </cell>
          <cell r="AH163">
            <v>3</v>
          </cell>
          <cell r="AI163">
            <v>6</v>
          </cell>
          <cell r="AJ163">
            <v>1</v>
          </cell>
          <cell r="AK163">
            <v>2</v>
          </cell>
          <cell r="AL163">
            <v>5</v>
          </cell>
          <cell r="AM163">
            <v>4</v>
          </cell>
          <cell r="AN163">
            <v>0</v>
          </cell>
          <cell r="AO163">
            <v>5</v>
          </cell>
          <cell r="AP163">
            <v>4</v>
          </cell>
          <cell r="AQ163">
            <v>4</v>
          </cell>
          <cell r="AR163">
            <v>2</v>
          </cell>
          <cell r="AS163">
            <v>0</v>
          </cell>
          <cell r="AT163">
            <v>6</v>
          </cell>
          <cell r="AU163">
            <v>3</v>
          </cell>
          <cell r="AV163">
            <v>6</v>
          </cell>
          <cell r="AW163">
            <v>2</v>
          </cell>
          <cell r="AX163">
            <v>1</v>
          </cell>
          <cell r="AY163">
            <v>5</v>
          </cell>
          <cell r="AZ163">
            <v>6</v>
          </cell>
          <cell r="BA163">
            <v>9</v>
          </cell>
          <cell r="BB163">
            <v>6</v>
          </cell>
          <cell r="BC163">
            <v>5</v>
          </cell>
          <cell r="BD163">
            <v>8</v>
          </cell>
          <cell r="BE163">
            <v>4</v>
          </cell>
          <cell r="BF163">
            <v>7</v>
          </cell>
          <cell r="BG163">
            <v>7</v>
          </cell>
          <cell r="BH163">
            <v>11</v>
          </cell>
          <cell r="BI163">
            <v>6</v>
          </cell>
          <cell r="BJ163">
            <v>4</v>
          </cell>
          <cell r="BK163">
            <v>5</v>
          </cell>
          <cell r="BL163">
            <v>3</v>
          </cell>
          <cell r="BM163">
            <v>1</v>
          </cell>
          <cell r="BN163">
            <v>5</v>
          </cell>
          <cell r="BO163">
            <v>4</v>
          </cell>
          <cell r="BP163">
            <v>7</v>
          </cell>
          <cell r="BQ163">
            <v>2</v>
          </cell>
          <cell r="BR163">
            <v>3</v>
          </cell>
          <cell r="BS163">
            <v>3</v>
          </cell>
          <cell r="BT163">
            <v>7</v>
          </cell>
          <cell r="BU163">
            <v>7</v>
          </cell>
          <cell r="BV163">
            <v>5</v>
          </cell>
          <cell r="BW163">
            <v>1</v>
          </cell>
          <cell r="BX163">
            <v>5</v>
          </cell>
          <cell r="BY163">
            <v>4</v>
          </cell>
          <cell r="BZ163">
            <v>1</v>
          </cell>
          <cell r="CA163">
            <v>4</v>
          </cell>
          <cell r="CB163">
            <v>6</v>
          </cell>
          <cell r="CC163">
            <v>5</v>
          </cell>
          <cell r="CD163">
            <v>2</v>
          </cell>
          <cell r="CE163">
            <v>1</v>
          </cell>
          <cell r="CF163">
            <v>4</v>
          </cell>
          <cell r="CG163">
            <v>3</v>
          </cell>
          <cell r="CH163">
            <v>2</v>
          </cell>
          <cell r="CI163">
            <v>2</v>
          </cell>
          <cell r="CJ163">
            <v>2</v>
          </cell>
          <cell r="CK163">
            <v>4</v>
          </cell>
          <cell r="CL163">
            <v>3</v>
          </cell>
          <cell r="CM163">
            <v>6</v>
          </cell>
          <cell r="CN163">
            <v>1</v>
          </cell>
          <cell r="CO163">
            <v>2</v>
          </cell>
          <cell r="CP163">
            <v>2</v>
          </cell>
          <cell r="CQ163">
            <v>4</v>
          </cell>
          <cell r="CR163">
            <v>2</v>
          </cell>
          <cell r="CS163">
            <v>0</v>
          </cell>
          <cell r="CT163">
            <v>3</v>
          </cell>
          <cell r="CU163">
            <v>1</v>
          </cell>
          <cell r="CV163">
            <v>0</v>
          </cell>
          <cell r="CW163">
            <v>0</v>
          </cell>
          <cell r="CX163">
            <v>1</v>
          </cell>
          <cell r="CY163">
            <v>0</v>
          </cell>
          <cell r="CZ163">
            <v>1</v>
          </cell>
          <cell r="DA163">
            <v>1</v>
          </cell>
          <cell r="DB163">
            <v>0</v>
          </cell>
          <cell r="DC163">
            <v>0</v>
          </cell>
        </row>
        <row r="164">
          <cell r="E164" t="str">
            <v>北新田町</v>
          </cell>
          <cell r="F164">
            <v>424</v>
          </cell>
          <cell r="G164">
            <v>1</v>
          </cell>
          <cell r="H164">
            <v>3</v>
          </cell>
          <cell r="I164">
            <v>3</v>
          </cell>
          <cell r="J164">
            <v>2</v>
          </cell>
          <cell r="K164">
            <v>1</v>
          </cell>
          <cell r="L164">
            <v>5</v>
          </cell>
          <cell r="M164">
            <v>2</v>
          </cell>
          <cell r="N164">
            <v>2</v>
          </cell>
          <cell r="O164">
            <v>1</v>
          </cell>
          <cell r="P164">
            <v>0</v>
          </cell>
          <cell r="Q164">
            <v>9</v>
          </cell>
          <cell r="R164">
            <v>5</v>
          </cell>
          <cell r="S164">
            <v>1</v>
          </cell>
          <cell r="T164">
            <v>3</v>
          </cell>
          <cell r="U164">
            <v>6</v>
          </cell>
          <cell r="V164">
            <v>6</v>
          </cell>
          <cell r="W164">
            <v>5</v>
          </cell>
          <cell r="X164">
            <v>6</v>
          </cell>
          <cell r="Y164">
            <v>3</v>
          </cell>
          <cell r="Z164">
            <v>5</v>
          </cell>
          <cell r="AA164">
            <v>6</v>
          </cell>
          <cell r="AB164">
            <v>3</v>
          </cell>
          <cell r="AC164">
            <v>5</v>
          </cell>
          <cell r="AD164">
            <v>1</v>
          </cell>
          <cell r="AE164">
            <v>4</v>
          </cell>
          <cell r="AF164">
            <v>2</v>
          </cell>
          <cell r="AG164">
            <v>1</v>
          </cell>
          <cell r="AH164">
            <v>10</v>
          </cell>
          <cell r="AI164">
            <v>3</v>
          </cell>
          <cell r="AJ164">
            <v>3</v>
          </cell>
          <cell r="AK164">
            <v>3</v>
          </cell>
          <cell r="AL164">
            <v>5</v>
          </cell>
          <cell r="AM164">
            <v>1</v>
          </cell>
          <cell r="AN164">
            <v>3</v>
          </cell>
          <cell r="AO164">
            <v>5</v>
          </cell>
          <cell r="AP164">
            <v>3</v>
          </cell>
          <cell r="AQ164">
            <v>4</v>
          </cell>
          <cell r="AR164">
            <v>5</v>
          </cell>
          <cell r="AS164">
            <v>5</v>
          </cell>
          <cell r="AT164">
            <v>5</v>
          </cell>
          <cell r="AU164">
            <v>5</v>
          </cell>
          <cell r="AV164">
            <v>5</v>
          </cell>
          <cell r="AW164">
            <v>4</v>
          </cell>
          <cell r="AX164">
            <v>8</v>
          </cell>
          <cell r="AY164">
            <v>3</v>
          </cell>
          <cell r="AZ164">
            <v>5</v>
          </cell>
          <cell r="BA164">
            <v>6</v>
          </cell>
          <cell r="BB164">
            <v>7</v>
          </cell>
          <cell r="BC164">
            <v>8</v>
          </cell>
          <cell r="BD164">
            <v>9</v>
          </cell>
          <cell r="BE164">
            <v>10</v>
          </cell>
          <cell r="BF164">
            <v>6</v>
          </cell>
          <cell r="BG164">
            <v>10</v>
          </cell>
          <cell r="BH164">
            <v>8</v>
          </cell>
          <cell r="BI164">
            <v>8</v>
          </cell>
          <cell r="BJ164">
            <v>8</v>
          </cell>
          <cell r="BK164">
            <v>5</v>
          </cell>
          <cell r="BL164">
            <v>13</v>
          </cell>
          <cell r="BM164">
            <v>6</v>
          </cell>
          <cell r="BN164">
            <v>8</v>
          </cell>
          <cell r="BO164">
            <v>9</v>
          </cell>
          <cell r="BP164">
            <v>7</v>
          </cell>
          <cell r="BQ164">
            <v>6</v>
          </cell>
          <cell r="BR164">
            <v>6</v>
          </cell>
          <cell r="BS164">
            <v>4</v>
          </cell>
          <cell r="BT164">
            <v>3</v>
          </cell>
          <cell r="BU164">
            <v>6</v>
          </cell>
          <cell r="BV164">
            <v>5</v>
          </cell>
          <cell r="BW164">
            <v>0</v>
          </cell>
          <cell r="BX164">
            <v>5</v>
          </cell>
          <cell r="BY164">
            <v>8</v>
          </cell>
          <cell r="BZ164">
            <v>7</v>
          </cell>
          <cell r="CA164">
            <v>7</v>
          </cell>
          <cell r="CB164">
            <v>4</v>
          </cell>
          <cell r="CC164">
            <v>12</v>
          </cell>
          <cell r="CD164">
            <v>6</v>
          </cell>
          <cell r="CE164">
            <v>1</v>
          </cell>
          <cell r="CF164">
            <v>8</v>
          </cell>
          <cell r="CG164">
            <v>3</v>
          </cell>
          <cell r="CH164">
            <v>3</v>
          </cell>
          <cell r="CI164">
            <v>6</v>
          </cell>
          <cell r="CJ164">
            <v>6</v>
          </cell>
          <cell r="CK164">
            <v>2</v>
          </cell>
          <cell r="CL164">
            <v>3</v>
          </cell>
          <cell r="CM164">
            <v>0</v>
          </cell>
          <cell r="CN164">
            <v>0</v>
          </cell>
          <cell r="CO164">
            <v>0</v>
          </cell>
          <cell r="CP164">
            <v>3</v>
          </cell>
          <cell r="CQ164">
            <v>1</v>
          </cell>
          <cell r="CR164">
            <v>1</v>
          </cell>
          <cell r="CS164">
            <v>0</v>
          </cell>
          <cell r="CT164">
            <v>2</v>
          </cell>
          <cell r="CU164">
            <v>0</v>
          </cell>
          <cell r="CV164">
            <v>1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1</v>
          </cell>
          <cell r="DB164">
            <v>0</v>
          </cell>
          <cell r="DC164">
            <v>0</v>
          </cell>
        </row>
        <row r="165">
          <cell r="E165" t="str">
            <v>新田町</v>
          </cell>
          <cell r="F165">
            <v>409</v>
          </cell>
          <cell r="G165">
            <v>5</v>
          </cell>
          <cell r="H165">
            <v>1</v>
          </cell>
          <cell r="I165">
            <v>4</v>
          </cell>
          <cell r="J165">
            <v>3</v>
          </cell>
          <cell r="K165">
            <v>2</v>
          </cell>
          <cell r="L165">
            <v>0</v>
          </cell>
          <cell r="M165">
            <v>3</v>
          </cell>
          <cell r="N165">
            <v>4</v>
          </cell>
          <cell r="O165">
            <v>3</v>
          </cell>
          <cell r="P165">
            <v>1</v>
          </cell>
          <cell r="Q165">
            <v>3</v>
          </cell>
          <cell r="R165">
            <v>4</v>
          </cell>
          <cell r="S165">
            <v>6</v>
          </cell>
          <cell r="T165">
            <v>3</v>
          </cell>
          <cell r="U165">
            <v>4</v>
          </cell>
          <cell r="V165">
            <v>4</v>
          </cell>
          <cell r="W165">
            <v>1</v>
          </cell>
          <cell r="X165">
            <v>3</v>
          </cell>
          <cell r="Y165">
            <v>8</v>
          </cell>
          <cell r="Z165">
            <v>4</v>
          </cell>
          <cell r="AA165">
            <v>0</v>
          </cell>
          <cell r="AB165">
            <v>3</v>
          </cell>
          <cell r="AC165">
            <v>4</v>
          </cell>
          <cell r="AD165">
            <v>3</v>
          </cell>
          <cell r="AE165">
            <v>5</v>
          </cell>
          <cell r="AF165">
            <v>7</v>
          </cell>
          <cell r="AG165">
            <v>5</v>
          </cell>
          <cell r="AH165">
            <v>6</v>
          </cell>
          <cell r="AI165">
            <v>6</v>
          </cell>
          <cell r="AJ165">
            <v>5</v>
          </cell>
          <cell r="AK165">
            <v>4</v>
          </cell>
          <cell r="AL165">
            <v>4</v>
          </cell>
          <cell r="AM165">
            <v>5</v>
          </cell>
          <cell r="AN165">
            <v>5</v>
          </cell>
          <cell r="AO165">
            <v>3</v>
          </cell>
          <cell r="AP165">
            <v>4</v>
          </cell>
          <cell r="AQ165">
            <v>3</v>
          </cell>
          <cell r="AR165">
            <v>1</v>
          </cell>
          <cell r="AS165">
            <v>3</v>
          </cell>
          <cell r="AT165">
            <v>5</v>
          </cell>
          <cell r="AU165">
            <v>9</v>
          </cell>
          <cell r="AV165">
            <v>4</v>
          </cell>
          <cell r="AW165">
            <v>2</v>
          </cell>
          <cell r="AX165">
            <v>6</v>
          </cell>
          <cell r="AY165">
            <v>7</v>
          </cell>
          <cell r="AZ165">
            <v>11</v>
          </cell>
          <cell r="BA165">
            <v>4</v>
          </cell>
          <cell r="BB165">
            <v>6</v>
          </cell>
          <cell r="BC165">
            <v>5</v>
          </cell>
          <cell r="BD165">
            <v>5</v>
          </cell>
          <cell r="BE165">
            <v>8</v>
          </cell>
          <cell r="BF165">
            <v>2</v>
          </cell>
          <cell r="BG165">
            <v>2</v>
          </cell>
          <cell r="BH165">
            <v>9</v>
          </cell>
          <cell r="BI165">
            <v>7</v>
          </cell>
          <cell r="BJ165">
            <v>7</v>
          </cell>
          <cell r="BK165">
            <v>5</v>
          </cell>
          <cell r="BL165">
            <v>5</v>
          </cell>
          <cell r="BM165">
            <v>5</v>
          </cell>
          <cell r="BN165">
            <v>5</v>
          </cell>
          <cell r="BO165">
            <v>6</v>
          </cell>
          <cell r="BP165">
            <v>7</v>
          </cell>
          <cell r="BQ165">
            <v>6</v>
          </cell>
          <cell r="BR165">
            <v>3</v>
          </cell>
          <cell r="BS165">
            <v>10</v>
          </cell>
          <cell r="BT165">
            <v>6</v>
          </cell>
          <cell r="BU165">
            <v>3</v>
          </cell>
          <cell r="BV165">
            <v>6</v>
          </cell>
          <cell r="BW165">
            <v>4</v>
          </cell>
          <cell r="BX165">
            <v>8</v>
          </cell>
          <cell r="BY165">
            <v>8</v>
          </cell>
          <cell r="BZ165">
            <v>5</v>
          </cell>
          <cell r="CA165">
            <v>14</v>
          </cell>
          <cell r="CB165">
            <v>8</v>
          </cell>
          <cell r="CC165">
            <v>3</v>
          </cell>
          <cell r="CD165">
            <v>3</v>
          </cell>
          <cell r="CE165">
            <v>2</v>
          </cell>
          <cell r="CF165">
            <v>4</v>
          </cell>
          <cell r="CG165">
            <v>3</v>
          </cell>
          <cell r="CH165">
            <v>3</v>
          </cell>
          <cell r="CI165">
            <v>2</v>
          </cell>
          <cell r="CJ165">
            <v>7</v>
          </cell>
          <cell r="CK165">
            <v>3</v>
          </cell>
          <cell r="CL165">
            <v>2</v>
          </cell>
          <cell r="CM165">
            <v>4</v>
          </cell>
          <cell r="CN165">
            <v>2</v>
          </cell>
          <cell r="CO165">
            <v>1</v>
          </cell>
          <cell r="CP165">
            <v>4</v>
          </cell>
          <cell r="CQ165">
            <v>0</v>
          </cell>
          <cell r="CR165">
            <v>1</v>
          </cell>
          <cell r="CS165">
            <v>6</v>
          </cell>
          <cell r="CT165">
            <v>1</v>
          </cell>
          <cell r="CU165">
            <v>1</v>
          </cell>
          <cell r="CV165">
            <v>2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</row>
        <row r="166">
          <cell r="E166" t="str">
            <v>南新田町</v>
          </cell>
          <cell r="F166">
            <v>28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  <cell r="AE166">
            <v>1</v>
          </cell>
          <cell r="AF166">
            <v>1</v>
          </cell>
          <cell r="AG166">
            <v>0</v>
          </cell>
          <cell r="AH166">
            <v>1</v>
          </cell>
          <cell r="AI166">
            <v>0</v>
          </cell>
          <cell r="AJ166">
            <v>0</v>
          </cell>
          <cell r="AK166">
            <v>1</v>
          </cell>
          <cell r="AL166">
            <v>3</v>
          </cell>
          <cell r="AM166">
            <v>0</v>
          </cell>
          <cell r="AN166">
            <v>2</v>
          </cell>
          <cell r="AO166">
            <v>0</v>
          </cell>
          <cell r="AP166">
            <v>0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1</v>
          </cell>
          <cell r="AZ166">
            <v>1</v>
          </cell>
          <cell r="BA166">
            <v>1</v>
          </cell>
          <cell r="BB166">
            <v>0</v>
          </cell>
          <cell r="BC166">
            <v>0</v>
          </cell>
          <cell r="BD166">
            <v>0</v>
          </cell>
          <cell r="BE166">
            <v>1</v>
          </cell>
          <cell r="BF166">
            <v>0</v>
          </cell>
          <cell r="BG166">
            <v>2</v>
          </cell>
          <cell r="BH166">
            <v>0</v>
          </cell>
          <cell r="BI166">
            <v>1</v>
          </cell>
          <cell r="BJ166">
            <v>0</v>
          </cell>
          <cell r="BK166">
            <v>0</v>
          </cell>
          <cell r="BL166">
            <v>1</v>
          </cell>
          <cell r="BM166">
            <v>0</v>
          </cell>
          <cell r="BN166">
            <v>0</v>
          </cell>
          <cell r="BO166">
            <v>0</v>
          </cell>
          <cell r="BP166">
            <v>1</v>
          </cell>
          <cell r="BQ166">
            <v>1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1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1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</row>
        <row r="167">
          <cell r="E167" t="str">
            <v>梅ノ辻</v>
          </cell>
          <cell r="F167">
            <v>355</v>
          </cell>
          <cell r="G167">
            <v>3</v>
          </cell>
          <cell r="H167">
            <v>0</v>
          </cell>
          <cell r="I167">
            <v>1</v>
          </cell>
          <cell r="J167">
            <v>1</v>
          </cell>
          <cell r="K167">
            <v>4</v>
          </cell>
          <cell r="L167">
            <v>1</v>
          </cell>
          <cell r="M167">
            <v>4</v>
          </cell>
          <cell r="N167">
            <v>0</v>
          </cell>
          <cell r="O167">
            <v>1</v>
          </cell>
          <cell r="P167">
            <v>0</v>
          </cell>
          <cell r="Q167">
            <v>5</v>
          </cell>
          <cell r="R167">
            <v>4</v>
          </cell>
          <cell r="S167">
            <v>2</v>
          </cell>
          <cell r="T167">
            <v>3</v>
          </cell>
          <cell r="U167">
            <v>3</v>
          </cell>
          <cell r="V167">
            <v>1</v>
          </cell>
          <cell r="W167">
            <v>3</v>
          </cell>
          <cell r="X167">
            <v>2</v>
          </cell>
          <cell r="Y167">
            <v>0</v>
          </cell>
          <cell r="Z167">
            <v>3</v>
          </cell>
          <cell r="AA167">
            <v>0</v>
          </cell>
          <cell r="AB167">
            <v>2</v>
          </cell>
          <cell r="AC167">
            <v>5</v>
          </cell>
          <cell r="AD167">
            <v>4</v>
          </cell>
          <cell r="AE167">
            <v>3</v>
          </cell>
          <cell r="AF167">
            <v>4</v>
          </cell>
          <cell r="AG167">
            <v>2</v>
          </cell>
          <cell r="AH167">
            <v>2</v>
          </cell>
          <cell r="AI167">
            <v>3</v>
          </cell>
          <cell r="AJ167">
            <v>8</v>
          </cell>
          <cell r="AK167">
            <v>4</v>
          </cell>
          <cell r="AL167">
            <v>3</v>
          </cell>
          <cell r="AM167">
            <v>1</v>
          </cell>
          <cell r="AN167">
            <v>7</v>
          </cell>
          <cell r="AO167">
            <v>6</v>
          </cell>
          <cell r="AP167">
            <v>4</v>
          </cell>
          <cell r="AQ167">
            <v>2</v>
          </cell>
          <cell r="AR167">
            <v>3</v>
          </cell>
          <cell r="AS167">
            <v>5</v>
          </cell>
          <cell r="AT167">
            <v>3</v>
          </cell>
          <cell r="AU167">
            <v>1</v>
          </cell>
          <cell r="AV167">
            <v>1</v>
          </cell>
          <cell r="AW167">
            <v>2</v>
          </cell>
          <cell r="AX167">
            <v>3</v>
          </cell>
          <cell r="AY167">
            <v>7</v>
          </cell>
          <cell r="AZ167">
            <v>5</v>
          </cell>
          <cell r="BA167">
            <v>1</v>
          </cell>
          <cell r="BB167">
            <v>6</v>
          </cell>
          <cell r="BC167">
            <v>7</v>
          </cell>
          <cell r="BD167">
            <v>5</v>
          </cell>
          <cell r="BE167">
            <v>3</v>
          </cell>
          <cell r="BF167">
            <v>4</v>
          </cell>
          <cell r="BG167">
            <v>6</v>
          </cell>
          <cell r="BH167">
            <v>10</v>
          </cell>
          <cell r="BI167">
            <v>5</v>
          </cell>
          <cell r="BJ167">
            <v>8</v>
          </cell>
          <cell r="BK167">
            <v>6</v>
          </cell>
          <cell r="BL167">
            <v>5</v>
          </cell>
          <cell r="BM167">
            <v>2</v>
          </cell>
          <cell r="BN167">
            <v>4</v>
          </cell>
          <cell r="BO167">
            <v>9</v>
          </cell>
          <cell r="BP167">
            <v>5</v>
          </cell>
          <cell r="BQ167">
            <v>7</v>
          </cell>
          <cell r="BR167">
            <v>1</v>
          </cell>
          <cell r="BS167">
            <v>3</v>
          </cell>
          <cell r="BT167">
            <v>8</v>
          </cell>
          <cell r="BU167">
            <v>5</v>
          </cell>
          <cell r="BV167">
            <v>2</v>
          </cell>
          <cell r="BW167">
            <v>5</v>
          </cell>
          <cell r="BX167">
            <v>4</v>
          </cell>
          <cell r="BY167">
            <v>5</v>
          </cell>
          <cell r="BZ167">
            <v>9</v>
          </cell>
          <cell r="CA167">
            <v>6</v>
          </cell>
          <cell r="CB167">
            <v>6</v>
          </cell>
          <cell r="CC167">
            <v>4</v>
          </cell>
          <cell r="CD167">
            <v>7</v>
          </cell>
          <cell r="CE167">
            <v>6</v>
          </cell>
          <cell r="CF167">
            <v>4</v>
          </cell>
          <cell r="CG167">
            <v>5</v>
          </cell>
          <cell r="CH167">
            <v>4</v>
          </cell>
          <cell r="CI167">
            <v>1</v>
          </cell>
          <cell r="CJ167">
            <v>6</v>
          </cell>
          <cell r="CK167">
            <v>4</v>
          </cell>
          <cell r="CL167">
            <v>5</v>
          </cell>
          <cell r="CM167">
            <v>2</v>
          </cell>
          <cell r="CN167">
            <v>2</v>
          </cell>
          <cell r="CO167">
            <v>4</v>
          </cell>
          <cell r="CP167">
            <v>2</v>
          </cell>
          <cell r="CQ167">
            <v>5</v>
          </cell>
          <cell r="CR167">
            <v>4</v>
          </cell>
          <cell r="CS167">
            <v>0</v>
          </cell>
          <cell r="CT167">
            <v>3</v>
          </cell>
          <cell r="CU167">
            <v>1</v>
          </cell>
          <cell r="CV167">
            <v>2</v>
          </cell>
          <cell r="CW167">
            <v>3</v>
          </cell>
          <cell r="CX167">
            <v>0</v>
          </cell>
          <cell r="CY167">
            <v>0</v>
          </cell>
          <cell r="CZ167">
            <v>2</v>
          </cell>
          <cell r="DA167">
            <v>1</v>
          </cell>
          <cell r="DB167">
            <v>0</v>
          </cell>
          <cell r="DC167">
            <v>0</v>
          </cell>
        </row>
        <row r="168">
          <cell r="E168" t="str">
            <v>桟橋通１丁目</v>
          </cell>
          <cell r="F168">
            <v>408</v>
          </cell>
          <cell r="G168">
            <v>1</v>
          </cell>
          <cell r="H168">
            <v>1</v>
          </cell>
          <cell r="I168">
            <v>2</v>
          </cell>
          <cell r="J168">
            <v>2</v>
          </cell>
          <cell r="K168">
            <v>3</v>
          </cell>
          <cell r="L168">
            <v>3</v>
          </cell>
          <cell r="M168">
            <v>0</v>
          </cell>
          <cell r="N168">
            <v>2</v>
          </cell>
          <cell r="O168">
            <v>0</v>
          </cell>
          <cell r="P168">
            <v>2</v>
          </cell>
          <cell r="Q168">
            <v>1</v>
          </cell>
          <cell r="R168">
            <v>2</v>
          </cell>
          <cell r="S168">
            <v>1</v>
          </cell>
          <cell r="T168">
            <v>1</v>
          </cell>
          <cell r="U168">
            <v>0</v>
          </cell>
          <cell r="V168">
            <v>0</v>
          </cell>
          <cell r="W168">
            <v>4</v>
          </cell>
          <cell r="X168">
            <v>3</v>
          </cell>
          <cell r="Y168">
            <v>3</v>
          </cell>
          <cell r="Z168">
            <v>3</v>
          </cell>
          <cell r="AA168">
            <v>6</v>
          </cell>
          <cell r="AB168">
            <v>2</v>
          </cell>
          <cell r="AC168">
            <v>3</v>
          </cell>
          <cell r="AD168">
            <v>2</v>
          </cell>
          <cell r="AE168">
            <v>3</v>
          </cell>
          <cell r="AF168">
            <v>2</v>
          </cell>
          <cell r="AG168">
            <v>4</v>
          </cell>
          <cell r="AH168">
            <v>3</v>
          </cell>
          <cell r="AI168">
            <v>5</v>
          </cell>
          <cell r="AJ168">
            <v>1</v>
          </cell>
          <cell r="AK168">
            <v>4</v>
          </cell>
          <cell r="AL168">
            <v>8</v>
          </cell>
          <cell r="AM168">
            <v>1</v>
          </cell>
          <cell r="AN168">
            <v>4</v>
          </cell>
          <cell r="AO168">
            <v>6</v>
          </cell>
          <cell r="AP168">
            <v>1</v>
          </cell>
          <cell r="AQ168">
            <v>3</v>
          </cell>
          <cell r="AR168">
            <v>1</v>
          </cell>
          <cell r="AS168">
            <v>6</v>
          </cell>
          <cell r="AT168">
            <v>3</v>
          </cell>
          <cell r="AU168">
            <v>5</v>
          </cell>
          <cell r="AV168">
            <v>7</v>
          </cell>
          <cell r="AW168">
            <v>7</v>
          </cell>
          <cell r="AX168">
            <v>2</v>
          </cell>
          <cell r="AY168">
            <v>3</v>
          </cell>
          <cell r="AZ168">
            <v>3</v>
          </cell>
          <cell r="BA168">
            <v>7</v>
          </cell>
          <cell r="BB168">
            <v>9</v>
          </cell>
          <cell r="BC168">
            <v>10</v>
          </cell>
          <cell r="BD168">
            <v>6</v>
          </cell>
          <cell r="BE168">
            <v>4</v>
          </cell>
          <cell r="BF168">
            <v>3</v>
          </cell>
          <cell r="BG168">
            <v>8</v>
          </cell>
          <cell r="BH168">
            <v>14</v>
          </cell>
          <cell r="BI168">
            <v>10</v>
          </cell>
          <cell r="BJ168">
            <v>5</v>
          </cell>
          <cell r="BK168">
            <v>3</v>
          </cell>
          <cell r="BL168">
            <v>4</v>
          </cell>
          <cell r="BM168">
            <v>4</v>
          </cell>
          <cell r="BN168">
            <v>4</v>
          </cell>
          <cell r="BO168">
            <v>5</v>
          </cell>
          <cell r="BP168">
            <v>4</v>
          </cell>
          <cell r="BQ168">
            <v>3</v>
          </cell>
          <cell r="BR168">
            <v>6</v>
          </cell>
          <cell r="BS168">
            <v>9</v>
          </cell>
          <cell r="BT168">
            <v>6</v>
          </cell>
          <cell r="BU168">
            <v>7</v>
          </cell>
          <cell r="BV168">
            <v>4</v>
          </cell>
          <cell r="BW168">
            <v>2</v>
          </cell>
          <cell r="BX168">
            <v>1</v>
          </cell>
          <cell r="BY168">
            <v>5</v>
          </cell>
          <cell r="BZ168">
            <v>7</v>
          </cell>
          <cell r="CA168">
            <v>4</v>
          </cell>
          <cell r="CB168">
            <v>6</v>
          </cell>
          <cell r="CC168">
            <v>3</v>
          </cell>
          <cell r="CD168">
            <v>9</v>
          </cell>
          <cell r="CE168">
            <v>4</v>
          </cell>
          <cell r="CF168">
            <v>5</v>
          </cell>
          <cell r="CG168">
            <v>4</v>
          </cell>
          <cell r="CH168">
            <v>6</v>
          </cell>
          <cell r="CI168">
            <v>6</v>
          </cell>
          <cell r="CJ168">
            <v>6</v>
          </cell>
          <cell r="CK168">
            <v>9</v>
          </cell>
          <cell r="CL168">
            <v>6</v>
          </cell>
          <cell r="CM168">
            <v>7</v>
          </cell>
          <cell r="CN168">
            <v>5</v>
          </cell>
          <cell r="CO168">
            <v>5</v>
          </cell>
          <cell r="CP168">
            <v>7</v>
          </cell>
          <cell r="CQ168">
            <v>7</v>
          </cell>
          <cell r="CR168">
            <v>5</v>
          </cell>
          <cell r="CS168">
            <v>3</v>
          </cell>
          <cell r="CT168">
            <v>5</v>
          </cell>
          <cell r="CU168">
            <v>4</v>
          </cell>
          <cell r="CV168">
            <v>4</v>
          </cell>
          <cell r="CW168">
            <v>3</v>
          </cell>
          <cell r="CX168">
            <v>1</v>
          </cell>
          <cell r="CY168">
            <v>0</v>
          </cell>
          <cell r="CZ168">
            <v>1</v>
          </cell>
          <cell r="DA168">
            <v>1</v>
          </cell>
          <cell r="DB168">
            <v>1</v>
          </cell>
          <cell r="DC168">
            <v>2</v>
          </cell>
        </row>
        <row r="169">
          <cell r="E169" t="str">
            <v>桟橋通２丁目</v>
          </cell>
          <cell r="F169">
            <v>268</v>
          </cell>
          <cell r="G169">
            <v>0</v>
          </cell>
          <cell r="H169">
            <v>1</v>
          </cell>
          <cell r="I169">
            <v>0</v>
          </cell>
          <cell r="J169">
            <v>1</v>
          </cell>
          <cell r="K169">
            <v>1</v>
          </cell>
          <cell r="L169">
            <v>1</v>
          </cell>
          <cell r="M169">
            <v>3</v>
          </cell>
          <cell r="N169">
            <v>1</v>
          </cell>
          <cell r="O169">
            <v>2</v>
          </cell>
          <cell r="P169">
            <v>2</v>
          </cell>
          <cell r="Q169">
            <v>3</v>
          </cell>
          <cell r="R169">
            <v>2</v>
          </cell>
          <cell r="S169">
            <v>2</v>
          </cell>
          <cell r="T169">
            <v>1</v>
          </cell>
          <cell r="U169">
            <v>4</v>
          </cell>
          <cell r="V169">
            <v>2</v>
          </cell>
          <cell r="W169">
            <v>4</v>
          </cell>
          <cell r="X169">
            <v>3</v>
          </cell>
          <cell r="Y169">
            <v>3</v>
          </cell>
          <cell r="Z169">
            <v>4</v>
          </cell>
          <cell r="AA169">
            <v>0</v>
          </cell>
          <cell r="AB169">
            <v>3</v>
          </cell>
          <cell r="AC169">
            <v>3</v>
          </cell>
          <cell r="AD169">
            <v>0</v>
          </cell>
          <cell r="AE169">
            <v>4</v>
          </cell>
          <cell r="AF169">
            <v>2</v>
          </cell>
          <cell r="AG169">
            <v>3</v>
          </cell>
          <cell r="AH169">
            <v>0</v>
          </cell>
          <cell r="AI169">
            <v>2</v>
          </cell>
          <cell r="AJ169">
            <v>1</v>
          </cell>
          <cell r="AK169">
            <v>1</v>
          </cell>
          <cell r="AL169">
            <v>3</v>
          </cell>
          <cell r="AM169">
            <v>2</v>
          </cell>
          <cell r="AN169">
            <v>2</v>
          </cell>
          <cell r="AO169">
            <v>1</v>
          </cell>
          <cell r="AP169">
            <v>2</v>
          </cell>
          <cell r="AQ169">
            <v>3</v>
          </cell>
          <cell r="AR169">
            <v>3</v>
          </cell>
          <cell r="AS169">
            <v>4</v>
          </cell>
          <cell r="AT169">
            <v>0</v>
          </cell>
          <cell r="AU169">
            <v>7</v>
          </cell>
          <cell r="AV169">
            <v>3</v>
          </cell>
          <cell r="AW169">
            <v>1</v>
          </cell>
          <cell r="AX169">
            <v>3</v>
          </cell>
          <cell r="AY169">
            <v>3</v>
          </cell>
          <cell r="AZ169">
            <v>3</v>
          </cell>
          <cell r="BA169">
            <v>3</v>
          </cell>
          <cell r="BB169">
            <v>3</v>
          </cell>
          <cell r="BC169">
            <v>3</v>
          </cell>
          <cell r="BD169">
            <v>5</v>
          </cell>
          <cell r="BE169">
            <v>7</v>
          </cell>
          <cell r="BF169">
            <v>11</v>
          </cell>
          <cell r="BG169">
            <v>7</v>
          </cell>
          <cell r="BH169">
            <v>6</v>
          </cell>
          <cell r="BI169">
            <v>6</v>
          </cell>
          <cell r="BJ169">
            <v>8</v>
          </cell>
          <cell r="BK169">
            <v>2</v>
          </cell>
          <cell r="BL169">
            <v>0</v>
          </cell>
          <cell r="BM169">
            <v>3</v>
          </cell>
          <cell r="BN169">
            <v>6</v>
          </cell>
          <cell r="BO169">
            <v>3</v>
          </cell>
          <cell r="BP169">
            <v>6</v>
          </cell>
          <cell r="BQ169">
            <v>2</v>
          </cell>
          <cell r="BR169">
            <v>4</v>
          </cell>
          <cell r="BS169">
            <v>5</v>
          </cell>
          <cell r="BT169">
            <v>4</v>
          </cell>
          <cell r="BU169">
            <v>4</v>
          </cell>
          <cell r="BV169">
            <v>4</v>
          </cell>
          <cell r="BW169">
            <v>2</v>
          </cell>
          <cell r="BX169">
            <v>5</v>
          </cell>
          <cell r="BY169">
            <v>1</v>
          </cell>
          <cell r="BZ169">
            <v>0</v>
          </cell>
          <cell r="CA169">
            <v>7</v>
          </cell>
          <cell r="CB169">
            <v>2</v>
          </cell>
          <cell r="CC169">
            <v>1</v>
          </cell>
          <cell r="CD169">
            <v>5</v>
          </cell>
          <cell r="CE169">
            <v>4</v>
          </cell>
          <cell r="CF169">
            <v>4</v>
          </cell>
          <cell r="CG169">
            <v>1</v>
          </cell>
          <cell r="CH169">
            <v>0</v>
          </cell>
          <cell r="CI169">
            <v>7</v>
          </cell>
          <cell r="CJ169">
            <v>5</v>
          </cell>
          <cell r="CK169">
            <v>2</v>
          </cell>
          <cell r="CL169">
            <v>2</v>
          </cell>
          <cell r="CM169">
            <v>1</v>
          </cell>
          <cell r="CN169">
            <v>0</v>
          </cell>
          <cell r="CO169">
            <v>2</v>
          </cell>
          <cell r="CP169">
            <v>1</v>
          </cell>
          <cell r="CQ169">
            <v>2</v>
          </cell>
          <cell r="CR169">
            <v>2</v>
          </cell>
          <cell r="CS169">
            <v>2</v>
          </cell>
          <cell r="CT169">
            <v>3</v>
          </cell>
          <cell r="CU169">
            <v>1</v>
          </cell>
          <cell r="CV169">
            <v>1</v>
          </cell>
          <cell r="CW169">
            <v>2</v>
          </cell>
          <cell r="CX169">
            <v>1</v>
          </cell>
          <cell r="CY169">
            <v>0</v>
          </cell>
          <cell r="CZ169">
            <v>1</v>
          </cell>
          <cell r="DA169">
            <v>0</v>
          </cell>
          <cell r="DB169">
            <v>0</v>
          </cell>
          <cell r="DC169">
            <v>0</v>
          </cell>
        </row>
        <row r="170">
          <cell r="E170" t="str">
            <v>桟橋通３丁目</v>
          </cell>
          <cell r="F170">
            <v>450</v>
          </cell>
          <cell r="G170">
            <v>0</v>
          </cell>
          <cell r="H170">
            <v>2</v>
          </cell>
          <cell r="I170">
            <v>1</v>
          </cell>
          <cell r="J170">
            <v>1</v>
          </cell>
          <cell r="K170">
            <v>1</v>
          </cell>
          <cell r="L170">
            <v>0</v>
          </cell>
          <cell r="M170">
            <v>1</v>
          </cell>
          <cell r="N170">
            <v>2</v>
          </cell>
          <cell r="O170">
            <v>2</v>
          </cell>
          <cell r="P170">
            <v>0</v>
          </cell>
          <cell r="Q170">
            <v>2</v>
          </cell>
          <cell r="R170">
            <v>0</v>
          </cell>
          <cell r="S170">
            <v>4</v>
          </cell>
          <cell r="T170">
            <v>3</v>
          </cell>
          <cell r="U170">
            <v>2</v>
          </cell>
          <cell r="V170">
            <v>1</v>
          </cell>
          <cell r="W170">
            <v>0</v>
          </cell>
          <cell r="X170">
            <v>2</v>
          </cell>
          <cell r="Y170">
            <v>1</v>
          </cell>
          <cell r="Z170">
            <v>5</v>
          </cell>
          <cell r="AA170">
            <v>5</v>
          </cell>
          <cell r="AB170">
            <v>7</v>
          </cell>
          <cell r="AC170">
            <v>4</v>
          </cell>
          <cell r="AD170">
            <v>5</v>
          </cell>
          <cell r="AE170">
            <v>2</v>
          </cell>
          <cell r="AF170">
            <v>6</v>
          </cell>
          <cell r="AG170">
            <v>4</v>
          </cell>
          <cell r="AH170">
            <v>7</v>
          </cell>
          <cell r="AI170">
            <v>1</v>
          </cell>
          <cell r="AJ170">
            <v>2</v>
          </cell>
          <cell r="AK170">
            <v>7</v>
          </cell>
          <cell r="AL170">
            <v>0</v>
          </cell>
          <cell r="AM170">
            <v>2</v>
          </cell>
          <cell r="AN170">
            <v>3</v>
          </cell>
          <cell r="AO170">
            <v>4</v>
          </cell>
          <cell r="AP170">
            <v>1</v>
          </cell>
          <cell r="AQ170">
            <v>4</v>
          </cell>
          <cell r="AR170">
            <v>4</v>
          </cell>
          <cell r="AS170">
            <v>3</v>
          </cell>
          <cell r="AT170">
            <v>2</v>
          </cell>
          <cell r="AU170">
            <v>3</v>
          </cell>
          <cell r="AV170">
            <v>5</v>
          </cell>
          <cell r="AW170">
            <v>2</v>
          </cell>
          <cell r="AX170">
            <v>3</v>
          </cell>
          <cell r="AY170">
            <v>2</v>
          </cell>
          <cell r="AZ170">
            <v>4</v>
          </cell>
          <cell r="BA170">
            <v>4</v>
          </cell>
          <cell r="BB170">
            <v>2</v>
          </cell>
          <cell r="BC170">
            <v>9</v>
          </cell>
          <cell r="BD170">
            <v>6</v>
          </cell>
          <cell r="BE170">
            <v>8</v>
          </cell>
          <cell r="BF170">
            <v>8</v>
          </cell>
          <cell r="BG170">
            <v>10</v>
          </cell>
          <cell r="BH170">
            <v>6</v>
          </cell>
          <cell r="BI170">
            <v>5</v>
          </cell>
          <cell r="BJ170">
            <v>14</v>
          </cell>
          <cell r="BK170">
            <v>6</v>
          </cell>
          <cell r="BL170">
            <v>10</v>
          </cell>
          <cell r="BM170">
            <v>8</v>
          </cell>
          <cell r="BN170">
            <v>12</v>
          </cell>
          <cell r="BO170">
            <v>10</v>
          </cell>
          <cell r="BP170">
            <v>8</v>
          </cell>
          <cell r="BQ170">
            <v>8</v>
          </cell>
          <cell r="BR170">
            <v>5</v>
          </cell>
          <cell r="BS170">
            <v>5</v>
          </cell>
          <cell r="BT170">
            <v>6</v>
          </cell>
          <cell r="BU170">
            <v>4</v>
          </cell>
          <cell r="BV170">
            <v>4</v>
          </cell>
          <cell r="BW170">
            <v>7</v>
          </cell>
          <cell r="BX170">
            <v>8</v>
          </cell>
          <cell r="BY170">
            <v>7</v>
          </cell>
          <cell r="BZ170">
            <v>9</v>
          </cell>
          <cell r="CA170">
            <v>6</v>
          </cell>
          <cell r="CB170">
            <v>8</v>
          </cell>
          <cell r="CC170">
            <v>3</v>
          </cell>
          <cell r="CD170">
            <v>7</v>
          </cell>
          <cell r="CE170">
            <v>11</v>
          </cell>
          <cell r="CF170">
            <v>6</v>
          </cell>
          <cell r="CG170">
            <v>5</v>
          </cell>
          <cell r="CH170">
            <v>10</v>
          </cell>
          <cell r="CI170">
            <v>6</v>
          </cell>
          <cell r="CJ170">
            <v>3</v>
          </cell>
          <cell r="CK170">
            <v>8</v>
          </cell>
          <cell r="CL170">
            <v>8</v>
          </cell>
          <cell r="CM170">
            <v>10</v>
          </cell>
          <cell r="CN170">
            <v>5</v>
          </cell>
          <cell r="CO170">
            <v>6</v>
          </cell>
          <cell r="CP170">
            <v>2</v>
          </cell>
          <cell r="CQ170">
            <v>5</v>
          </cell>
          <cell r="CR170">
            <v>2</v>
          </cell>
          <cell r="CS170">
            <v>4</v>
          </cell>
          <cell r="CT170">
            <v>4</v>
          </cell>
          <cell r="CU170">
            <v>3</v>
          </cell>
          <cell r="CV170">
            <v>4</v>
          </cell>
          <cell r="CW170">
            <v>1</v>
          </cell>
          <cell r="CX170">
            <v>0</v>
          </cell>
          <cell r="CY170">
            <v>3</v>
          </cell>
          <cell r="CZ170">
            <v>3</v>
          </cell>
          <cell r="DA170">
            <v>1</v>
          </cell>
          <cell r="DB170">
            <v>4</v>
          </cell>
          <cell r="DC170">
            <v>1</v>
          </cell>
        </row>
        <row r="171">
          <cell r="E171" t="str">
            <v>桟橋通４丁目</v>
          </cell>
          <cell r="F171">
            <v>526</v>
          </cell>
          <cell r="G171">
            <v>3</v>
          </cell>
          <cell r="H171">
            <v>2</v>
          </cell>
          <cell r="I171">
            <v>2</v>
          </cell>
          <cell r="J171">
            <v>2</v>
          </cell>
          <cell r="K171">
            <v>0</v>
          </cell>
          <cell r="L171">
            <v>2</v>
          </cell>
          <cell r="M171">
            <v>3</v>
          </cell>
          <cell r="N171">
            <v>2</v>
          </cell>
          <cell r="O171">
            <v>2</v>
          </cell>
          <cell r="P171">
            <v>2</v>
          </cell>
          <cell r="Q171">
            <v>4</v>
          </cell>
          <cell r="R171">
            <v>5</v>
          </cell>
          <cell r="S171">
            <v>3</v>
          </cell>
          <cell r="T171">
            <v>3</v>
          </cell>
          <cell r="U171">
            <v>5</v>
          </cell>
          <cell r="V171">
            <v>2</v>
          </cell>
          <cell r="W171">
            <v>3</v>
          </cell>
          <cell r="X171">
            <v>4</v>
          </cell>
          <cell r="Y171">
            <v>5</v>
          </cell>
          <cell r="Z171">
            <v>3</v>
          </cell>
          <cell r="AA171">
            <v>9</v>
          </cell>
          <cell r="AB171">
            <v>1</v>
          </cell>
          <cell r="AC171">
            <v>3</v>
          </cell>
          <cell r="AD171">
            <v>3</v>
          </cell>
          <cell r="AE171">
            <v>2</v>
          </cell>
          <cell r="AF171">
            <v>6</v>
          </cell>
          <cell r="AG171">
            <v>7</v>
          </cell>
          <cell r="AH171">
            <v>2</v>
          </cell>
          <cell r="AI171">
            <v>8</v>
          </cell>
          <cell r="AJ171">
            <v>3</v>
          </cell>
          <cell r="AK171">
            <v>4</v>
          </cell>
          <cell r="AL171">
            <v>4</v>
          </cell>
          <cell r="AM171">
            <v>5</v>
          </cell>
          <cell r="AN171">
            <v>0</v>
          </cell>
          <cell r="AO171">
            <v>5</v>
          </cell>
          <cell r="AP171">
            <v>4</v>
          </cell>
          <cell r="AQ171">
            <v>3</v>
          </cell>
          <cell r="AR171">
            <v>4</v>
          </cell>
          <cell r="AS171">
            <v>6</v>
          </cell>
          <cell r="AT171">
            <v>4</v>
          </cell>
          <cell r="AU171">
            <v>3</v>
          </cell>
          <cell r="AV171">
            <v>4</v>
          </cell>
          <cell r="AW171">
            <v>2</v>
          </cell>
          <cell r="AX171">
            <v>4</v>
          </cell>
          <cell r="AY171">
            <v>2</v>
          </cell>
          <cell r="AZ171">
            <v>5</v>
          </cell>
          <cell r="BA171">
            <v>4</v>
          </cell>
          <cell r="BB171">
            <v>1</v>
          </cell>
          <cell r="BC171">
            <v>7</v>
          </cell>
          <cell r="BD171">
            <v>15</v>
          </cell>
          <cell r="BE171">
            <v>16</v>
          </cell>
          <cell r="BF171">
            <v>15</v>
          </cell>
          <cell r="BG171">
            <v>11</v>
          </cell>
          <cell r="BH171">
            <v>5</v>
          </cell>
          <cell r="BI171">
            <v>18</v>
          </cell>
          <cell r="BJ171">
            <v>20</v>
          </cell>
          <cell r="BK171">
            <v>9</v>
          </cell>
          <cell r="BL171">
            <v>8</v>
          </cell>
          <cell r="BM171">
            <v>11</v>
          </cell>
          <cell r="BN171">
            <v>12</v>
          </cell>
          <cell r="BO171">
            <v>8</v>
          </cell>
          <cell r="BP171">
            <v>11</v>
          </cell>
          <cell r="BQ171">
            <v>9</v>
          </cell>
          <cell r="BR171">
            <v>13</v>
          </cell>
          <cell r="BS171">
            <v>7</v>
          </cell>
          <cell r="BT171">
            <v>5</v>
          </cell>
          <cell r="BU171">
            <v>12</v>
          </cell>
          <cell r="BV171">
            <v>8</v>
          </cell>
          <cell r="BW171">
            <v>7</v>
          </cell>
          <cell r="BX171">
            <v>11</v>
          </cell>
          <cell r="BY171">
            <v>12</v>
          </cell>
          <cell r="BZ171">
            <v>6</v>
          </cell>
          <cell r="CA171">
            <v>7</v>
          </cell>
          <cell r="CB171">
            <v>8</v>
          </cell>
          <cell r="CC171">
            <v>9</v>
          </cell>
          <cell r="CD171">
            <v>5</v>
          </cell>
          <cell r="CE171">
            <v>4</v>
          </cell>
          <cell r="CF171">
            <v>9</v>
          </cell>
          <cell r="CG171">
            <v>4</v>
          </cell>
          <cell r="CH171">
            <v>9</v>
          </cell>
          <cell r="CI171">
            <v>3</v>
          </cell>
          <cell r="CJ171">
            <v>1</v>
          </cell>
          <cell r="CK171">
            <v>6</v>
          </cell>
          <cell r="CL171">
            <v>5</v>
          </cell>
          <cell r="CM171">
            <v>4</v>
          </cell>
          <cell r="CN171">
            <v>3</v>
          </cell>
          <cell r="CO171">
            <v>3</v>
          </cell>
          <cell r="CP171">
            <v>6</v>
          </cell>
          <cell r="CQ171">
            <v>3</v>
          </cell>
          <cell r="CR171">
            <v>5</v>
          </cell>
          <cell r="CS171">
            <v>1</v>
          </cell>
          <cell r="CT171">
            <v>1</v>
          </cell>
          <cell r="CU171">
            <v>2</v>
          </cell>
          <cell r="CV171">
            <v>2</v>
          </cell>
          <cell r="CW171">
            <v>2</v>
          </cell>
          <cell r="CX171">
            <v>1</v>
          </cell>
          <cell r="CY171">
            <v>1</v>
          </cell>
          <cell r="CZ171">
            <v>0</v>
          </cell>
          <cell r="DA171">
            <v>0</v>
          </cell>
          <cell r="DB171">
            <v>0</v>
          </cell>
          <cell r="DC171">
            <v>1</v>
          </cell>
        </row>
        <row r="172">
          <cell r="E172" t="str">
            <v>桟橋通５丁目</v>
          </cell>
          <cell r="F172">
            <v>130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1</v>
          </cell>
          <cell r="M172">
            <v>1</v>
          </cell>
          <cell r="N172">
            <v>0</v>
          </cell>
          <cell r="O172">
            <v>1</v>
          </cell>
          <cell r="P172">
            <v>2</v>
          </cell>
          <cell r="Q172">
            <v>0</v>
          </cell>
          <cell r="R172">
            <v>0</v>
          </cell>
          <cell r="S172">
            <v>2</v>
          </cell>
          <cell r="T172">
            <v>0</v>
          </cell>
          <cell r="U172">
            <v>2</v>
          </cell>
          <cell r="V172">
            <v>0</v>
          </cell>
          <cell r="W172">
            <v>0</v>
          </cell>
          <cell r="X172">
            <v>3</v>
          </cell>
          <cell r="Y172">
            <v>1</v>
          </cell>
          <cell r="Z172">
            <v>2</v>
          </cell>
          <cell r="AA172">
            <v>0</v>
          </cell>
          <cell r="AB172">
            <v>1</v>
          </cell>
          <cell r="AC172">
            <v>0</v>
          </cell>
          <cell r="AD172">
            <v>0</v>
          </cell>
          <cell r="AE172">
            <v>1</v>
          </cell>
          <cell r="AF172">
            <v>1</v>
          </cell>
          <cell r="AG172">
            <v>0</v>
          </cell>
          <cell r="AH172">
            <v>2</v>
          </cell>
          <cell r="AI172">
            <v>0</v>
          </cell>
          <cell r="AJ172">
            <v>1</v>
          </cell>
          <cell r="AK172">
            <v>0</v>
          </cell>
          <cell r="AL172">
            <v>1</v>
          </cell>
          <cell r="AM172">
            <v>2</v>
          </cell>
          <cell r="AN172">
            <v>1</v>
          </cell>
          <cell r="AO172">
            <v>0</v>
          </cell>
          <cell r="AP172">
            <v>0</v>
          </cell>
          <cell r="AQ172">
            <v>3</v>
          </cell>
          <cell r="AR172">
            <v>0</v>
          </cell>
          <cell r="AS172">
            <v>1</v>
          </cell>
          <cell r="AT172">
            <v>0</v>
          </cell>
          <cell r="AU172">
            <v>1</v>
          </cell>
          <cell r="AV172">
            <v>0</v>
          </cell>
          <cell r="AW172">
            <v>1</v>
          </cell>
          <cell r="AX172">
            <v>2</v>
          </cell>
          <cell r="AY172">
            <v>2</v>
          </cell>
          <cell r="AZ172">
            <v>2</v>
          </cell>
          <cell r="BA172">
            <v>4</v>
          </cell>
          <cell r="BB172">
            <v>1</v>
          </cell>
          <cell r="BC172">
            <v>0</v>
          </cell>
          <cell r="BD172">
            <v>2</v>
          </cell>
          <cell r="BE172">
            <v>4</v>
          </cell>
          <cell r="BF172">
            <v>4</v>
          </cell>
          <cell r="BG172">
            <v>0</v>
          </cell>
          <cell r="BH172">
            <v>1</v>
          </cell>
          <cell r="BI172">
            <v>1</v>
          </cell>
          <cell r="BJ172">
            <v>1</v>
          </cell>
          <cell r="BK172">
            <v>2</v>
          </cell>
          <cell r="BL172">
            <v>2</v>
          </cell>
          <cell r="BM172">
            <v>1</v>
          </cell>
          <cell r="BN172">
            <v>0</v>
          </cell>
          <cell r="BO172">
            <v>1</v>
          </cell>
          <cell r="BP172">
            <v>2</v>
          </cell>
          <cell r="BQ172">
            <v>3</v>
          </cell>
          <cell r="BR172">
            <v>0</v>
          </cell>
          <cell r="BS172">
            <v>2</v>
          </cell>
          <cell r="BT172">
            <v>2</v>
          </cell>
          <cell r="BU172">
            <v>0</v>
          </cell>
          <cell r="BV172">
            <v>3</v>
          </cell>
          <cell r="BW172">
            <v>4</v>
          </cell>
          <cell r="BX172">
            <v>0</v>
          </cell>
          <cell r="BY172">
            <v>2</v>
          </cell>
          <cell r="BZ172">
            <v>1</v>
          </cell>
          <cell r="CA172">
            <v>3</v>
          </cell>
          <cell r="CB172">
            <v>7</v>
          </cell>
          <cell r="CC172">
            <v>1</v>
          </cell>
          <cell r="CD172">
            <v>1</v>
          </cell>
          <cell r="CE172">
            <v>4</v>
          </cell>
          <cell r="CF172">
            <v>1</v>
          </cell>
          <cell r="CG172">
            <v>2</v>
          </cell>
          <cell r="CH172">
            <v>1</v>
          </cell>
          <cell r="CI172">
            <v>0</v>
          </cell>
          <cell r="CJ172">
            <v>1</v>
          </cell>
          <cell r="CK172">
            <v>5</v>
          </cell>
          <cell r="CL172">
            <v>3</v>
          </cell>
          <cell r="CM172">
            <v>0</v>
          </cell>
          <cell r="CN172">
            <v>2</v>
          </cell>
          <cell r="CO172">
            <v>3</v>
          </cell>
          <cell r="CP172">
            <v>2</v>
          </cell>
          <cell r="CQ172">
            <v>3</v>
          </cell>
          <cell r="CR172">
            <v>2</v>
          </cell>
          <cell r="CS172">
            <v>0</v>
          </cell>
          <cell r="CT172">
            <v>1</v>
          </cell>
          <cell r="CU172">
            <v>3</v>
          </cell>
          <cell r="CV172">
            <v>3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1</v>
          </cell>
          <cell r="DC172">
            <v>0</v>
          </cell>
        </row>
        <row r="173">
          <cell r="E173" t="str">
            <v>桟橋通６丁目</v>
          </cell>
          <cell r="F173">
            <v>196</v>
          </cell>
          <cell r="G173">
            <v>1</v>
          </cell>
          <cell r="H173">
            <v>1</v>
          </cell>
          <cell r="I173">
            <v>0</v>
          </cell>
          <cell r="J173">
            <v>3</v>
          </cell>
          <cell r="K173">
            <v>1</v>
          </cell>
          <cell r="L173">
            <v>2</v>
          </cell>
          <cell r="M173">
            <v>2</v>
          </cell>
          <cell r="N173">
            <v>0</v>
          </cell>
          <cell r="O173">
            <v>2</v>
          </cell>
          <cell r="P173">
            <v>2</v>
          </cell>
          <cell r="Q173">
            <v>1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1</v>
          </cell>
          <cell r="W173">
            <v>1</v>
          </cell>
          <cell r="X173">
            <v>1</v>
          </cell>
          <cell r="Y173">
            <v>2</v>
          </cell>
          <cell r="Z173">
            <v>2</v>
          </cell>
          <cell r="AA173">
            <v>4</v>
          </cell>
          <cell r="AB173">
            <v>2</v>
          </cell>
          <cell r="AC173">
            <v>4</v>
          </cell>
          <cell r="AD173">
            <v>3</v>
          </cell>
          <cell r="AE173">
            <v>1</v>
          </cell>
          <cell r="AF173">
            <v>2</v>
          </cell>
          <cell r="AG173">
            <v>4</v>
          </cell>
          <cell r="AH173">
            <v>2</v>
          </cell>
          <cell r="AI173">
            <v>2</v>
          </cell>
          <cell r="AJ173">
            <v>1</v>
          </cell>
          <cell r="AK173">
            <v>5</v>
          </cell>
          <cell r="AL173">
            <v>4</v>
          </cell>
          <cell r="AM173">
            <v>3</v>
          </cell>
          <cell r="AN173">
            <v>0</v>
          </cell>
          <cell r="AO173">
            <v>0</v>
          </cell>
          <cell r="AP173">
            <v>1</v>
          </cell>
          <cell r="AQ173">
            <v>0</v>
          </cell>
          <cell r="AR173">
            <v>0</v>
          </cell>
          <cell r="AS173">
            <v>0</v>
          </cell>
          <cell r="AT173">
            <v>2</v>
          </cell>
          <cell r="AU173">
            <v>3</v>
          </cell>
          <cell r="AV173">
            <v>1</v>
          </cell>
          <cell r="AW173">
            <v>2</v>
          </cell>
          <cell r="AX173">
            <v>7</v>
          </cell>
          <cell r="AY173">
            <v>1</v>
          </cell>
          <cell r="AZ173">
            <v>3</v>
          </cell>
          <cell r="BA173">
            <v>2</v>
          </cell>
          <cell r="BB173">
            <v>5</v>
          </cell>
          <cell r="BC173">
            <v>2</v>
          </cell>
          <cell r="BD173">
            <v>5</v>
          </cell>
          <cell r="BE173">
            <v>4</v>
          </cell>
          <cell r="BF173">
            <v>4</v>
          </cell>
          <cell r="BG173">
            <v>8</v>
          </cell>
          <cell r="BH173">
            <v>5</v>
          </cell>
          <cell r="BI173">
            <v>5</v>
          </cell>
          <cell r="BJ173">
            <v>3</v>
          </cell>
          <cell r="BK173">
            <v>3</v>
          </cell>
          <cell r="BL173">
            <v>2</v>
          </cell>
          <cell r="BM173">
            <v>3</v>
          </cell>
          <cell r="BN173">
            <v>6</v>
          </cell>
          <cell r="BO173">
            <v>2</v>
          </cell>
          <cell r="BP173">
            <v>3</v>
          </cell>
          <cell r="BQ173">
            <v>4</v>
          </cell>
          <cell r="BR173">
            <v>1</v>
          </cell>
          <cell r="BS173">
            <v>1</v>
          </cell>
          <cell r="BT173">
            <v>1</v>
          </cell>
          <cell r="BU173">
            <v>4</v>
          </cell>
          <cell r="BV173">
            <v>2</v>
          </cell>
          <cell r="BW173">
            <v>3</v>
          </cell>
          <cell r="BX173">
            <v>1</v>
          </cell>
          <cell r="BY173">
            <v>1</v>
          </cell>
          <cell r="BZ173">
            <v>2</v>
          </cell>
          <cell r="CA173">
            <v>3</v>
          </cell>
          <cell r="CB173">
            <v>3</v>
          </cell>
          <cell r="CC173">
            <v>2</v>
          </cell>
          <cell r="CD173">
            <v>2</v>
          </cell>
          <cell r="CE173">
            <v>3</v>
          </cell>
          <cell r="CF173">
            <v>1</v>
          </cell>
          <cell r="CG173">
            <v>1</v>
          </cell>
          <cell r="CH173">
            <v>0</v>
          </cell>
          <cell r="CI173">
            <v>5</v>
          </cell>
          <cell r="CJ173">
            <v>1</v>
          </cell>
          <cell r="CK173">
            <v>0</v>
          </cell>
          <cell r="CL173">
            <v>0</v>
          </cell>
          <cell r="CM173">
            <v>0</v>
          </cell>
          <cell r="CN173">
            <v>2</v>
          </cell>
          <cell r="CO173">
            <v>1</v>
          </cell>
          <cell r="CP173">
            <v>2</v>
          </cell>
          <cell r="CQ173">
            <v>0</v>
          </cell>
          <cell r="CR173">
            <v>1</v>
          </cell>
          <cell r="CS173">
            <v>0</v>
          </cell>
          <cell r="CT173">
            <v>1</v>
          </cell>
          <cell r="CU173">
            <v>1</v>
          </cell>
          <cell r="CV173">
            <v>1</v>
          </cell>
          <cell r="CW173">
            <v>1</v>
          </cell>
          <cell r="CX173">
            <v>0</v>
          </cell>
          <cell r="CY173">
            <v>0</v>
          </cell>
          <cell r="CZ173">
            <v>1</v>
          </cell>
          <cell r="DA173">
            <v>0</v>
          </cell>
          <cell r="DB173">
            <v>1</v>
          </cell>
          <cell r="DC173">
            <v>1</v>
          </cell>
        </row>
        <row r="174">
          <cell r="E174" t="str">
            <v>天神町</v>
          </cell>
          <cell r="F174">
            <v>332</v>
          </cell>
          <cell r="G174">
            <v>1</v>
          </cell>
          <cell r="H174">
            <v>1</v>
          </cell>
          <cell r="I174">
            <v>3</v>
          </cell>
          <cell r="J174">
            <v>1</v>
          </cell>
          <cell r="K174">
            <v>1</v>
          </cell>
          <cell r="L174">
            <v>3</v>
          </cell>
          <cell r="M174">
            <v>1</v>
          </cell>
          <cell r="N174">
            <v>0</v>
          </cell>
          <cell r="O174">
            <v>3</v>
          </cell>
          <cell r="P174">
            <v>2</v>
          </cell>
          <cell r="Q174">
            <v>0</v>
          </cell>
          <cell r="R174">
            <v>2</v>
          </cell>
          <cell r="S174">
            <v>1</v>
          </cell>
          <cell r="T174">
            <v>1</v>
          </cell>
          <cell r="U174">
            <v>2</v>
          </cell>
          <cell r="V174">
            <v>1</v>
          </cell>
          <cell r="W174">
            <v>2</v>
          </cell>
          <cell r="X174">
            <v>3</v>
          </cell>
          <cell r="Y174">
            <v>1</v>
          </cell>
          <cell r="Z174">
            <v>5</v>
          </cell>
          <cell r="AA174">
            <v>2</v>
          </cell>
          <cell r="AB174">
            <v>1</v>
          </cell>
          <cell r="AC174">
            <v>4</v>
          </cell>
          <cell r="AD174">
            <v>5</v>
          </cell>
          <cell r="AE174">
            <v>5</v>
          </cell>
          <cell r="AF174">
            <v>3</v>
          </cell>
          <cell r="AG174">
            <v>4</v>
          </cell>
          <cell r="AH174">
            <v>3</v>
          </cell>
          <cell r="AI174">
            <v>3</v>
          </cell>
          <cell r="AJ174">
            <v>1</v>
          </cell>
          <cell r="AK174">
            <v>4</v>
          </cell>
          <cell r="AL174">
            <v>3</v>
          </cell>
          <cell r="AM174">
            <v>2</v>
          </cell>
          <cell r="AN174">
            <v>3</v>
          </cell>
          <cell r="AO174">
            <v>2</v>
          </cell>
          <cell r="AP174">
            <v>1</v>
          </cell>
          <cell r="AQ174">
            <v>2</v>
          </cell>
          <cell r="AR174">
            <v>3</v>
          </cell>
          <cell r="AS174">
            <v>3</v>
          </cell>
          <cell r="AT174">
            <v>3</v>
          </cell>
          <cell r="AU174">
            <v>0</v>
          </cell>
          <cell r="AV174">
            <v>1</v>
          </cell>
          <cell r="AW174">
            <v>3</v>
          </cell>
          <cell r="AX174">
            <v>2</v>
          </cell>
          <cell r="AY174">
            <v>4</v>
          </cell>
          <cell r="AZ174">
            <v>7</v>
          </cell>
          <cell r="BA174">
            <v>7</v>
          </cell>
          <cell r="BB174">
            <v>3</v>
          </cell>
          <cell r="BC174">
            <v>4</v>
          </cell>
          <cell r="BD174">
            <v>6</v>
          </cell>
          <cell r="BE174">
            <v>10</v>
          </cell>
          <cell r="BF174">
            <v>4</v>
          </cell>
          <cell r="BG174">
            <v>6</v>
          </cell>
          <cell r="BH174">
            <v>4</v>
          </cell>
          <cell r="BI174">
            <v>6</v>
          </cell>
          <cell r="BJ174">
            <v>4</v>
          </cell>
          <cell r="BK174">
            <v>4</v>
          </cell>
          <cell r="BL174">
            <v>7</v>
          </cell>
          <cell r="BM174">
            <v>4</v>
          </cell>
          <cell r="BN174">
            <v>9</v>
          </cell>
          <cell r="BO174">
            <v>4</v>
          </cell>
          <cell r="BP174">
            <v>6</v>
          </cell>
          <cell r="BQ174">
            <v>6</v>
          </cell>
          <cell r="BR174">
            <v>4</v>
          </cell>
          <cell r="BS174">
            <v>8</v>
          </cell>
          <cell r="BT174">
            <v>3</v>
          </cell>
          <cell r="BU174">
            <v>4</v>
          </cell>
          <cell r="BV174">
            <v>3</v>
          </cell>
          <cell r="BW174">
            <v>3</v>
          </cell>
          <cell r="BX174">
            <v>8</v>
          </cell>
          <cell r="BY174">
            <v>7</v>
          </cell>
          <cell r="BZ174">
            <v>1</v>
          </cell>
          <cell r="CA174">
            <v>2</v>
          </cell>
          <cell r="CB174">
            <v>9</v>
          </cell>
          <cell r="CC174">
            <v>3</v>
          </cell>
          <cell r="CD174">
            <v>4</v>
          </cell>
          <cell r="CE174">
            <v>6</v>
          </cell>
          <cell r="CF174">
            <v>0</v>
          </cell>
          <cell r="CG174">
            <v>4</v>
          </cell>
          <cell r="CH174">
            <v>5</v>
          </cell>
          <cell r="CI174">
            <v>9</v>
          </cell>
          <cell r="CJ174">
            <v>3</v>
          </cell>
          <cell r="CK174">
            <v>3</v>
          </cell>
          <cell r="CL174">
            <v>3</v>
          </cell>
          <cell r="CM174">
            <v>3</v>
          </cell>
          <cell r="CN174">
            <v>3</v>
          </cell>
          <cell r="CO174">
            <v>2</v>
          </cell>
          <cell r="CP174">
            <v>6</v>
          </cell>
          <cell r="CQ174">
            <v>5</v>
          </cell>
          <cell r="CR174">
            <v>4</v>
          </cell>
          <cell r="CS174">
            <v>3</v>
          </cell>
          <cell r="CT174">
            <v>3</v>
          </cell>
          <cell r="CU174">
            <v>2</v>
          </cell>
          <cell r="CV174">
            <v>2</v>
          </cell>
          <cell r="CW174">
            <v>0</v>
          </cell>
          <cell r="CX174">
            <v>3</v>
          </cell>
          <cell r="CY174">
            <v>0</v>
          </cell>
          <cell r="CZ174">
            <v>1</v>
          </cell>
          <cell r="DA174">
            <v>0</v>
          </cell>
          <cell r="DB174">
            <v>0</v>
          </cell>
          <cell r="DC174">
            <v>1</v>
          </cell>
        </row>
        <row r="175">
          <cell r="E175" t="str">
            <v>筆山町</v>
          </cell>
          <cell r="F175">
            <v>36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1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1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1</v>
          </cell>
          <cell r="AL175">
            <v>0</v>
          </cell>
          <cell r="AM175">
            <v>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1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1</v>
          </cell>
          <cell r="BF175">
            <v>1</v>
          </cell>
          <cell r="BG175">
            <v>0</v>
          </cell>
          <cell r="BH175">
            <v>0</v>
          </cell>
          <cell r="BI175">
            <v>1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1</v>
          </cell>
          <cell r="BO175">
            <v>2</v>
          </cell>
          <cell r="BP175">
            <v>0</v>
          </cell>
          <cell r="BQ175">
            <v>0</v>
          </cell>
          <cell r="BR175">
            <v>1</v>
          </cell>
          <cell r="BS175">
            <v>0</v>
          </cell>
          <cell r="BT175">
            <v>1</v>
          </cell>
          <cell r="BU175">
            <v>0</v>
          </cell>
          <cell r="BV175">
            <v>1</v>
          </cell>
          <cell r="BW175">
            <v>2</v>
          </cell>
          <cell r="BX175">
            <v>0</v>
          </cell>
          <cell r="BY175">
            <v>1</v>
          </cell>
          <cell r="BZ175">
            <v>1</v>
          </cell>
          <cell r="CA175">
            <v>0</v>
          </cell>
          <cell r="CB175">
            <v>1</v>
          </cell>
          <cell r="CC175">
            <v>1</v>
          </cell>
          <cell r="CD175">
            <v>3</v>
          </cell>
          <cell r="CE175">
            <v>1</v>
          </cell>
          <cell r="CF175">
            <v>0</v>
          </cell>
          <cell r="CG175">
            <v>0</v>
          </cell>
          <cell r="CH175">
            <v>1</v>
          </cell>
          <cell r="CI175">
            <v>1</v>
          </cell>
          <cell r="CJ175">
            <v>0</v>
          </cell>
          <cell r="CK175">
            <v>1</v>
          </cell>
          <cell r="CL175">
            <v>0</v>
          </cell>
          <cell r="CM175">
            <v>0</v>
          </cell>
          <cell r="CN175">
            <v>2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1</v>
          </cell>
          <cell r="CT175">
            <v>1</v>
          </cell>
          <cell r="CU175">
            <v>1</v>
          </cell>
          <cell r="CV175">
            <v>1</v>
          </cell>
          <cell r="CW175">
            <v>0</v>
          </cell>
          <cell r="CX175">
            <v>0</v>
          </cell>
          <cell r="CY175">
            <v>1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</row>
        <row r="176">
          <cell r="E176" t="str">
            <v>塩屋崎町１丁目</v>
          </cell>
          <cell r="F176">
            <v>123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</v>
          </cell>
          <cell r="O176">
            <v>1</v>
          </cell>
          <cell r="P176">
            <v>0</v>
          </cell>
          <cell r="Q176">
            <v>2</v>
          </cell>
          <cell r="R176">
            <v>0</v>
          </cell>
          <cell r="S176">
            <v>1</v>
          </cell>
          <cell r="T176">
            <v>0</v>
          </cell>
          <cell r="U176">
            <v>0</v>
          </cell>
          <cell r="V176">
            <v>3</v>
          </cell>
          <cell r="W176">
            <v>2</v>
          </cell>
          <cell r="X176">
            <v>1</v>
          </cell>
          <cell r="Y176">
            <v>0</v>
          </cell>
          <cell r="Z176">
            <v>1</v>
          </cell>
          <cell r="AA176">
            <v>2</v>
          </cell>
          <cell r="AB176">
            <v>0</v>
          </cell>
          <cell r="AC176">
            <v>2</v>
          </cell>
          <cell r="AD176">
            <v>0</v>
          </cell>
          <cell r="AE176">
            <v>1</v>
          </cell>
          <cell r="AF176">
            <v>0</v>
          </cell>
          <cell r="AG176">
            <v>2</v>
          </cell>
          <cell r="AH176">
            <v>0</v>
          </cell>
          <cell r="AI176">
            <v>0</v>
          </cell>
          <cell r="AJ176">
            <v>2</v>
          </cell>
          <cell r="AK176">
            <v>1</v>
          </cell>
          <cell r="AL176">
            <v>1</v>
          </cell>
          <cell r="AM176">
            <v>1</v>
          </cell>
          <cell r="AN176">
            <v>1</v>
          </cell>
          <cell r="AO176">
            <v>2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1</v>
          </cell>
          <cell r="AU176">
            <v>0</v>
          </cell>
          <cell r="AV176">
            <v>1</v>
          </cell>
          <cell r="AW176">
            <v>1</v>
          </cell>
          <cell r="AX176">
            <v>2</v>
          </cell>
          <cell r="AY176">
            <v>2</v>
          </cell>
          <cell r="AZ176">
            <v>1</v>
          </cell>
          <cell r="BA176">
            <v>1</v>
          </cell>
          <cell r="BB176">
            <v>0</v>
          </cell>
          <cell r="BC176">
            <v>2</v>
          </cell>
          <cell r="BD176">
            <v>1</v>
          </cell>
          <cell r="BE176">
            <v>2</v>
          </cell>
          <cell r="BF176">
            <v>2</v>
          </cell>
          <cell r="BG176">
            <v>2</v>
          </cell>
          <cell r="BH176">
            <v>1</v>
          </cell>
          <cell r="BI176">
            <v>1</v>
          </cell>
          <cell r="BJ176">
            <v>2</v>
          </cell>
          <cell r="BK176">
            <v>1</v>
          </cell>
          <cell r="BL176">
            <v>2</v>
          </cell>
          <cell r="BM176">
            <v>0</v>
          </cell>
          <cell r="BN176">
            <v>3</v>
          </cell>
          <cell r="BO176">
            <v>0</v>
          </cell>
          <cell r="BP176">
            <v>0</v>
          </cell>
          <cell r="BQ176">
            <v>4</v>
          </cell>
          <cell r="BR176">
            <v>2</v>
          </cell>
          <cell r="BS176">
            <v>1</v>
          </cell>
          <cell r="BT176">
            <v>3</v>
          </cell>
          <cell r="BU176">
            <v>0</v>
          </cell>
          <cell r="BV176">
            <v>2</v>
          </cell>
          <cell r="BW176">
            <v>0</v>
          </cell>
          <cell r="BX176">
            <v>2</v>
          </cell>
          <cell r="BY176">
            <v>2</v>
          </cell>
          <cell r="BZ176">
            <v>2</v>
          </cell>
          <cell r="CA176">
            <v>2</v>
          </cell>
          <cell r="CB176">
            <v>4</v>
          </cell>
          <cell r="CC176">
            <v>2</v>
          </cell>
          <cell r="CD176">
            <v>2</v>
          </cell>
          <cell r="CE176">
            <v>5</v>
          </cell>
          <cell r="CF176">
            <v>1</v>
          </cell>
          <cell r="CG176">
            <v>3</v>
          </cell>
          <cell r="CH176">
            <v>3</v>
          </cell>
          <cell r="CI176">
            <v>2</v>
          </cell>
          <cell r="CJ176">
            <v>3</v>
          </cell>
          <cell r="CK176">
            <v>1</v>
          </cell>
          <cell r="CL176">
            <v>1</v>
          </cell>
          <cell r="CM176">
            <v>3</v>
          </cell>
          <cell r="CN176">
            <v>1</v>
          </cell>
          <cell r="CO176">
            <v>1</v>
          </cell>
          <cell r="CP176">
            <v>1</v>
          </cell>
          <cell r="CQ176">
            <v>3</v>
          </cell>
          <cell r="CR176">
            <v>2</v>
          </cell>
          <cell r="CS176">
            <v>0</v>
          </cell>
          <cell r="CT176">
            <v>2</v>
          </cell>
          <cell r="CU176">
            <v>2</v>
          </cell>
          <cell r="CV176">
            <v>1</v>
          </cell>
          <cell r="CW176">
            <v>1</v>
          </cell>
          <cell r="CX176">
            <v>0</v>
          </cell>
          <cell r="CY176">
            <v>0</v>
          </cell>
          <cell r="CZ176">
            <v>0</v>
          </cell>
          <cell r="DA176">
            <v>1</v>
          </cell>
          <cell r="DB176">
            <v>0</v>
          </cell>
          <cell r="DC176">
            <v>0</v>
          </cell>
        </row>
        <row r="177">
          <cell r="E177" t="str">
            <v>塩屋崎町２丁目</v>
          </cell>
          <cell r="F177">
            <v>467</v>
          </cell>
          <cell r="G177">
            <v>5</v>
          </cell>
          <cell r="H177">
            <v>8</v>
          </cell>
          <cell r="I177">
            <v>6</v>
          </cell>
          <cell r="J177">
            <v>3</v>
          </cell>
          <cell r="K177">
            <v>1</v>
          </cell>
          <cell r="L177">
            <v>6</v>
          </cell>
          <cell r="M177">
            <v>1</v>
          </cell>
          <cell r="N177">
            <v>3</v>
          </cell>
          <cell r="O177">
            <v>8</v>
          </cell>
          <cell r="P177">
            <v>2</v>
          </cell>
          <cell r="Q177">
            <v>4</v>
          </cell>
          <cell r="R177">
            <v>4</v>
          </cell>
          <cell r="S177">
            <v>4</v>
          </cell>
          <cell r="T177">
            <v>3</v>
          </cell>
          <cell r="U177">
            <v>4</v>
          </cell>
          <cell r="V177">
            <v>4</v>
          </cell>
          <cell r="W177">
            <v>3</v>
          </cell>
          <cell r="X177">
            <v>4</v>
          </cell>
          <cell r="Y177">
            <v>5</v>
          </cell>
          <cell r="Z177">
            <v>5</v>
          </cell>
          <cell r="AA177">
            <v>5</v>
          </cell>
          <cell r="AB177">
            <v>10</v>
          </cell>
          <cell r="AC177">
            <v>4</v>
          </cell>
          <cell r="AD177">
            <v>5</v>
          </cell>
          <cell r="AE177">
            <v>4</v>
          </cell>
          <cell r="AF177">
            <v>7</v>
          </cell>
          <cell r="AG177">
            <v>6</v>
          </cell>
          <cell r="AH177">
            <v>3</v>
          </cell>
          <cell r="AI177">
            <v>5</v>
          </cell>
          <cell r="AJ177">
            <v>8</v>
          </cell>
          <cell r="AK177">
            <v>6</v>
          </cell>
          <cell r="AL177">
            <v>11</v>
          </cell>
          <cell r="AM177">
            <v>6</v>
          </cell>
          <cell r="AN177">
            <v>7</v>
          </cell>
          <cell r="AO177">
            <v>8</v>
          </cell>
          <cell r="AP177">
            <v>6</v>
          </cell>
          <cell r="AQ177">
            <v>3</v>
          </cell>
          <cell r="AR177">
            <v>7</v>
          </cell>
          <cell r="AS177">
            <v>3</v>
          </cell>
          <cell r="AT177">
            <v>5</v>
          </cell>
          <cell r="AU177">
            <v>5</v>
          </cell>
          <cell r="AV177">
            <v>5</v>
          </cell>
          <cell r="AW177">
            <v>8</v>
          </cell>
          <cell r="AX177">
            <v>7</v>
          </cell>
          <cell r="AY177">
            <v>5</v>
          </cell>
          <cell r="AZ177">
            <v>6</v>
          </cell>
          <cell r="BA177">
            <v>4</v>
          </cell>
          <cell r="BB177">
            <v>6</v>
          </cell>
          <cell r="BC177">
            <v>8</v>
          </cell>
          <cell r="BD177">
            <v>9</v>
          </cell>
          <cell r="BE177">
            <v>9</v>
          </cell>
          <cell r="BF177">
            <v>10</v>
          </cell>
          <cell r="BG177">
            <v>6</v>
          </cell>
          <cell r="BH177">
            <v>6</v>
          </cell>
          <cell r="BI177">
            <v>5</v>
          </cell>
          <cell r="BJ177">
            <v>6</v>
          </cell>
          <cell r="BK177">
            <v>7</v>
          </cell>
          <cell r="BL177">
            <v>6</v>
          </cell>
          <cell r="BM177">
            <v>7</v>
          </cell>
          <cell r="BN177">
            <v>3</v>
          </cell>
          <cell r="BO177">
            <v>4</v>
          </cell>
          <cell r="BP177">
            <v>5</v>
          </cell>
          <cell r="BQ177">
            <v>9</v>
          </cell>
          <cell r="BR177">
            <v>4</v>
          </cell>
          <cell r="BS177">
            <v>5</v>
          </cell>
          <cell r="BT177">
            <v>5</v>
          </cell>
          <cell r="BU177">
            <v>4</v>
          </cell>
          <cell r="BV177">
            <v>6</v>
          </cell>
          <cell r="BW177">
            <v>4</v>
          </cell>
          <cell r="BX177">
            <v>3</v>
          </cell>
          <cell r="BY177">
            <v>5</v>
          </cell>
          <cell r="BZ177">
            <v>5</v>
          </cell>
          <cell r="CA177">
            <v>5</v>
          </cell>
          <cell r="CB177">
            <v>5</v>
          </cell>
          <cell r="CC177">
            <v>1</v>
          </cell>
          <cell r="CD177">
            <v>4</v>
          </cell>
          <cell r="CE177">
            <v>6</v>
          </cell>
          <cell r="CF177">
            <v>7</v>
          </cell>
          <cell r="CG177">
            <v>6</v>
          </cell>
          <cell r="CH177">
            <v>4</v>
          </cell>
          <cell r="CI177">
            <v>3</v>
          </cell>
          <cell r="CJ177">
            <v>0</v>
          </cell>
          <cell r="CK177">
            <v>5</v>
          </cell>
          <cell r="CL177">
            <v>3</v>
          </cell>
          <cell r="CM177">
            <v>2</v>
          </cell>
          <cell r="CN177">
            <v>4</v>
          </cell>
          <cell r="CO177">
            <v>1</v>
          </cell>
          <cell r="CP177">
            <v>7</v>
          </cell>
          <cell r="CQ177">
            <v>2</v>
          </cell>
          <cell r="CR177">
            <v>1</v>
          </cell>
          <cell r="CS177">
            <v>1</v>
          </cell>
          <cell r="CT177">
            <v>0</v>
          </cell>
          <cell r="CU177">
            <v>2</v>
          </cell>
          <cell r="CV177">
            <v>1</v>
          </cell>
          <cell r="CW177">
            <v>2</v>
          </cell>
          <cell r="CX177">
            <v>1</v>
          </cell>
          <cell r="CY177">
            <v>2</v>
          </cell>
          <cell r="CZ177">
            <v>3</v>
          </cell>
          <cell r="DA177">
            <v>0</v>
          </cell>
          <cell r="DB177">
            <v>0</v>
          </cell>
          <cell r="DC177">
            <v>0</v>
          </cell>
        </row>
        <row r="178">
          <cell r="E178" t="str">
            <v>百石町１丁目</v>
          </cell>
          <cell r="F178">
            <v>316</v>
          </cell>
          <cell r="G178">
            <v>0</v>
          </cell>
          <cell r="H178">
            <v>0</v>
          </cell>
          <cell r="I178">
            <v>3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2</v>
          </cell>
          <cell r="O178">
            <v>3</v>
          </cell>
          <cell r="P178">
            <v>0</v>
          </cell>
          <cell r="Q178">
            <v>1</v>
          </cell>
          <cell r="R178">
            <v>1</v>
          </cell>
          <cell r="S178">
            <v>5</v>
          </cell>
          <cell r="T178">
            <v>2</v>
          </cell>
          <cell r="U178">
            <v>2</v>
          </cell>
          <cell r="V178">
            <v>2</v>
          </cell>
          <cell r="W178">
            <v>1</v>
          </cell>
          <cell r="X178">
            <v>1</v>
          </cell>
          <cell r="Y178">
            <v>3</v>
          </cell>
          <cell r="Z178">
            <v>1</v>
          </cell>
          <cell r="AA178">
            <v>0</v>
          </cell>
          <cell r="AB178">
            <v>4</v>
          </cell>
          <cell r="AC178">
            <v>1</v>
          </cell>
          <cell r="AD178">
            <v>3</v>
          </cell>
          <cell r="AE178">
            <v>2</v>
          </cell>
          <cell r="AF178">
            <v>3</v>
          </cell>
          <cell r="AG178">
            <v>1</v>
          </cell>
          <cell r="AH178">
            <v>3</v>
          </cell>
          <cell r="AI178">
            <v>4</v>
          </cell>
          <cell r="AJ178">
            <v>3</v>
          </cell>
          <cell r="AK178">
            <v>2</v>
          </cell>
          <cell r="AL178">
            <v>3</v>
          </cell>
          <cell r="AM178">
            <v>2</v>
          </cell>
          <cell r="AN178">
            <v>4</v>
          </cell>
          <cell r="AO178">
            <v>3</v>
          </cell>
          <cell r="AP178">
            <v>0</v>
          </cell>
          <cell r="AQ178">
            <v>0</v>
          </cell>
          <cell r="AR178">
            <v>3</v>
          </cell>
          <cell r="AS178">
            <v>2</v>
          </cell>
          <cell r="AT178">
            <v>4</v>
          </cell>
          <cell r="AU178">
            <v>3</v>
          </cell>
          <cell r="AV178">
            <v>2</v>
          </cell>
          <cell r="AW178">
            <v>0</v>
          </cell>
          <cell r="AX178">
            <v>5</v>
          </cell>
          <cell r="AY178">
            <v>4</v>
          </cell>
          <cell r="AZ178">
            <v>2</v>
          </cell>
          <cell r="BA178">
            <v>5</v>
          </cell>
          <cell r="BB178">
            <v>2</v>
          </cell>
          <cell r="BC178">
            <v>7</v>
          </cell>
          <cell r="BD178">
            <v>4</v>
          </cell>
          <cell r="BE178">
            <v>2</v>
          </cell>
          <cell r="BF178">
            <v>3</v>
          </cell>
          <cell r="BG178">
            <v>2</v>
          </cell>
          <cell r="BH178">
            <v>2</v>
          </cell>
          <cell r="BI178">
            <v>4</v>
          </cell>
          <cell r="BJ178">
            <v>6</v>
          </cell>
          <cell r="BK178">
            <v>3</v>
          </cell>
          <cell r="BL178">
            <v>2</v>
          </cell>
          <cell r="BM178">
            <v>6</v>
          </cell>
          <cell r="BN178">
            <v>8</v>
          </cell>
          <cell r="BO178">
            <v>1</v>
          </cell>
          <cell r="BP178">
            <v>6</v>
          </cell>
          <cell r="BQ178">
            <v>3</v>
          </cell>
          <cell r="BR178">
            <v>4</v>
          </cell>
          <cell r="BS178">
            <v>3</v>
          </cell>
          <cell r="BT178">
            <v>5</v>
          </cell>
          <cell r="BU178">
            <v>6</v>
          </cell>
          <cell r="BV178">
            <v>7</v>
          </cell>
          <cell r="BW178">
            <v>5</v>
          </cell>
          <cell r="BX178">
            <v>2</v>
          </cell>
          <cell r="BY178">
            <v>8</v>
          </cell>
          <cell r="BZ178">
            <v>1</v>
          </cell>
          <cell r="CA178">
            <v>6</v>
          </cell>
          <cell r="CB178">
            <v>9</v>
          </cell>
          <cell r="CC178">
            <v>7</v>
          </cell>
          <cell r="CD178">
            <v>4</v>
          </cell>
          <cell r="CE178">
            <v>3</v>
          </cell>
          <cell r="CF178">
            <v>8</v>
          </cell>
          <cell r="CG178">
            <v>8</v>
          </cell>
          <cell r="CH178">
            <v>1</v>
          </cell>
          <cell r="CI178">
            <v>5</v>
          </cell>
          <cell r="CJ178">
            <v>2</v>
          </cell>
          <cell r="CK178">
            <v>6</v>
          </cell>
          <cell r="CL178">
            <v>4</v>
          </cell>
          <cell r="CM178">
            <v>1</v>
          </cell>
          <cell r="CN178">
            <v>3</v>
          </cell>
          <cell r="CO178">
            <v>12</v>
          </cell>
          <cell r="CP178">
            <v>6</v>
          </cell>
          <cell r="CQ178">
            <v>6</v>
          </cell>
          <cell r="CR178">
            <v>3</v>
          </cell>
          <cell r="CS178">
            <v>2</v>
          </cell>
          <cell r="CT178">
            <v>3</v>
          </cell>
          <cell r="CU178">
            <v>1</v>
          </cell>
          <cell r="CV178">
            <v>2</v>
          </cell>
          <cell r="CW178">
            <v>5</v>
          </cell>
          <cell r="CX178">
            <v>2</v>
          </cell>
          <cell r="CY178">
            <v>3</v>
          </cell>
          <cell r="CZ178">
            <v>1</v>
          </cell>
          <cell r="DA178">
            <v>2</v>
          </cell>
          <cell r="DB178">
            <v>0</v>
          </cell>
          <cell r="DC178">
            <v>0</v>
          </cell>
        </row>
        <row r="179">
          <cell r="E179" t="str">
            <v>百石町２丁目</v>
          </cell>
          <cell r="F179">
            <v>497</v>
          </cell>
          <cell r="G179">
            <v>0</v>
          </cell>
          <cell r="H179">
            <v>5</v>
          </cell>
          <cell r="I179">
            <v>2</v>
          </cell>
          <cell r="J179">
            <v>6</v>
          </cell>
          <cell r="K179">
            <v>2</v>
          </cell>
          <cell r="L179">
            <v>2</v>
          </cell>
          <cell r="M179">
            <v>1</v>
          </cell>
          <cell r="N179">
            <v>3</v>
          </cell>
          <cell r="O179">
            <v>0</v>
          </cell>
          <cell r="P179">
            <v>5</v>
          </cell>
          <cell r="Q179">
            <v>2</v>
          </cell>
          <cell r="R179">
            <v>2</v>
          </cell>
          <cell r="S179">
            <v>4</v>
          </cell>
          <cell r="T179">
            <v>7</v>
          </cell>
          <cell r="U179">
            <v>8</v>
          </cell>
          <cell r="V179">
            <v>7</v>
          </cell>
          <cell r="W179">
            <v>4</v>
          </cell>
          <cell r="X179">
            <v>6</v>
          </cell>
          <cell r="Y179">
            <v>3</v>
          </cell>
          <cell r="Z179">
            <v>5</v>
          </cell>
          <cell r="AA179">
            <v>7</v>
          </cell>
          <cell r="AB179">
            <v>8</v>
          </cell>
          <cell r="AC179">
            <v>2</v>
          </cell>
          <cell r="AD179">
            <v>2</v>
          </cell>
          <cell r="AE179">
            <v>3</v>
          </cell>
          <cell r="AF179">
            <v>3</v>
          </cell>
          <cell r="AG179">
            <v>6</v>
          </cell>
          <cell r="AH179">
            <v>3</v>
          </cell>
          <cell r="AI179">
            <v>3</v>
          </cell>
          <cell r="AJ179">
            <v>4</v>
          </cell>
          <cell r="AK179">
            <v>6</v>
          </cell>
          <cell r="AL179">
            <v>6</v>
          </cell>
          <cell r="AM179">
            <v>4</v>
          </cell>
          <cell r="AN179">
            <v>4</v>
          </cell>
          <cell r="AO179">
            <v>5</v>
          </cell>
          <cell r="AP179">
            <v>6</v>
          </cell>
          <cell r="AQ179">
            <v>5</v>
          </cell>
          <cell r="AR179">
            <v>4</v>
          </cell>
          <cell r="AS179">
            <v>5</v>
          </cell>
          <cell r="AT179">
            <v>7</v>
          </cell>
          <cell r="AU179">
            <v>4</v>
          </cell>
          <cell r="AV179">
            <v>4</v>
          </cell>
          <cell r="AW179">
            <v>2</v>
          </cell>
          <cell r="AX179">
            <v>2</v>
          </cell>
          <cell r="AY179">
            <v>10</v>
          </cell>
          <cell r="AZ179">
            <v>11</v>
          </cell>
          <cell r="BA179">
            <v>4</v>
          </cell>
          <cell r="BB179">
            <v>15</v>
          </cell>
          <cell r="BC179">
            <v>7</v>
          </cell>
          <cell r="BD179">
            <v>12</v>
          </cell>
          <cell r="BE179">
            <v>19</v>
          </cell>
          <cell r="BF179">
            <v>10</v>
          </cell>
          <cell r="BG179">
            <v>7</v>
          </cell>
          <cell r="BH179">
            <v>8</v>
          </cell>
          <cell r="BI179">
            <v>4</v>
          </cell>
          <cell r="BJ179">
            <v>11</v>
          </cell>
          <cell r="BK179">
            <v>11</v>
          </cell>
          <cell r="BL179">
            <v>6</v>
          </cell>
          <cell r="BM179">
            <v>3</v>
          </cell>
          <cell r="BN179">
            <v>4</v>
          </cell>
          <cell r="BO179">
            <v>2</v>
          </cell>
          <cell r="BP179">
            <v>4</v>
          </cell>
          <cell r="BQ179">
            <v>3</v>
          </cell>
          <cell r="BR179">
            <v>5</v>
          </cell>
          <cell r="BS179">
            <v>4</v>
          </cell>
          <cell r="BT179">
            <v>4</v>
          </cell>
          <cell r="BU179">
            <v>4</v>
          </cell>
          <cell r="BV179">
            <v>7</v>
          </cell>
          <cell r="BW179">
            <v>10</v>
          </cell>
          <cell r="BX179">
            <v>6</v>
          </cell>
          <cell r="BY179">
            <v>4</v>
          </cell>
          <cell r="BZ179">
            <v>15</v>
          </cell>
          <cell r="CA179">
            <v>4</v>
          </cell>
          <cell r="CB179">
            <v>4</v>
          </cell>
          <cell r="CC179">
            <v>9</v>
          </cell>
          <cell r="CD179">
            <v>5</v>
          </cell>
          <cell r="CE179">
            <v>6</v>
          </cell>
          <cell r="CF179">
            <v>7</v>
          </cell>
          <cell r="CG179">
            <v>7</v>
          </cell>
          <cell r="CH179">
            <v>6</v>
          </cell>
          <cell r="CI179">
            <v>3</v>
          </cell>
          <cell r="CJ179">
            <v>7</v>
          </cell>
          <cell r="CK179">
            <v>4</v>
          </cell>
          <cell r="CL179">
            <v>5</v>
          </cell>
          <cell r="CM179">
            <v>7</v>
          </cell>
          <cell r="CN179">
            <v>2</v>
          </cell>
          <cell r="CO179">
            <v>3</v>
          </cell>
          <cell r="CP179">
            <v>2</v>
          </cell>
          <cell r="CQ179">
            <v>1</v>
          </cell>
          <cell r="CR179">
            <v>2</v>
          </cell>
          <cell r="CS179">
            <v>5</v>
          </cell>
          <cell r="CT179">
            <v>1</v>
          </cell>
          <cell r="CU179">
            <v>3</v>
          </cell>
          <cell r="CV179">
            <v>2</v>
          </cell>
          <cell r="CW179">
            <v>1</v>
          </cell>
          <cell r="CX179">
            <v>2</v>
          </cell>
          <cell r="CY179">
            <v>1</v>
          </cell>
          <cell r="CZ179">
            <v>4</v>
          </cell>
          <cell r="DA179">
            <v>1</v>
          </cell>
          <cell r="DB179">
            <v>1</v>
          </cell>
          <cell r="DC179">
            <v>3</v>
          </cell>
        </row>
        <row r="180">
          <cell r="E180" t="str">
            <v>百石町３丁目</v>
          </cell>
          <cell r="F180">
            <v>522</v>
          </cell>
          <cell r="G180">
            <v>2</v>
          </cell>
          <cell r="H180">
            <v>1</v>
          </cell>
          <cell r="I180">
            <v>2</v>
          </cell>
          <cell r="J180">
            <v>0</v>
          </cell>
          <cell r="K180">
            <v>2</v>
          </cell>
          <cell r="L180">
            <v>1</v>
          </cell>
          <cell r="M180">
            <v>1</v>
          </cell>
          <cell r="N180">
            <v>2</v>
          </cell>
          <cell r="O180">
            <v>3</v>
          </cell>
          <cell r="P180">
            <v>0</v>
          </cell>
          <cell r="Q180">
            <v>0</v>
          </cell>
          <cell r="R180">
            <v>4</v>
          </cell>
          <cell r="S180">
            <v>0</v>
          </cell>
          <cell r="T180">
            <v>2</v>
          </cell>
          <cell r="U180">
            <v>2</v>
          </cell>
          <cell r="V180">
            <v>3</v>
          </cell>
          <cell r="W180">
            <v>4</v>
          </cell>
          <cell r="X180">
            <v>7</v>
          </cell>
          <cell r="Y180">
            <v>6</v>
          </cell>
          <cell r="Z180">
            <v>2</v>
          </cell>
          <cell r="AA180">
            <v>0</v>
          </cell>
          <cell r="AB180">
            <v>3</v>
          </cell>
          <cell r="AC180">
            <v>0</v>
          </cell>
          <cell r="AD180">
            <v>4</v>
          </cell>
          <cell r="AE180">
            <v>2</v>
          </cell>
          <cell r="AF180">
            <v>6</v>
          </cell>
          <cell r="AG180">
            <v>3</v>
          </cell>
          <cell r="AH180">
            <v>2</v>
          </cell>
          <cell r="AI180">
            <v>1</v>
          </cell>
          <cell r="AJ180">
            <v>2</v>
          </cell>
          <cell r="AK180">
            <v>6</v>
          </cell>
          <cell r="AL180">
            <v>1</v>
          </cell>
          <cell r="AM180">
            <v>2</v>
          </cell>
          <cell r="AN180">
            <v>3</v>
          </cell>
          <cell r="AO180">
            <v>1</v>
          </cell>
          <cell r="AP180">
            <v>2</v>
          </cell>
          <cell r="AQ180">
            <v>6</v>
          </cell>
          <cell r="AR180">
            <v>5</v>
          </cell>
          <cell r="AS180">
            <v>0</v>
          </cell>
          <cell r="AT180">
            <v>4</v>
          </cell>
          <cell r="AU180">
            <v>4</v>
          </cell>
          <cell r="AV180">
            <v>5</v>
          </cell>
          <cell r="AW180">
            <v>4</v>
          </cell>
          <cell r="AX180">
            <v>3</v>
          </cell>
          <cell r="AY180">
            <v>8</v>
          </cell>
          <cell r="AZ180">
            <v>5</v>
          </cell>
          <cell r="BA180">
            <v>4</v>
          </cell>
          <cell r="BB180">
            <v>7</v>
          </cell>
          <cell r="BC180">
            <v>7</v>
          </cell>
          <cell r="BD180">
            <v>7</v>
          </cell>
          <cell r="BE180">
            <v>6</v>
          </cell>
          <cell r="BF180">
            <v>9</v>
          </cell>
          <cell r="BG180">
            <v>10</v>
          </cell>
          <cell r="BH180">
            <v>6</v>
          </cell>
          <cell r="BI180">
            <v>6</v>
          </cell>
          <cell r="BJ180">
            <v>9</v>
          </cell>
          <cell r="BK180">
            <v>7</v>
          </cell>
          <cell r="BL180">
            <v>7</v>
          </cell>
          <cell r="BM180">
            <v>9</v>
          </cell>
          <cell r="BN180">
            <v>8</v>
          </cell>
          <cell r="BO180">
            <v>5</v>
          </cell>
          <cell r="BP180">
            <v>10</v>
          </cell>
          <cell r="BQ180">
            <v>12</v>
          </cell>
          <cell r="BR180">
            <v>6</v>
          </cell>
          <cell r="BS180">
            <v>6</v>
          </cell>
          <cell r="BT180">
            <v>6</v>
          </cell>
          <cell r="BU180">
            <v>8</v>
          </cell>
          <cell r="BV180">
            <v>12</v>
          </cell>
          <cell r="BW180">
            <v>5</v>
          </cell>
          <cell r="BX180">
            <v>9</v>
          </cell>
          <cell r="BY180">
            <v>3</v>
          </cell>
          <cell r="BZ180">
            <v>9</v>
          </cell>
          <cell r="CA180">
            <v>13</v>
          </cell>
          <cell r="CB180">
            <v>13</v>
          </cell>
          <cell r="CC180">
            <v>5</v>
          </cell>
          <cell r="CD180">
            <v>10</v>
          </cell>
          <cell r="CE180">
            <v>12</v>
          </cell>
          <cell r="CF180">
            <v>15</v>
          </cell>
          <cell r="CG180">
            <v>4</v>
          </cell>
          <cell r="CH180">
            <v>11</v>
          </cell>
          <cell r="CI180">
            <v>15</v>
          </cell>
          <cell r="CJ180">
            <v>7</v>
          </cell>
          <cell r="CK180">
            <v>10</v>
          </cell>
          <cell r="CL180">
            <v>15</v>
          </cell>
          <cell r="CM180">
            <v>14</v>
          </cell>
          <cell r="CN180">
            <v>11</v>
          </cell>
          <cell r="CO180">
            <v>6</v>
          </cell>
          <cell r="CP180">
            <v>5</v>
          </cell>
          <cell r="CQ180">
            <v>7</v>
          </cell>
          <cell r="CR180">
            <v>5</v>
          </cell>
          <cell r="CS180">
            <v>2</v>
          </cell>
          <cell r="CT180">
            <v>4</v>
          </cell>
          <cell r="CU180">
            <v>3</v>
          </cell>
          <cell r="CV180">
            <v>2</v>
          </cell>
          <cell r="CW180">
            <v>3</v>
          </cell>
          <cell r="CX180">
            <v>2</v>
          </cell>
          <cell r="CY180">
            <v>0</v>
          </cell>
          <cell r="CZ180">
            <v>3</v>
          </cell>
          <cell r="DA180">
            <v>0</v>
          </cell>
          <cell r="DB180">
            <v>2</v>
          </cell>
          <cell r="DC180">
            <v>4</v>
          </cell>
        </row>
        <row r="181">
          <cell r="E181" t="str">
            <v>百石町４丁目</v>
          </cell>
          <cell r="F181">
            <v>413</v>
          </cell>
          <cell r="G181">
            <v>0</v>
          </cell>
          <cell r="H181">
            <v>5</v>
          </cell>
          <cell r="I181">
            <v>3</v>
          </cell>
          <cell r="J181">
            <v>1</v>
          </cell>
          <cell r="K181">
            <v>4</v>
          </cell>
          <cell r="L181">
            <v>1</v>
          </cell>
          <cell r="M181">
            <v>2</v>
          </cell>
          <cell r="N181">
            <v>2</v>
          </cell>
          <cell r="O181">
            <v>2</v>
          </cell>
          <cell r="P181">
            <v>2</v>
          </cell>
          <cell r="Q181">
            <v>1</v>
          </cell>
          <cell r="R181">
            <v>6</v>
          </cell>
          <cell r="S181">
            <v>1</v>
          </cell>
          <cell r="T181">
            <v>2</v>
          </cell>
          <cell r="U181">
            <v>1</v>
          </cell>
          <cell r="V181">
            <v>2</v>
          </cell>
          <cell r="W181">
            <v>1</v>
          </cell>
          <cell r="X181">
            <v>1</v>
          </cell>
          <cell r="Y181">
            <v>2</v>
          </cell>
          <cell r="Z181">
            <v>4</v>
          </cell>
          <cell r="AA181">
            <v>3</v>
          </cell>
          <cell r="AB181">
            <v>4</v>
          </cell>
          <cell r="AC181">
            <v>1</v>
          </cell>
          <cell r="AD181">
            <v>3</v>
          </cell>
          <cell r="AE181">
            <v>2</v>
          </cell>
          <cell r="AF181">
            <v>2</v>
          </cell>
          <cell r="AG181">
            <v>3</v>
          </cell>
          <cell r="AH181">
            <v>2</v>
          </cell>
          <cell r="AI181">
            <v>3</v>
          </cell>
          <cell r="AJ181">
            <v>3</v>
          </cell>
          <cell r="AK181">
            <v>5</v>
          </cell>
          <cell r="AL181">
            <v>3</v>
          </cell>
          <cell r="AM181">
            <v>5</v>
          </cell>
          <cell r="AN181">
            <v>1</v>
          </cell>
          <cell r="AO181">
            <v>5</v>
          </cell>
          <cell r="AP181">
            <v>6</v>
          </cell>
          <cell r="AQ181">
            <v>2</v>
          </cell>
          <cell r="AR181">
            <v>2</v>
          </cell>
          <cell r="AS181">
            <v>3</v>
          </cell>
          <cell r="AT181">
            <v>2</v>
          </cell>
          <cell r="AU181">
            <v>1</v>
          </cell>
          <cell r="AV181">
            <v>8</v>
          </cell>
          <cell r="AW181">
            <v>6</v>
          </cell>
          <cell r="AX181">
            <v>3</v>
          </cell>
          <cell r="AY181">
            <v>5</v>
          </cell>
          <cell r="AZ181">
            <v>4</v>
          </cell>
          <cell r="BA181">
            <v>3</v>
          </cell>
          <cell r="BB181">
            <v>4</v>
          </cell>
          <cell r="BC181">
            <v>7</v>
          </cell>
          <cell r="BD181">
            <v>7</v>
          </cell>
          <cell r="BE181">
            <v>12</v>
          </cell>
          <cell r="BF181">
            <v>10</v>
          </cell>
          <cell r="BG181">
            <v>6</v>
          </cell>
          <cell r="BH181">
            <v>3</v>
          </cell>
          <cell r="BI181">
            <v>6</v>
          </cell>
          <cell r="BJ181">
            <v>6</v>
          </cell>
          <cell r="BK181">
            <v>6</v>
          </cell>
          <cell r="BL181">
            <v>2</v>
          </cell>
          <cell r="BM181">
            <v>6</v>
          </cell>
          <cell r="BN181">
            <v>5</v>
          </cell>
          <cell r="BO181">
            <v>7</v>
          </cell>
          <cell r="BP181">
            <v>6</v>
          </cell>
          <cell r="BQ181">
            <v>7</v>
          </cell>
          <cell r="BR181">
            <v>3</v>
          </cell>
          <cell r="BS181">
            <v>4</v>
          </cell>
          <cell r="BT181">
            <v>6</v>
          </cell>
          <cell r="BU181">
            <v>4</v>
          </cell>
          <cell r="BV181">
            <v>3</v>
          </cell>
          <cell r="BW181">
            <v>4</v>
          </cell>
          <cell r="BX181">
            <v>9</v>
          </cell>
          <cell r="BY181">
            <v>5</v>
          </cell>
          <cell r="BZ181">
            <v>7</v>
          </cell>
          <cell r="CA181">
            <v>8</v>
          </cell>
          <cell r="CB181">
            <v>7</v>
          </cell>
          <cell r="CC181">
            <v>5</v>
          </cell>
          <cell r="CD181">
            <v>11</v>
          </cell>
          <cell r="CE181">
            <v>11</v>
          </cell>
          <cell r="CF181">
            <v>7</v>
          </cell>
          <cell r="CG181">
            <v>7</v>
          </cell>
          <cell r="CH181">
            <v>4</v>
          </cell>
          <cell r="CI181">
            <v>4</v>
          </cell>
          <cell r="CJ181">
            <v>6</v>
          </cell>
          <cell r="CK181">
            <v>7</v>
          </cell>
          <cell r="CL181">
            <v>9</v>
          </cell>
          <cell r="CM181">
            <v>3</v>
          </cell>
          <cell r="CN181">
            <v>4</v>
          </cell>
          <cell r="CO181">
            <v>7</v>
          </cell>
          <cell r="CP181">
            <v>5</v>
          </cell>
          <cell r="CQ181">
            <v>2</v>
          </cell>
          <cell r="CR181">
            <v>7</v>
          </cell>
          <cell r="CS181">
            <v>3</v>
          </cell>
          <cell r="CT181">
            <v>4</v>
          </cell>
          <cell r="CU181">
            <v>5</v>
          </cell>
          <cell r="CV181">
            <v>2</v>
          </cell>
          <cell r="CW181">
            <v>1</v>
          </cell>
          <cell r="CX181">
            <v>1</v>
          </cell>
          <cell r="CY181">
            <v>4</v>
          </cell>
          <cell r="CZ181">
            <v>1</v>
          </cell>
          <cell r="DA181">
            <v>0</v>
          </cell>
          <cell r="DB181">
            <v>0</v>
          </cell>
          <cell r="DC181">
            <v>0</v>
          </cell>
        </row>
        <row r="182">
          <cell r="E182" t="str">
            <v>南ノ丸町</v>
          </cell>
          <cell r="F182">
            <v>200</v>
          </cell>
          <cell r="G182">
            <v>0</v>
          </cell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2</v>
          </cell>
          <cell r="N182">
            <v>0</v>
          </cell>
          <cell r="O182">
            <v>0</v>
          </cell>
          <cell r="P182">
            <v>2</v>
          </cell>
          <cell r="Q182">
            <v>1</v>
          </cell>
          <cell r="R182">
            <v>2</v>
          </cell>
          <cell r="S182">
            <v>2</v>
          </cell>
          <cell r="T182">
            <v>3</v>
          </cell>
          <cell r="U182">
            <v>1</v>
          </cell>
          <cell r="V182">
            <v>0</v>
          </cell>
          <cell r="W182">
            <v>1</v>
          </cell>
          <cell r="X182">
            <v>1</v>
          </cell>
          <cell r="Y182">
            <v>1</v>
          </cell>
          <cell r="Z182">
            <v>2</v>
          </cell>
          <cell r="AA182">
            <v>0</v>
          </cell>
          <cell r="AB182">
            <v>2</v>
          </cell>
          <cell r="AC182">
            <v>1</v>
          </cell>
          <cell r="AD182">
            <v>3</v>
          </cell>
          <cell r="AE182">
            <v>0</v>
          </cell>
          <cell r="AF182">
            <v>1</v>
          </cell>
          <cell r="AG182">
            <v>2</v>
          </cell>
          <cell r="AH182">
            <v>0</v>
          </cell>
          <cell r="AI182">
            <v>1</v>
          </cell>
          <cell r="AJ182">
            <v>1</v>
          </cell>
          <cell r="AK182">
            <v>2</v>
          </cell>
          <cell r="AL182">
            <v>1</v>
          </cell>
          <cell r="AM182">
            <v>1</v>
          </cell>
          <cell r="AN182">
            <v>6</v>
          </cell>
          <cell r="AO182">
            <v>3</v>
          </cell>
          <cell r="AP182">
            <v>0</v>
          </cell>
          <cell r="AQ182">
            <v>2</v>
          </cell>
          <cell r="AR182">
            <v>1</v>
          </cell>
          <cell r="AS182">
            <v>0</v>
          </cell>
          <cell r="AT182">
            <v>0</v>
          </cell>
          <cell r="AU182">
            <v>5</v>
          </cell>
          <cell r="AV182">
            <v>3</v>
          </cell>
          <cell r="AW182">
            <v>2</v>
          </cell>
          <cell r="AX182">
            <v>1</v>
          </cell>
          <cell r="AY182">
            <v>2</v>
          </cell>
          <cell r="AZ182">
            <v>5</v>
          </cell>
          <cell r="BA182">
            <v>2</v>
          </cell>
          <cell r="BB182">
            <v>5</v>
          </cell>
          <cell r="BC182">
            <v>2</v>
          </cell>
          <cell r="BD182">
            <v>3</v>
          </cell>
          <cell r="BE182">
            <v>3</v>
          </cell>
          <cell r="BF182">
            <v>4</v>
          </cell>
          <cell r="BG182">
            <v>7</v>
          </cell>
          <cell r="BH182">
            <v>3</v>
          </cell>
          <cell r="BI182">
            <v>6</v>
          </cell>
          <cell r="BJ182">
            <v>7</v>
          </cell>
          <cell r="BK182">
            <v>3</v>
          </cell>
          <cell r="BL182">
            <v>6</v>
          </cell>
          <cell r="BM182">
            <v>1</v>
          </cell>
          <cell r="BN182">
            <v>4</v>
          </cell>
          <cell r="BO182">
            <v>1</v>
          </cell>
          <cell r="BP182">
            <v>5</v>
          </cell>
          <cell r="BQ182">
            <v>2</v>
          </cell>
          <cell r="BR182">
            <v>6</v>
          </cell>
          <cell r="BS182">
            <v>0</v>
          </cell>
          <cell r="BT182">
            <v>3</v>
          </cell>
          <cell r="BU182">
            <v>0</v>
          </cell>
          <cell r="BV182">
            <v>2</v>
          </cell>
          <cell r="BW182">
            <v>6</v>
          </cell>
          <cell r="BX182">
            <v>0</v>
          </cell>
          <cell r="BY182">
            <v>5</v>
          </cell>
          <cell r="BZ182">
            <v>3</v>
          </cell>
          <cell r="CA182">
            <v>1</v>
          </cell>
          <cell r="CB182">
            <v>4</v>
          </cell>
          <cell r="CC182">
            <v>2</v>
          </cell>
          <cell r="CD182">
            <v>3</v>
          </cell>
          <cell r="CE182">
            <v>8</v>
          </cell>
          <cell r="CF182">
            <v>2</v>
          </cell>
          <cell r="CG182">
            <v>0</v>
          </cell>
          <cell r="CH182">
            <v>2</v>
          </cell>
          <cell r="CI182">
            <v>1</v>
          </cell>
          <cell r="CJ182">
            <v>3</v>
          </cell>
          <cell r="CK182">
            <v>2</v>
          </cell>
          <cell r="CL182">
            <v>2</v>
          </cell>
          <cell r="CM182">
            <v>1</v>
          </cell>
          <cell r="CN182">
            <v>1</v>
          </cell>
          <cell r="CO182">
            <v>1</v>
          </cell>
          <cell r="CP182">
            <v>4</v>
          </cell>
          <cell r="CQ182">
            <v>2</v>
          </cell>
          <cell r="CR182">
            <v>1</v>
          </cell>
          <cell r="CS182">
            <v>0</v>
          </cell>
          <cell r="CT182">
            <v>1</v>
          </cell>
          <cell r="CU182">
            <v>1</v>
          </cell>
          <cell r="CV182">
            <v>1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</row>
        <row r="183">
          <cell r="E183" t="str">
            <v>南竹島町</v>
          </cell>
          <cell r="F183">
            <v>384</v>
          </cell>
          <cell r="G183">
            <v>2</v>
          </cell>
          <cell r="H183">
            <v>3</v>
          </cell>
          <cell r="I183">
            <v>5</v>
          </cell>
          <cell r="J183">
            <v>4</v>
          </cell>
          <cell r="K183">
            <v>2</v>
          </cell>
          <cell r="L183">
            <v>2</v>
          </cell>
          <cell r="M183">
            <v>4</v>
          </cell>
          <cell r="N183">
            <v>0</v>
          </cell>
          <cell r="O183">
            <v>0</v>
          </cell>
          <cell r="P183">
            <v>4</v>
          </cell>
          <cell r="Q183">
            <v>4</v>
          </cell>
          <cell r="R183">
            <v>1</v>
          </cell>
          <cell r="S183">
            <v>1</v>
          </cell>
          <cell r="T183">
            <v>2</v>
          </cell>
          <cell r="U183">
            <v>2</v>
          </cell>
          <cell r="V183">
            <v>2</v>
          </cell>
          <cell r="W183">
            <v>4</v>
          </cell>
          <cell r="X183">
            <v>2</v>
          </cell>
          <cell r="Y183">
            <v>2</v>
          </cell>
          <cell r="Z183">
            <v>5</v>
          </cell>
          <cell r="AA183">
            <v>1</v>
          </cell>
          <cell r="AB183">
            <v>1</v>
          </cell>
          <cell r="AC183">
            <v>7</v>
          </cell>
          <cell r="AD183">
            <v>6</v>
          </cell>
          <cell r="AE183">
            <v>5</v>
          </cell>
          <cell r="AF183">
            <v>6</v>
          </cell>
          <cell r="AG183">
            <v>2</v>
          </cell>
          <cell r="AH183">
            <v>3</v>
          </cell>
          <cell r="AI183">
            <v>5</v>
          </cell>
          <cell r="AJ183">
            <v>5</v>
          </cell>
          <cell r="AK183">
            <v>4</v>
          </cell>
          <cell r="AL183">
            <v>5</v>
          </cell>
          <cell r="AM183">
            <v>2</v>
          </cell>
          <cell r="AN183">
            <v>2</v>
          </cell>
          <cell r="AO183">
            <v>2</v>
          </cell>
          <cell r="AP183">
            <v>2</v>
          </cell>
          <cell r="AQ183">
            <v>3</v>
          </cell>
          <cell r="AR183">
            <v>5</v>
          </cell>
          <cell r="AS183">
            <v>4</v>
          </cell>
          <cell r="AT183">
            <v>5</v>
          </cell>
          <cell r="AU183">
            <v>6</v>
          </cell>
          <cell r="AV183">
            <v>8</v>
          </cell>
          <cell r="AW183">
            <v>4</v>
          </cell>
          <cell r="AX183">
            <v>2</v>
          </cell>
          <cell r="AY183">
            <v>3</v>
          </cell>
          <cell r="AZ183">
            <v>4</v>
          </cell>
          <cell r="BA183">
            <v>7</v>
          </cell>
          <cell r="BB183">
            <v>2</v>
          </cell>
          <cell r="BC183">
            <v>6</v>
          </cell>
          <cell r="BD183">
            <v>9</v>
          </cell>
          <cell r="BE183">
            <v>9</v>
          </cell>
          <cell r="BF183">
            <v>6</v>
          </cell>
          <cell r="BG183">
            <v>9</v>
          </cell>
          <cell r="BH183">
            <v>10</v>
          </cell>
          <cell r="BI183">
            <v>6</v>
          </cell>
          <cell r="BJ183">
            <v>8</v>
          </cell>
          <cell r="BK183">
            <v>7</v>
          </cell>
          <cell r="BL183">
            <v>4</v>
          </cell>
          <cell r="BM183">
            <v>3</v>
          </cell>
          <cell r="BN183">
            <v>2</v>
          </cell>
          <cell r="BO183">
            <v>2</v>
          </cell>
          <cell r="BP183">
            <v>2</v>
          </cell>
          <cell r="BQ183">
            <v>2</v>
          </cell>
          <cell r="BR183">
            <v>3</v>
          </cell>
          <cell r="BS183">
            <v>2</v>
          </cell>
          <cell r="BT183">
            <v>6</v>
          </cell>
          <cell r="BU183">
            <v>2</v>
          </cell>
          <cell r="BV183">
            <v>6</v>
          </cell>
          <cell r="BW183">
            <v>4</v>
          </cell>
          <cell r="BX183">
            <v>5</v>
          </cell>
          <cell r="BY183">
            <v>5</v>
          </cell>
          <cell r="BZ183">
            <v>5</v>
          </cell>
          <cell r="CA183">
            <v>3</v>
          </cell>
          <cell r="CB183">
            <v>4</v>
          </cell>
          <cell r="CC183">
            <v>6</v>
          </cell>
          <cell r="CD183">
            <v>6</v>
          </cell>
          <cell r="CE183">
            <v>7</v>
          </cell>
          <cell r="CF183">
            <v>4</v>
          </cell>
          <cell r="CG183">
            <v>7</v>
          </cell>
          <cell r="CH183">
            <v>4</v>
          </cell>
          <cell r="CI183">
            <v>5</v>
          </cell>
          <cell r="CJ183">
            <v>3</v>
          </cell>
          <cell r="CK183">
            <v>10</v>
          </cell>
          <cell r="CL183">
            <v>5</v>
          </cell>
          <cell r="CM183">
            <v>7</v>
          </cell>
          <cell r="CN183">
            <v>3</v>
          </cell>
          <cell r="CO183">
            <v>5</v>
          </cell>
          <cell r="CP183">
            <v>3</v>
          </cell>
          <cell r="CQ183">
            <v>1</v>
          </cell>
          <cell r="CR183">
            <v>2</v>
          </cell>
          <cell r="CS183">
            <v>3</v>
          </cell>
          <cell r="CT183">
            <v>4</v>
          </cell>
          <cell r="CU183">
            <v>2</v>
          </cell>
          <cell r="CV183">
            <v>2</v>
          </cell>
          <cell r="CW183">
            <v>0</v>
          </cell>
          <cell r="CX183">
            <v>0</v>
          </cell>
          <cell r="CY183">
            <v>2</v>
          </cell>
          <cell r="CZ183">
            <v>0</v>
          </cell>
          <cell r="DA183">
            <v>0</v>
          </cell>
          <cell r="DB183">
            <v>0</v>
          </cell>
          <cell r="DC183">
            <v>1</v>
          </cell>
        </row>
        <row r="184">
          <cell r="E184" t="str">
            <v>竹島町</v>
          </cell>
          <cell r="F184">
            <v>864</v>
          </cell>
          <cell r="G184">
            <v>9</v>
          </cell>
          <cell r="H184">
            <v>2</v>
          </cell>
          <cell r="I184">
            <v>6</v>
          </cell>
          <cell r="J184">
            <v>4</v>
          </cell>
          <cell r="K184">
            <v>6</v>
          </cell>
          <cell r="L184">
            <v>9</v>
          </cell>
          <cell r="M184">
            <v>7</v>
          </cell>
          <cell r="N184">
            <v>10</v>
          </cell>
          <cell r="O184">
            <v>3</v>
          </cell>
          <cell r="P184">
            <v>6</v>
          </cell>
          <cell r="Q184">
            <v>6</v>
          </cell>
          <cell r="R184">
            <v>12</v>
          </cell>
          <cell r="S184">
            <v>7</v>
          </cell>
          <cell r="T184">
            <v>5</v>
          </cell>
          <cell r="U184">
            <v>8</v>
          </cell>
          <cell r="V184">
            <v>7</v>
          </cell>
          <cell r="W184">
            <v>4</v>
          </cell>
          <cell r="X184">
            <v>4</v>
          </cell>
          <cell r="Y184">
            <v>4</v>
          </cell>
          <cell r="Z184">
            <v>7</v>
          </cell>
          <cell r="AA184">
            <v>3</v>
          </cell>
          <cell r="AB184">
            <v>4</v>
          </cell>
          <cell r="AC184">
            <v>5</v>
          </cell>
          <cell r="AD184">
            <v>4</v>
          </cell>
          <cell r="AE184">
            <v>6</v>
          </cell>
          <cell r="AF184">
            <v>9</v>
          </cell>
          <cell r="AG184">
            <v>5</v>
          </cell>
          <cell r="AH184">
            <v>6</v>
          </cell>
          <cell r="AI184">
            <v>7</v>
          </cell>
          <cell r="AJ184">
            <v>4</v>
          </cell>
          <cell r="AK184">
            <v>11</v>
          </cell>
          <cell r="AL184">
            <v>8</v>
          </cell>
          <cell r="AM184">
            <v>8</v>
          </cell>
          <cell r="AN184">
            <v>9</v>
          </cell>
          <cell r="AO184">
            <v>10</v>
          </cell>
          <cell r="AP184">
            <v>2</v>
          </cell>
          <cell r="AQ184">
            <v>10</v>
          </cell>
          <cell r="AR184">
            <v>5</v>
          </cell>
          <cell r="AS184">
            <v>7</v>
          </cell>
          <cell r="AT184">
            <v>10</v>
          </cell>
          <cell r="AU184">
            <v>7</v>
          </cell>
          <cell r="AV184">
            <v>7</v>
          </cell>
          <cell r="AW184">
            <v>5</v>
          </cell>
          <cell r="AX184">
            <v>9</v>
          </cell>
          <cell r="AY184">
            <v>8</v>
          </cell>
          <cell r="AZ184">
            <v>9</v>
          </cell>
          <cell r="BA184">
            <v>8</v>
          </cell>
          <cell r="BB184">
            <v>9</v>
          </cell>
          <cell r="BC184">
            <v>15</v>
          </cell>
          <cell r="BD184">
            <v>21</v>
          </cell>
          <cell r="BE184">
            <v>8</v>
          </cell>
          <cell r="BF184">
            <v>14</v>
          </cell>
          <cell r="BG184">
            <v>16</v>
          </cell>
          <cell r="BH184">
            <v>13</v>
          </cell>
          <cell r="BI184">
            <v>15</v>
          </cell>
          <cell r="BJ184">
            <v>12</v>
          </cell>
          <cell r="BK184">
            <v>11</v>
          </cell>
          <cell r="BL184">
            <v>9</v>
          </cell>
          <cell r="BM184">
            <v>9</v>
          </cell>
          <cell r="BN184">
            <v>11</v>
          </cell>
          <cell r="BO184">
            <v>16</v>
          </cell>
          <cell r="BP184">
            <v>14</v>
          </cell>
          <cell r="BQ184">
            <v>9</v>
          </cell>
          <cell r="BR184">
            <v>16</v>
          </cell>
          <cell r="BS184">
            <v>11</v>
          </cell>
          <cell r="BT184">
            <v>8</v>
          </cell>
          <cell r="BU184">
            <v>8</v>
          </cell>
          <cell r="BV184">
            <v>5</v>
          </cell>
          <cell r="BW184">
            <v>10</v>
          </cell>
          <cell r="BX184">
            <v>7</v>
          </cell>
          <cell r="BY184">
            <v>12</v>
          </cell>
          <cell r="BZ184">
            <v>5</v>
          </cell>
          <cell r="CA184">
            <v>18</v>
          </cell>
          <cell r="CB184">
            <v>26</v>
          </cell>
          <cell r="CC184">
            <v>17</v>
          </cell>
          <cell r="CD184">
            <v>21</v>
          </cell>
          <cell r="CE184">
            <v>10</v>
          </cell>
          <cell r="CF184">
            <v>23</v>
          </cell>
          <cell r="CG184">
            <v>12</v>
          </cell>
          <cell r="CH184">
            <v>13</v>
          </cell>
          <cell r="CI184">
            <v>13</v>
          </cell>
          <cell r="CJ184">
            <v>13</v>
          </cell>
          <cell r="CK184">
            <v>10</v>
          </cell>
          <cell r="CL184">
            <v>13</v>
          </cell>
          <cell r="CM184">
            <v>9</v>
          </cell>
          <cell r="CN184">
            <v>9</v>
          </cell>
          <cell r="CO184">
            <v>9</v>
          </cell>
          <cell r="CP184">
            <v>13</v>
          </cell>
          <cell r="CQ184">
            <v>7</v>
          </cell>
          <cell r="CR184">
            <v>3</v>
          </cell>
          <cell r="CS184">
            <v>7</v>
          </cell>
          <cell r="CT184">
            <v>5</v>
          </cell>
          <cell r="CU184">
            <v>5</v>
          </cell>
          <cell r="CV184">
            <v>1</v>
          </cell>
          <cell r="CW184">
            <v>4</v>
          </cell>
          <cell r="CX184">
            <v>2</v>
          </cell>
          <cell r="CY184">
            <v>0</v>
          </cell>
          <cell r="CZ184">
            <v>2</v>
          </cell>
          <cell r="DA184">
            <v>1</v>
          </cell>
          <cell r="DB184">
            <v>2</v>
          </cell>
          <cell r="DC184">
            <v>0</v>
          </cell>
        </row>
        <row r="185">
          <cell r="E185" t="str">
            <v>北竹島町</v>
          </cell>
          <cell r="F185">
            <v>1037</v>
          </cell>
          <cell r="G185">
            <v>4</v>
          </cell>
          <cell r="H185">
            <v>7</v>
          </cell>
          <cell r="I185">
            <v>5</v>
          </cell>
          <cell r="J185">
            <v>3</v>
          </cell>
          <cell r="K185">
            <v>7</v>
          </cell>
          <cell r="L185">
            <v>5</v>
          </cell>
          <cell r="M185">
            <v>1</v>
          </cell>
          <cell r="N185">
            <v>6</v>
          </cell>
          <cell r="O185">
            <v>6</v>
          </cell>
          <cell r="P185">
            <v>8</v>
          </cell>
          <cell r="Q185">
            <v>4</v>
          </cell>
          <cell r="R185">
            <v>5</v>
          </cell>
          <cell r="S185">
            <v>8</v>
          </cell>
          <cell r="T185">
            <v>4</v>
          </cell>
          <cell r="U185">
            <v>8</v>
          </cell>
          <cell r="V185">
            <v>8</v>
          </cell>
          <cell r="W185">
            <v>8</v>
          </cell>
          <cell r="X185">
            <v>6</v>
          </cell>
          <cell r="Y185">
            <v>7</v>
          </cell>
          <cell r="Z185">
            <v>4</v>
          </cell>
          <cell r="AA185">
            <v>12</v>
          </cell>
          <cell r="AB185">
            <v>9</v>
          </cell>
          <cell r="AC185">
            <v>5</v>
          </cell>
          <cell r="AD185">
            <v>7</v>
          </cell>
          <cell r="AE185">
            <v>6</v>
          </cell>
          <cell r="AF185">
            <v>10</v>
          </cell>
          <cell r="AG185">
            <v>7</v>
          </cell>
          <cell r="AH185">
            <v>5</v>
          </cell>
          <cell r="AI185">
            <v>9</v>
          </cell>
          <cell r="AJ185">
            <v>5</v>
          </cell>
          <cell r="AK185">
            <v>6</v>
          </cell>
          <cell r="AL185">
            <v>7</v>
          </cell>
          <cell r="AM185">
            <v>6</v>
          </cell>
          <cell r="AN185">
            <v>3</v>
          </cell>
          <cell r="AO185">
            <v>4</v>
          </cell>
          <cell r="AP185">
            <v>6</v>
          </cell>
          <cell r="AQ185">
            <v>5</v>
          </cell>
          <cell r="AR185">
            <v>5</v>
          </cell>
          <cell r="AS185">
            <v>13</v>
          </cell>
          <cell r="AT185">
            <v>15</v>
          </cell>
          <cell r="AU185">
            <v>7</v>
          </cell>
          <cell r="AV185">
            <v>12</v>
          </cell>
          <cell r="AW185">
            <v>17</v>
          </cell>
          <cell r="AX185">
            <v>9</v>
          </cell>
          <cell r="AY185">
            <v>8</v>
          </cell>
          <cell r="AZ185">
            <v>10</v>
          </cell>
          <cell r="BA185">
            <v>9</v>
          </cell>
          <cell r="BB185">
            <v>8</v>
          </cell>
          <cell r="BC185">
            <v>8</v>
          </cell>
          <cell r="BD185">
            <v>17</v>
          </cell>
          <cell r="BE185">
            <v>12</v>
          </cell>
          <cell r="BF185">
            <v>11</v>
          </cell>
          <cell r="BG185">
            <v>15</v>
          </cell>
          <cell r="BH185">
            <v>18</v>
          </cell>
          <cell r="BI185">
            <v>14</v>
          </cell>
          <cell r="BJ185">
            <v>16</v>
          </cell>
          <cell r="BK185">
            <v>17</v>
          </cell>
          <cell r="BL185">
            <v>17</v>
          </cell>
          <cell r="BM185">
            <v>9</v>
          </cell>
          <cell r="BN185">
            <v>11</v>
          </cell>
          <cell r="BO185">
            <v>16</v>
          </cell>
          <cell r="BP185">
            <v>12</v>
          </cell>
          <cell r="BQ185">
            <v>19</v>
          </cell>
          <cell r="BR185">
            <v>14</v>
          </cell>
          <cell r="BS185">
            <v>16</v>
          </cell>
          <cell r="BT185">
            <v>15</v>
          </cell>
          <cell r="BU185">
            <v>12</v>
          </cell>
          <cell r="BV185">
            <v>9</v>
          </cell>
          <cell r="BW185">
            <v>14</v>
          </cell>
          <cell r="BX185">
            <v>14</v>
          </cell>
          <cell r="BY185">
            <v>14</v>
          </cell>
          <cell r="BZ185">
            <v>16</v>
          </cell>
          <cell r="CA185">
            <v>19</v>
          </cell>
          <cell r="CB185">
            <v>15</v>
          </cell>
          <cell r="CC185">
            <v>16</v>
          </cell>
          <cell r="CD185">
            <v>23</v>
          </cell>
          <cell r="CE185">
            <v>24</v>
          </cell>
          <cell r="CF185">
            <v>26</v>
          </cell>
          <cell r="CG185">
            <v>15</v>
          </cell>
          <cell r="CH185">
            <v>21</v>
          </cell>
          <cell r="CI185">
            <v>22</v>
          </cell>
          <cell r="CJ185">
            <v>22</v>
          </cell>
          <cell r="CK185">
            <v>21</v>
          </cell>
          <cell r="CL185">
            <v>17</v>
          </cell>
          <cell r="CM185">
            <v>12</v>
          </cell>
          <cell r="CN185">
            <v>11</v>
          </cell>
          <cell r="CO185">
            <v>15</v>
          </cell>
          <cell r="CP185">
            <v>14</v>
          </cell>
          <cell r="CQ185">
            <v>7</v>
          </cell>
          <cell r="CR185">
            <v>16</v>
          </cell>
          <cell r="CS185">
            <v>6</v>
          </cell>
          <cell r="CT185">
            <v>8</v>
          </cell>
          <cell r="CU185">
            <v>11</v>
          </cell>
          <cell r="CV185">
            <v>7</v>
          </cell>
          <cell r="CW185">
            <v>2</v>
          </cell>
          <cell r="CX185">
            <v>1</v>
          </cell>
          <cell r="CY185">
            <v>3</v>
          </cell>
          <cell r="CZ185">
            <v>3</v>
          </cell>
          <cell r="DA185">
            <v>0</v>
          </cell>
          <cell r="DB185">
            <v>2</v>
          </cell>
          <cell r="DC185">
            <v>3</v>
          </cell>
        </row>
        <row r="186">
          <cell r="E186" t="str">
            <v>北高見町</v>
          </cell>
          <cell r="F186">
            <v>419</v>
          </cell>
          <cell r="G186">
            <v>3</v>
          </cell>
          <cell r="H186">
            <v>1</v>
          </cell>
          <cell r="I186">
            <v>0</v>
          </cell>
          <cell r="J186">
            <v>0</v>
          </cell>
          <cell r="K186">
            <v>2</v>
          </cell>
          <cell r="L186">
            <v>4</v>
          </cell>
          <cell r="M186">
            <v>1</v>
          </cell>
          <cell r="N186">
            <v>1</v>
          </cell>
          <cell r="O186">
            <v>1</v>
          </cell>
          <cell r="P186">
            <v>3</v>
          </cell>
          <cell r="Q186">
            <v>2</v>
          </cell>
          <cell r="R186">
            <v>5</v>
          </cell>
          <cell r="S186">
            <v>0</v>
          </cell>
          <cell r="T186">
            <v>2</v>
          </cell>
          <cell r="U186">
            <v>1</v>
          </cell>
          <cell r="V186">
            <v>3</v>
          </cell>
          <cell r="W186">
            <v>0</v>
          </cell>
          <cell r="X186">
            <v>6</v>
          </cell>
          <cell r="Y186">
            <v>5</v>
          </cell>
          <cell r="Z186">
            <v>2</v>
          </cell>
          <cell r="AA186">
            <v>3</v>
          </cell>
          <cell r="AB186">
            <v>7</v>
          </cell>
          <cell r="AC186">
            <v>7</v>
          </cell>
          <cell r="AD186">
            <v>1</v>
          </cell>
          <cell r="AE186">
            <v>3</v>
          </cell>
          <cell r="AF186">
            <v>1</v>
          </cell>
          <cell r="AG186">
            <v>5</v>
          </cell>
          <cell r="AH186">
            <v>1</v>
          </cell>
          <cell r="AI186">
            <v>3</v>
          </cell>
          <cell r="AJ186">
            <v>4</v>
          </cell>
          <cell r="AK186">
            <v>4</v>
          </cell>
          <cell r="AL186">
            <v>3</v>
          </cell>
          <cell r="AM186">
            <v>4</v>
          </cell>
          <cell r="AN186">
            <v>2</v>
          </cell>
          <cell r="AO186">
            <v>4</v>
          </cell>
          <cell r="AP186">
            <v>3</v>
          </cell>
          <cell r="AQ186">
            <v>3</v>
          </cell>
          <cell r="AR186">
            <v>2</v>
          </cell>
          <cell r="AS186">
            <v>2</v>
          </cell>
          <cell r="AT186">
            <v>5</v>
          </cell>
          <cell r="AU186">
            <v>4</v>
          </cell>
          <cell r="AV186">
            <v>5</v>
          </cell>
          <cell r="AW186">
            <v>0</v>
          </cell>
          <cell r="AX186">
            <v>8</v>
          </cell>
          <cell r="AY186">
            <v>5</v>
          </cell>
          <cell r="AZ186">
            <v>7</v>
          </cell>
          <cell r="BA186">
            <v>4</v>
          </cell>
          <cell r="BB186">
            <v>5</v>
          </cell>
          <cell r="BC186">
            <v>9</v>
          </cell>
          <cell r="BD186">
            <v>8</v>
          </cell>
          <cell r="BE186">
            <v>9</v>
          </cell>
          <cell r="BF186">
            <v>5</v>
          </cell>
          <cell r="BG186">
            <v>8</v>
          </cell>
          <cell r="BH186">
            <v>3</v>
          </cell>
          <cell r="BI186">
            <v>12</v>
          </cell>
          <cell r="BJ186">
            <v>11</v>
          </cell>
          <cell r="BK186">
            <v>7</v>
          </cell>
          <cell r="BL186">
            <v>3</v>
          </cell>
          <cell r="BM186">
            <v>6</v>
          </cell>
          <cell r="BN186">
            <v>4</v>
          </cell>
          <cell r="BO186">
            <v>8</v>
          </cell>
          <cell r="BP186">
            <v>4</v>
          </cell>
          <cell r="BQ186">
            <v>3</v>
          </cell>
          <cell r="BR186">
            <v>3</v>
          </cell>
          <cell r="BS186">
            <v>6</v>
          </cell>
          <cell r="BT186">
            <v>7</v>
          </cell>
          <cell r="BU186">
            <v>6</v>
          </cell>
          <cell r="BV186">
            <v>5</v>
          </cell>
          <cell r="BW186">
            <v>4</v>
          </cell>
          <cell r="BX186">
            <v>9</v>
          </cell>
          <cell r="BY186">
            <v>8</v>
          </cell>
          <cell r="BZ186">
            <v>2</v>
          </cell>
          <cell r="CA186">
            <v>3</v>
          </cell>
          <cell r="CB186">
            <v>8</v>
          </cell>
          <cell r="CC186">
            <v>7</v>
          </cell>
          <cell r="CD186">
            <v>11</v>
          </cell>
          <cell r="CE186">
            <v>6</v>
          </cell>
          <cell r="CF186">
            <v>9</v>
          </cell>
          <cell r="CG186">
            <v>3</v>
          </cell>
          <cell r="CH186">
            <v>3</v>
          </cell>
          <cell r="CI186">
            <v>4</v>
          </cell>
          <cell r="CJ186">
            <v>8</v>
          </cell>
          <cell r="CK186">
            <v>8</v>
          </cell>
          <cell r="CL186">
            <v>5</v>
          </cell>
          <cell r="CM186">
            <v>1</v>
          </cell>
          <cell r="CN186">
            <v>4</v>
          </cell>
          <cell r="CO186">
            <v>5</v>
          </cell>
          <cell r="CP186">
            <v>4</v>
          </cell>
          <cell r="CQ186">
            <v>4</v>
          </cell>
          <cell r="CR186">
            <v>2</v>
          </cell>
          <cell r="CS186">
            <v>8</v>
          </cell>
          <cell r="CT186">
            <v>5</v>
          </cell>
          <cell r="CU186">
            <v>4</v>
          </cell>
          <cell r="CV186">
            <v>3</v>
          </cell>
          <cell r="CW186">
            <v>0</v>
          </cell>
          <cell r="CX186">
            <v>1</v>
          </cell>
          <cell r="CY186">
            <v>1</v>
          </cell>
          <cell r="CZ186">
            <v>1</v>
          </cell>
          <cell r="DA186">
            <v>1</v>
          </cell>
          <cell r="DB186">
            <v>0</v>
          </cell>
          <cell r="DC186">
            <v>3</v>
          </cell>
        </row>
        <row r="187">
          <cell r="E187" t="str">
            <v>高見町</v>
          </cell>
          <cell r="F187">
            <v>405</v>
          </cell>
          <cell r="G187">
            <v>4</v>
          </cell>
          <cell r="H187">
            <v>1</v>
          </cell>
          <cell r="I187">
            <v>2</v>
          </cell>
          <cell r="J187">
            <v>3</v>
          </cell>
          <cell r="K187">
            <v>1</v>
          </cell>
          <cell r="L187">
            <v>4</v>
          </cell>
          <cell r="M187">
            <v>6</v>
          </cell>
          <cell r="N187">
            <v>2</v>
          </cell>
          <cell r="O187">
            <v>1</v>
          </cell>
          <cell r="P187">
            <v>3</v>
          </cell>
          <cell r="Q187">
            <v>1</v>
          </cell>
          <cell r="R187">
            <v>6</v>
          </cell>
          <cell r="S187">
            <v>2</v>
          </cell>
          <cell r="T187">
            <v>4</v>
          </cell>
          <cell r="U187">
            <v>3</v>
          </cell>
          <cell r="V187">
            <v>3</v>
          </cell>
          <cell r="W187">
            <v>3</v>
          </cell>
          <cell r="X187">
            <v>2</v>
          </cell>
          <cell r="Y187">
            <v>3</v>
          </cell>
          <cell r="Z187">
            <v>6</v>
          </cell>
          <cell r="AA187">
            <v>4</v>
          </cell>
          <cell r="AB187">
            <v>4</v>
          </cell>
          <cell r="AC187">
            <v>2</v>
          </cell>
          <cell r="AD187">
            <v>11</v>
          </cell>
          <cell r="AE187">
            <v>4</v>
          </cell>
          <cell r="AF187">
            <v>7</v>
          </cell>
          <cell r="AG187">
            <v>0</v>
          </cell>
          <cell r="AH187">
            <v>2</v>
          </cell>
          <cell r="AI187">
            <v>4</v>
          </cell>
          <cell r="AJ187">
            <v>6</v>
          </cell>
          <cell r="AK187">
            <v>3</v>
          </cell>
          <cell r="AL187">
            <v>6</v>
          </cell>
          <cell r="AM187">
            <v>3</v>
          </cell>
          <cell r="AN187">
            <v>7</v>
          </cell>
          <cell r="AO187">
            <v>5</v>
          </cell>
          <cell r="AP187">
            <v>5</v>
          </cell>
          <cell r="AQ187">
            <v>3</v>
          </cell>
          <cell r="AR187">
            <v>3</v>
          </cell>
          <cell r="AS187">
            <v>3</v>
          </cell>
          <cell r="AT187">
            <v>7</v>
          </cell>
          <cell r="AU187">
            <v>1</v>
          </cell>
          <cell r="AV187">
            <v>3</v>
          </cell>
          <cell r="AW187">
            <v>7</v>
          </cell>
          <cell r="AX187">
            <v>4</v>
          </cell>
          <cell r="AY187">
            <v>6</v>
          </cell>
          <cell r="AZ187">
            <v>5</v>
          </cell>
          <cell r="BA187">
            <v>7</v>
          </cell>
          <cell r="BB187">
            <v>7</v>
          </cell>
          <cell r="BC187">
            <v>6</v>
          </cell>
          <cell r="BD187">
            <v>9</v>
          </cell>
          <cell r="BE187">
            <v>11</v>
          </cell>
          <cell r="BF187">
            <v>9</v>
          </cell>
          <cell r="BG187">
            <v>2</v>
          </cell>
          <cell r="BH187">
            <v>3</v>
          </cell>
          <cell r="BI187">
            <v>7</v>
          </cell>
          <cell r="BJ187">
            <v>5</v>
          </cell>
          <cell r="BK187">
            <v>7</v>
          </cell>
          <cell r="BL187">
            <v>8</v>
          </cell>
          <cell r="BM187">
            <v>6</v>
          </cell>
          <cell r="BN187">
            <v>6</v>
          </cell>
          <cell r="BO187">
            <v>3</v>
          </cell>
          <cell r="BP187">
            <v>2</v>
          </cell>
          <cell r="BQ187">
            <v>2</v>
          </cell>
          <cell r="BR187">
            <v>1</v>
          </cell>
          <cell r="BS187">
            <v>5</v>
          </cell>
          <cell r="BT187">
            <v>2</v>
          </cell>
          <cell r="BU187">
            <v>6</v>
          </cell>
          <cell r="BV187">
            <v>2</v>
          </cell>
          <cell r="BW187">
            <v>4</v>
          </cell>
          <cell r="BX187">
            <v>5</v>
          </cell>
          <cell r="BY187">
            <v>5</v>
          </cell>
          <cell r="BZ187">
            <v>3</v>
          </cell>
          <cell r="CA187">
            <v>5</v>
          </cell>
          <cell r="CB187">
            <v>1</v>
          </cell>
          <cell r="CC187">
            <v>12</v>
          </cell>
          <cell r="CD187">
            <v>5</v>
          </cell>
          <cell r="CE187">
            <v>9</v>
          </cell>
          <cell r="CF187">
            <v>3</v>
          </cell>
          <cell r="CG187">
            <v>5</v>
          </cell>
          <cell r="CH187">
            <v>5</v>
          </cell>
          <cell r="CI187">
            <v>3</v>
          </cell>
          <cell r="CJ187">
            <v>6</v>
          </cell>
          <cell r="CK187">
            <v>0</v>
          </cell>
          <cell r="CL187">
            <v>1</v>
          </cell>
          <cell r="CM187">
            <v>5</v>
          </cell>
          <cell r="CN187">
            <v>3</v>
          </cell>
          <cell r="CO187">
            <v>5</v>
          </cell>
          <cell r="CP187">
            <v>3</v>
          </cell>
          <cell r="CQ187">
            <v>2</v>
          </cell>
          <cell r="CR187">
            <v>1</v>
          </cell>
          <cell r="CS187">
            <v>1</v>
          </cell>
          <cell r="CT187">
            <v>5</v>
          </cell>
          <cell r="CU187">
            <v>4</v>
          </cell>
          <cell r="CV187">
            <v>3</v>
          </cell>
          <cell r="CW187">
            <v>1</v>
          </cell>
          <cell r="CX187">
            <v>0</v>
          </cell>
          <cell r="CY187">
            <v>3</v>
          </cell>
          <cell r="CZ187">
            <v>2</v>
          </cell>
          <cell r="DA187">
            <v>1</v>
          </cell>
          <cell r="DB187">
            <v>1</v>
          </cell>
          <cell r="DC187">
            <v>2</v>
          </cell>
        </row>
        <row r="188">
          <cell r="E188" t="str">
            <v>六泉寺町</v>
          </cell>
          <cell r="F188">
            <v>662</v>
          </cell>
          <cell r="G188">
            <v>1</v>
          </cell>
          <cell r="H188">
            <v>1</v>
          </cell>
          <cell r="I188">
            <v>1</v>
          </cell>
          <cell r="J188">
            <v>2</v>
          </cell>
          <cell r="K188">
            <v>3</v>
          </cell>
          <cell r="L188">
            <v>1</v>
          </cell>
          <cell r="M188">
            <v>1</v>
          </cell>
          <cell r="N188">
            <v>3</v>
          </cell>
          <cell r="O188">
            <v>1</v>
          </cell>
          <cell r="P188">
            <v>6</v>
          </cell>
          <cell r="Q188">
            <v>3</v>
          </cell>
          <cell r="R188">
            <v>9</v>
          </cell>
          <cell r="S188">
            <v>7</v>
          </cell>
          <cell r="T188">
            <v>7</v>
          </cell>
          <cell r="U188">
            <v>7</v>
          </cell>
          <cell r="V188">
            <v>4</v>
          </cell>
          <cell r="W188">
            <v>3</v>
          </cell>
          <cell r="X188">
            <v>4</v>
          </cell>
          <cell r="Y188">
            <v>2</v>
          </cell>
          <cell r="Z188">
            <v>3</v>
          </cell>
          <cell r="AA188">
            <v>7</v>
          </cell>
          <cell r="AB188">
            <v>5</v>
          </cell>
          <cell r="AC188">
            <v>7</v>
          </cell>
          <cell r="AD188">
            <v>6</v>
          </cell>
          <cell r="AE188">
            <v>2</v>
          </cell>
          <cell r="AF188">
            <v>4</v>
          </cell>
          <cell r="AG188">
            <v>6</v>
          </cell>
          <cell r="AH188">
            <v>3</v>
          </cell>
          <cell r="AI188">
            <v>2</v>
          </cell>
          <cell r="AJ188">
            <v>6</v>
          </cell>
          <cell r="AK188">
            <v>5</v>
          </cell>
          <cell r="AL188">
            <v>3</v>
          </cell>
          <cell r="AM188">
            <v>4</v>
          </cell>
          <cell r="AN188">
            <v>5</v>
          </cell>
          <cell r="AO188">
            <v>3</v>
          </cell>
          <cell r="AP188">
            <v>2</v>
          </cell>
          <cell r="AQ188">
            <v>4</v>
          </cell>
          <cell r="AR188">
            <v>7</v>
          </cell>
          <cell r="AS188">
            <v>5</v>
          </cell>
          <cell r="AT188">
            <v>8</v>
          </cell>
          <cell r="AU188">
            <v>13</v>
          </cell>
          <cell r="AV188">
            <v>8</v>
          </cell>
          <cell r="AW188">
            <v>3</v>
          </cell>
          <cell r="AX188">
            <v>9</v>
          </cell>
          <cell r="AY188">
            <v>5</v>
          </cell>
          <cell r="AZ188">
            <v>11</v>
          </cell>
          <cell r="BA188">
            <v>3</v>
          </cell>
          <cell r="BB188">
            <v>7</v>
          </cell>
          <cell r="BC188">
            <v>16</v>
          </cell>
          <cell r="BD188">
            <v>12</v>
          </cell>
          <cell r="BE188">
            <v>6</v>
          </cell>
          <cell r="BF188">
            <v>11</v>
          </cell>
          <cell r="BG188">
            <v>6</v>
          </cell>
          <cell r="BH188">
            <v>9</v>
          </cell>
          <cell r="BI188">
            <v>7</v>
          </cell>
          <cell r="BJ188">
            <v>10</v>
          </cell>
          <cell r="BK188">
            <v>12</v>
          </cell>
          <cell r="BL188">
            <v>12</v>
          </cell>
          <cell r="BM188">
            <v>9</v>
          </cell>
          <cell r="BN188">
            <v>9</v>
          </cell>
          <cell r="BO188">
            <v>11</v>
          </cell>
          <cell r="BP188">
            <v>6</v>
          </cell>
          <cell r="BQ188">
            <v>14</v>
          </cell>
          <cell r="BR188">
            <v>6</v>
          </cell>
          <cell r="BS188">
            <v>2</v>
          </cell>
          <cell r="BT188">
            <v>6</v>
          </cell>
          <cell r="BU188">
            <v>7</v>
          </cell>
          <cell r="BV188">
            <v>9</v>
          </cell>
          <cell r="BW188">
            <v>5</v>
          </cell>
          <cell r="BX188">
            <v>9</v>
          </cell>
          <cell r="BY188">
            <v>8</v>
          </cell>
          <cell r="BZ188">
            <v>6</v>
          </cell>
          <cell r="CA188">
            <v>12</v>
          </cell>
          <cell r="CB188">
            <v>14</v>
          </cell>
          <cell r="CC188">
            <v>14</v>
          </cell>
          <cell r="CD188">
            <v>21</v>
          </cell>
          <cell r="CE188">
            <v>14</v>
          </cell>
          <cell r="CF188">
            <v>21</v>
          </cell>
          <cell r="CG188">
            <v>9</v>
          </cell>
          <cell r="CH188">
            <v>7</v>
          </cell>
          <cell r="CI188">
            <v>11</v>
          </cell>
          <cell r="CJ188">
            <v>17</v>
          </cell>
          <cell r="CK188">
            <v>13</v>
          </cell>
          <cell r="CL188">
            <v>9</v>
          </cell>
          <cell r="CM188">
            <v>8</v>
          </cell>
          <cell r="CN188">
            <v>12</v>
          </cell>
          <cell r="CO188">
            <v>8</v>
          </cell>
          <cell r="CP188">
            <v>6</v>
          </cell>
          <cell r="CQ188">
            <v>7</v>
          </cell>
          <cell r="CR188">
            <v>6</v>
          </cell>
          <cell r="CS188">
            <v>4</v>
          </cell>
          <cell r="CT188">
            <v>1</v>
          </cell>
          <cell r="CU188">
            <v>4</v>
          </cell>
          <cell r="CV188">
            <v>4</v>
          </cell>
          <cell r="CW188">
            <v>5</v>
          </cell>
          <cell r="CX188">
            <v>1</v>
          </cell>
          <cell r="CY188">
            <v>1</v>
          </cell>
          <cell r="CZ188">
            <v>0</v>
          </cell>
          <cell r="DA188">
            <v>0</v>
          </cell>
          <cell r="DB188">
            <v>1</v>
          </cell>
          <cell r="DC188">
            <v>2</v>
          </cell>
        </row>
        <row r="189">
          <cell r="E189" t="str">
            <v>孕東町</v>
          </cell>
          <cell r="F189">
            <v>2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1</v>
          </cell>
          <cell r="BY189">
            <v>0</v>
          </cell>
          <cell r="BZ189">
            <v>0</v>
          </cell>
          <cell r="CA189">
            <v>0</v>
          </cell>
          <cell r="CB189">
            <v>1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</row>
        <row r="190">
          <cell r="E190" t="str">
            <v>孕西町</v>
          </cell>
          <cell r="F190">
            <v>380</v>
          </cell>
          <cell r="G190">
            <v>2</v>
          </cell>
          <cell r="H190">
            <v>1</v>
          </cell>
          <cell r="I190">
            <v>2</v>
          </cell>
          <cell r="J190">
            <v>3</v>
          </cell>
          <cell r="K190">
            <v>1</v>
          </cell>
          <cell r="L190">
            <v>1</v>
          </cell>
          <cell r="M190">
            <v>6</v>
          </cell>
          <cell r="N190">
            <v>2</v>
          </cell>
          <cell r="O190">
            <v>2</v>
          </cell>
          <cell r="P190">
            <v>2</v>
          </cell>
          <cell r="Q190">
            <v>1</v>
          </cell>
          <cell r="R190">
            <v>0</v>
          </cell>
          <cell r="S190">
            <v>0</v>
          </cell>
          <cell r="T190">
            <v>2</v>
          </cell>
          <cell r="U190">
            <v>4</v>
          </cell>
          <cell r="V190">
            <v>5</v>
          </cell>
          <cell r="W190">
            <v>5</v>
          </cell>
          <cell r="X190">
            <v>6</v>
          </cell>
          <cell r="Y190">
            <v>4</v>
          </cell>
          <cell r="Z190">
            <v>7</v>
          </cell>
          <cell r="AA190">
            <v>2</v>
          </cell>
          <cell r="AB190">
            <v>2</v>
          </cell>
          <cell r="AC190">
            <v>6</v>
          </cell>
          <cell r="AD190">
            <v>1</v>
          </cell>
          <cell r="AE190">
            <v>6</v>
          </cell>
          <cell r="AF190">
            <v>2</v>
          </cell>
          <cell r="AG190">
            <v>2</v>
          </cell>
          <cell r="AH190">
            <v>3</v>
          </cell>
          <cell r="AI190">
            <v>0</v>
          </cell>
          <cell r="AJ190">
            <v>2</v>
          </cell>
          <cell r="AK190">
            <v>2</v>
          </cell>
          <cell r="AL190">
            <v>1</v>
          </cell>
          <cell r="AM190">
            <v>1</v>
          </cell>
          <cell r="AN190">
            <v>2</v>
          </cell>
          <cell r="AO190">
            <v>2</v>
          </cell>
          <cell r="AP190">
            <v>2</v>
          </cell>
          <cell r="AQ190">
            <v>1</v>
          </cell>
          <cell r="AR190">
            <v>3</v>
          </cell>
          <cell r="AS190">
            <v>6</v>
          </cell>
          <cell r="AT190">
            <v>6</v>
          </cell>
          <cell r="AU190">
            <v>2</v>
          </cell>
          <cell r="AV190">
            <v>1</v>
          </cell>
          <cell r="AW190">
            <v>6</v>
          </cell>
          <cell r="AX190">
            <v>2</v>
          </cell>
          <cell r="AY190">
            <v>5</v>
          </cell>
          <cell r="AZ190">
            <v>3</v>
          </cell>
          <cell r="BA190">
            <v>7</v>
          </cell>
          <cell r="BB190">
            <v>4</v>
          </cell>
          <cell r="BC190">
            <v>8</v>
          </cell>
          <cell r="BD190">
            <v>8</v>
          </cell>
          <cell r="BE190">
            <v>5</v>
          </cell>
          <cell r="BF190">
            <v>11</v>
          </cell>
          <cell r="BG190">
            <v>1</v>
          </cell>
          <cell r="BH190">
            <v>6</v>
          </cell>
          <cell r="BI190">
            <v>3</v>
          </cell>
          <cell r="BJ190">
            <v>7</v>
          </cell>
          <cell r="BK190">
            <v>5</v>
          </cell>
          <cell r="BL190">
            <v>5</v>
          </cell>
          <cell r="BM190">
            <v>3</v>
          </cell>
          <cell r="BN190">
            <v>4</v>
          </cell>
          <cell r="BO190">
            <v>4</v>
          </cell>
          <cell r="BP190">
            <v>5</v>
          </cell>
          <cell r="BQ190">
            <v>5</v>
          </cell>
          <cell r="BR190">
            <v>9</v>
          </cell>
          <cell r="BS190">
            <v>7</v>
          </cell>
          <cell r="BT190">
            <v>5</v>
          </cell>
          <cell r="BU190">
            <v>6</v>
          </cell>
          <cell r="BV190">
            <v>0</v>
          </cell>
          <cell r="BW190">
            <v>11</v>
          </cell>
          <cell r="BX190">
            <v>5</v>
          </cell>
          <cell r="BY190">
            <v>7</v>
          </cell>
          <cell r="BZ190">
            <v>6</v>
          </cell>
          <cell r="CA190">
            <v>3</v>
          </cell>
          <cell r="CB190">
            <v>8</v>
          </cell>
          <cell r="CC190">
            <v>16</v>
          </cell>
          <cell r="CD190">
            <v>4</v>
          </cell>
          <cell r="CE190">
            <v>8</v>
          </cell>
          <cell r="CF190">
            <v>7</v>
          </cell>
          <cell r="CG190">
            <v>3</v>
          </cell>
          <cell r="CH190">
            <v>3</v>
          </cell>
          <cell r="CI190">
            <v>7</v>
          </cell>
          <cell r="CJ190">
            <v>5</v>
          </cell>
          <cell r="CK190">
            <v>2</v>
          </cell>
          <cell r="CL190">
            <v>2</v>
          </cell>
          <cell r="CM190">
            <v>6</v>
          </cell>
          <cell r="CN190">
            <v>4</v>
          </cell>
          <cell r="CO190">
            <v>5</v>
          </cell>
          <cell r="CP190">
            <v>3</v>
          </cell>
          <cell r="CQ190">
            <v>6</v>
          </cell>
          <cell r="CR190">
            <v>0</v>
          </cell>
          <cell r="CS190">
            <v>3</v>
          </cell>
          <cell r="CT190">
            <v>1</v>
          </cell>
          <cell r="CU190">
            <v>1</v>
          </cell>
          <cell r="CV190">
            <v>1</v>
          </cell>
          <cell r="CW190">
            <v>3</v>
          </cell>
          <cell r="CX190">
            <v>2</v>
          </cell>
          <cell r="CY190">
            <v>2</v>
          </cell>
          <cell r="CZ190">
            <v>0</v>
          </cell>
          <cell r="DA190">
            <v>1</v>
          </cell>
          <cell r="DB190">
            <v>0</v>
          </cell>
          <cell r="DC190">
            <v>0</v>
          </cell>
        </row>
        <row r="191">
          <cell r="E191" t="str">
            <v>深谷町</v>
          </cell>
          <cell r="F191">
            <v>81</v>
          </cell>
          <cell r="G191">
            <v>0</v>
          </cell>
          <cell r="H191">
            <v>2</v>
          </cell>
          <cell r="I191">
            <v>0</v>
          </cell>
          <cell r="J191">
            <v>1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2</v>
          </cell>
          <cell r="Z191">
            <v>0</v>
          </cell>
          <cell r="AA191">
            <v>0</v>
          </cell>
          <cell r="AB191">
            <v>0</v>
          </cell>
          <cell r="AC191">
            <v>1</v>
          </cell>
          <cell r="AD191">
            <v>1</v>
          </cell>
          <cell r="AE191">
            <v>0</v>
          </cell>
          <cell r="AF191">
            <v>0</v>
          </cell>
          <cell r="AG191">
            <v>0</v>
          </cell>
          <cell r="AH191">
            <v>3</v>
          </cell>
          <cell r="AI191">
            <v>0</v>
          </cell>
          <cell r="AJ191">
            <v>0</v>
          </cell>
          <cell r="AK191">
            <v>1</v>
          </cell>
          <cell r="AL191">
            <v>0</v>
          </cell>
          <cell r="AM191">
            <v>1</v>
          </cell>
          <cell r="AN191">
            <v>1</v>
          </cell>
          <cell r="AO191">
            <v>0</v>
          </cell>
          <cell r="AP191">
            <v>1</v>
          </cell>
          <cell r="AQ191">
            <v>0</v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2</v>
          </cell>
          <cell r="AW191">
            <v>1</v>
          </cell>
          <cell r="AX191">
            <v>1</v>
          </cell>
          <cell r="AY191">
            <v>0</v>
          </cell>
          <cell r="AZ191">
            <v>2</v>
          </cell>
          <cell r="BA191">
            <v>0</v>
          </cell>
          <cell r="BB191">
            <v>0</v>
          </cell>
          <cell r="BC191">
            <v>0</v>
          </cell>
          <cell r="BD191">
            <v>4</v>
          </cell>
          <cell r="BE191">
            <v>0</v>
          </cell>
          <cell r="BF191">
            <v>0</v>
          </cell>
          <cell r="BG191">
            <v>1</v>
          </cell>
          <cell r="BH191">
            <v>1</v>
          </cell>
          <cell r="BI191">
            <v>2</v>
          </cell>
          <cell r="BJ191">
            <v>3</v>
          </cell>
          <cell r="BK191">
            <v>2</v>
          </cell>
          <cell r="BL191">
            <v>1</v>
          </cell>
          <cell r="BM191">
            <v>1</v>
          </cell>
          <cell r="BN191">
            <v>0</v>
          </cell>
          <cell r="BO191">
            <v>1</v>
          </cell>
          <cell r="BP191">
            <v>2</v>
          </cell>
          <cell r="BQ191">
            <v>0</v>
          </cell>
          <cell r="BR191">
            <v>0</v>
          </cell>
          <cell r="BS191">
            <v>2</v>
          </cell>
          <cell r="BT191">
            <v>1</v>
          </cell>
          <cell r="BU191">
            <v>4</v>
          </cell>
          <cell r="BV191">
            <v>0</v>
          </cell>
          <cell r="BW191">
            <v>0</v>
          </cell>
          <cell r="BX191">
            <v>1</v>
          </cell>
          <cell r="BY191">
            <v>0</v>
          </cell>
          <cell r="BZ191">
            <v>2</v>
          </cell>
          <cell r="CA191">
            <v>1</v>
          </cell>
          <cell r="CB191">
            <v>1</v>
          </cell>
          <cell r="CC191">
            <v>2</v>
          </cell>
          <cell r="CD191">
            <v>1</v>
          </cell>
          <cell r="CE191">
            <v>2</v>
          </cell>
          <cell r="CF191">
            <v>2</v>
          </cell>
          <cell r="CG191">
            <v>1</v>
          </cell>
          <cell r="CH191">
            <v>0</v>
          </cell>
          <cell r="CI191">
            <v>0</v>
          </cell>
          <cell r="CJ191">
            <v>4</v>
          </cell>
          <cell r="CK191">
            <v>3</v>
          </cell>
          <cell r="CL191">
            <v>1</v>
          </cell>
          <cell r="CM191">
            <v>2</v>
          </cell>
          <cell r="CN191">
            <v>1</v>
          </cell>
          <cell r="CO191">
            <v>3</v>
          </cell>
          <cell r="CP191">
            <v>3</v>
          </cell>
          <cell r="CQ191">
            <v>1</v>
          </cell>
          <cell r="CR191">
            <v>0</v>
          </cell>
          <cell r="CS191">
            <v>1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</row>
        <row r="192">
          <cell r="E192" t="str">
            <v>南中山</v>
          </cell>
          <cell r="F192">
            <v>7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1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1</v>
          </cell>
          <cell r="CD192">
            <v>3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1</v>
          </cell>
          <cell r="CQ192">
            <v>0</v>
          </cell>
          <cell r="CR192">
            <v>0</v>
          </cell>
          <cell r="CS192">
            <v>1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</row>
        <row r="193">
          <cell r="E193" t="str">
            <v>北中山</v>
          </cell>
          <cell r="F193">
            <v>26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0</v>
          </cell>
          <cell r="S193">
            <v>1</v>
          </cell>
          <cell r="T193">
            <v>0</v>
          </cell>
          <cell r="U193">
            <v>0</v>
          </cell>
          <cell r="V193">
            <v>1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</v>
          </cell>
          <cell r="AL193">
            <v>1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1</v>
          </cell>
          <cell r="BD193">
            <v>1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1</v>
          </cell>
          <cell r="BM193">
            <v>0</v>
          </cell>
          <cell r="BN193">
            <v>1</v>
          </cell>
          <cell r="BO193">
            <v>1</v>
          </cell>
          <cell r="BP193">
            <v>1</v>
          </cell>
          <cell r="BQ193">
            <v>0</v>
          </cell>
          <cell r="BR193">
            <v>2</v>
          </cell>
          <cell r="BS193">
            <v>1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1</v>
          </cell>
          <cell r="CA193">
            <v>0</v>
          </cell>
          <cell r="CB193">
            <v>3</v>
          </cell>
          <cell r="CC193">
            <v>1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1</v>
          </cell>
          <cell r="CK193">
            <v>1</v>
          </cell>
          <cell r="CL193">
            <v>1</v>
          </cell>
          <cell r="CM193">
            <v>1</v>
          </cell>
          <cell r="CN193">
            <v>0</v>
          </cell>
          <cell r="CO193">
            <v>1</v>
          </cell>
          <cell r="CP193">
            <v>0</v>
          </cell>
          <cell r="CQ193">
            <v>0</v>
          </cell>
          <cell r="CR193">
            <v>1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1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</row>
        <row r="194">
          <cell r="E194" t="str">
            <v>幸崎</v>
          </cell>
          <cell r="F194">
            <v>40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1</v>
          </cell>
          <cell r="S194">
            <v>0</v>
          </cell>
          <cell r="T194">
            <v>0</v>
          </cell>
          <cell r="U194">
            <v>1</v>
          </cell>
          <cell r="V194">
            <v>1</v>
          </cell>
          <cell r="W194">
            <v>0</v>
          </cell>
          <cell r="X194">
            <v>0</v>
          </cell>
          <cell r="Y194">
            <v>1</v>
          </cell>
          <cell r="Z194">
            <v>0</v>
          </cell>
          <cell r="AA194">
            <v>1</v>
          </cell>
          <cell r="AB194">
            <v>2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1</v>
          </cell>
          <cell r="AL194">
            <v>1</v>
          </cell>
          <cell r="AM194">
            <v>1</v>
          </cell>
          <cell r="AN194">
            <v>0</v>
          </cell>
          <cell r="AO194">
            <v>1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</v>
          </cell>
          <cell r="AY194">
            <v>0</v>
          </cell>
          <cell r="AZ194">
            <v>0</v>
          </cell>
          <cell r="BA194">
            <v>1</v>
          </cell>
          <cell r="BB194">
            <v>1</v>
          </cell>
          <cell r="BC194">
            <v>0</v>
          </cell>
          <cell r="BD194">
            <v>1</v>
          </cell>
          <cell r="BE194">
            <v>0</v>
          </cell>
          <cell r="BF194">
            <v>0</v>
          </cell>
          <cell r="BG194">
            <v>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1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1</v>
          </cell>
          <cell r="BV194">
            <v>3</v>
          </cell>
          <cell r="BW194">
            <v>1</v>
          </cell>
          <cell r="BX194">
            <v>2</v>
          </cell>
          <cell r="BY194">
            <v>1</v>
          </cell>
          <cell r="BZ194">
            <v>0</v>
          </cell>
          <cell r="CA194">
            <v>0</v>
          </cell>
          <cell r="CB194">
            <v>1</v>
          </cell>
          <cell r="CC194">
            <v>0</v>
          </cell>
          <cell r="CD194">
            <v>1</v>
          </cell>
          <cell r="CE194">
            <v>1</v>
          </cell>
          <cell r="CF194">
            <v>1</v>
          </cell>
          <cell r="CG194">
            <v>1</v>
          </cell>
          <cell r="CH194">
            <v>2</v>
          </cell>
          <cell r="CI194">
            <v>0</v>
          </cell>
          <cell r="CJ194">
            <v>0</v>
          </cell>
          <cell r="CK194">
            <v>2</v>
          </cell>
          <cell r="CL194">
            <v>0</v>
          </cell>
          <cell r="CM194">
            <v>0</v>
          </cell>
          <cell r="CN194">
            <v>0</v>
          </cell>
          <cell r="CO194">
            <v>1</v>
          </cell>
          <cell r="CP194">
            <v>0</v>
          </cell>
          <cell r="CQ194">
            <v>0</v>
          </cell>
          <cell r="CR194">
            <v>1</v>
          </cell>
          <cell r="CS194">
            <v>0</v>
          </cell>
          <cell r="CT194">
            <v>0</v>
          </cell>
          <cell r="CU194">
            <v>0</v>
          </cell>
          <cell r="CV194">
            <v>1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</row>
        <row r="195">
          <cell r="E195" t="str">
            <v>小石木町</v>
          </cell>
          <cell r="F195">
            <v>391</v>
          </cell>
          <cell r="G195">
            <v>0</v>
          </cell>
          <cell r="H195">
            <v>1</v>
          </cell>
          <cell r="I195">
            <v>4</v>
          </cell>
          <cell r="J195">
            <v>1</v>
          </cell>
          <cell r="K195">
            <v>3</v>
          </cell>
          <cell r="L195">
            <v>2</v>
          </cell>
          <cell r="M195">
            <v>2</v>
          </cell>
          <cell r="N195">
            <v>0</v>
          </cell>
          <cell r="O195">
            <v>4</v>
          </cell>
          <cell r="P195">
            <v>4</v>
          </cell>
          <cell r="Q195">
            <v>1</v>
          </cell>
          <cell r="R195">
            <v>2</v>
          </cell>
          <cell r="S195">
            <v>2</v>
          </cell>
          <cell r="T195">
            <v>4</v>
          </cell>
          <cell r="U195">
            <v>1</v>
          </cell>
          <cell r="V195">
            <v>7</v>
          </cell>
          <cell r="W195">
            <v>5</v>
          </cell>
          <cell r="X195">
            <v>2</v>
          </cell>
          <cell r="Y195">
            <v>3</v>
          </cell>
          <cell r="Z195">
            <v>6</v>
          </cell>
          <cell r="AA195">
            <v>8</v>
          </cell>
          <cell r="AB195">
            <v>4</v>
          </cell>
          <cell r="AC195">
            <v>10</v>
          </cell>
          <cell r="AD195">
            <v>4</v>
          </cell>
          <cell r="AE195">
            <v>3</v>
          </cell>
          <cell r="AF195">
            <v>3</v>
          </cell>
          <cell r="AG195">
            <v>4</v>
          </cell>
          <cell r="AH195">
            <v>3</v>
          </cell>
          <cell r="AI195">
            <v>1</v>
          </cell>
          <cell r="AJ195">
            <v>2</v>
          </cell>
          <cell r="AK195">
            <v>0</v>
          </cell>
          <cell r="AL195">
            <v>1</v>
          </cell>
          <cell r="AM195">
            <v>3</v>
          </cell>
          <cell r="AN195">
            <v>5</v>
          </cell>
          <cell r="AO195">
            <v>4</v>
          </cell>
          <cell r="AP195">
            <v>3</v>
          </cell>
          <cell r="AQ195">
            <v>2</v>
          </cell>
          <cell r="AR195">
            <v>4</v>
          </cell>
          <cell r="AS195">
            <v>4</v>
          </cell>
          <cell r="AT195">
            <v>3</v>
          </cell>
          <cell r="AU195">
            <v>2</v>
          </cell>
          <cell r="AV195">
            <v>2</v>
          </cell>
          <cell r="AW195">
            <v>4</v>
          </cell>
          <cell r="AX195">
            <v>5</v>
          </cell>
          <cell r="AY195">
            <v>6</v>
          </cell>
          <cell r="AZ195">
            <v>8</v>
          </cell>
          <cell r="BA195">
            <v>10</v>
          </cell>
          <cell r="BB195">
            <v>2</v>
          </cell>
          <cell r="BC195">
            <v>7</v>
          </cell>
          <cell r="BD195">
            <v>4</v>
          </cell>
          <cell r="BE195">
            <v>5</v>
          </cell>
          <cell r="BF195">
            <v>2</v>
          </cell>
          <cell r="BG195">
            <v>8</v>
          </cell>
          <cell r="BH195">
            <v>4</v>
          </cell>
          <cell r="BI195">
            <v>6</v>
          </cell>
          <cell r="BJ195">
            <v>9</v>
          </cell>
          <cell r="BK195">
            <v>2</v>
          </cell>
          <cell r="BL195">
            <v>1</v>
          </cell>
          <cell r="BM195">
            <v>9</v>
          </cell>
          <cell r="BN195">
            <v>2</v>
          </cell>
          <cell r="BO195">
            <v>2</v>
          </cell>
          <cell r="BP195">
            <v>6</v>
          </cell>
          <cell r="BQ195">
            <v>3</v>
          </cell>
          <cell r="BR195">
            <v>2</v>
          </cell>
          <cell r="BS195">
            <v>6</v>
          </cell>
          <cell r="BT195">
            <v>5</v>
          </cell>
          <cell r="BU195">
            <v>5</v>
          </cell>
          <cell r="BV195">
            <v>4</v>
          </cell>
          <cell r="BW195">
            <v>8</v>
          </cell>
          <cell r="BX195">
            <v>8</v>
          </cell>
          <cell r="BY195">
            <v>3</v>
          </cell>
          <cell r="BZ195">
            <v>5</v>
          </cell>
          <cell r="CA195">
            <v>10</v>
          </cell>
          <cell r="CB195">
            <v>8</v>
          </cell>
          <cell r="CC195">
            <v>10</v>
          </cell>
          <cell r="CD195">
            <v>12</v>
          </cell>
          <cell r="CE195">
            <v>8</v>
          </cell>
          <cell r="CF195">
            <v>6</v>
          </cell>
          <cell r="CG195">
            <v>4</v>
          </cell>
          <cell r="CH195">
            <v>3</v>
          </cell>
          <cell r="CI195">
            <v>4</v>
          </cell>
          <cell r="CJ195">
            <v>6</v>
          </cell>
          <cell r="CK195">
            <v>6</v>
          </cell>
          <cell r="CL195">
            <v>3</v>
          </cell>
          <cell r="CM195">
            <v>6</v>
          </cell>
          <cell r="CN195">
            <v>1</v>
          </cell>
          <cell r="CO195">
            <v>5</v>
          </cell>
          <cell r="CP195">
            <v>5</v>
          </cell>
          <cell r="CQ195">
            <v>4</v>
          </cell>
          <cell r="CR195">
            <v>1</v>
          </cell>
          <cell r="CS195">
            <v>1</v>
          </cell>
          <cell r="CT195">
            <v>1</v>
          </cell>
          <cell r="CU195">
            <v>3</v>
          </cell>
          <cell r="CV195">
            <v>1</v>
          </cell>
          <cell r="CW195">
            <v>0</v>
          </cell>
          <cell r="CX195">
            <v>1</v>
          </cell>
          <cell r="CY195">
            <v>1</v>
          </cell>
          <cell r="CZ195">
            <v>0</v>
          </cell>
          <cell r="DA195">
            <v>1</v>
          </cell>
          <cell r="DB195">
            <v>0</v>
          </cell>
          <cell r="DC195">
            <v>0</v>
          </cell>
        </row>
        <row r="196">
          <cell r="E196" t="str">
            <v>大原町</v>
          </cell>
          <cell r="F196">
            <v>211</v>
          </cell>
          <cell r="G196">
            <v>2</v>
          </cell>
          <cell r="H196">
            <v>2</v>
          </cell>
          <cell r="I196">
            <v>2</v>
          </cell>
          <cell r="J196">
            <v>3</v>
          </cell>
          <cell r="K196">
            <v>1</v>
          </cell>
          <cell r="L196">
            <v>1</v>
          </cell>
          <cell r="M196">
            <v>2</v>
          </cell>
          <cell r="N196">
            <v>3</v>
          </cell>
          <cell r="O196">
            <v>3</v>
          </cell>
          <cell r="P196">
            <v>2</v>
          </cell>
          <cell r="Q196">
            <v>1</v>
          </cell>
          <cell r="R196">
            <v>2</v>
          </cell>
          <cell r="S196">
            <v>2</v>
          </cell>
          <cell r="T196">
            <v>1</v>
          </cell>
          <cell r="U196">
            <v>2</v>
          </cell>
          <cell r="V196">
            <v>0</v>
          </cell>
          <cell r="W196">
            <v>3</v>
          </cell>
          <cell r="X196">
            <v>2</v>
          </cell>
          <cell r="Y196">
            <v>4</v>
          </cell>
          <cell r="Z196">
            <v>1</v>
          </cell>
          <cell r="AA196">
            <v>1</v>
          </cell>
          <cell r="AB196">
            <v>1</v>
          </cell>
          <cell r="AC196">
            <v>5</v>
          </cell>
          <cell r="AD196">
            <v>1</v>
          </cell>
          <cell r="AE196">
            <v>2</v>
          </cell>
          <cell r="AF196">
            <v>3</v>
          </cell>
          <cell r="AG196">
            <v>3</v>
          </cell>
          <cell r="AH196">
            <v>1</v>
          </cell>
          <cell r="AI196">
            <v>2</v>
          </cell>
          <cell r="AJ196">
            <v>2</v>
          </cell>
          <cell r="AK196">
            <v>4</v>
          </cell>
          <cell r="AL196">
            <v>2</v>
          </cell>
          <cell r="AM196">
            <v>3</v>
          </cell>
          <cell r="AN196">
            <v>4</v>
          </cell>
          <cell r="AO196">
            <v>2</v>
          </cell>
          <cell r="AP196">
            <v>2</v>
          </cell>
          <cell r="AQ196">
            <v>3</v>
          </cell>
          <cell r="AR196">
            <v>2</v>
          </cell>
          <cell r="AS196">
            <v>6</v>
          </cell>
          <cell r="AT196">
            <v>4</v>
          </cell>
          <cell r="AU196">
            <v>6</v>
          </cell>
          <cell r="AV196">
            <v>3</v>
          </cell>
          <cell r="AW196">
            <v>8</v>
          </cell>
          <cell r="AX196">
            <v>3</v>
          </cell>
          <cell r="AY196">
            <v>1</v>
          </cell>
          <cell r="AZ196">
            <v>5</v>
          </cell>
          <cell r="BA196">
            <v>0</v>
          </cell>
          <cell r="BB196">
            <v>5</v>
          </cell>
          <cell r="BC196">
            <v>3</v>
          </cell>
          <cell r="BD196">
            <v>1</v>
          </cell>
          <cell r="BE196">
            <v>4</v>
          </cell>
          <cell r="BF196">
            <v>4</v>
          </cell>
          <cell r="BG196">
            <v>5</v>
          </cell>
          <cell r="BH196">
            <v>4</v>
          </cell>
          <cell r="BI196">
            <v>3</v>
          </cell>
          <cell r="BJ196">
            <v>3</v>
          </cell>
          <cell r="BK196">
            <v>4</v>
          </cell>
          <cell r="BL196">
            <v>1</v>
          </cell>
          <cell r="BM196">
            <v>1</v>
          </cell>
          <cell r="BN196">
            <v>2</v>
          </cell>
          <cell r="BO196">
            <v>2</v>
          </cell>
          <cell r="BP196">
            <v>2</v>
          </cell>
          <cell r="BQ196">
            <v>3</v>
          </cell>
          <cell r="BR196">
            <v>3</v>
          </cell>
          <cell r="BS196">
            <v>4</v>
          </cell>
          <cell r="BT196">
            <v>2</v>
          </cell>
          <cell r="BU196">
            <v>1</v>
          </cell>
          <cell r="BV196">
            <v>1</v>
          </cell>
          <cell r="BW196">
            <v>0</v>
          </cell>
          <cell r="BX196">
            <v>2</v>
          </cell>
          <cell r="BY196">
            <v>2</v>
          </cell>
          <cell r="BZ196">
            <v>3</v>
          </cell>
          <cell r="CA196">
            <v>2</v>
          </cell>
          <cell r="CB196">
            <v>1</v>
          </cell>
          <cell r="CC196">
            <v>1</v>
          </cell>
          <cell r="CD196">
            <v>0</v>
          </cell>
          <cell r="CE196">
            <v>4</v>
          </cell>
          <cell r="CF196">
            <v>3</v>
          </cell>
          <cell r="CG196">
            <v>1</v>
          </cell>
          <cell r="CH196">
            <v>1</v>
          </cell>
          <cell r="CI196">
            <v>1</v>
          </cell>
          <cell r="CJ196">
            <v>1</v>
          </cell>
          <cell r="CK196">
            <v>3</v>
          </cell>
          <cell r="CL196">
            <v>2</v>
          </cell>
          <cell r="CM196">
            <v>0</v>
          </cell>
          <cell r="CN196">
            <v>1</v>
          </cell>
          <cell r="CO196">
            <v>0</v>
          </cell>
          <cell r="CP196">
            <v>2</v>
          </cell>
          <cell r="CQ196">
            <v>1</v>
          </cell>
          <cell r="CR196">
            <v>0</v>
          </cell>
          <cell r="CS196">
            <v>2</v>
          </cell>
          <cell r="CT196">
            <v>0</v>
          </cell>
          <cell r="CU196">
            <v>2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</row>
        <row r="197">
          <cell r="E197" t="str">
            <v>河ノ瀬町</v>
          </cell>
          <cell r="F197">
            <v>296</v>
          </cell>
          <cell r="G197">
            <v>1</v>
          </cell>
          <cell r="H197">
            <v>4</v>
          </cell>
          <cell r="I197">
            <v>1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1</v>
          </cell>
          <cell r="O197">
            <v>2</v>
          </cell>
          <cell r="P197">
            <v>4</v>
          </cell>
          <cell r="Q197">
            <v>5</v>
          </cell>
          <cell r="R197">
            <v>2</v>
          </cell>
          <cell r="S197">
            <v>1</v>
          </cell>
          <cell r="T197">
            <v>0</v>
          </cell>
          <cell r="U197">
            <v>1</v>
          </cell>
          <cell r="V197">
            <v>2</v>
          </cell>
          <cell r="W197">
            <v>0</v>
          </cell>
          <cell r="X197">
            <v>2</v>
          </cell>
          <cell r="Y197">
            <v>0</v>
          </cell>
          <cell r="Z197">
            <v>2</v>
          </cell>
          <cell r="AA197">
            <v>2</v>
          </cell>
          <cell r="AB197">
            <v>4</v>
          </cell>
          <cell r="AC197">
            <v>4</v>
          </cell>
          <cell r="AD197">
            <v>6</v>
          </cell>
          <cell r="AE197">
            <v>5</v>
          </cell>
          <cell r="AF197">
            <v>6</v>
          </cell>
          <cell r="AG197">
            <v>2</v>
          </cell>
          <cell r="AH197">
            <v>4</v>
          </cell>
          <cell r="AI197">
            <v>6</v>
          </cell>
          <cell r="AJ197">
            <v>9</v>
          </cell>
          <cell r="AK197">
            <v>3</v>
          </cell>
          <cell r="AL197">
            <v>3</v>
          </cell>
          <cell r="AM197">
            <v>7</v>
          </cell>
          <cell r="AN197">
            <v>4</v>
          </cell>
          <cell r="AO197">
            <v>5</v>
          </cell>
          <cell r="AP197">
            <v>4</v>
          </cell>
          <cell r="AQ197">
            <v>1</v>
          </cell>
          <cell r="AR197">
            <v>3</v>
          </cell>
          <cell r="AS197">
            <v>11</v>
          </cell>
          <cell r="AT197">
            <v>4</v>
          </cell>
          <cell r="AU197">
            <v>6</v>
          </cell>
          <cell r="AV197">
            <v>5</v>
          </cell>
          <cell r="AW197">
            <v>1</v>
          </cell>
          <cell r="AX197">
            <v>7</v>
          </cell>
          <cell r="AY197">
            <v>8</v>
          </cell>
          <cell r="AZ197">
            <v>2</v>
          </cell>
          <cell r="BA197">
            <v>2</v>
          </cell>
          <cell r="BB197">
            <v>5</v>
          </cell>
          <cell r="BC197">
            <v>6</v>
          </cell>
          <cell r="BD197">
            <v>2</v>
          </cell>
          <cell r="BE197">
            <v>5</v>
          </cell>
          <cell r="BF197">
            <v>6</v>
          </cell>
          <cell r="BG197">
            <v>4</v>
          </cell>
          <cell r="BH197">
            <v>7</v>
          </cell>
          <cell r="BI197">
            <v>1</v>
          </cell>
          <cell r="BJ197">
            <v>6</v>
          </cell>
          <cell r="BK197">
            <v>4</v>
          </cell>
          <cell r="BL197">
            <v>9</v>
          </cell>
          <cell r="BM197">
            <v>3</v>
          </cell>
          <cell r="BN197">
            <v>7</v>
          </cell>
          <cell r="BO197">
            <v>3</v>
          </cell>
          <cell r="BP197">
            <v>2</v>
          </cell>
          <cell r="BQ197">
            <v>4</v>
          </cell>
          <cell r="BR197">
            <v>0</v>
          </cell>
          <cell r="BS197">
            <v>3</v>
          </cell>
          <cell r="BT197">
            <v>2</v>
          </cell>
          <cell r="BU197">
            <v>2</v>
          </cell>
          <cell r="BV197">
            <v>5</v>
          </cell>
          <cell r="BW197">
            <v>3</v>
          </cell>
          <cell r="BX197">
            <v>3</v>
          </cell>
          <cell r="BY197">
            <v>4</v>
          </cell>
          <cell r="BZ197">
            <v>2</v>
          </cell>
          <cell r="CA197">
            <v>2</v>
          </cell>
          <cell r="CB197">
            <v>3</v>
          </cell>
          <cell r="CC197">
            <v>2</v>
          </cell>
          <cell r="CD197">
            <v>2</v>
          </cell>
          <cell r="CE197">
            <v>4</v>
          </cell>
          <cell r="CF197">
            <v>5</v>
          </cell>
          <cell r="CG197">
            <v>3</v>
          </cell>
          <cell r="CH197">
            <v>0</v>
          </cell>
          <cell r="CI197">
            <v>1</v>
          </cell>
          <cell r="CJ197">
            <v>1</v>
          </cell>
          <cell r="CK197">
            <v>0</v>
          </cell>
          <cell r="CL197">
            <v>1</v>
          </cell>
          <cell r="CM197">
            <v>2</v>
          </cell>
          <cell r="CN197">
            <v>0</v>
          </cell>
          <cell r="CO197">
            <v>1</v>
          </cell>
          <cell r="CP197">
            <v>2</v>
          </cell>
          <cell r="CQ197">
            <v>2</v>
          </cell>
          <cell r="CR197">
            <v>1</v>
          </cell>
          <cell r="CS197">
            <v>0</v>
          </cell>
          <cell r="CT197">
            <v>5</v>
          </cell>
          <cell r="CU197">
            <v>1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</row>
        <row r="198">
          <cell r="E198" t="str">
            <v>南河ノ瀬町</v>
          </cell>
          <cell r="F198">
            <v>367</v>
          </cell>
          <cell r="G198">
            <v>5</v>
          </cell>
          <cell r="H198">
            <v>2</v>
          </cell>
          <cell r="I198">
            <v>5</v>
          </cell>
          <cell r="J198">
            <v>1</v>
          </cell>
          <cell r="K198">
            <v>0</v>
          </cell>
          <cell r="L198">
            <v>1</v>
          </cell>
          <cell r="M198">
            <v>4</v>
          </cell>
          <cell r="N198">
            <v>3</v>
          </cell>
          <cell r="O198">
            <v>1</v>
          </cell>
          <cell r="P198">
            <v>2</v>
          </cell>
          <cell r="Q198">
            <v>2</v>
          </cell>
          <cell r="R198">
            <v>6</v>
          </cell>
          <cell r="S198">
            <v>0</v>
          </cell>
          <cell r="T198">
            <v>4</v>
          </cell>
          <cell r="U198">
            <v>2</v>
          </cell>
          <cell r="V198">
            <v>7</v>
          </cell>
          <cell r="W198">
            <v>2</v>
          </cell>
          <cell r="X198">
            <v>6</v>
          </cell>
          <cell r="Y198">
            <v>4</v>
          </cell>
          <cell r="Z198">
            <v>5</v>
          </cell>
          <cell r="AA198">
            <v>5</v>
          </cell>
          <cell r="AB198">
            <v>5</v>
          </cell>
          <cell r="AC198">
            <v>4</v>
          </cell>
          <cell r="AD198">
            <v>4</v>
          </cell>
          <cell r="AE198">
            <v>2</v>
          </cell>
          <cell r="AF198">
            <v>2</v>
          </cell>
          <cell r="AG198">
            <v>1</v>
          </cell>
          <cell r="AH198">
            <v>5</v>
          </cell>
          <cell r="AI198">
            <v>1</v>
          </cell>
          <cell r="AJ198">
            <v>8</v>
          </cell>
          <cell r="AK198">
            <v>6</v>
          </cell>
          <cell r="AL198">
            <v>5</v>
          </cell>
          <cell r="AM198">
            <v>1</v>
          </cell>
          <cell r="AN198">
            <v>2</v>
          </cell>
          <cell r="AO198">
            <v>3</v>
          </cell>
          <cell r="AP198">
            <v>2</v>
          </cell>
          <cell r="AQ198">
            <v>4</v>
          </cell>
          <cell r="AR198">
            <v>3</v>
          </cell>
          <cell r="AS198">
            <v>5</v>
          </cell>
          <cell r="AT198">
            <v>5</v>
          </cell>
          <cell r="AU198">
            <v>4</v>
          </cell>
          <cell r="AV198">
            <v>4</v>
          </cell>
          <cell r="AW198">
            <v>2</v>
          </cell>
          <cell r="AX198">
            <v>9</v>
          </cell>
          <cell r="AY198">
            <v>2</v>
          </cell>
          <cell r="AZ198">
            <v>6</v>
          </cell>
          <cell r="BA198">
            <v>2</v>
          </cell>
          <cell r="BB198">
            <v>7</v>
          </cell>
          <cell r="BC198">
            <v>4</v>
          </cell>
          <cell r="BD198">
            <v>6</v>
          </cell>
          <cell r="BE198">
            <v>14</v>
          </cell>
          <cell r="BF198">
            <v>9</v>
          </cell>
          <cell r="BG198">
            <v>10</v>
          </cell>
          <cell r="BH198">
            <v>3</v>
          </cell>
          <cell r="BI198">
            <v>4</v>
          </cell>
          <cell r="BJ198">
            <v>8</v>
          </cell>
          <cell r="BK198">
            <v>8</v>
          </cell>
          <cell r="BL198">
            <v>6</v>
          </cell>
          <cell r="BM198">
            <v>2</v>
          </cell>
          <cell r="BN198">
            <v>5</v>
          </cell>
          <cell r="BO198">
            <v>6</v>
          </cell>
          <cell r="BP198">
            <v>3</v>
          </cell>
          <cell r="BQ198">
            <v>1</v>
          </cell>
          <cell r="BR198">
            <v>3</v>
          </cell>
          <cell r="BS198">
            <v>7</v>
          </cell>
          <cell r="BT198">
            <v>2</v>
          </cell>
          <cell r="BU198">
            <v>3</v>
          </cell>
          <cell r="BV198">
            <v>4</v>
          </cell>
          <cell r="BW198">
            <v>6</v>
          </cell>
          <cell r="BX198">
            <v>4</v>
          </cell>
          <cell r="BY198">
            <v>4</v>
          </cell>
          <cell r="BZ198">
            <v>5</v>
          </cell>
          <cell r="CA198">
            <v>0</v>
          </cell>
          <cell r="CB198">
            <v>3</v>
          </cell>
          <cell r="CC198">
            <v>6</v>
          </cell>
          <cell r="CD198">
            <v>6</v>
          </cell>
          <cell r="CE198">
            <v>8</v>
          </cell>
          <cell r="CF198">
            <v>3</v>
          </cell>
          <cell r="CG198">
            <v>2</v>
          </cell>
          <cell r="CH198">
            <v>2</v>
          </cell>
          <cell r="CI198">
            <v>4</v>
          </cell>
          <cell r="CJ198">
            <v>5</v>
          </cell>
          <cell r="CK198">
            <v>6</v>
          </cell>
          <cell r="CL198">
            <v>4</v>
          </cell>
          <cell r="CM198">
            <v>3</v>
          </cell>
          <cell r="CN198">
            <v>2</v>
          </cell>
          <cell r="CO198">
            <v>3</v>
          </cell>
          <cell r="CP198">
            <v>1</v>
          </cell>
          <cell r="CQ198">
            <v>5</v>
          </cell>
          <cell r="CR198">
            <v>2</v>
          </cell>
          <cell r="CS198">
            <v>2</v>
          </cell>
          <cell r="CT198">
            <v>0</v>
          </cell>
          <cell r="CU198">
            <v>0</v>
          </cell>
          <cell r="CV198">
            <v>0</v>
          </cell>
          <cell r="CW198">
            <v>1</v>
          </cell>
          <cell r="CX198">
            <v>0</v>
          </cell>
          <cell r="CY198">
            <v>1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</row>
        <row r="199">
          <cell r="E199" t="str">
            <v>萩町１丁目</v>
          </cell>
          <cell r="F199">
            <v>13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</v>
          </cell>
          <cell r="AI199">
            <v>0</v>
          </cell>
          <cell r="AJ199">
            <v>0</v>
          </cell>
          <cell r="AK199">
            <v>1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1</v>
          </cell>
          <cell r="BC199">
            <v>1</v>
          </cell>
          <cell r="BD199">
            <v>0</v>
          </cell>
          <cell r="BE199">
            <v>0</v>
          </cell>
          <cell r="BF199">
            <v>1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1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1</v>
          </cell>
          <cell r="BY199">
            <v>0</v>
          </cell>
          <cell r="BZ199">
            <v>0</v>
          </cell>
          <cell r="CA199">
            <v>0</v>
          </cell>
          <cell r="CB199">
            <v>1</v>
          </cell>
          <cell r="CC199">
            <v>0</v>
          </cell>
          <cell r="CD199">
            <v>0</v>
          </cell>
          <cell r="CE199">
            <v>1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1</v>
          </cell>
          <cell r="CU199">
            <v>0</v>
          </cell>
          <cell r="CV199">
            <v>0</v>
          </cell>
          <cell r="CW199">
            <v>1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</row>
        <row r="200">
          <cell r="E200" t="str">
            <v>萩町２丁目</v>
          </cell>
          <cell r="F200">
            <v>1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1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</row>
        <row r="201">
          <cell r="E201" t="str">
            <v>池</v>
          </cell>
          <cell r="F201">
            <v>813</v>
          </cell>
          <cell r="G201">
            <v>4</v>
          </cell>
          <cell r="H201">
            <v>3</v>
          </cell>
          <cell r="I201">
            <v>3</v>
          </cell>
          <cell r="J201">
            <v>5</v>
          </cell>
          <cell r="K201">
            <v>4</v>
          </cell>
          <cell r="L201">
            <v>4</v>
          </cell>
          <cell r="M201">
            <v>6</v>
          </cell>
          <cell r="N201">
            <v>3</v>
          </cell>
          <cell r="O201">
            <v>3</v>
          </cell>
          <cell r="P201">
            <v>5</v>
          </cell>
          <cell r="Q201">
            <v>11</v>
          </cell>
          <cell r="R201">
            <v>14</v>
          </cell>
          <cell r="S201">
            <v>20</v>
          </cell>
          <cell r="T201">
            <v>12</v>
          </cell>
          <cell r="U201">
            <v>12</v>
          </cell>
          <cell r="V201">
            <v>17</v>
          </cell>
          <cell r="W201">
            <v>13</v>
          </cell>
          <cell r="X201">
            <v>10</v>
          </cell>
          <cell r="Y201">
            <v>20</v>
          </cell>
          <cell r="Z201">
            <v>20</v>
          </cell>
          <cell r="AA201">
            <v>15</v>
          </cell>
          <cell r="AB201">
            <v>18</v>
          </cell>
          <cell r="AC201">
            <v>18</v>
          </cell>
          <cell r="AD201">
            <v>13</v>
          </cell>
          <cell r="AE201">
            <v>7</v>
          </cell>
          <cell r="AF201">
            <v>13</v>
          </cell>
          <cell r="AG201">
            <v>4</v>
          </cell>
          <cell r="AH201">
            <v>11</v>
          </cell>
          <cell r="AI201">
            <v>2</v>
          </cell>
          <cell r="AJ201">
            <v>3</v>
          </cell>
          <cell r="AK201">
            <v>6</v>
          </cell>
          <cell r="AL201">
            <v>8</v>
          </cell>
          <cell r="AM201">
            <v>4</v>
          </cell>
          <cell r="AN201">
            <v>0</v>
          </cell>
          <cell r="AO201">
            <v>6</v>
          </cell>
          <cell r="AP201">
            <v>3</v>
          </cell>
          <cell r="AQ201">
            <v>6</v>
          </cell>
          <cell r="AR201">
            <v>7</v>
          </cell>
          <cell r="AS201">
            <v>6</v>
          </cell>
          <cell r="AT201">
            <v>11</v>
          </cell>
          <cell r="AU201">
            <v>11</v>
          </cell>
          <cell r="AV201">
            <v>12</v>
          </cell>
          <cell r="AW201">
            <v>15</v>
          </cell>
          <cell r="AX201">
            <v>21</v>
          </cell>
          <cell r="AY201">
            <v>17</v>
          </cell>
          <cell r="AZ201">
            <v>10</v>
          </cell>
          <cell r="BA201">
            <v>20</v>
          </cell>
          <cell r="BB201">
            <v>22</v>
          </cell>
          <cell r="BC201">
            <v>20</v>
          </cell>
          <cell r="BD201">
            <v>15</v>
          </cell>
          <cell r="BE201">
            <v>21</v>
          </cell>
          <cell r="BF201">
            <v>23</v>
          </cell>
          <cell r="BG201">
            <v>18</v>
          </cell>
          <cell r="BH201">
            <v>14</v>
          </cell>
          <cell r="BI201">
            <v>19</v>
          </cell>
          <cell r="BJ201">
            <v>16</v>
          </cell>
          <cell r="BK201">
            <v>15</v>
          </cell>
          <cell r="BL201">
            <v>7</v>
          </cell>
          <cell r="BM201">
            <v>6</v>
          </cell>
          <cell r="BN201">
            <v>6</v>
          </cell>
          <cell r="BO201">
            <v>8</v>
          </cell>
          <cell r="BP201">
            <v>5</v>
          </cell>
          <cell r="BQ201">
            <v>11</v>
          </cell>
          <cell r="BR201">
            <v>5</v>
          </cell>
          <cell r="BS201">
            <v>8</v>
          </cell>
          <cell r="BT201">
            <v>4</v>
          </cell>
          <cell r="BU201">
            <v>9</v>
          </cell>
          <cell r="BV201">
            <v>3</v>
          </cell>
          <cell r="BW201">
            <v>5</v>
          </cell>
          <cell r="BX201">
            <v>8</v>
          </cell>
          <cell r="BY201">
            <v>3</v>
          </cell>
          <cell r="BZ201">
            <v>9</v>
          </cell>
          <cell r="CA201">
            <v>4</v>
          </cell>
          <cell r="CB201">
            <v>2</v>
          </cell>
          <cell r="CC201">
            <v>6</v>
          </cell>
          <cell r="CD201">
            <v>7</v>
          </cell>
          <cell r="CE201">
            <v>5</v>
          </cell>
          <cell r="CF201">
            <v>1</v>
          </cell>
          <cell r="CG201">
            <v>7</v>
          </cell>
          <cell r="CH201">
            <v>4</v>
          </cell>
          <cell r="CI201">
            <v>7</v>
          </cell>
          <cell r="CJ201">
            <v>5</v>
          </cell>
          <cell r="CK201">
            <v>1</v>
          </cell>
          <cell r="CL201">
            <v>1</v>
          </cell>
          <cell r="CM201">
            <v>2</v>
          </cell>
          <cell r="CN201">
            <v>1</v>
          </cell>
          <cell r="CO201">
            <v>6</v>
          </cell>
          <cell r="CP201">
            <v>3</v>
          </cell>
          <cell r="CQ201">
            <v>2</v>
          </cell>
          <cell r="CR201">
            <v>2</v>
          </cell>
          <cell r="CS201">
            <v>1</v>
          </cell>
          <cell r="CT201">
            <v>1</v>
          </cell>
          <cell r="CU201">
            <v>2</v>
          </cell>
          <cell r="CV201">
            <v>2</v>
          </cell>
          <cell r="CW201">
            <v>0</v>
          </cell>
          <cell r="CX201">
            <v>2</v>
          </cell>
          <cell r="CY201">
            <v>0</v>
          </cell>
          <cell r="CZ201">
            <v>2</v>
          </cell>
          <cell r="DA201">
            <v>0</v>
          </cell>
          <cell r="DB201">
            <v>0</v>
          </cell>
          <cell r="DC201">
            <v>1</v>
          </cell>
        </row>
        <row r="202">
          <cell r="E202" t="str">
            <v>仁井田</v>
          </cell>
          <cell r="F202">
            <v>1758</v>
          </cell>
          <cell r="G202">
            <v>8</v>
          </cell>
          <cell r="H202">
            <v>1</v>
          </cell>
          <cell r="I202">
            <v>6</v>
          </cell>
          <cell r="J202">
            <v>6</v>
          </cell>
          <cell r="K202">
            <v>5</v>
          </cell>
          <cell r="L202">
            <v>6</v>
          </cell>
          <cell r="M202">
            <v>6</v>
          </cell>
          <cell r="N202">
            <v>10</v>
          </cell>
          <cell r="O202">
            <v>6</v>
          </cell>
          <cell r="P202">
            <v>11</v>
          </cell>
          <cell r="Q202">
            <v>10</v>
          </cell>
          <cell r="R202">
            <v>6</v>
          </cell>
          <cell r="S202">
            <v>9</v>
          </cell>
          <cell r="T202">
            <v>7</v>
          </cell>
          <cell r="U202">
            <v>9</v>
          </cell>
          <cell r="V202">
            <v>12</v>
          </cell>
          <cell r="W202">
            <v>15</v>
          </cell>
          <cell r="X202">
            <v>16</v>
          </cell>
          <cell r="Y202">
            <v>8</v>
          </cell>
          <cell r="Z202">
            <v>8</v>
          </cell>
          <cell r="AA202">
            <v>16</v>
          </cell>
          <cell r="AB202">
            <v>6</v>
          </cell>
          <cell r="AC202">
            <v>8</v>
          </cell>
          <cell r="AD202">
            <v>6</v>
          </cell>
          <cell r="AE202">
            <v>10</v>
          </cell>
          <cell r="AF202">
            <v>10</v>
          </cell>
          <cell r="AG202">
            <v>11</v>
          </cell>
          <cell r="AH202">
            <v>13</v>
          </cell>
          <cell r="AI202">
            <v>8</v>
          </cell>
          <cell r="AJ202">
            <v>6</v>
          </cell>
          <cell r="AK202">
            <v>8</v>
          </cell>
          <cell r="AL202">
            <v>11</v>
          </cell>
          <cell r="AM202">
            <v>11</v>
          </cell>
          <cell r="AN202">
            <v>10</v>
          </cell>
          <cell r="AO202">
            <v>10</v>
          </cell>
          <cell r="AP202">
            <v>10</v>
          </cell>
          <cell r="AQ202">
            <v>18</v>
          </cell>
          <cell r="AR202">
            <v>11</v>
          </cell>
          <cell r="AS202">
            <v>13</v>
          </cell>
          <cell r="AT202">
            <v>17</v>
          </cell>
          <cell r="AU202">
            <v>13</v>
          </cell>
          <cell r="AV202">
            <v>18</v>
          </cell>
          <cell r="AW202">
            <v>11</v>
          </cell>
          <cell r="AX202">
            <v>21</v>
          </cell>
          <cell r="AY202">
            <v>22</v>
          </cell>
          <cell r="AZ202">
            <v>18</v>
          </cell>
          <cell r="BA202">
            <v>15</v>
          </cell>
          <cell r="BB202">
            <v>19</v>
          </cell>
          <cell r="BC202">
            <v>19</v>
          </cell>
          <cell r="BD202">
            <v>30</v>
          </cell>
          <cell r="BE202">
            <v>25</v>
          </cell>
          <cell r="BF202">
            <v>23</v>
          </cell>
          <cell r="BG202">
            <v>28</v>
          </cell>
          <cell r="BH202">
            <v>15</v>
          </cell>
          <cell r="BI202">
            <v>30</v>
          </cell>
          <cell r="BJ202">
            <v>26</v>
          </cell>
          <cell r="BK202">
            <v>24</v>
          </cell>
          <cell r="BL202">
            <v>26</v>
          </cell>
          <cell r="BM202">
            <v>11</v>
          </cell>
          <cell r="BN202">
            <v>19</v>
          </cell>
          <cell r="BO202">
            <v>21</v>
          </cell>
          <cell r="BP202">
            <v>23</v>
          </cell>
          <cell r="BQ202">
            <v>23</v>
          </cell>
          <cell r="BR202">
            <v>19</v>
          </cell>
          <cell r="BS202">
            <v>28</v>
          </cell>
          <cell r="BT202">
            <v>25</v>
          </cell>
          <cell r="BU202">
            <v>22</v>
          </cell>
          <cell r="BV202">
            <v>21</v>
          </cell>
          <cell r="BW202">
            <v>37</v>
          </cell>
          <cell r="BX202">
            <v>22</v>
          </cell>
          <cell r="BY202">
            <v>34</v>
          </cell>
          <cell r="BZ202">
            <v>15</v>
          </cell>
          <cell r="CA202">
            <v>31</v>
          </cell>
          <cell r="CB202">
            <v>30</v>
          </cell>
          <cell r="CC202">
            <v>57</v>
          </cell>
          <cell r="CD202">
            <v>36</v>
          </cell>
          <cell r="CE202">
            <v>37</v>
          </cell>
          <cell r="CF202">
            <v>48</v>
          </cell>
          <cell r="CG202">
            <v>26</v>
          </cell>
          <cell r="CH202">
            <v>33</v>
          </cell>
          <cell r="CI202">
            <v>31</v>
          </cell>
          <cell r="CJ202">
            <v>27</v>
          </cell>
          <cell r="CK202">
            <v>35</v>
          </cell>
          <cell r="CL202">
            <v>34</v>
          </cell>
          <cell r="CM202">
            <v>26</v>
          </cell>
          <cell r="CN202">
            <v>20</v>
          </cell>
          <cell r="CO202">
            <v>23</v>
          </cell>
          <cell r="CP202">
            <v>22</v>
          </cell>
          <cell r="CQ202">
            <v>15</v>
          </cell>
          <cell r="CR202">
            <v>21</v>
          </cell>
          <cell r="CS202">
            <v>18</v>
          </cell>
          <cell r="CT202">
            <v>18</v>
          </cell>
          <cell r="CU202">
            <v>20</v>
          </cell>
          <cell r="CV202">
            <v>14</v>
          </cell>
          <cell r="CW202">
            <v>9</v>
          </cell>
          <cell r="CX202">
            <v>13</v>
          </cell>
          <cell r="CY202">
            <v>13</v>
          </cell>
          <cell r="CZ202">
            <v>11</v>
          </cell>
          <cell r="DA202">
            <v>3</v>
          </cell>
          <cell r="DB202">
            <v>4</v>
          </cell>
          <cell r="DC202">
            <v>2</v>
          </cell>
        </row>
        <row r="203">
          <cell r="E203" t="str">
            <v>種崎</v>
          </cell>
          <cell r="F203">
            <v>807</v>
          </cell>
          <cell r="G203">
            <v>1</v>
          </cell>
          <cell r="H203">
            <v>1</v>
          </cell>
          <cell r="I203">
            <v>0</v>
          </cell>
          <cell r="J203">
            <v>1</v>
          </cell>
          <cell r="K203">
            <v>3</v>
          </cell>
          <cell r="L203">
            <v>0</v>
          </cell>
          <cell r="M203">
            <v>2</v>
          </cell>
          <cell r="N203">
            <v>2</v>
          </cell>
          <cell r="O203">
            <v>1</v>
          </cell>
          <cell r="P203">
            <v>3</v>
          </cell>
          <cell r="Q203">
            <v>2</v>
          </cell>
          <cell r="R203">
            <v>5</v>
          </cell>
          <cell r="S203">
            <v>2</v>
          </cell>
          <cell r="T203">
            <v>1</v>
          </cell>
          <cell r="U203">
            <v>2</v>
          </cell>
          <cell r="V203">
            <v>1</v>
          </cell>
          <cell r="W203">
            <v>6</v>
          </cell>
          <cell r="X203">
            <v>10</v>
          </cell>
          <cell r="Y203">
            <v>5</v>
          </cell>
          <cell r="Z203">
            <v>2</v>
          </cell>
          <cell r="AA203">
            <v>3</v>
          </cell>
          <cell r="AB203">
            <v>5</v>
          </cell>
          <cell r="AC203">
            <v>3</v>
          </cell>
          <cell r="AD203">
            <v>7</v>
          </cell>
          <cell r="AE203">
            <v>7</v>
          </cell>
          <cell r="AF203">
            <v>8</v>
          </cell>
          <cell r="AG203">
            <v>3</v>
          </cell>
          <cell r="AH203">
            <v>5</v>
          </cell>
          <cell r="AI203">
            <v>7</v>
          </cell>
          <cell r="AJ203">
            <v>2</v>
          </cell>
          <cell r="AK203">
            <v>4</v>
          </cell>
          <cell r="AL203">
            <v>4</v>
          </cell>
          <cell r="AM203">
            <v>1</v>
          </cell>
          <cell r="AN203">
            <v>6</v>
          </cell>
          <cell r="AO203">
            <v>0</v>
          </cell>
          <cell r="AP203">
            <v>2</v>
          </cell>
          <cell r="AQ203">
            <v>4</v>
          </cell>
          <cell r="AR203">
            <v>6</v>
          </cell>
          <cell r="AS203">
            <v>4</v>
          </cell>
          <cell r="AT203">
            <v>5</v>
          </cell>
          <cell r="AU203">
            <v>6</v>
          </cell>
          <cell r="AV203">
            <v>2</v>
          </cell>
          <cell r="AW203">
            <v>7</v>
          </cell>
          <cell r="AX203">
            <v>4</v>
          </cell>
          <cell r="AY203">
            <v>5</v>
          </cell>
          <cell r="AZ203">
            <v>5</v>
          </cell>
          <cell r="BA203">
            <v>7</v>
          </cell>
          <cell r="BB203">
            <v>12</v>
          </cell>
          <cell r="BC203">
            <v>12</v>
          </cell>
          <cell r="BD203">
            <v>13</v>
          </cell>
          <cell r="BE203">
            <v>11</v>
          </cell>
          <cell r="BF203">
            <v>13</v>
          </cell>
          <cell r="BG203">
            <v>17</v>
          </cell>
          <cell r="BH203">
            <v>7</v>
          </cell>
          <cell r="BI203">
            <v>10</v>
          </cell>
          <cell r="BJ203">
            <v>11</v>
          </cell>
          <cell r="BK203">
            <v>9</v>
          </cell>
          <cell r="BL203">
            <v>13</v>
          </cell>
          <cell r="BM203">
            <v>5</v>
          </cell>
          <cell r="BN203">
            <v>12</v>
          </cell>
          <cell r="BO203">
            <v>7</v>
          </cell>
          <cell r="BP203">
            <v>11</v>
          </cell>
          <cell r="BQ203">
            <v>6</v>
          </cell>
          <cell r="BR203">
            <v>10</v>
          </cell>
          <cell r="BS203">
            <v>15</v>
          </cell>
          <cell r="BT203">
            <v>8</v>
          </cell>
          <cell r="BU203">
            <v>14</v>
          </cell>
          <cell r="BV203">
            <v>15</v>
          </cell>
          <cell r="BW203">
            <v>14</v>
          </cell>
          <cell r="BX203">
            <v>13</v>
          </cell>
          <cell r="BY203">
            <v>8</v>
          </cell>
          <cell r="BZ203">
            <v>14</v>
          </cell>
          <cell r="CA203">
            <v>17</v>
          </cell>
          <cell r="CB203">
            <v>15</v>
          </cell>
          <cell r="CC203">
            <v>23</v>
          </cell>
          <cell r="CD203">
            <v>28</v>
          </cell>
          <cell r="CE203">
            <v>27</v>
          </cell>
          <cell r="CF203">
            <v>29</v>
          </cell>
          <cell r="CG203">
            <v>10</v>
          </cell>
          <cell r="CH203">
            <v>15</v>
          </cell>
          <cell r="CI203">
            <v>14</v>
          </cell>
          <cell r="CJ203">
            <v>12</v>
          </cell>
          <cell r="CK203">
            <v>22</v>
          </cell>
          <cell r="CL203">
            <v>19</v>
          </cell>
          <cell r="CM203">
            <v>16</v>
          </cell>
          <cell r="CN203">
            <v>12</v>
          </cell>
          <cell r="CO203">
            <v>7</v>
          </cell>
          <cell r="CP203">
            <v>12</v>
          </cell>
          <cell r="CQ203">
            <v>16</v>
          </cell>
          <cell r="CR203">
            <v>14</v>
          </cell>
          <cell r="CS203">
            <v>7</v>
          </cell>
          <cell r="CT203">
            <v>14</v>
          </cell>
          <cell r="CU203">
            <v>8</v>
          </cell>
          <cell r="CV203">
            <v>2</v>
          </cell>
          <cell r="CW203">
            <v>2</v>
          </cell>
          <cell r="CX203">
            <v>3</v>
          </cell>
          <cell r="CY203">
            <v>1</v>
          </cell>
          <cell r="CZ203">
            <v>4</v>
          </cell>
          <cell r="DA203">
            <v>2</v>
          </cell>
          <cell r="DB203">
            <v>1</v>
          </cell>
          <cell r="DC203">
            <v>3</v>
          </cell>
        </row>
        <row r="204">
          <cell r="E204" t="str">
            <v>十津１丁目</v>
          </cell>
          <cell r="F204">
            <v>332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1</v>
          </cell>
          <cell r="M204">
            <v>1</v>
          </cell>
          <cell r="N204">
            <v>0</v>
          </cell>
          <cell r="O204">
            <v>0</v>
          </cell>
          <cell r="P204">
            <v>3</v>
          </cell>
          <cell r="Q204">
            <v>1</v>
          </cell>
          <cell r="R204">
            <v>2</v>
          </cell>
          <cell r="S204">
            <v>1</v>
          </cell>
          <cell r="T204">
            <v>2</v>
          </cell>
          <cell r="U204">
            <v>2</v>
          </cell>
          <cell r="V204">
            <v>1</v>
          </cell>
          <cell r="W204">
            <v>5</v>
          </cell>
          <cell r="X204">
            <v>2</v>
          </cell>
          <cell r="Y204">
            <v>1</v>
          </cell>
          <cell r="Z204">
            <v>3</v>
          </cell>
          <cell r="AA204">
            <v>3</v>
          </cell>
          <cell r="AB204">
            <v>1</v>
          </cell>
          <cell r="AC204">
            <v>4</v>
          </cell>
          <cell r="AD204">
            <v>3</v>
          </cell>
          <cell r="AE204">
            <v>1</v>
          </cell>
          <cell r="AF204">
            <v>2</v>
          </cell>
          <cell r="AG204">
            <v>2</v>
          </cell>
          <cell r="AH204">
            <v>5</v>
          </cell>
          <cell r="AI204">
            <v>2</v>
          </cell>
          <cell r="AJ204">
            <v>0</v>
          </cell>
          <cell r="AK204">
            <v>2</v>
          </cell>
          <cell r="AL204">
            <v>1</v>
          </cell>
          <cell r="AM204">
            <v>1</v>
          </cell>
          <cell r="AN204">
            <v>0</v>
          </cell>
          <cell r="AO204">
            <v>2</v>
          </cell>
          <cell r="AP204">
            <v>2</v>
          </cell>
          <cell r="AQ204">
            <v>4</v>
          </cell>
          <cell r="AR204">
            <v>6</v>
          </cell>
          <cell r="AS204">
            <v>2</v>
          </cell>
          <cell r="AT204">
            <v>3</v>
          </cell>
          <cell r="AU204">
            <v>2</v>
          </cell>
          <cell r="AV204">
            <v>5</v>
          </cell>
          <cell r="AW204">
            <v>1</v>
          </cell>
          <cell r="AX204">
            <v>3</v>
          </cell>
          <cell r="AY204">
            <v>5</v>
          </cell>
          <cell r="AZ204">
            <v>1</v>
          </cell>
          <cell r="BA204">
            <v>8</v>
          </cell>
          <cell r="BB204">
            <v>3</v>
          </cell>
          <cell r="BC204">
            <v>10</v>
          </cell>
          <cell r="BD204">
            <v>2</v>
          </cell>
          <cell r="BE204">
            <v>4</v>
          </cell>
          <cell r="BF204">
            <v>2</v>
          </cell>
          <cell r="BG204">
            <v>4</v>
          </cell>
          <cell r="BH204">
            <v>9</v>
          </cell>
          <cell r="BI204">
            <v>4</v>
          </cell>
          <cell r="BJ204">
            <v>5</v>
          </cell>
          <cell r="BK204">
            <v>3</v>
          </cell>
          <cell r="BL204">
            <v>6</v>
          </cell>
          <cell r="BM204">
            <v>1</v>
          </cell>
          <cell r="BN204">
            <v>3</v>
          </cell>
          <cell r="BO204">
            <v>4</v>
          </cell>
          <cell r="BP204">
            <v>8</v>
          </cell>
          <cell r="BQ204">
            <v>7</v>
          </cell>
          <cell r="BR204">
            <v>6</v>
          </cell>
          <cell r="BS204">
            <v>9</v>
          </cell>
          <cell r="BT204">
            <v>8</v>
          </cell>
          <cell r="BU204">
            <v>9</v>
          </cell>
          <cell r="BV204">
            <v>4</v>
          </cell>
          <cell r="BW204">
            <v>7</v>
          </cell>
          <cell r="BX204">
            <v>4</v>
          </cell>
          <cell r="BY204">
            <v>4</v>
          </cell>
          <cell r="BZ204">
            <v>5</v>
          </cell>
          <cell r="CA204">
            <v>7</v>
          </cell>
          <cell r="CB204">
            <v>14</v>
          </cell>
          <cell r="CC204">
            <v>10</v>
          </cell>
          <cell r="CD204">
            <v>11</v>
          </cell>
          <cell r="CE204">
            <v>13</v>
          </cell>
          <cell r="CF204">
            <v>8</v>
          </cell>
          <cell r="CG204">
            <v>5</v>
          </cell>
          <cell r="CH204">
            <v>5</v>
          </cell>
          <cell r="CI204">
            <v>3</v>
          </cell>
          <cell r="CJ204">
            <v>4</v>
          </cell>
          <cell r="CK204">
            <v>2</v>
          </cell>
          <cell r="CL204">
            <v>2</v>
          </cell>
          <cell r="CM204">
            <v>3</v>
          </cell>
          <cell r="CN204">
            <v>2</v>
          </cell>
          <cell r="CO204">
            <v>1</v>
          </cell>
          <cell r="CP204">
            <v>1</v>
          </cell>
          <cell r="CQ204">
            <v>3</v>
          </cell>
          <cell r="CR204">
            <v>0</v>
          </cell>
          <cell r="CS204">
            <v>3</v>
          </cell>
          <cell r="CT204">
            <v>1</v>
          </cell>
          <cell r="CU204">
            <v>2</v>
          </cell>
          <cell r="CV204">
            <v>0</v>
          </cell>
          <cell r="CW204">
            <v>1</v>
          </cell>
          <cell r="CX204">
            <v>1</v>
          </cell>
          <cell r="CY204">
            <v>0</v>
          </cell>
          <cell r="CZ204">
            <v>1</v>
          </cell>
          <cell r="DA204">
            <v>0</v>
          </cell>
          <cell r="DB204">
            <v>1</v>
          </cell>
          <cell r="DC204">
            <v>0</v>
          </cell>
        </row>
        <row r="205">
          <cell r="E205" t="str">
            <v>十津２丁目</v>
          </cell>
          <cell r="F205">
            <v>245</v>
          </cell>
          <cell r="G205">
            <v>1</v>
          </cell>
          <cell r="H205">
            <v>1</v>
          </cell>
          <cell r="I205">
            <v>3</v>
          </cell>
          <cell r="J205">
            <v>0</v>
          </cell>
          <cell r="K205">
            <v>1</v>
          </cell>
          <cell r="L205">
            <v>0</v>
          </cell>
          <cell r="M205">
            <v>2</v>
          </cell>
          <cell r="N205">
            <v>0</v>
          </cell>
          <cell r="O205">
            <v>2</v>
          </cell>
          <cell r="P205">
            <v>2</v>
          </cell>
          <cell r="Q205">
            <v>2</v>
          </cell>
          <cell r="R205">
            <v>1</v>
          </cell>
          <cell r="S205">
            <v>0</v>
          </cell>
          <cell r="T205">
            <v>1</v>
          </cell>
          <cell r="U205">
            <v>1</v>
          </cell>
          <cell r="V205">
            <v>0</v>
          </cell>
          <cell r="W205">
            <v>3</v>
          </cell>
          <cell r="X205">
            <v>2</v>
          </cell>
          <cell r="Y205">
            <v>1</v>
          </cell>
          <cell r="Z205">
            <v>1</v>
          </cell>
          <cell r="AA205">
            <v>1</v>
          </cell>
          <cell r="AB205">
            <v>2</v>
          </cell>
          <cell r="AC205">
            <v>2</v>
          </cell>
          <cell r="AD205">
            <v>5</v>
          </cell>
          <cell r="AE205">
            <v>1</v>
          </cell>
          <cell r="AF205">
            <v>2</v>
          </cell>
          <cell r="AG205">
            <v>1</v>
          </cell>
          <cell r="AH205">
            <v>2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1</v>
          </cell>
          <cell r="AQ205">
            <v>1</v>
          </cell>
          <cell r="AR205">
            <v>3</v>
          </cell>
          <cell r="AS205">
            <v>1</v>
          </cell>
          <cell r="AT205">
            <v>3</v>
          </cell>
          <cell r="AU205">
            <v>1</v>
          </cell>
          <cell r="AV205">
            <v>1</v>
          </cell>
          <cell r="AW205">
            <v>1</v>
          </cell>
          <cell r="AX205">
            <v>1</v>
          </cell>
          <cell r="AY205">
            <v>3</v>
          </cell>
          <cell r="AZ205">
            <v>1</v>
          </cell>
          <cell r="BA205">
            <v>5</v>
          </cell>
          <cell r="BB205">
            <v>4</v>
          </cell>
          <cell r="BC205">
            <v>6</v>
          </cell>
          <cell r="BD205">
            <v>1</v>
          </cell>
          <cell r="BE205">
            <v>2</v>
          </cell>
          <cell r="BF205">
            <v>8</v>
          </cell>
          <cell r="BG205">
            <v>3</v>
          </cell>
          <cell r="BH205">
            <v>4</v>
          </cell>
          <cell r="BI205">
            <v>0</v>
          </cell>
          <cell r="BJ205">
            <v>5</v>
          </cell>
          <cell r="BK205">
            <v>3</v>
          </cell>
          <cell r="BL205">
            <v>2</v>
          </cell>
          <cell r="BM205">
            <v>3</v>
          </cell>
          <cell r="BN205">
            <v>1</v>
          </cell>
          <cell r="BO205">
            <v>4</v>
          </cell>
          <cell r="BP205">
            <v>1</v>
          </cell>
          <cell r="BQ205">
            <v>1</v>
          </cell>
          <cell r="BR205">
            <v>1</v>
          </cell>
          <cell r="BS205">
            <v>2</v>
          </cell>
          <cell r="BT205">
            <v>5</v>
          </cell>
          <cell r="BU205">
            <v>8</v>
          </cell>
          <cell r="BV205">
            <v>2</v>
          </cell>
          <cell r="BW205">
            <v>2</v>
          </cell>
          <cell r="BX205">
            <v>3</v>
          </cell>
          <cell r="BY205">
            <v>3</v>
          </cell>
          <cell r="BZ205">
            <v>6</v>
          </cell>
          <cell r="CA205">
            <v>5</v>
          </cell>
          <cell r="CB205">
            <v>3</v>
          </cell>
          <cell r="CC205">
            <v>10</v>
          </cell>
          <cell r="CD205">
            <v>4</v>
          </cell>
          <cell r="CE205">
            <v>7</v>
          </cell>
          <cell r="CF205">
            <v>5</v>
          </cell>
          <cell r="CG205">
            <v>5</v>
          </cell>
          <cell r="CH205">
            <v>5</v>
          </cell>
          <cell r="CI205">
            <v>4</v>
          </cell>
          <cell r="CJ205">
            <v>3</v>
          </cell>
          <cell r="CK205">
            <v>2</v>
          </cell>
          <cell r="CL205">
            <v>7</v>
          </cell>
          <cell r="CM205">
            <v>2</v>
          </cell>
          <cell r="CN205">
            <v>2</v>
          </cell>
          <cell r="CO205">
            <v>7</v>
          </cell>
          <cell r="CP205">
            <v>5</v>
          </cell>
          <cell r="CQ205">
            <v>6</v>
          </cell>
          <cell r="CR205">
            <v>4</v>
          </cell>
          <cell r="CS205">
            <v>5</v>
          </cell>
          <cell r="CT205">
            <v>5</v>
          </cell>
          <cell r="CU205">
            <v>2</v>
          </cell>
          <cell r="CV205">
            <v>2</v>
          </cell>
          <cell r="CW205">
            <v>0</v>
          </cell>
          <cell r="CX205">
            <v>0</v>
          </cell>
          <cell r="CY205">
            <v>1</v>
          </cell>
          <cell r="CZ205">
            <v>0</v>
          </cell>
          <cell r="DA205">
            <v>0</v>
          </cell>
          <cell r="DB205">
            <v>0</v>
          </cell>
          <cell r="DC205">
            <v>1</v>
          </cell>
        </row>
        <row r="206">
          <cell r="E206" t="str">
            <v>十津３丁目</v>
          </cell>
          <cell r="F206">
            <v>489</v>
          </cell>
          <cell r="G206">
            <v>3</v>
          </cell>
          <cell r="H206">
            <v>2</v>
          </cell>
          <cell r="I206">
            <v>2</v>
          </cell>
          <cell r="J206">
            <v>3</v>
          </cell>
          <cell r="K206">
            <v>2</v>
          </cell>
          <cell r="L206">
            <v>0</v>
          </cell>
          <cell r="M206">
            <v>5</v>
          </cell>
          <cell r="N206">
            <v>4</v>
          </cell>
          <cell r="O206">
            <v>4</v>
          </cell>
          <cell r="P206">
            <v>6</v>
          </cell>
          <cell r="Q206">
            <v>3</v>
          </cell>
          <cell r="R206">
            <v>7</v>
          </cell>
          <cell r="S206">
            <v>1</v>
          </cell>
          <cell r="T206">
            <v>2</v>
          </cell>
          <cell r="U206">
            <v>2</v>
          </cell>
          <cell r="V206">
            <v>3</v>
          </cell>
          <cell r="W206">
            <v>4</v>
          </cell>
          <cell r="X206">
            <v>4</v>
          </cell>
          <cell r="Y206">
            <v>4</v>
          </cell>
          <cell r="Z206">
            <v>2</v>
          </cell>
          <cell r="AA206">
            <v>4</v>
          </cell>
          <cell r="AB206">
            <v>1</v>
          </cell>
          <cell r="AC206">
            <v>3</v>
          </cell>
          <cell r="AD206">
            <v>0</v>
          </cell>
          <cell r="AE206">
            <v>7</v>
          </cell>
          <cell r="AF206">
            <v>2</v>
          </cell>
          <cell r="AG206">
            <v>2</v>
          </cell>
          <cell r="AH206">
            <v>1</v>
          </cell>
          <cell r="AI206">
            <v>0</v>
          </cell>
          <cell r="AJ206">
            <v>4</v>
          </cell>
          <cell r="AK206">
            <v>4</v>
          </cell>
          <cell r="AL206">
            <v>5</v>
          </cell>
          <cell r="AM206">
            <v>4</v>
          </cell>
          <cell r="AN206">
            <v>3</v>
          </cell>
          <cell r="AO206">
            <v>3</v>
          </cell>
          <cell r="AP206">
            <v>3</v>
          </cell>
          <cell r="AQ206">
            <v>4</v>
          </cell>
          <cell r="AR206">
            <v>4</v>
          </cell>
          <cell r="AS206">
            <v>4</v>
          </cell>
          <cell r="AT206">
            <v>8</v>
          </cell>
          <cell r="AU206">
            <v>3</v>
          </cell>
          <cell r="AV206">
            <v>9</v>
          </cell>
          <cell r="AW206">
            <v>11</v>
          </cell>
          <cell r="AX206">
            <v>4</v>
          </cell>
          <cell r="AY206">
            <v>8</v>
          </cell>
          <cell r="AZ206">
            <v>0</v>
          </cell>
          <cell r="BA206">
            <v>7</v>
          </cell>
          <cell r="BB206">
            <v>11</v>
          </cell>
          <cell r="BC206">
            <v>6</v>
          </cell>
          <cell r="BD206">
            <v>10</v>
          </cell>
          <cell r="BE206">
            <v>12</v>
          </cell>
          <cell r="BF206">
            <v>8</v>
          </cell>
          <cell r="BG206">
            <v>6</v>
          </cell>
          <cell r="BH206">
            <v>7</v>
          </cell>
          <cell r="BI206">
            <v>3</v>
          </cell>
          <cell r="BJ206">
            <v>4</v>
          </cell>
          <cell r="BK206">
            <v>4</v>
          </cell>
          <cell r="BL206">
            <v>5</v>
          </cell>
          <cell r="BM206">
            <v>6</v>
          </cell>
          <cell r="BN206">
            <v>4</v>
          </cell>
          <cell r="BO206">
            <v>6</v>
          </cell>
          <cell r="BP206">
            <v>4</v>
          </cell>
          <cell r="BQ206">
            <v>3</v>
          </cell>
          <cell r="BR206">
            <v>7</v>
          </cell>
          <cell r="BS206">
            <v>7</v>
          </cell>
          <cell r="BT206">
            <v>6</v>
          </cell>
          <cell r="BU206">
            <v>6</v>
          </cell>
          <cell r="BV206">
            <v>2</v>
          </cell>
          <cell r="BW206">
            <v>6</v>
          </cell>
          <cell r="BX206">
            <v>8</v>
          </cell>
          <cell r="BY206">
            <v>5</v>
          </cell>
          <cell r="BZ206">
            <v>9</v>
          </cell>
          <cell r="CA206">
            <v>9</v>
          </cell>
          <cell r="CB206">
            <v>8</v>
          </cell>
          <cell r="CC206">
            <v>5</v>
          </cell>
          <cell r="CD206">
            <v>24</v>
          </cell>
          <cell r="CE206">
            <v>8</v>
          </cell>
          <cell r="CF206">
            <v>15</v>
          </cell>
          <cell r="CG206">
            <v>6</v>
          </cell>
          <cell r="CH206">
            <v>11</v>
          </cell>
          <cell r="CI206">
            <v>5</v>
          </cell>
          <cell r="CJ206">
            <v>3</v>
          </cell>
          <cell r="CK206">
            <v>6</v>
          </cell>
          <cell r="CL206">
            <v>6</v>
          </cell>
          <cell r="CM206">
            <v>6</v>
          </cell>
          <cell r="CN206">
            <v>5</v>
          </cell>
          <cell r="CO206">
            <v>6</v>
          </cell>
          <cell r="CP206">
            <v>4</v>
          </cell>
          <cell r="CQ206">
            <v>3</v>
          </cell>
          <cell r="CR206">
            <v>4</v>
          </cell>
          <cell r="CS206">
            <v>9</v>
          </cell>
          <cell r="CT206">
            <v>4</v>
          </cell>
          <cell r="CU206">
            <v>1</v>
          </cell>
          <cell r="CV206">
            <v>4</v>
          </cell>
          <cell r="CW206">
            <v>5</v>
          </cell>
          <cell r="CX206">
            <v>1</v>
          </cell>
          <cell r="CY206">
            <v>1</v>
          </cell>
          <cell r="CZ206">
            <v>3</v>
          </cell>
          <cell r="DA206">
            <v>0</v>
          </cell>
          <cell r="DB206">
            <v>0</v>
          </cell>
          <cell r="DC206">
            <v>1</v>
          </cell>
        </row>
        <row r="207">
          <cell r="E207" t="str">
            <v>十津４丁目</v>
          </cell>
          <cell r="F207">
            <v>401</v>
          </cell>
          <cell r="G207">
            <v>1</v>
          </cell>
          <cell r="H207">
            <v>0</v>
          </cell>
          <cell r="I207">
            <v>2</v>
          </cell>
          <cell r="J207">
            <v>1</v>
          </cell>
          <cell r="K207">
            <v>1</v>
          </cell>
          <cell r="L207">
            <v>2</v>
          </cell>
          <cell r="M207">
            <v>1</v>
          </cell>
          <cell r="N207">
            <v>5</v>
          </cell>
          <cell r="O207">
            <v>5</v>
          </cell>
          <cell r="P207">
            <v>3</v>
          </cell>
          <cell r="Q207">
            <v>4</v>
          </cell>
          <cell r="R207">
            <v>3</v>
          </cell>
          <cell r="S207">
            <v>3</v>
          </cell>
          <cell r="T207">
            <v>3</v>
          </cell>
          <cell r="U207">
            <v>4</v>
          </cell>
          <cell r="V207">
            <v>2</v>
          </cell>
          <cell r="W207">
            <v>2</v>
          </cell>
          <cell r="X207">
            <v>2</v>
          </cell>
          <cell r="Y207">
            <v>6</v>
          </cell>
          <cell r="Z207">
            <v>3</v>
          </cell>
          <cell r="AA207">
            <v>1</v>
          </cell>
          <cell r="AB207">
            <v>5</v>
          </cell>
          <cell r="AC207">
            <v>1</v>
          </cell>
          <cell r="AD207">
            <v>3</v>
          </cell>
          <cell r="AE207">
            <v>1</v>
          </cell>
          <cell r="AF207">
            <v>1</v>
          </cell>
          <cell r="AG207">
            <v>3</v>
          </cell>
          <cell r="AH207">
            <v>5</v>
          </cell>
          <cell r="AI207">
            <v>2</v>
          </cell>
          <cell r="AJ207">
            <v>4</v>
          </cell>
          <cell r="AK207">
            <v>2</v>
          </cell>
          <cell r="AL207">
            <v>2</v>
          </cell>
          <cell r="AM207">
            <v>4</v>
          </cell>
          <cell r="AN207">
            <v>1</v>
          </cell>
          <cell r="AO207">
            <v>3</v>
          </cell>
          <cell r="AP207">
            <v>4</v>
          </cell>
          <cell r="AQ207">
            <v>0</v>
          </cell>
          <cell r="AR207">
            <v>4</v>
          </cell>
          <cell r="AS207">
            <v>7</v>
          </cell>
          <cell r="AT207">
            <v>5</v>
          </cell>
          <cell r="AU207">
            <v>5</v>
          </cell>
          <cell r="AV207">
            <v>4</v>
          </cell>
          <cell r="AW207">
            <v>4</v>
          </cell>
          <cell r="AX207">
            <v>6</v>
          </cell>
          <cell r="AY207">
            <v>4</v>
          </cell>
          <cell r="AZ207">
            <v>9</v>
          </cell>
          <cell r="BA207">
            <v>6</v>
          </cell>
          <cell r="BB207">
            <v>4</v>
          </cell>
          <cell r="BC207">
            <v>7</v>
          </cell>
          <cell r="BD207">
            <v>9</v>
          </cell>
          <cell r="BE207">
            <v>4</v>
          </cell>
          <cell r="BF207">
            <v>5</v>
          </cell>
          <cell r="BG207">
            <v>6</v>
          </cell>
          <cell r="BH207">
            <v>0</v>
          </cell>
          <cell r="BI207">
            <v>5</v>
          </cell>
          <cell r="BJ207">
            <v>5</v>
          </cell>
          <cell r="BK207">
            <v>8</v>
          </cell>
          <cell r="BL207">
            <v>4</v>
          </cell>
          <cell r="BM207">
            <v>8</v>
          </cell>
          <cell r="BN207">
            <v>1</v>
          </cell>
          <cell r="BO207">
            <v>1</v>
          </cell>
          <cell r="BP207">
            <v>7</v>
          </cell>
          <cell r="BQ207">
            <v>4</v>
          </cell>
          <cell r="BR207">
            <v>5</v>
          </cell>
          <cell r="BS207">
            <v>1</v>
          </cell>
          <cell r="BT207">
            <v>4</v>
          </cell>
          <cell r="BU207">
            <v>11</v>
          </cell>
          <cell r="BV207">
            <v>5</v>
          </cell>
          <cell r="BW207">
            <v>7</v>
          </cell>
          <cell r="BX207">
            <v>7</v>
          </cell>
          <cell r="BY207">
            <v>9</v>
          </cell>
          <cell r="BZ207">
            <v>7</v>
          </cell>
          <cell r="CA207">
            <v>10</v>
          </cell>
          <cell r="CB207">
            <v>12</v>
          </cell>
          <cell r="CC207">
            <v>5</v>
          </cell>
          <cell r="CD207">
            <v>8</v>
          </cell>
          <cell r="CE207">
            <v>6</v>
          </cell>
          <cell r="CF207">
            <v>15</v>
          </cell>
          <cell r="CG207">
            <v>6</v>
          </cell>
          <cell r="CH207">
            <v>2</v>
          </cell>
          <cell r="CI207">
            <v>8</v>
          </cell>
          <cell r="CJ207">
            <v>4</v>
          </cell>
          <cell r="CK207">
            <v>4</v>
          </cell>
          <cell r="CL207">
            <v>5</v>
          </cell>
          <cell r="CM207">
            <v>2</v>
          </cell>
          <cell r="CN207">
            <v>6</v>
          </cell>
          <cell r="CO207">
            <v>2</v>
          </cell>
          <cell r="CP207">
            <v>1</v>
          </cell>
          <cell r="CQ207">
            <v>2</v>
          </cell>
          <cell r="CR207">
            <v>5</v>
          </cell>
          <cell r="CS207">
            <v>2</v>
          </cell>
          <cell r="CT207">
            <v>1</v>
          </cell>
          <cell r="CU207">
            <v>2</v>
          </cell>
          <cell r="CV207">
            <v>2</v>
          </cell>
          <cell r="CW207">
            <v>3</v>
          </cell>
          <cell r="CX207">
            <v>3</v>
          </cell>
          <cell r="CY207">
            <v>0</v>
          </cell>
          <cell r="CZ207">
            <v>1</v>
          </cell>
          <cell r="DA207">
            <v>0</v>
          </cell>
          <cell r="DB207">
            <v>0</v>
          </cell>
          <cell r="DC207">
            <v>1</v>
          </cell>
        </row>
        <row r="208">
          <cell r="E208" t="str">
            <v>十津５丁目</v>
          </cell>
          <cell r="F208">
            <v>578</v>
          </cell>
          <cell r="G208">
            <v>1</v>
          </cell>
          <cell r="H208">
            <v>5</v>
          </cell>
          <cell r="I208">
            <v>3</v>
          </cell>
          <cell r="J208">
            <v>2</v>
          </cell>
          <cell r="K208">
            <v>2</v>
          </cell>
          <cell r="L208">
            <v>2</v>
          </cell>
          <cell r="M208">
            <v>6</v>
          </cell>
          <cell r="N208">
            <v>3</v>
          </cell>
          <cell r="O208">
            <v>7</v>
          </cell>
          <cell r="P208">
            <v>7</v>
          </cell>
          <cell r="Q208">
            <v>1</v>
          </cell>
          <cell r="R208">
            <v>6</v>
          </cell>
          <cell r="S208">
            <v>2</v>
          </cell>
          <cell r="T208">
            <v>5</v>
          </cell>
          <cell r="U208">
            <v>5</v>
          </cell>
          <cell r="V208">
            <v>5</v>
          </cell>
          <cell r="W208">
            <v>4</v>
          </cell>
          <cell r="X208">
            <v>5</v>
          </cell>
          <cell r="Y208">
            <v>7</v>
          </cell>
          <cell r="Z208">
            <v>5</v>
          </cell>
          <cell r="AA208">
            <v>2</v>
          </cell>
          <cell r="AB208">
            <v>4</v>
          </cell>
          <cell r="AC208">
            <v>3</v>
          </cell>
          <cell r="AD208">
            <v>3</v>
          </cell>
          <cell r="AE208">
            <v>4</v>
          </cell>
          <cell r="AF208">
            <v>6</v>
          </cell>
          <cell r="AG208">
            <v>6</v>
          </cell>
          <cell r="AH208">
            <v>3</v>
          </cell>
          <cell r="AI208">
            <v>3</v>
          </cell>
          <cell r="AJ208">
            <v>3</v>
          </cell>
          <cell r="AK208">
            <v>1</v>
          </cell>
          <cell r="AL208">
            <v>3</v>
          </cell>
          <cell r="AM208">
            <v>2</v>
          </cell>
          <cell r="AN208">
            <v>6</v>
          </cell>
          <cell r="AO208">
            <v>8</v>
          </cell>
          <cell r="AP208">
            <v>4</v>
          </cell>
          <cell r="AQ208">
            <v>2</v>
          </cell>
          <cell r="AR208">
            <v>3</v>
          </cell>
          <cell r="AS208">
            <v>7</v>
          </cell>
          <cell r="AT208">
            <v>14</v>
          </cell>
          <cell r="AU208">
            <v>6</v>
          </cell>
          <cell r="AV208">
            <v>5</v>
          </cell>
          <cell r="AW208">
            <v>3</v>
          </cell>
          <cell r="AX208">
            <v>5</v>
          </cell>
          <cell r="AY208">
            <v>3</v>
          </cell>
          <cell r="AZ208">
            <v>7</v>
          </cell>
          <cell r="BA208">
            <v>10</v>
          </cell>
          <cell r="BB208">
            <v>6</v>
          </cell>
          <cell r="BC208">
            <v>8</v>
          </cell>
          <cell r="BD208">
            <v>12</v>
          </cell>
          <cell r="BE208">
            <v>5</v>
          </cell>
          <cell r="BF208">
            <v>12</v>
          </cell>
          <cell r="BG208">
            <v>14</v>
          </cell>
          <cell r="BH208">
            <v>6</v>
          </cell>
          <cell r="BI208">
            <v>10</v>
          </cell>
          <cell r="BJ208">
            <v>3</v>
          </cell>
          <cell r="BK208">
            <v>5</v>
          </cell>
          <cell r="BL208">
            <v>7</v>
          </cell>
          <cell r="BM208">
            <v>7</v>
          </cell>
          <cell r="BN208">
            <v>6</v>
          </cell>
          <cell r="BO208">
            <v>4</v>
          </cell>
          <cell r="BP208">
            <v>6</v>
          </cell>
          <cell r="BQ208">
            <v>7</v>
          </cell>
          <cell r="BR208">
            <v>6</v>
          </cell>
          <cell r="BS208">
            <v>3</v>
          </cell>
          <cell r="BT208">
            <v>12</v>
          </cell>
          <cell r="BU208">
            <v>7</v>
          </cell>
          <cell r="BV208">
            <v>4</v>
          </cell>
          <cell r="BW208">
            <v>8</v>
          </cell>
          <cell r="BX208">
            <v>13</v>
          </cell>
          <cell r="BY208">
            <v>6</v>
          </cell>
          <cell r="BZ208">
            <v>12</v>
          </cell>
          <cell r="CA208">
            <v>11</v>
          </cell>
          <cell r="CB208">
            <v>14</v>
          </cell>
          <cell r="CC208">
            <v>12</v>
          </cell>
          <cell r="CD208">
            <v>14</v>
          </cell>
          <cell r="CE208">
            <v>18</v>
          </cell>
          <cell r="CF208">
            <v>14</v>
          </cell>
          <cell r="CG208">
            <v>12</v>
          </cell>
          <cell r="CH208">
            <v>7</v>
          </cell>
          <cell r="CI208">
            <v>12</v>
          </cell>
          <cell r="CJ208">
            <v>6</v>
          </cell>
          <cell r="CK208">
            <v>12</v>
          </cell>
          <cell r="CL208">
            <v>9</v>
          </cell>
          <cell r="CM208">
            <v>9</v>
          </cell>
          <cell r="CN208">
            <v>3</v>
          </cell>
          <cell r="CO208">
            <v>3</v>
          </cell>
          <cell r="CP208">
            <v>4</v>
          </cell>
          <cell r="CQ208">
            <v>5</v>
          </cell>
          <cell r="CR208">
            <v>2</v>
          </cell>
          <cell r="CS208">
            <v>4</v>
          </cell>
          <cell r="CT208">
            <v>1</v>
          </cell>
          <cell r="CU208">
            <v>1</v>
          </cell>
          <cell r="CV208">
            <v>1</v>
          </cell>
          <cell r="CW208">
            <v>4</v>
          </cell>
          <cell r="CX208">
            <v>0</v>
          </cell>
          <cell r="CY208">
            <v>0</v>
          </cell>
          <cell r="CZ208">
            <v>0</v>
          </cell>
          <cell r="DA208">
            <v>1</v>
          </cell>
          <cell r="DB208">
            <v>1</v>
          </cell>
          <cell r="DC208">
            <v>0</v>
          </cell>
        </row>
        <row r="209">
          <cell r="E209" t="str">
            <v>十津６丁目</v>
          </cell>
          <cell r="F209">
            <v>38</v>
          </cell>
          <cell r="G209">
            <v>0</v>
          </cell>
          <cell r="H209">
            <v>0</v>
          </cell>
          <cell r="I209">
            <v>0</v>
          </cell>
          <cell r="J209">
            <v>1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1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  <cell r="AK209">
            <v>0</v>
          </cell>
          <cell r="AL209">
            <v>1</v>
          </cell>
          <cell r="AM209">
            <v>0</v>
          </cell>
          <cell r="AN209">
            <v>0</v>
          </cell>
          <cell r="AO209">
            <v>0</v>
          </cell>
          <cell r="AP209">
            <v>1</v>
          </cell>
          <cell r="AQ209">
            <v>0</v>
          </cell>
          <cell r="AR209">
            <v>0</v>
          </cell>
          <cell r="AS209">
            <v>0</v>
          </cell>
          <cell r="AT209">
            <v>1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1</v>
          </cell>
          <cell r="AZ209">
            <v>3</v>
          </cell>
          <cell r="BA209">
            <v>0</v>
          </cell>
          <cell r="BB209">
            <v>1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</v>
          </cell>
          <cell r="BH209">
            <v>0</v>
          </cell>
          <cell r="BI209">
            <v>1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1</v>
          </cell>
          <cell r="BO209">
            <v>1</v>
          </cell>
          <cell r="BP209">
            <v>0</v>
          </cell>
          <cell r="BQ209">
            <v>1</v>
          </cell>
          <cell r="BR209">
            <v>0</v>
          </cell>
          <cell r="BS209">
            <v>1</v>
          </cell>
          <cell r="BT209">
            <v>1</v>
          </cell>
          <cell r="BU209">
            <v>0</v>
          </cell>
          <cell r="BV209">
            <v>0</v>
          </cell>
          <cell r="BW209">
            <v>1</v>
          </cell>
          <cell r="BX209">
            <v>0</v>
          </cell>
          <cell r="BY209">
            <v>0</v>
          </cell>
          <cell r="BZ209">
            <v>0</v>
          </cell>
          <cell r="CA209">
            <v>1</v>
          </cell>
          <cell r="CB209">
            <v>1</v>
          </cell>
          <cell r="CC209">
            <v>0</v>
          </cell>
          <cell r="CD209">
            <v>2</v>
          </cell>
          <cell r="CE209">
            <v>2</v>
          </cell>
          <cell r="CF209">
            <v>2</v>
          </cell>
          <cell r="CG209">
            <v>0</v>
          </cell>
          <cell r="CH209">
            <v>0</v>
          </cell>
          <cell r="CI209">
            <v>0</v>
          </cell>
          <cell r="CJ209">
            <v>3</v>
          </cell>
          <cell r="CK209">
            <v>0</v>
          </cell>
          <cell r="CL209">
            <v>0</v>
          </cell>
          <cell r="CM209">
            <v>1</v>
          </cell>
          <cell r="CN209">
            <v>2</v>
          </cell>
          <cell r="CO209">
            <v>1</v>
          </cell>
          <cell r="CP209">
            <v>0</v>
          </cell>
          <cell r="CQ209">
            <v>0</v>
          </cell>
          <cell r="CR209">
            <v>1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</row>
        <row r="210">
          <cell r="E210" t="str">
            <v>吸江</v>
          </cell>
          <cell r="F210">
            <v>141</v>
          </cell>
          <cell r="G210">
            <v>0</v>
          </cell>
          <cell r="H210">
            <v>0</v>
          </cell>
          <cell r="I210">
            <v>0</v>
          </cell>
          <cell r="J210">
            <v>2</v>
          </cell>
          <cell r="K210">
            <v>0</v>
          </cell>
          <cell r="L210">
            <v>0</v>
          </cell>
          <cell r="M210">
            <v>1</v>
          </cell>
          <cell r="N210">
            <v>0</v>
          </cell>
          <cell r="O210">
            <v>1</v>
          </cell>
          <cell r="P210">
            <v>1</v>
          </cell>
          <cell r="Q210">
            <v>0</v>
          </cell>
          <cell r="R210">
            <v>2</v>
          </cell>
          <cell r="S210">
            <v>1</v>
          </cell>
          <cell r="T210">
            <v>1</v>
          </cell>
          <cell r="U210">
            <v>0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1</v>
          </cell>
          <cell r="AG210">
            <v>1</v>
          </cell>
          <cell r="AH210">
            <v>1</v>
          </cell>
          <cell r="AI210">
            <v>0</v>
          </cell>
          <cell r="AJ210">
            <v>0</v>
          </cell>
          <cell r="AK210">
            <v>0</v>
          </cell>
          <cell r="AL210">
            <v>1</v>
          </cell>
          <cell r="AM210">
            <v>1</v>
          </cell>
          <cell r="AN210">
            <v>4</v>
          </cell>
          <cell r="AO210">
            <v>0</v>
          </cell>
          <cell r="AP210">
            <v>1</v>
          </cell>
          <cell r="AQ210">
            <v>0</v>
          </cell>
          <cell r="AR210">
            <v>0</v>
          </cell>
          <cell r="AS210">
            <v>1</v>
          </cell>
          <cell r="AT210">
            <v>0</v>
          </cell>
          <cell r="AU210">
            <v>1</v>
          </cell>
          <cell r="AV210">
            <v>1</v>
          </cell>
          <cell r="AW210">
            <v>1</v>
          </cell>
          <cell r="AX210">
            <v>2</v>
          </cell>
          <cell r="AY210">
            <v>3</v>
          </cell>
          <cell r="AZ210">
            <v>4</v>
          </cell>
          <cell r="BA210">
            <v>3</v>
          </cell>
          <cell r="BB210">
            <v>2</v>
          </cell>
          <cell r="BC210">
            <v>0</v>
          </cell>
          <cell r="BD210">
            <v>2</v>
          </cell>
          <cell r="BE210">
            <v>1</v>
          </cell>
          <cell r="BF210">
            <v>4</v>
          </cell>
          <cell r="BG210">
            <v>2</v>
          </cell>
          <cell r="BH210">
            <v>3</v>
          </cell>
          <cell r="BI210">
            <v>0</v>
          </cell>
          <cell r="BJ210">
            <v>2</v>
          </cell>
          <cell r="BK210">
            <v>1</v>
          </cell>
          <cell r="BL210">
            <v>2</v>
          </cell>
          <cell r="BM210">
            <v>0</v>
          </cell>
          <cell r="BN210">
            <v>0</v>
          </cell>
          <cell r="BO210">
            <v>2</v>
          </cell>
          <cell r="BP210">
            <v>2</v>
          </cell>
          <cell r="BQ210">
            <v>1</v>
          </cell>
          <cell r="BR210">
            <v>4</v>
          </cell>
          <cell r="BS210">
            <v>2</v>
          </cell>
          <cell r="BT210">
            <v>0</v>
          </cell>
          <cell r="BU210">
            <v>4</v>
          </cell>
          <cell r="BV210">
            <v>5</v>
          </cell>
          <cell r="BW210">
            <v>5</v>
          </cell>
          <cell r="BX210">
            <v>1</v>
          </cell>
          <cell r="BY210">
            <v>3</v>
          </cell>
          <cell r="BZ210">
            <v>2</v>
          </cell>
          <cell r="CA210">
            <v>5</v>
          </cell>
          <cell r="CB210">
            <v>2</v>
          </cell>
          <cell r="CC210">
            <v>4</v>
          </cell>
          <cell r="CD210">
            <v>4</v>
          </cell>
          <cell r="CE210">
            <v>2</v>
          </cell>
          <cell r="CF210">
            <v>3</v>
          </cell>
          <cell r="CG210">
            <v>2</v>
          </cell>
          <cell r="CH210">
            <v>1</v>
          </cell>
          <cell r="CI210">
            <v>4</v>
          </cell>
          <cell r="CJ210">
            <v>4</v>
          </cell>
          <cell r="CK210">
            <v>3</v>
          </cell>
          <cell r="CL210">
            <v>1</v>
          </cell>
          <cell r="CM210">
            <v>2</v>
          </cell>
          <cell r="CN210">
            <v>2</v>
          </cell>
          <cell r="CO210">
            <v>0</v>
          </cell>
          <cell r="CP210">
            <v>1</v>
          </cell>
          <cell r="CQ210">
            <v>4</v>
          </cell>
          <cell r="CR210">
            <v>1</v>
          </cell>
          <cell r="CS210">
            <v>1</v>
          </cell>
          <cell r="CT210">
            <v>0</v>
          </cell>
          <cell r="CU210">
            <v>1</v>
          </cell>
          <cell r="CV210">
            <v>0</v>
          </cell>
          <cell r="CW210">
            <v>0</v>
          </cell>
          <cell r="CX210">
            <v>1</v>
          </cell>
          <cell r="CY210">
            <v>0</v>
          </cell>
          <cell r="CZ210">
            <v>1</v>
          </cell>
          <cell r="DA210">
            <v>0</v>
          </cell>
          <cell r="DB210">
            <v>0</v>
          </cell>
          <cell r="DC210">
            <v>1</v>
          </cell>
        </row>
        <row r="211">
          <cell r="E211" t="str">
            <v>五台山</v>
          </cell>
          <cell r="F211">
            <v>951</v>
          </cell>
          <cell r="G211">
            <v>1</v>
          </cell>
          <cell r="H211">
            <v>3</v>
          </cell>
          <cell r="I211">
            <v>4</v>
          </cell>
          <cell r="J211">
            <v>2</v>
          </cell>
          <cell r="K211">
            <v>2</v>
          </cell>
          <cell r="L211">
            <v>3</v>
          </cell>
          <cell r="M211">
            <v>5</v>
          </cell>
          <cell r="N211">
            <v>4</v>
          </cell>
          <cell r="O211">
            <v>6</v>
          </cell>
          <cell r="P211">
            <v>5</v>
          </cell>
          <cell r="Q211">
            <v>8</v>
          </cell>
          <cell r="R211">
            <v>5</v>
          </cell>
          <cell r="S211">
            <v>2</v>
          </cell>
          <cell r="T211">
            <v>5</v>
          </cell>
          <cell r="U211">
            <v>6</v>
          </cell>
          <cell r="V211">
            <v>6</v>
          </cell>
          <cell r="W211">
            <v>6</v>
          </cell>
          <cell r="X211">
            <v>9</v>
          </cell>
          <cell r="Y211">
            <v>8</v>
          </cell>
          <cell r="Z211">
            <v>6</v>
          </cell>
          <cell r="AA211">
            <v>8</v>
          </cell>
          <cell r="AB211">
            <v>9</v>
          </cell>
          <cell r="AC211">
            <v>5</v>
          </cell>
          <cell r="AD211">
            <v>1</v>
          </cell>
          <cell r="AE211">
            <v>6</v>
          </cell>
          <cell r="AF211">
            <v>6</v>
          </cell>
          <cell r="AG211">
            <v>8</v>
          </cell>
          <cell r="AH211">
            <v>6</v>
          </cell>
          <cell r="AI211">
            <v>7</v>
          </cell>
          <cell r="AJ211">
            <v>7</v>
          </cell>
          <cell r="AK211">
            <v>3</v>
          </cell>
          <cell r="AL211">
            <v>9</v>
          </cell>
          <cell r="AM211">
            <v>4</v>
          </cell>
          <cell r="AN211">
            <v>2</v>
          </cell>
          <cell r="AO211">
            <v>10</v>
          </cell>
          <cell r="AP211">
            <v>5</v>
          </cell>
          <cell r="AQ211">
            <v>7</v>
          </cell>
          <cell r="AR211">
            <v>5</v>
          </cell>
          <cell r="AS211">
            <v>9</v>
          </cell>
          <cell r="AT211">
            <v>8</v>
          </cell>
          <cell r="AU211">
            <v>2</v>
          </cell>
          <cell r="AV211">
            <v>8</v>
          </cell>
          <cell r="AW211">
            <v>6</v>
          </cell>
          <cell r="AX211">
            <v>10</v>
          </cell>
          <cell r="AY211">
            <v>14</v>
          </cell>
          <cell r="AZ211">
            <v>14</v>
          </cell>
          <cell r="BA211">
            <v>4</v>
          </cell>
          <cell r="BB211">
            <v>8</v>
          </cell>
          <cell r="BC211">
            <v>17</v>
          </cell>
          <cell r="BD211">
            <v>11</v>
          </cell>
          <cell r="BE211">
            <v>18</v>
          </cell>
          <cell r="BF211">
            <v>13</v>
          </cell>
          <cell r="BG211">
            <v>12</v>
          </cell>
          <cell r="BH211">
            <v>10</v>
          </cell>
          <cell r="BI211">
            <v>16</v>
          </cell>
          <cell r="BJ211">
            <v>5</v>
          </cell>
          <cell r="BK211">
            <v>19</v>
          </cell>
          <cell r="BL211">
            <v>17</v>
          </cell>
          <cell r="BM211">
            <v>9</v>
          </cell>
          <cell r="BN211">
            <v>6</v>
          </cell>
          <cell r="BO211">
            <v>9</v>
          </cell>
          <cell r="BP211">
            <v>10</v>
          </cell>
          <cell r="BQ211">
            <v>19</v>
          </cell>
          <cell r="BR211">
            <v>14</v>
          </cell>
          <cell r="BS211">
            <v>10</v>
          </cell>
          <cell r="BT211">
            <v>11</v>
          </cell>
          <cell r="BU211">
            <v>13</v>
          </cell>
          <cell r="BV211">
            <v>13</v>
          </cell>
          <cell r="BW211">
            <v>11</v>
          </cell>
          <cell r="BX211">
            <v>15</v>
          </cell>
          <cell r="BY211">
            <v>10</v>
          </cell>
          <cell r="BZ211">
            <v>13</v>
          </cell>
          <cell r="CA211">
            <v>24</v>
          </cell>
          <cell r="CB211">
            <v>16</v>
          </cell>
          <cell r="CC211">
            <v>21</v>
          </cell>
          <cell r="CD211">
            <v>22</v>
          </cell>
          <cell r="CE211">
            <v>20</v>
          </cell>
          <cell r="CF211">
            <v>22</v>
          </cell>
          <cell r="CG211">
            <v>14</v>
          </cell>
          <cell r="CH211">
            <v>14</v>
          </cell>
          <cell r="CI211">
            <v>17</v>
          </cell>
          <cell r="CJ211">
            <v>16</v>
          </cell>
          <cell r="CK211">
            <v>12</v>
          </cell>
          <cell r="CL211">
            <v>14</v>
          </cell>
          <cell r="CM211">
            <v>9</v>
          </cell>
          <cell r="CN211">
            <v>14</v>
          </cell>
          <cell r="CO211">
            <v>15</v>
          </cell>
          <cell r="CP211">
            <v>10</v>
          </cell>
          <cell r="CQ211">
            <v>11</v>
          </cell>
          <cell r="CR211">
            <v>12</v>
          </cell>
          <cell r="CS211">
            <v>13</v>
          </cell>
          <cell r="CT211">
            <v>13</v>
          </cell>
          <cell r="CU211">
            <v>13</v>
          </cell>
          <cell r="CV211">
            <v>10</v>
          </cell>
          <cell r="CW211">
            <v>4</v>
          </cell>
          <cell r="CX211">
            <v>8</v>
          </cell>
          <cell r="CY211">
            <v>4</v>
          </cell>
          <cell r="CZ211">
            <v>3</v>
          </cell>
          <cell r="DA211">
            <v>4</v>
          </cell>
          <cell r="DB211">
            <v>4</v>
          </cell>
          <cell r="DC211">
            <v>4</v>
          </cell>
        </row>
        <row r="212">
          <cell r="E212" t="str">
            <v>屋頭</v>
          </cell>
          <cell r="F212">
            <v>44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1</v>
          </cell>
          <cell r="O212">
            <v>0</v>
          </cell>
          <cell r="P212">
            <v>2</v>
          </cell>
          <cell r="Q212">
            <v>0</v>
          </cell>
          <cell r="R212">
            <v>1</v>
          </cell>
          <cell r="S212">
            <v>0</v>
          </cell>
          <cell r="T212">
            <v>1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1</v>
          </cell>
          <cell r="AJ212">
            <v>1</v>
          </cell>
          <cell r="AK212">
            <v>0</v>
          </cell>
          <cell r="AL212">
            <v>1</v>
          </cell>
          <cell r="AM212">
            <v>0</v>
          </cell>
          <cell r="AN212">
            <v>0</v>
          </cell>
          <cell r="AO212">
            <v>0</v>
          </cell>
          <cell r="AP212">
            <v>1</v>
          </cell>
          <cell r="AQ212">
            <v>0</v>
          </cell>
          <cell r="AR212">
            <v>1</v>
          </cell>
          <cell r="AS212">
            <v>2</v>
          </cell>
          <cell r="AT212">
            <v>0</v>
          </cell>
          <cell r="AU212">
            <v>0</v>
          </cell>
          <cell r="AV212">
            <v>1</v>
          </cell>
          <cell r="AW212">
            <v>0</v>
          </cell>
          <cell r="AX212">
            <v>2</v>
          </cell>
          <cell r="AY212">
            <v>0</v>
          </cell>
          <cell r="AZ212">
            <v>0</v>
          </cell>
          <cell r="BA212">
            <v>1</v>
          </cell>
          <cell r="BB212">
            <v>1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</v>
          </cell>
          <cell r="BP212">
            <v>1</v>
          </cell>
          <cell r="BQ212">
            <v>0</v>
          </cell>
          <cell r="BR212">
            <v>1</v>
          </cell>
          <cell r="BS212">
            <v>2</v>
          </cell>
          <cell r="BT212">
            <v>0</v>
          </cell>
          <cell r="BU212">
            <v>0</v>
          </cell>
          <cell r="BV212">
            <v>1</v>
          </cell>
          <cell r="BW212">
            <v>2</v>
          </cell>
          <cell r="BX212">
            <v>1</v>
          </cell>
          <cell r="BY212">
            <v>1</v>
          </cell>
          <cell r="BZ212">
            <v>1</v>
          </cell>
          <cell r="CA212">
            <v>0</v>
          </cell>
          <cell r="CB212">
            <v>1</v>
          </cell>
          <cell r="CC212">
            <v>0</v>
          </cell>
          <cell r="CD212">
            <v>3</v>
          </cell>
          <cell r="CE212">
            <v>2</v>
          </cell>
          <cell r="CF212">
            <v>0</v>
          </cell>
          <cell r="CG212">
            <v>0</v>
          </cell>
          <cell r="CH212">
            <v>1</v>
          </cell>
          <cell r="CI212">
            <v>0</v>
          </cell>
          <cell r="CJ212">
            <v>1</v>
          </cell>
          <cell r="CK212">
            <v>0</v>
          </cell>
          <cell r="CL212">
            <v>0</v>
          </cell>
          <cell r="CM212">
            <v>0</v>
          </cell>
          <cell r="CN212">
            <v>1</v>
          </cell>
          <cell r="CO212">
            <v>0</v>
          </cell>
          <cell r="CP212">
            <v>0</v>
          </cell>
          <cell r="CQ212">
            <v>0</v>
          </cell>
          <cell r="CR212">
            <v>1</v>
          </cell>
          <cell r="CS212">
            <v>1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1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</row>
        <row r="213">
          <cell r="E213" t="str">
            <v>高須</v>
          </cell>
          <cell r="F213">
            <v>2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1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1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</row>
        <row r="214">
          <cell r="E214" t="str">
            <v>葛島１丁目</v>
          </cell>
          <cell r="F214">
            <v>281</v>
          </cell>
          <cell r="G214">
            <v>2</v>
          </cell>
          <cell r="H214">
            <v>1</v>
          </cell>
          <cell r="I214">
            <v>2</v>
          </cell>
          <cell r="J214">
            <v>2</v>
          </cell>
          <cell r="K214">
            <v>1</v>
          </cell>
          <cell r="L214">
            <v>1</v>
          </cell>
          <cell r="M214">
            <v>2</v>
          </cell>
          <cell r="N214">
            <v>1</v>
          </cell>
          <cell r="O214">
            <v>0</v>
          </cell>
          <cell r="P214">
            <v>3</v>
          </cell>
          <cell r="Q214">
            <v>4</v>
          </cell>
          <cell r="R214">
            <v>1</v>
          </cell>
          <cell r="S214">
            <v>0</v>
          </cell>
          <cell r="T214">
            <v>1</v>
          </cell>
          <cell r="U214">
            <v>0</v>
          </cell>
          <cell r="V214">
            <v>2</v>
          </cell>
          <cell r="W214">
            <v>2</v>
          </cell>
          <cell r="X214">
            <v>2</v>
          </cell>
          <cell r="Y214">
            <v>4</v>
          </cell>
          <cell r="Z214">
            <v>7</v>
          </cell>
          <cell r="AA214">
            <v>6</v>
          </cell>
          <cell r="AB214">
            <v>5</v>
          </cell>
          <cell r="AC214">
            <v>3</v>
          </cell>
          <cell r="AD214">
            <v>1</v>
          </cell>
          <cell r="AE214">
            <v>7</v>
          </cell>
          <cell r="AF214">
            <v>0</v>
          </cell>
          <cell r="AG214">
            <v>4</v>
          </cell>
          <cell r="AH214">
            <v>2</v>
          </cell>
          <cell r="AI214">
            <v>4</v>
          </cell>
          <cell r="AJ214">
            <v>4</v>
          </cell>
          <cell r="AK214">
            <v>3</v>
          </cell>
          <cell r="AL214">
            <v>3</v>
          </cell>
          <cell r="AM214">
            <v>4</v>
          </cell>
          <cell r="AN214">
            <v>1</v>
          </cell>
          <cell r="AO214">
            <v>1</v>
          </cell>
          <cell r="AP214">
            <v>1</v>
          </cell>
          <cell r="AQ214">
            <v>2</v>
          </cell>
          <cell r="AR214">
            <v>4</v>
          </cell>
          <cell r="AS214">
            <v>5</v>
          </cell>
          <cell r="AT214">
            <v>1</v>
          </cell>
          <cell r="AU214">
            <v>3</v>
          </cell>
          <cell r="AV214">
            <v>2</v>
          </cell>
          <cell r="AW214">
            <v>6</v>
          </cell>
          <cell r="AX214">
            <v>1</v>
          </cell>
          <cell r="AY214">
            <v>2</v>
          </cell>
          <cell r="AZ214">
            <v>4</v>
          </cell>
          <cell r="BA214">
            <v>5</v>
          </cell>
          <cell r="BB214">
            <v>3</v>
          </cell>
          <cell r="BC214">
            <v>7</v>
          </cell>
          <cell r="BD214">
            <v>4</v>
          </cell>
          <cell r="BE214">
            <v>5</v>
          </cell>
          <cell r="BF214">
            <v>6</v>
          </cell>
          <cell r="BG214">
            <v>7</v>
          </cell>
          <cell r="BH214">
            <v>3</v>
          </cell>
          <cell r="BI214">
            <v>5</v>
          </cell>
          <cell r="BJ214">
            <v>9</v>
          </cell>
          <cell r="BK214">
            <v>5</v>
          </cell>
          <cell r="BL214">
            <v>5</v>
          </cell>
          <cell r="BM214">
            <v>1</v>
          </cell>
          <cell r="BN214">
            <v>8</v>
          </cell>
          <cell r="BO214">
            <v>3</v>
          </cell>
          <cell r="BP214">
            <v>6</v>
          </cell>
          <cell r="BQ214">
            <v>2</v>
          </cell>
          <cell r="BR214">
            <v>7</v>
          </cell>
          <cell r="BS214">
            <v>6</v>
          </cell>
          <cell r="BT214">
            <v>2</v>
          </cell>
          <cell r="BU214">
            <v>7</v>
          </cell>
          <cell r="BV214">
            <v>2</v>
          </cell>
          <cell r="BW214">
            <v>3</v>
          </cell>
          <cell r="BX214">
            <v>9</v>
          </cell>
          <cell r="BY214">
            <v>6</v>
          </cell>
          <cell r="BZ214">
            <v>2</v>
          </cell>
          <cell r="CA214">
            <v>1</v>
          </cell>
          <cell r="CB214">
            <v>1</v>
          </cell>
          <cell r="CC214">
            <v>1</v>
          </cell>
          <cell r="CD214">
            <v>3</v>
          </cell>
          <cell r="CE214">
            <v>2</v>
          </cell>
          <cell r="CF214">
            <v>4</v>
          </cell>
          <cell r="CG214">
            <v>3</v>
          </cell>
          <cell r="CH214">
            <v>2</v>
          </cell>
          <cell r="CI214">
            <v>2</v>
          </cell>
          <cell r="CJ214">
            <v>1</v>
          </cell>
          <cell r="CK214">
            <v>2</v>
          </cell>
          <cell r="CL214">
            <v>3</v>
          </cell>
          <cell r="CM214">
            <v>2</v>
          </cell>
          <cell r="CN214">
            <v>1</v>
          </cell>
          <cell r="CO214">
            <v>1</v>
          </cell>
          <cell r="CP214">
            <v>2</v>
          </cell>
          <cell r="CQ214">
            <v>2</v>
          </cell>
          <cell r="CR214">
            <v>0</v>
          </cell>
          <cell r="CS214">
            <v>0</v>
          </cell>
          <cell r="CT214">
            <v>0</v>
          </cell>
          <cell r="CU214">
            <v>1</v>
          </cell>
          <cell r="CV214">
            <v>1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1</v>
          </cell>
          <cell r="DB214">
            <v>0</v>
          </cell>
          <cell r="DC214">
            <v>0</v>
          </cell>
        </row>
        <row r="215">
          <cell r="E215" t="str">
            <v>葛島２丁目</v>
          </cell>
          <cell r="F215">
            <v>363</v>
          </cell>
          <cell r="G215">
            <v>0</v>
          </cell>
          <cell r="H215">
            <v>1</v>
          </cell>
          <cell r="I215">
            <v>0</v>
          </cell>
          <cell r="J215">
            <v>2</v>
          </cell>
          <cell r="K215">
            <v>1</v>
          </cell>
          <cell r="L215">
            <v>0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2</v>
          </cell>
          <cell r="R215">
            <v>3</v>
          </cell>
          <cell r="S215">
            <v>2</v>
          </cell>
          <cell r="T215">
            <v>3</v>
          </cell>
          <cell r="U215">
            <v>3</v>
          </cell>
          <cell r="V215">
            <v>4</v>
          </cell>
          <cell r="W215">
            <v>7</v>
          </cell>
          <cell r="X215">
            <v>4</v>
          </cell>
          <cell r="Y215">
            <v>4</v>
          </cell>
          <cell r="Z215">
            <v>0</v>
          </cell>
          <cell r="AA215">
            <v>7</v>
          </cell>
          <cell r="AB215">
            <v>5</v>
          </cell>
          <cell r="AC215">
            <v>2</v>
          </cell>
          <cell r="AD215">
            <v>3</v>
          </cell>
          <cell r="AE215">
            <v>3</v>
          </cell>
          <cell r="AF215">
            <v>6</v>
          </cell>
          <cell r="AG215">
            <v>5</v>
          </cell>
          <cell r="AH215">
            <v>2</v>
          </cell>
          <cell r="AI215">
            <v>3</v>
          </cell>
          <cell r="AJ215">
            <v>3</v>
          </cell>
          <cell r="AK215">
            <v>3</v>
          </cell>
          <cell r="AL215">
            <v>3</v>
          </cell>
          <cell r="AM215">
            <v>4</v>
          </cell>
          <cell r="AN215">
            <v>4</v>
          </cell>
          <cell r="AO215">
            <v>3</v>
          </cell>
          <cell r="AP215">
            <v>2</v>
          </cell>
          <cell r="AQ215">
            <v>3</v>
          </cell>
          <cell r="AR215">
            <v>5</v>
          </cell>
          <cell r="AS215">
            <v>2</v>
          </cell>
          <cell r="AT215">
            <v>4</v>
          </cell>
          <cell r="AU215">
            <v>5</v>
          </cell>
          <cell r="AV215">
            <v>3</v>
          </cell>
          <cell r="AW215">
            <v>4</v>
          </cell>
          <cell r="AX215">
            <v>2</v>
          </cell>
          <cell r="AY215">
            <v>3</v>
          </cell>
          <cell r="AZ215">
            <v>4</v>
          </cell>
          <cell r="BA215">
            <v>3</v>
          </cell>
          <cell r="BB215">
            <v>7</v>
          </cell>
          <cell r="BC215">
            <v>2</v>
          </cell>
          <cell r="BD215">
            <v>6</v>
          </cell>
          <cell r="BE215">
            <v>7</v>
          </cell>
          <cell r="BF215">
            <v>7</v>
          </cell>
          <cell r="BG215">
            <v>11</v>
          </cell>
          <cell r="BH215">
            <v>5</v>
          </cell>
          <cell r="BI215">
            <v>7</v>
          </cell>
          <cell r="BJ215">
            <v>9</v>
          </cell>
          <cell r="BK215">
            <v>9</v>
          </cell>
          <cell r="BL215">
            <v>12</v>
          </cell>
          <cell r="BM215">
            <v>7</v>
          </cell>
          <cell r="BN215">
            <v>9</v>
          </cell>
          <cell r="BO215">
            <v>7</v>
          </cell>
          <cell r="BP215">
            <v>7</v>
          </cell>
          <cell r="BQ215">
            <v>12</v>
          </cell>
          <cell r="BR215">
            <v>8</v>
          </cell>
          <cell r="BS215">
            <v>6</v>
          </cell>
          <cell r="BT215">
            <v>5</v>
          </cell>
          <cell r="BU215">
            <v>9</v>
          </cell>
          <cell r="BV215">
            <v>1</v>
          </cell>
          <cell r="BW215">
            <v>6</v>
          </cell>
          <cell r="BX215">
            <v>5</v>
          </cell>
          <cell r="BY215">
            <v>5</v>
          </cell>
          <cell r="BZ215">
            <v>1</v>
          </cell>
          <cell r="CA215">
            <v>2</v>
          </cell>
          <cell r="CB215">
            <v>3</v>
          </cell>
          <cell r="CC215">
            <v>8</v>
          </cell>
          <cell r="CD215">
            <v>3</v>
          </cell>
          <cell r="CE215">
            <v>8</v>
          </cell>
          <cell r="CF215">
            <v>6</v>
          </cell>
          <cell r="CG215">
            <v>0</v>
          </cell>
          <cell r="CH215">
            <v>2</v>
          </cell>
          <cell r="CI215">
            <v>2</v>
          </cell>
          <cell r="CJ215">
            <v>2</v>
          </cell>
          <cell r="CK215">
            <v>1</v>
          </cell>
          <cell r="CL215">
            <v>4</v>
          </cell>
          <cell r="CM215">
            <v>0</v>
          </cell>
          <cell r="CN215">
            <v>2</v>
          </cell>
          <cell r="CO215">
            <v>2</v>
          </cell>
          <cell r="CP215">
            <v>3</v>
          </cell>
          <cell r="CQ215">
            <v>1</v>
          </cell>
          <cell r="CR215">
            <v>1</v>
          </cell>
          <cell r="CS215">
            <v>3</v>
          </cell>
          <cell r="CT215">
            <v>0</v>
          </cell>
          <cell r="CU215">
            <v>0</v>
          </cell>
          <cell r="CV215">
            <v>2</v>
          </cell>
          <cell r="CW215">
            <v>1</v>
          </cell>
          <cell r="CX215">
            <v>1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</row>
        <row r="216">
          <cell r="E216" t="str">
            <v>葛島３丁目</v>
          </cell>
          <cell r="F216">
            <v>271</v>
          </cell>
          <cell r="G216">
            <v>0</v>
          </cell>
          <cell r="H216">
            <v>3</v>
          </cell>
          <cell r="I216">
            <v>0</v>
          </cell>
          <cell r="J216">
            <v>2</v>
          </cell>
          <cell r="K216">
            <v>0</v>
          </cell>
          <cell r="L216">
            <v>1</v>
          </cell>
          <cell r="M216">
            <v>1</v>
          </cell>
          <cell r="N216">
            <v>0</v>
          </cell>
          <cell r="O216">
            <v>0</v>
          </cell>
          <cell r="P216">
            <v>3</v>
          </cell>
          <cell r="Q216">
            <v>1</v>
          </cell>
          <cell r="R216">
            <v>3</v>
          </cell>
          <cell r="S216">
            <v>3</v>
          </cell>
          <cell r="T216">
            <v>6</v>
          </cell>
          <cell r="U216">
            <v>0</v>
          </cell>
          <cell r="V216">
            <v>4</v>
          </cell>
          <cell r="W216">
            <v>2</v>
          </cell>
          <cell r="X216">
            <v>3</v>
          </cell>
          <cell r="Y216">
            <v>0</v>
          </cell>
          <cell r="Z216">
            <v>4</v>
          </cell>
          <cell r="AA216">
            <v>4</v>
          </cell>
          <cell r="AB216">
            <v>2</v>
          </cell>
          <cell r="AC216">
            <v>3</v>
          </cell>
          <cell r="AD216">
            <v>2</v>
          </cell>
          <cell r="AE216">
            <v>2</v>
          </cell>
          <cell r="AF216">
            <v>2</v>
          </cell>
          <cell r="AG216">
            <v>2</v>
          </cell>
          <cell r="AH216">
            <v>2</v>
          </cell>
          <cell r="AI216">
            <v>2</v>
          </cell>
          <cell r="AJ216">
            <v>2</v>
          </cell>
          <cell r="AK216">
            <v>0</v>
          </cell>
          <cell r="AL216">
            <v>3</v>
          </cell>
          <cell r="AM216">
            <v>3</v>
          </cell>
          <cell r="AN216">
            <v>3</v>
          </cell>
          <cell r="AO216">
            <v>3</v>
          </cell>
          <cell r="AP216">
            <v>4</v>
          </cell>
          <cell r="AQ216">
            <v>1</v>
          </cell>
          <cell r="AR216">
            <v>1</v>
          </cell>
          <cell r="AS216">
            <v>5</v>
          </cell>
          <cell r="AT216">
            <v>3</v>
          </cell>
          <cell r="AU216">
            <v>4</v>
          </cell>
          <cell r="AV216">
            <v>3</v>
          </cell>
          <cell r="AW216">
            <v>5</v>
          </cell>
          <cell r="AX216">
            <v>4</v>
          </cell>
          <cell r="AY216">
            <v>4</v>
          </cell>
          <cell r="AZ216">
            <v>8</v>
          </cell>
          <cell r="BA216">
            <v>0</v>
          </cell>
          <cell r="BB216">
            <v>2</v>
          </cell>
          <cell r="BC216">
            <v>2</v>
          </cell>
          <cell r="BD216">
            <v>1</v>
          </cell>
          <cell r="BE216">
            <v>4</v>
          </cell>
          <cell r="BF216">
            <v>2</v>
          </cell>
          <cell r="BG216">
            <v>9</v>
          </cell>
          <cell r="BH216">
            <v>5</v>
          </cell>
          <cell r="BI216">
            <v>3</v>
          </cell>
          <cell r="BJ216">
            <v>6</v>
          </cell>
          <cell r="BK216">
            <v>5</v>
          </cell>
          <cell r="BL216">
            <v>3</v>
          </cell>
          <cell r="BM216">
            <v>3</v>
          </cell>
          <cell r="BN216">
            <v>3</v>
          </cell>
          <cell r="BO216">
            <v>1</v>
          </cell>
          <cell r="BP216">
            <v>3</v>
          </cell>
          <cell r="BQ216">
            <v>2</v>
          </cell>
          <cell r="BR216">
            <v>6</v>
          </cell>
          <cell r="BS216">
            <v>5</v>
          </cell>
          <cell r="BT216">
            <v>5</v>
          </cell>
          <cell r="BU216">
            <v>2</v>
          </cell>
          <cell r="BV216">
            <v>4</v>
          </cell>
          <cell r="BW216">
            <v>3</v>
          </cell>
          <cell r="BX216">
            <v>6</v>
          </cell>
          <cell r="BY216">
            <v>2</v>
          </cell>
          <cell r="BZ216">
            <v>5</v>
          </cell>
          <cell r="CA216">
            <v>4</v>
          </cell>
          <cell r="CB216">
            <v>3</v>
          </cell>
          <cell r="CC216">
            <v>8</v>
          </cell>
          <cell r="CD216">
            <v>6</v>
          </cell>
          <cell r="CE216">
            <v>4</v>
          </cell>
          <cell r="CF216">
            <v>2</v>
          </cell>
          <cell r="CG216">
            <v>3</v>
          </cell>
          <cell r="CH216">
            <v>5</v>
          </cell>
          <cell r="CI216">
            <v>4</v>
          </cell>
          <cell r="CJ216">
            <v>2</v>
          </cell>
          <cell r="CK216">
            <v>2</v>
          </cell>
          <cell r="CL216">
            <v>1</v>
          </cell>
          <cell r="CM216">
            <v>2</v>
          </cell>
          <cell r="CN216">
            <v>4</v>
          </cell>
          <cell r="CO216">
            <v>4</v>
          </cell>
          <cell r="CP216">
            <v>1</v>
          </cell>
          <cell r="CQ216">
            <v>0</v>
          </cell>
          <cell r="CR216">
            <v>1</v>
          </cell>
          <cell r="CS216">
            <v>1</v>
          </cell>
          <cell r="CT216">
            <v>2</v>
          </cell>
          <cell r="CU216">
            <v>1</v>
          </cell>
          <cell r="CV216">
            <v>1</v>
          </cell>
          <cell r="CW216">
            <v>1</v>
          </cell>
          <cell r="CX216">
            <v>1</v>
          </cell>
          <cell r="CY216">
            <v>1</v>
          </cell>
          <cell r="CZ216">
            <v>0</v>
          </cell>
          <cell r="DA216">
            <v>0</v>
          </cell>
          <cell r="DB216">
            <v>1</v>
          </cell>
          <cell r="DC216">
            <v>1</v>
          </cell>
        </row>
        <row r="217">
          <cell r="E217" t="str">
            <v>葛島４丁目</v>
          </cell>
          <cell r="F217">
            <v>476</v>
          </cell>
          <cell r="G217">
            <v>5</v>
          </cell>
          <cell r="H217">
            <v>2</v>
          </cell>
          <cell r="I217">
            <v>3</v>
          </cell>
          <cell r="J217">
            <v>3</v>
          </cell>
          <cell r="K217">
            <v>0</v>
          </cell>
          <cell r="L217">
            <v>4</v>
          </cell>
          <cell r="M217">
            <v>2</v>
          </cell>
          <cell r="N217">
            <v>1</v>
          </cell>
          <cell r="O217">
            <v>2</v>
          </cell>
          <cell r="P217">
            <v>1</v>
          </cell>
          <cell r="Q217">
            <v>3</v>
          </cell>
          <cell r="R217">
            <v>1</v>
          </cell>
          <cell r="S217">
            <v>3</v>
          </cell>
          <cell r="T217">
            <v>2</v>
          </cell>
          <cell r="U217">
            <v>2</v>
          </cell>
          <cell r="V217">
            <v>2</v>
          </cell>
          <cell r="W217">
            <v>8</v>
          </cell>
          <cell r="X217">
            <v>3</v>
          </cell>
          <cell r="Y217">
            <v>5</v>
          </cell>
          <cell r="Z217">
            <v>2</v>
          </cell>
          <cell r="AA217">
            <v>8</v>
          </cell>
          <cell r="AB217">
            <v>7</v>
          </cell>
          <cell r="AC217">
            <v>11</v>
          </cell>
          <cell r="AD217">
            <v>3</v>
          </cell>
          <cell r="AE217">
            <v>8</v>
          </cell>
          <cell r="AF217">
            <v>7</v>
          </cell>
          <cell r="AG217">
            <v>8</v>
          </cell>
          <cell r="AH217">
            <v>5</v>
          </cell>
          <cell r="AI217">
            <v>4</v>
          </cell>
          <cell r="AJ217">
            <v>9</v>
          </cell>
          <cell r="AK217">
            <v>6</v>
          </cell>
          <cell r="AL217">
            <v>6</v>
          </cell>
          <cell r="AM217">
            <v>2</v>
          </cell>
          <cell r="AN217">
            <v>4</v>
          </cell>
          <cell r="AO217">
            <v>7</v>
          </cell>
          <cell r="AP217">
            <v>8</v>
          </cell>
          <cell r="AQ217">
            <v>2</v>
          </cell>
          <cell r="AR217">
            <v>2</v>
          </cell>
          <cell r="AS217">
            <v>4</v>
          </cell>
          <cell r="AT217">
            <v>6</v>
          </cell>
          <cell r="AU217">
            <v>5</v>
          </cell>
          <cell r="AV217">
            <v>11</v>
          </cell>
          <cell r="AW217">
            <v>5</v>
          </cell>
          <cell r="AX217">
            <v>2</v>
          </cell>
          <cell r="AY217">
            <v>6</v>
          </cell>
          <cell r="AZ217">
            <v>5</v>
          </cell>
          <cell r="BA217">
            <v>5</v>
          </cell>
          <cell r="BB217">
            <v>7</v>
          </cell>
          <cell r="BC217">
            <v>8</v>
          </cell>
          <cell r="BD217">
            <v>7</v>
          </cell>
          <cell r="BE217">
            <v>7</v>
          </cell>
          <cell r="BF217">
            <v>2</v>
          </cell>
          <cell r="BG217">
            <v>5</v>
          </cell>
          <cell r="BH217">
            <v>17</v>
          </cell>
          <cell r="BI217">
            <v>13</v>
          </cell>
          <cell r="BJ217">
            <v>8</v>
          </cell>
          <cell r="BK217">
            <v>7</v>
          </cell>
          <cell r="BL217">
            <v>8</v>
          </cell>
          <cell r="BM217">
            <v>3</v>
          </cell>
          <cell r="BN217">
            <v>6</v>
          </cell>
          <cell r="BO217">
            <v>3</v>
          </cell>
          <cell r="BP217">
            <v>9</v>
          </cell>
          <cell r="BQ217">
            <v>10</v>
          </cell>
          <cell r="BR217">
            <v>5</v>
          </cell>
          <cell r="BS217">
            <v>5</v>
          </cell>
          <cell r="BT217">
            <v>9</v>
          </cell>
          <cell r="BU217">
            <v>5</v>
          </cell>
          <cell r="BV217">
            <v>7</v>
          </cell>
          <cell r="BW217">
            <v>5</v>
          </cell>
          <cell r="BX217">
            <v>8</v>
          </cell>
          <cell r="BY217">
            <v>5</v>
          </cell>
          <cell r="BZ217">
            <v>5</v>
          </cell>
          <cell r="CA217">
            <v>6</v>
          </cell>
          <cell r="CB217">
            <v>7</v>
          </cell>
          <cell r="CC217">
            <v>5</v>
          </cell>
          <cell r="CD217">
            <v>13</v>
          </cell>
          <cell r="CE217">
            <v>8</v>
          </cell>
          <cell r="CF217">
            <v>5</v>
          </cell>
          <cell r="CG217">
            <v>2</v>
          </cell>
          <cell r="CH217">
            <v>0</v>
          </cell>
          <cell r="CI217">
            <v>6</v>
          </cell>
          <cell r="CJ217">
            <v>5</v>
          </cell>
          <cell r="CK217">
            <v>2</v>
          </cell>
          <cell r="CL217">
            <v>4</v>
          </cell>
          <cell r="CM217">
            <v>6</v>
          </cell>
          <cell r="CN217">
            <v>6</v>
          </cell>
          <cell r="CO217">
            <v>0</v>
          </cell>
          <cell r="CP217">
            <v>0</v>
          </cell>
          <cell r="CQ217">
            <v>1</v>
          </cell>
          <cell r="CR217">
            <v>1</v>
          </cell>
          <cell r="CS217">
            <v>5</v>
          </cell>
          <cell r="CT217">
            <v>2</v>
          </cell>
          <cell r="CU217">
            <v>2</v>
          </cell>
          <cell r="CV217">
            <v>1</v>
          </cell>
          <cell r="CW217">
            <v>1</v>
          </cell>
          <cell r="CX217">
            <v>0</v>
          </cell>
          <cell r="CY217">
            <v>0</v>
          </cell>
          <cell r="CZ217">
            <v>0</v>
          </cell>
          <cell r="DA217">
            <v>2</v>
          </cell>
          <cell r="DB217">
            <v>0</v>
          </cell>
          <cell r="DC217">
            <v>2</v>
          </cell>
        </row>
        <row r="218">
          <cell r="E218" t="str">
            <v>高須新町１丁目</v>
          </cell>
          <cell r="F218">
            <v>303</v>
          </cell>
          <cell r="G218">
            <v>3</v>
          </cell>
          <cell r="H218">
            <v>4</v>
          </cell>
          <cell r="I218">
            <v>2</v>
          </cell>
          <cell r="J218">
            <v>3</v>
          </cell>
          <cell r="K218">
            <v>1</v>
          </cell>
          <cell r="L218">
            <v>2</v>
          </cell>
          <cell r="M218">
            <v>1</v>
          </cell>
          <cell r="N218">
            <v>3</v>
          </cell>
          <cell r="O218">
            <v>7</v>
          </cell>
          <cell r="P218">
            <v>2</v>
          </cell>
          <cell r="Q218">
            <v>3</v>
          </cell>
          <cell r="R218">
            <v>2</v>
          </cell>
          <cell r="S218">
            <v>4</v>
          </cell>
          <cell r="T218">
            <v>3</v>
          </cell>
          <cell r="U218">
            <v>1</v>
          </cell>
          <cell r="V218">
            <v>6</v>
          </cell>
          <cell r="W218">
            <v>2</v>
          </cell>
          <cell r="X218">
            <v>1</v>
          </cell>
          <cell r="Y218">
            <v>10</v>
          </cell>
          <cell r="Z218">
            <v>3</v>
          </cell>
          <cell r="AA218">
            <v>2</v>
          </cell>
          <cell r="AB218">
            <v>1</v>
          </cell>
          <cell r="AC218">
            <v>2</v>
          </cell>
          <cell r="AD218">
            <v>6</v>
          </cell>
          <cell r="AE218">
            <v>3</v>
          </cell>
          <cell r="AF218">
            <v>3</v>
          </cell>
          <cell r="AG218">
            <v>4</v>
          </cell>
          <cell r="AH218">
            <v>3</v>
          </cell>
          <cell r="AI218">
            <v>4</v>
          </cell>
          <cell r="AJ218">
            <v>2</v>
          </cell>
          <cell r="AK218">
            <v>6</v>
          </cell>
          <cell r="AL218">
            <v>5</v>
          </cell>
          <cell r="AM218">
            <v>3</v>
          </cell>
          <cell r="AN218">
            <v>0</v>
          </cell>
          <cell r="AO218">
            <v>5</v>
          </cell>
          <cell r="AP218">
            <v>10</v>
          </cell>
          <cell r="AQ218">
            <v>2</v>
          </cell>
          <cell r="AR218">
            <v>6</v>
          </cell>
          <cell r="AS218">
            <v>2</v>
          </cell>
          <cell r="AT218">
            <v>4</v>
          </cell>
          <cell r="AU218">
            <v>2</v>
          </cell>
          <cell r="AV218">
            <v>6</v>
          </cell>
          <cell r="AW218">
            <v>6</v>
          </cell>
          <cell r="AX218">
            <v>1</v>
          </cell>
          <cell r="AY218">
            <v>3</v>
          </cell>
          <cell r="AZ218">
            <v>6</v>
          </cell>
          <cell r="BA218">
            <v>9</v>
          </cell>
          <cell r="BB218">
            <v>4</v>
          </cell>
          <cell r="BC218">
            <v>8</v>
          </cell>
          <cell r="BD218">
            <v>6</v>
          </cell>
          <cell r="BE218">
            <v>4</v>
          </cell>
          <cell r="BF218">
            <v>3</v>
          </cell>
          <cell r="BG218">
            <v>9</v>
          </cell>
          <cell r="BH218">
            <v>4</v>
          </cell>
          <cell r="BI218">
            <v>3</v>
          </cell>
          <cell r="BJ218">
            <v>8</v>
          </cell>
          <cell r="BK218">
            <v>5</v>
          </cell>
          <cell r="BL218">
            <v>7</v>
          </cell>
          <cell r="BM218">
            <v>2</v>
          </cell>
          <cell r="BN218">
            <v>4</v>
          </cell>
          <cell r="BO218">
            <v>2</v>
          </cell>
          <cell r="BP218">
            <v>7</v>
          </cell>
          <cell r="BQ218">
            <v>4</v>
          </cell>
          <cell r="BR218">
            <v>3</v>
          </cell>
          <cell r="BS218">
            <v>1</v>
          </cell>
          <cell r="BT218">
            <v>2</v>
          </cell>
          <cell r="BU218">
            <v>2</v>
          </cell>
          <cell r="BV218">
            <v>2</v>
          </cell>
          <cell r="BW218">
            <v>2</v>
          </cell>
          <cell r="BX218">
            <v>3</v>
          </cell>
          <cell r="BY218">
            <v>1</v>
          </cell>
          <cell r="BZ218">
            <v>0</v>
          </cell>
          <cell r="CA218">
            <v>3</v>
          </cell>
          <cell r="CB218">
            <v>2</v>
          </cell>
          <cell r="CC218">
            <v>3</v>
          </cell>
          <cell r="CD218">
            <v>3</v>
          </cell>
          <cell r="CE218">
            <v>4</v>
          </cell>
          <cell r="CF218">
            <v>1</v>
          </cell>
          <cell r="CG218">
            <v>2</v>
          </cell>
          <cell r="CH218">
            <v>1</v>
          </cell>
          <cell r="CI218">
            <v>1</v>
          </cell>
          <cell r="CJ218">
            <v>3</v>
          </cell>
          <cell r="CK218">
            <v>4</v>
          </cell>
          <cell r="CL218">
            <v>2</v>
          </cell>
          <cell r="CM218">
            <v>0</v>
          </cell>
          <cell r="CN218">
            <v>0</v>
          </cell>
          <cell r="CO218">
            <v>1</v>
          </cell>
          <cell r="CP218">
            <v>2</v>
          </cell>
          <cell r="CQ218">
            <v>3</v>
          </cell>
          <cell r="CR218">
            <v>1</v>
          </cell>
          <cell r="CS218">
            <v>0</v>
          </cell>
          <cell r="CT218">
            <v>1</v>
          </cell>
          <cell r="CU218">
            <v>0</v>
          </cell>
          <cell r="CV218">
            <v>1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</row>
        <row r="219">
          <cell r="E219" t="str">
            <v>高須新町２丁目</v>
          </cell>
          <cell r="F219">
            <v>296</v>
          </cell>
          <cell r="G219">
            <v>3</v>
          </cell>
          <cell r="H219">
            <v>3</v>
          </cell>
          <cell r="I219">
            <v>1</v>
          </cell>
          <cell r="J219">
            <v>2</v>
          </cell>
          <cell r="K219">
            <v>0</v>
          </cell>
          <cell r="L219">
            <v>0</v>
          </cell>
          <cell r="M219">
            <v>3</v>
          </cell>
          <cell r="N219">
            <v>1</v>
          </cell>
          <cell r="O219">
            <v>2</v>
          </cell>
          <cell r="P219">
            <v>0</v>
          </cell>
          <cell r="Q219">
            <v>3</v>
          </cell>
          <cell r="R219">
            <v>2</v>
          </cell>
          <cell r="S219">
            <v>4</v>
          </cell>
          <cell r="T219">
            <v>3</v>
          </cell>
          <cell r="U219">
            <v>4</v>
          </cell>
          <cell r="V219">
            <v>7</v>
          </cell>
          <cell r="W219">
            <v>3</v>
          </cell>
          <cell r="X219">
            <v>5</v>
          </cell>
          <cell r="Y219">
            <v>4</v>
          </cell>
          <cell r="Z219">
            <v>2</v>
          </cell>
          <cell r="AA219">
            <v>4</v>
          </cell>
          <cell r="AB219">
            <v>1</v>
          </cell>
          <cell r="AC219">
            <v>2</v>
          </cell>
          <cell r="AD219">
            <v>2</v>
          </cell>
          <cell r="AE219">
            <v>5</v>
          </cell>
          <cell r="AF219">
            <v>4</v>
          </cell>
          <cell r="AG219">
            <v>4</v>
          </cell>
          <cell r="AH219">
            <v>4</v>
          </cell>
          <cell r="AI219">
            <v>3</v>
          </cell>
          <cell r="AJ219">
            <v>3</v>
          </cell>
          <cell r="AK219">
            <v>2</v>
          </cell>
          <cell r="AL219">
            <v>2</v>
          </cell>
          <cell r="AM219">
            <v>3</v>
          </cell>
          <cell r="AN219">
            <v>1</v>
          </cell>
          <cell r="AO219">
            <v>3</v>
          </cell>
          <cell r="AP219">
            <v>0</v>
          </cell>
          <cell r="AQ219">
            <v>6</v>
          </cell>
          <cell r="AR219">
            <v>3</v>
          </cell>
          <cell r="AS219">
            <v>6</v>
          </cell>
          <cell r="AT219">
            <v>1</v>
          </cell>
          <cell r="AU219">
            <v>4</v>
          </cell>
          <cell r="AV219">
            <v>2</v>
          </cell>
          <cell r="AW219">
            <v>8</v>
          </cell>
          <cell r="AX219">
            <v>3</v>
          </cell>
          <cell r="AY219">
            <v>1</v>
          </cell>
          <cell r="AZ219">
            <v>4</v>
          </cell>
          <cell r="BA219">
            <v>7</v>
          </cell>
          <cell r="BB219">
            <v>9</v>
          </cell>
          <cell r="BC219">
            <v>5</v>
          </cell>
          <cell r="BD219">
            <v>7</v>
          </cell>
          <cell r="BE219">
            <v>4</v>
          </cell>
          <cell r="BF219">
            <v>8</v>
          </cell>
          <cell r="BG219">
            <v>4</v>
          </cell>
          <cell r="BH219">
            <v>4</v>
          </cell>
          <cell r="BI219">
            <v>9</v>
          </cell>
          <cell r="BJ219">
            <v>6</v>
          </cell>
          <cell r="BK219">
            <v>4</v>
          </cell>
          <cell r="BL219">
            <v>4</v>
          </cell>
          <cell r="BM219">
            <v>3</v>
          </cell>
          <cell r="BN219">
            <v>3</v>
          </cell>
          <cell r="BO219">
            <v>2</v>
          </cell>
          <cell r="BP219">
            <v>2</v>
          </cell>
          <cell r="BQ219">
            <v>4</v>
          </cell>
          <cell r="BR219">
            <v>3</v>
          </cell>
          <cell r="BS219">
            <v>3</v>
          </cell>
          <cell r="BT219">
            <v>3</v>
          </cell>
          <cell r="BU219">
            <v>0</v>
          </cell>
          <cell r="BV219">
            <v>4</v>
          </cell>
          <cell r="BW219">
            <v>2</v>
          </cell>
          <cell r="BX219">
            <v>4</v>
          </cell>
          <cell r="BY219">
            <v>3</v>
          </cell>
          <cell r="BZ219">
            <v>3</v>
          </cell>
          <cell r="CA219">
            <v>1</v>
          </cell>
          <cell r="CB219">
            <v>3</v>
          </cell>
          <cell r="CC219">
            <v>6</v>
          </cell>
          <cell r="CD219">
            <v>4</v>
          </cell>
          <cell r="CE219">
            <v>4</v>
          </cell>
          <cell r="CF219">
            <v>7</v>
          </cell>
          <cell r="CG219">
            <v>4</v>
          </cell>
          <cell r="CH219">
            <v>3</v>
          </cell>
          <cell r="CI219">
            <v>0</v>
          </cell>
          <cell r="CJ219">
            <v>3</v>
          </cell>
          <cell r="CK219">
            <v>2</v>
          </cell>
          <cell r="CL219">
            <v>2</v>
          </cell>
          <cell r="CM219">
            <v>1</v>
          </cell>
          <cell r="CN219">
            <v>1</v>
          </cell>
          <cell r="CO219">
            <v>2</v>
          </cell>
          <cell r="CP219">
            <v>1</v>
          </cell>
          <cell r="CQ219">
            <v>2</v>
          </cell>
          <cell r="CR219">
            <v>0</v>
          </cell>
          <cell r="CS219">
            <v>4</v>
          </cell>
          <cell r="CT219">
            <v>0</v>
          </cell>
          <cell r="CU219">
            <v>0</v>
          </cell>
          <cell r="CV219">
            <v>3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</row>
        <row r="220">
          <cell r="E220" t="str">
            <v>高須新町３丁目</v>
          </cell>
          <cell r="F220">
            <v>296</v>
          </cell>
          <cell r="G220">
            <v>2</v>
          </cell>
          <cell r="H220">
            <v>4</v>
          </cell>
          <cell r="I220">
            <v>4</v>
          </cell>
          <cell r="J220">
            <v>4</v>
          </cell>
          <cell r="K220">
            <v>4</v>
          </cell>
          <cell r="L220">
            <v>1</v>
          </cell>
          <cell r="M220">
            <v>3</v>
          </cell>
          <cell r="N220">
            <v>0</v>
          </cell>
          <cell r="O220">
            <v>2</v>
          </cell>
          <cell r="P220">
            <v>3</v>
          </cell>
          <cell r="Q220">
            <v>2</v>
          </cell>
          <cell r="R220">
            <v>2</v>
          </cell>
          <cell r="S220">
            <v>4</v>
          </cell>
          <cell r="T220">
            <v>0</v>
          </cell>
          <cell r="U220">
            <v>3</v>
          </cell>
          <cell r="V220">
            <v>2</v>
          </cell>
          <cell r="W220">
            <v>4</v>
          </cell>
          <cell r="X220">
            <v>4</v>
          </cell>
          <cell r="Y220">
            <v>0</v>
          </cell>
          <cell r="Z220">
            <v>1</v>
          </cell>
          <cell r="AA220">
            <v>1</v>
          </cell>
          <cell r="AB220">
            <v>2</v>
          </cell>
          <cell r="AC220">
            <v>2</v>
          </cell>
          <cell r="AD220">
            <v>6</v>
          </cell>
          <cell r="AE220">
            <v>6</v>
          </cell>
          <cell r="AF220">
            <v>5</v>
          </cell>
          <cell r="AG220">
            <v>6</v>
          </cell>
          <cell r="AH220">
            <v>3</v>
          </cell>
          <cell r="AI220">
            <v>5</v>
          </cell>
          <cell r="AJ220">
            <v>5</v>
          </cell>
          <cell r="AK220">
            <v>5</v>
          </cell>
          <cell r="AL220">
            <v>7</v>
          </cell>
          <cell r="AM220">
            <v>4</v>
          </cell>
          <cell r="AN220">
            <v>7</v>
          </cell>
          <cell r="AO220">
            <v>4</v>
          </cell>
          <cell r="AP220">
            <v>4</v>
          </cell>
          <cell r="AQ220">
            <v>1</v>
          </cell>
          <cell r="AR220">
            <v>1</v>
          </cell>
          <cell r="AS220">
            <v>2</v>
          </cell>
          <cell r="AT220">
            <v>3</v>
          </cell>
          <cell r="AU220">
            <v>5</v>
          </cell>
          <cell r="AV220">
            <v>3</v>
          </cell>
          <cell r="AW220">
            <v>2</v>
          </cell>
          <cell r="AX220">
            <v>2</v>
          </cell>
          <cell r="AY220">
            <v>3</v>
          </cell>
          <cell r="AZ220">
            <v>4</v>
          </cell>
          <cell r="BA220">
            <v>3</v>
          </cell>
          <cell r="BB220">
            <v>3</v>
          </cell>
          <cell r="BC220">
            <v>9</v>
          </cell>
          <cell r="BD220">
            <v>5</v>
          </cell>
          <cell r="BE220">
            <v>7</v>
          </cell>
          <cell r="BF220">
            <v>8</v>
          </cell>
          <cell r="BG220">
            <v>8</v>
          </cell>
          <cell r="BH220">
            <v>5</v>
          </cell>
          <cell r="BI220">
            <v>7</v>
          </cell>
          <cell r="BJ220">
            <v>3</v>
          </cell>
          <cell r="BK220">
            <v>5</v>
          </cell>
          <cell r="BL220">
            <v>6</v>
          </cell>
          <cell r="BM220">
            <v>1</v>
          </cell>
          <cell r="BN220">
            <v>4</v>
          </cell>
          <cell r="BO220">
            <v>3</v>
          </cell>
          <cell r="BP220">
            <v>5</v>
          </cell>
          <cell r="BQ220">
            <v>0</v>
          </cell>
          <cell r="BR220">
            <v>6</v>
          </cell>
          <cell r="BS220">
            <v>3</v>
          </cell>
          <cell r="BT220">
            <v>1</v>
          </cell>
          <cell r="BU220">
            <v>3</v>
          </cell>
          <cell r="BV220">
            <v>3</v>
          </cell>
          <cell r="BW220">
            <v>4</v>
          </cell>
          <cell r="BX220">
            <v>3</v>
          </cell>
          <cell r="BY220">
            <v>7</v>
          </cell>
          <cell r="BZ220">
            <v>0</v>
          </cell>
          <cell r="CA220">
            <v>4</v>
          </cell>
          <cell r="CB220">
            <v>5</v>
          </cell>
          <cell r="CC220">
            <v>4</v>
          </cell>
          <cell r="CD220">
            <v>5</v>
          </cell>
          <cell r="CE220">
            <v>0</v>
          </cell>
          <cell r="CF220">
            <v>2</v>
          </cell>
          <cell r="CG220">
            <v>0</v>
          </cell>
          <cell r="CH220">
            <v>1</v>
          </cell>
          <cell r="CI220">
            <v>1</v>
          </cell>
          <cell r="CJ220">
            <v>2</v>
          </cell>
          <cell r="CK220">
            <v>0</v>
          </cell>
          <cell r="CL220">
            <v>2</v>
          </cell>
          <cell r="CM220">
            <v>1</v>
          </cell>
          <cell r="CN220">
            <v>3</v>
          </cell>
          <cell r="CO220">
            <v>0</v>
          </cell>
          <cell r="CP220">
            <v>1</v>
          </cell>
          <cell r="CQ220">
            <v>3</v>
          </cell>
          <cell r="CR220">
            <v>1</v>
          </cell>
          <cell r="CS220">
            <v>0</v>
          </cell>
          <cell r="CT220">
            <v>1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</row>
        <row r="221">
          <cell r="E221" t="str">
            <v>高須新町４丁目</v>
          </cell>
          <cell r="F221">
            <v>262</v>
          </cell>
          <cell r="G221">
            <v>1</v>
          </cell>
          <cell r="H221">
            <v>0</v>
          </cell>
          <cell r="I221">
            <v>1</v>
          </cell>
          <cell r="J221">
            <v>2</v>
          </cell>
          <cell r="K221">
            <v>0</v>
          </cell>
          <cell r="L221">
            <v>1</v>
          </cell>
          <cell r="M221">
            <v>1</v>
          </cell>
          <cell r="N221">
            <v>2</v>
          </cell>
          <cell r="O221">
            <v>1</v>
          </cell>
          <cell r="P221">
            <v>3</v>
          </cell>
          <cell r="Q221">
            <v>1</v>
          </cell>
          <cell r="R221">
            <v>5</v>
          </cell>
          <cell r="S221">
            <v>2</v>
          </cell>
          <cell r="T221">
            <v>3</v>
          </cell>
          <cell r="U221">
            <v>1</v>
          </cell>
          <cell r="V221">
            <v>0</v>
          </cell>
          <cell r="W221">
            <v>4</v>
          </cell>
          <cell r="X221">
            <v>5</v>
          </cell>
          <cell r="Y221">
            <v>2</v>
          </cell>
          <cell r="Z221">
            <v>3</v>
          </cell>
          <cell r="AA221">
            <v>2</v>
          </cell>
          <cell r="AB221">
            <v>0</v>
          </cell>
          <cell r="AC221">
            <v>5</v>
          </cell>
          <cell r="AD221">
            <v>2</v>
          </cell>
          <cell r="AE221">
            <v>1</v>
          </cell>
          <cell r="AF221">
            <v>4</v>
          </cell>
          <cell r="AG221">
            <v>3</v>
          </cell>
          <cell r="AH221">
            <v>1</v>
          </cell>
          <cell r="AI221">
            <v>5</v>
          </cell>
          <cell r="AJ221">
            <v>6</v>
          </cell>
          <cell r="AK221">
            <v>2</v>
          </cell>
          <cell r="AL221">
            <v>2</v>
          </cell>
          <cell r="AM221">
            <v>1</v>
          </cell>
          <cell r="AN221">
            <v>4</v>
          </cell>
          <cell r="AO221">
            <v>4</v>
          </cell>
          <cell r="AP221">
            <v>2</v>
          </cell>
          <cell r="AQ221">
            <v>1</v>
          </cell>
          <cell r="AR221">
            <v>5</v>
          </cell>
          <cell r="AS221">
            <v>5</v>
          </cell>
          <cell r="AT221">
            <v>3</v>
          </cell>
          <cell r="AU221">
            <v>4</v>
          </cell>
          <cell r="AV221">
            <v>1</v>
          </cell>
          <cell r="AW221">
            <v>1</v>
          </cell>
          <cell r="AX221">
            <v>1</v>
          </cell>
          <cell r="AY221">
            <v>4</v>
          </cell>
          <cell r="AZ221">
            <v>3</v>
          </cell>
          <cell r="BA221">
            <v>5</v>
          </cell>
          <cell r="BB221">
            <v>5</v>
          </cell>
          <cell r="BC221">
            <v>4</v>
          </cell>
          <cell r="BD221">
            <v>3</v>
          </cell>
          <cell r="BE221">
            <v>5</v>
          </cell>
          <cell r="BF221">
            <v>4</v>
          </cell>
          <cell r="BG221">
            <v>7</v>
          </cell>
          <cell r="BH221">
            <v>4</v>
          </cell>
          <cell r="BI221">
            <v>10</v>
          </cell>
          <cell r="BJ221">
            <v>6</v>
          </cell>
          <cell r="BK221">
            <v>5</v>
          </cell>
          <cell r="BL221">
            <v>6</v>
          </cell>
          <cell r="BM221">
            <v>1</v>
          </cell>
          <cell r="BN221">
            <v>0</v>
          </cell>
          <cell r="BO221">
            <v>4</v>
          </cell>
          <cell r="BP221">
            <v>7</v>
          </cell>
          <cell r="BQ221">
            <v>4</v>
          </cell>
          <cell r="BR221">
            <v>5</v>
          </cell>
          <cell r="BS221">
            <v>2</v>
          </cell>
          <cell r="BT221">
            <v>5</v>
          </cell>
          <cell r="BU221">
            <v>2</v>
          </cell>
          <cell r="BV221">
            <v>3</v>
          </cell>
          <cell r="BW221">
            <v>1</v>
          </cell>
          <cell r="BX221">
            <v>7</v>
          </cell>
          <cell r="BY221">
            <v>2</v>
          </cell>
          <cell r="BZ221">
            <v>3</v>
          </cell>
          <cell r="CA221">
            <v>7</v>
          </cell>
          <cell r="CB221">
            <v>2</v>
          </cell>
          <cell r="CC221">
            <v>5</v>
          </cell>
          <cell r="CD221">
            <v>3</v>
          </cell>
          <cell r="CE221">
            <v>5</v>
          </cell>
          <cell r="CF221">
            <v>2</v>
          </cell>
          <cell r="CG221">
            <v>2</v>
          </cell>
          <cell r="CH221">
            <v>4</v>
          </cell>
          <cell r="CI221">
            <v>1</v>
          </cell>
          <cell r="CJ221">
            <v>1</v>
          </cell>
          <cell r="CK221">
            <v>3</v>
          </cell>
          <cell r="CL221">
            <v>0</v>
          </cell>
          <cell r="CM221">
            <v>0</v>
          </cell>
          <cell r="CN221">
            <v>1</v>
          </cell>
          <cell r="CO221">
            <v>1</v>
          </cell>
          <cell r="CP221">
            <v>2</v>
          </cell>
          <cell r="CQ221">
            <v>0</v>
          </cell>
          <cell r="CR221">
            <v>0</v>
          </cell>
          <cell r="CS221">
            <v>1</v>
          </cell>
          <cell r="CT221">
            <v>1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1</v>
          </cell>
          <cell r="DA221">
            <v>0</v>
          </cell>
          <cell r="DB221">
            <v>0</v>
          </cell>
          <cell r="DC221">
            <v>0</v>
          </cell>
        </row>
        <row r="222">
          <cell r="E222" t="str">
            <v>高須砂地</v>
          </cell>
          <cell r="F222">
            <v>18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1</v>
          </cell>
          <cell r="V222">
            <v>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2</v>
          </cell>
          <cell r="BD222">
            <v>1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1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1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1</v>
          </cell>
          <cell r="BV222">
            <v>1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3</v>
          </cell>
          <cell r="CD222">
            <v>0</v>
          </cell>
          <cell r="CE222">
            <v>0</v>
          </cell>
          <cell r="CF222">
            <v>0</v>
          </cell>
          <cell r="CG222">
            <v>1</v>
          </cell>
          <cell r="CH222">
            <v>1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1</v>
          </cell>
          <cell r="CT222">
            <v>0</v>
          </cell>
          <cell r="CU222">
            <v>1</v>
          </cell>
          <cell r="CV222">
            <v>0</v>
          </cell>
          <cell r="CW222">
            <v>1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</row>
        <row r="223">
          <cell r="E223" t="str">
            <v>高須本町</v>
          </cell>
          <cell r="F223">
            <v>247</v>
          </cell>
          <cell r="G223">
            <v>0</v>
          </cell>
          <cell r="H223">
            <v>1</v>
          </cell>
          <cell r="I223">
            <v>0</v>
          </cell>
          <cell r="J223">
            <v>2</v>
          </cell>
          <cell r="K223">
            <v>1</v>
          </cell>
          <cell r="L223">
            <v>1</v>
          </cell>
          <cell r="M223">
            <v>1</v>
          </cell>
          <cell r="N223">
            <v>3</v>
          </cell>
          <cell r="O223">
            <v>3</v>
          </cell>
          <cell r="P223">
            <v>1</v>
          </cell>
          <cell r="Q223">
            <v>2</v>
          </cell>
          <cell r="R223">
            <v>5</v>
          </cell>
          <cell r="S223">
            <v>1</v>
          </cell>
          <cell r="T223">
            <v>1</v>
          </cell>
          <cell r="U223">
            <v>0</v>
          </cell>
          <cell r="V223">
            <v>0</v>
          </cell>
          <cell r="W223">
            <v>0</v>
          </cell>
          <cell r="X223">
            <v>2</v>
          </cell>
          <cell r="Y223">
            <v>2</v>
          </cell>
          <cell r="Z223">
            <v>1</v>
          </cell>
          <cell r="AA223">
            <v>1</v>
          </cell>
          <cell r="AB223">
            <v>5</v>
          </cell>
          <cell r="AC223">
            <v>1</v>
          </cell>
          <cell r="AD223">
            <v>0</v>
          </cell>
          <cell r="AE223">
            <v>3</v>
          </cell>
          <cell r="AF223">
            <v>2</v>
          </cell>
          <cell r="AG223">
            <v>0</v>
          </cell>
          <cell r="AH223">
            <v>1</v>
          </cell>
          <cell r="AI223">
            <v>3</v>
          </cell>
          <cell r="AJ223">
            <v>3</v>
          </cell>
          <cell r="AK223">
            <v>3</v>
          </cell>
          <cell r="AL223">
            <v>1</v>
          </cell>
          <cell r="AM223">
            <v>4</v>
          </cell>
          <cell r="AN223">
            <v>2</v>
          </cell>
          <cell r="AO223">
            <v>2</v>
          </cell>
          <cell r="AP223">
            <v>1</v>
          </cell>
          <cell r="AQ223">
            <v>2</v>
          </cell>
          <cell r="AR223">
            <v>3</v>
          </cell>
          <cell r="AS223">
            <v>1</v>
          </cell>
          <cell r="AT223">
            <v>2</v>
          </cell>
          <cell r="AU223">
            <v>3</v>
          </cell>
          <cell r="AV223">
            <v>2</v>
          </cell>
          <cell r="AW223">
            <v>2</v>
          </cell>
          <cell r="AX223">
            <v>4</v>
          </cell>
          <cell r="AY223">
            <v>1</v>
          </cell>
          <cell r="AZ223">
            <v>3</v>
          </cell>
          <cell r="BA223">
            <v>5</v>
          </cell>
          <cell r="BB223">
            <v>5</v>
          </cell>
          <cell r="BC223">
            <v>4</v>
          </cell>
          <cell r="BD223">
            <v>8</v>
          </cell>
          <cell r="BE223">
            <v>2</v>
          </cell>
          <cell r="BF223">
            <v>2</v>
          </cell>
          <cell r="BG223">
            <v>5</v>
          </cell>
          <cell r="BH223">
            <v>2</v>
          </cell>
          <cell r="BI223">
            <v>3</v>
          </cell>
          <cell r="BJ223">
            <v>1</v>
          </cell>
          <cell r="BK223">
            <v>2</v>
          </cell>
          <cell r="BL223">
            <v>3</v>
          </cell>
          <cell r="BM223">
            <v>3</v>
          </cell>
          <cell r="BN223">
            <v>5</v>
          </cell>
          <cell r="BO223">
            <v>6</v>
          </cell>
          <cell r="BP223">
            <v>1</v>
          </cell>
          <cell r="BQ223">
            <v>4</v>
          </cell>
          <cell r="BR223">
            <v>1</v>
          </cell>
          <cell r="BS223">
            <v>4</v>
          </cell>
          <cell r="BT223">
            <v>4</v>
          </cell>
          <cell r="BU223">
            <v>6</v>
          </cell>
          <cell r="BV223">
            <v>4</v>
          </cell>
          <cell r="BW223">
            <v>3</v>
          </cell>
          <cell r="BX223">
            <v>5</v>
          </cell>
          <cell r="BY223">
            <v>5</v>
          </cell>
          <cell r="BZ223">
            <v>4</v>
          </cell>
          <cell r="CA223">
            <v>4</v>
          </cell>
          <cell r="CB223">
            <v>4</v>
          </cell>
          <cell r="CC223">
            <v>4</v>
          </cell>
          <cell r="CD223">
            <v>4</v>
          </cell>
          <cell r="CE223">
            <v>1</v>
          </cell>
          <cell r="CF223">
            <v>5</v>
          </cell>
          <cell r="CG223">
            <v>3</v>
          </cell>
          <cell r="CH223">
            <v>3</v>
          </cell>
          <cell r="CI223">
            <v>5</v>
          </cell>
          <cell r="CJ223">
            <v>6</v>
          </cell>
          <cell r="CK223">
            <v>5</v>
          </cell>
          <cell r="CL223">
            <v>2</v>
          </cell>
          <cell r="CM223">
            <v>4</v>
          </cell>
          <cell r="CN223">
            <v>2</v>
          </cell>
          <cell r="CO223">
            <v>3</v>
          </cell>
          <cell r="CP223">
            <v>3</v>
          </cell>
          <cell r="CQ223">
            <v>1</v>
          </cell>
          <cell r="CR223">
            <v>1</v>
          </cell>
          <cell r="CS223">
            <v>2</v>
          </cell>
          <cell r="CT223">
            <v>0</v>
          </cell>
          <cell r="CU223">
            <v>0</v>
          </cell>
          <cell r="CV223">
            <v>2</v>
          </cell>
          <cell r="CW223">
            <v>0</v>
          </cell>
          <cell r="CX223">
            <v>2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2</v>
          </cell>
        </row>
        <row r="224">
          <cell r="E224" t="str">
            <v>高須新木</v>
          </cell>
          <cell r="F224">
            <v>217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2</v>
          </cell>
          <cell r="L224">
            <v>2</v>
          </cell>
          <cell r="M224">
            <v>1</v>
          </cell>
          <cell r="N224">
            <v>0</v>
          </cell>
          <cell r="O224">
            <v>1</v>
          </cell>
          <cell r="P224">
            <v>0</v>
          </cell>
          <cell r="Q224">
            <v>4</v>
          </cell>
          <cell r="R224">
            <v>1</v>
          </cell>
          <cell r="S224">
            <v>2</v>
          </cell>
          <cell r="T224">
            <v>1</v>
          </cell>
          <cell r="U224">
            <v>1</v>
          </cell>
          <cell r="V224">
            <v>0</v>
          </cell>
          <cell r="W224">
            <v>2</v>
          </cell>
          <cell r="X224">
            <v>1</v>
          </cell>
          <cell r="Y224">
            <v>3</v>
          </cell>
          <cell r="Z224">
            <v>3</v>
          </cell>
          <cell r="AA224">
            <v>2</v>
          </cell>
          <cell r="AB224">
            <v>5</v>
          </cell>
          <cell r="AC224">
            <v>4</v>
          </cell>
          <cell r="AD224">
            <v>1</v>
          </cell>
          <cell r="AE224">
            <v>1</v>
          </cell>
          <cell r="AF224">
            <v>3</v>
          </cell>
          <cell r="AG224">
            <v>4</v>
          </cell>
          <cell r="AH224">
            <v>4</v>
          </cell>
          <cell r="AI224">
            <v>4</v>
          </cell>
          <cell r="AJ224">
            <v>2</v>
          </cell>
          <cell r="AK224">
            <v>3</v>
          </cell>
          <cell r="AL224">
            <v>3</v>
          </cell>
          <cell r="AM224">
            <v>5</v>
          </cell>
          <cell r="AN224">
            <v>1</v>
          </cell>
          <cell r="AO224">
            <v>5</v>
          </cell>
          <cell r="AP224">
            <v>4</v>
          </cell>
          <cell r="AQ224">
            <v>3</v>
          </cell>
          <cell r="AR224">
            <v>2</v>
          </cell>
          <cell r="AS224">
            <v>2</v>
          </cell>
          <cell r="AT224">
            <v>3</v>
          </cell>
          <cell r="AU224">
            <v>4</v>
          </cell>
          <cell r="AV224">
            <v>1</v>
          </cell>
          <cell r="AW224">
            <v>6</v>
          </cell>
          <cell r="AX224">
            <v>3</v>
          </cell>
          <cell r="AY224">
            <v>6</v>
          </cell>
          <cell r="AZ224">
            <v>4</v>
          </cell>
          <cell r="BA224">
            <v>4</v>
          </cell>
          <cell r="BB224">
            <v>2</v>
          </cell>
          <cell r="BC224">
            <v>3</v>
          </cell>
          <cell r="BD224">
            <v>4</v>
          </cell>
          <cell r="BE224">
            <v>0</v>
          </cell>
          <cell r="BF224">
            <v>5</v>
          </cell>
          <cell r="BG224">
            <v>6</v>
          </cell>
          <cell r="BH224">
            <v>3</v>
          </cell>
          <cell r="BI224">
            <v>3</v>
          </cell>
          <cell r="BJ224">
            <v>5</v>
          </cell>
          <cell r="BK224">
            <v>1</v>
          </cell>
          <cell r="BL224">
            <v>4</v>
          </cell>
          <cell r="BM224">
            <v>1</v>
          </cell>
          <cell r="BN224">
            <v>3</v>
          </cell>
          <cell r="BO224">
            <v>5</v>
          </cell>
          <cell r="BP224">
            <v>5</v>
          </cell>
          <cell r="BQ224">
            <v>4</v>
          </cell>
          <cell r="BR224">
            <v>1</v>
          </cell>
          <cell r="BS224">
            <v>1</v>
          </cell>
          <cell r="BT224">
            <v>0</v>
          </cell>
          <cell r="BU224">
            <v>2</v>
          </cell>
          <cell r="BV224">
            <v>1</v>
          </cell>
          <cell r="BW224">
            <v>1</v>
          </cell>
          <cell r="BX224">
            <v>2</v>
          </cell>
          <cell r="BY224">
            <v>2</v>
          </cell>
          <cell r="BZ224">
            <v>2</v>
          </cell>
          <cell r="CA224">
            <v>2</v>
          </cell>
          <cell r="CB224">
            <v>2</v>
          </cell>
          <cell r="CC224">
            <v>1</v>
          </cell>
          <cell r="CD224">
            <v>2</v>
          </cell>
          <cell r="CE224">
            <v>2</v>
          </cell>
          <cell r="CF224">
            <v>7</v>
          </cell>
          <cell r="CG224">
            <v>1</v>
          </cell>
          <cell r="CH224">
            <v>2</v>
          </cell>
          <cell r="CI224">
            <v>1</v>
          </cell>
          <cell r="CJ224">
            <v>2</v>
          </cell>
          <cell r="CK224">
            <v>0</v>
          </cell>
          <cell r="CL224">
            <v>1</v>
          </cell>
          <cell r="CM224">
            <v>0</v>
          </cell>
          <cell r="CN224">
            <v>2</v>
          </cell>
          <cell r="CO224">
            <v>1</v>
          </cell>
          <cell r="CP224">
            <v>5</v>
          </cell>
          <cell r="CQ224">
            <v>1</v>
          </cell>
          <cell r="CR224">
            <v>2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1</v>
          </cell>
          <cell r="CX224">
            <v>0</v>
          </cell>
          <cell r="CY224">
            <v>1</v>
          </cell>
          <cell r="CZ224">
            <v>1</v>
          </cell>
          <cell r="DA224">
            <v>0</v>
          </cell>
          <cell r="DB224">
            <v>0</v>
          </cell>
          <cell r="DC224">
            <v>0</v>
          </cell>
        </row>
        <row r="225">
          <cell r="E225" t="str">
            <v>高須１丁目</v>
          </cell>
          <cell r="F225">
            <v>543</v>
          </cell>
          <cell r="G225">
            <v>1</v>
          </cell>
          <cell r="H225">
            <v>5</v>
          </cell>
          <cell r="I225">
            <v>5</v>
          </cell>
          <cell r="J225">
            <v>1</v>
          </cell>
          <cell r="K225">
            <v>7</v>
          </cell>
          <cell r="L225">
            <v>1</v>
          </cell>
          <cell r="M225">
            <v>3</v>
          </cell>
          <cell r="N225">
            <v>2</v>
          </cell>
          <cell r="O225">
            <v>2</v>
          </cell>
          <cell r="P225">
            <v>4</v>
          </cell>
          <cell r="Q225">
            <v>4</v>
          </cell>
          <cell r="R225">
            <v>5</v>
          </cell>
          <cell r="S225">
            <v>3</v>
          </cell>
          <cell r="T225">
            <v>3</v>
          </cell>
          <cell r="U225">
            <v>5</v>
          </cell>
          <cell r="V225">
            <v>4</v>
          </cell>
          <cell r="W225">
            <v>4</v>
          </cell>
          <cell r="X225">
            <v>3</v>
          </cell>
          <cell r="Y225">
            <v>2</v>
          </cell>
          <cell r="Z225">
            <v>7</v>
          </cell>
          <cell r="AA225">
            <v>5</v>
          </cell>
          <cell r="AB225">
            <v>5</v>
          </cell>
          <cell r="AC225">
            <v>6</v>
          </cell>
          <cell r="AD225">
            <v>0</v>
          </cell>
          <cell r="AE225">
            <v>1</v>
          </cell>
          <cell r="AF225">
            <v>7</v>
          </cell>
          <cell r="AG225">
            <v>1</v>
          </cell>
          <cell r="AH225">
            <v>3</v>
          </cell>
          <cell r="AI225">
            <v>3</v>
          </cell>
          <cell r="AJ225">
            <v>5</v>
          </cell>
          <cell r="AK225">
            <v>8</v>
          </cell>
          <cell r="AL225">
            <v>4</v>
          </cell>
          <cell r="AM225">
            <v>2</v>
          </cell>
          <cell r="AN225">
            <v>2</v>
          </cell>
          <cell r="AO225">
            <v>7</v>
          </cell>
          <cell r="AP225">
            <v>6</v>
          </cell>
          <cell r="AQ225">
            <v>2</v>
          </cell>
          <cell r="AR225">
            <v>6</v>
          </cell>
          <cell r="AS225">
            <v>6</v>
          </cell>
          <cell r="AT225">
            <v>8</v>
          </cell>
          <cell r="AU225">
            <v>1</v>
          </cell>
          <cell r="AV225">
            <v>6</v>
          </cell>
          <cell r="AW225">
            <v>5</v>
          </cell>
          <cell r="AX225">
            <v>8</v>
          </cell>
          <cell r="AY225">
            <v>5</v>
          </cell>
          <cell r="AZ225">
            <v>6</v>
          </cell>
          <cell r="BA225">
            <v>15</v>
          </cell>
          <cell r="BB225">
            <v>9</v>
          </cell>
          <cell r="BC225">
            <v>7</v>
          </cell>
          <cell r="BD225">
            <v>10</v>
          </cell>
          <cell r="BE225">
            <v>10</v>
          </cell>
          <cell r="BF225">
            <v>20</v>
          </cell>
          <cell r="BG225">
            <v>13</v>
          </cell>
          <cell r="BH225">
            <v>10</v>
          </cell>
          <cell r="BI225">
            <v>14</v>
          </cell>
          <cell r="BJ225">
            <v>15</v>
          </cell>
          <cell r="BK225">
            <v>10</v>
          </cell>
          <cell r="BL225">
            <v>6</v>
          </cell>
          <cell r="BM225">
            <v>9</v>
          </cell>
          <cell r="BN225">
            <v>11</v>
          </cell>
          <cell r="BO225">
            <v>13</v>
          </cell>
          <cell r="BP225">
            <v>8</v>
          </cell>
          <cell r="BQ225">
            <v>4</v>
          </cell>
          <cell r="BR225">
            <v>6</v>
          </cell>
          <cell r="BS225">
            <v>7</v>
          </cell>
          <cell r="BT225">
            <v>7</v>
          </cell>
          <cell r="BU225">
            <v>12</v>
          </cell>
          <cell r="BV225">
            <v>6</v>
          </cell>
          <cell r="BW225">
            <v>7</v>
          </cell>
          <cell r="BX225">
            <v>3</v>
          </cell>
          <cell r="BY225">
            <v>3</v>
          </cell>
          <cell r="BZ225">
            <v>8</v>
          </cell>
          <cell r="CA225">
            <v>4</v>
          </cell>
          <cell r="CB225">
            <v>5</v>
          </cell>
          <cell r="CC225">
            <v>8</v>
          </cell>
          <cell r="CD225">
            <v>10</v>
          </cell>
          <cell r="CE225">
            <v>8</v>
          </cell>
          <cell r="CF225">
            <v>9</v>
          </cell>
          <cell r="CG225">
            <v>9</v>
          </cell>
          <cell r="CH225">
            <v>6</v>
          </cell>
          <cell r="CI225">
            <v>4</v>
          </cell>
          <cell r="CJ225">
            <v>2</v>
          </cell>
          <cell r="CK225">
            <v>5</v>
          </cell>
          <cell r="CL225">
            <v>5</v>
          </cell>
          <cell r="CM225">
            <v>8</v>
          </cell>
          <cell r="CN225">
            <v>2</v>
          </cell>
          <cell r="CO225">
            <v>4</v>
          </cell>
          <cell r="CP225">
            <v>1</v>
          </cell>
          <cell r="CQ225">
            <v>2</v>
          </cell>
          <cell r="CR225">
            <v>2</v>
          </cell>
          <cell r="CS225">
            <v>1</v>
          </cell>
          <cell r="CT225">
            <v>2</v>
          </cell>
          <cell r="CU225">
            <v>5</v>
          </cell>
          <cell r="CV225">
            <v>1</v>
          </cell>
          <cell r="CW225">
            <v>1</v>
          </cell>
          <cell r="CX225">
            <v>1</v>
          </cell>
          <cell r="CY225">
            <v>2</v>
          </cell>
          <cell r="CZ225">
            <v>1</v>
          </cell>
          <cell r="DA225">
            <v>0</v>
          </cell>
          <cell r="DB225">
            <v>0</v>
          </cell>
          <cell r="DC225">
            <v>3</v>
          </cell>
        </row>
        <row r="226">
          <cell r="E226" t="str">
            <v>高須２丁目</v>
          </cell>
          <cell r="F226">
            <v>916</v>
          </cell>
          <cell r="G226">
            <v>8</v>
          </cell>
          <cell r="H226">
            <v>6</v>
          </cell>
          <cell r="I226">
            <v>5</v>
          </cell>
          <cell r="J226">
            <v>5</v>
          </cell>
          <cell r="K226">
            <v>7</v>
          </cell>
          <cell r="L226">
            <v>7</v>
          </cell>
          <cell r="M226">
            <v>6</v>
          </cell>
          <cell r="N226">
            <v>6</v>
          </cell>
          <cell r="O226">
            <v>10</v>
          </cell>
          <cell r="P226">
            <v>6</v>
          </cell>
          <cell r="Q226">
            <v>6</v>
          </cell>
          <cell r="R226">
            <v>5</v>
          </cell>
          <cell r="S226">
            <v>4</v>
          </cell>
          <cell r="T226">
            <v>7</v>
          </cell>
          <cell r="U226">
            <v>8</v>
          </cell>
          <cell r="V226">
            <v>7</v>
          </cell>
          <cell r="W226">
            <v>12</v>
          </cell>
          <cell r="X226">
            <v>7</v>
          </cell>
          <cell r="Y226">
            <v>7</v>
          </cell>
          <cell r="Z226">
            <v>15</v>
          </cell>
          <cell r="AA226">
            <v>10</v>
          </cell>
          <cell r="AB226">
            <v>16</v>
          </cell>
          <cell r="AC226">
            <v>15</v>
          </cell>
          <cell r="AD226">
            <v>13</v>
          </cell>
          <cell r="AE226">
            <v>9</v>
          </cell>
          <cell r="AF226">
            <v>11</v>
          </cell>
          <cell r="AG226">
            <v>11</v>
          </cell>
          <cell r="AH226">
            <v>9</v>
          </cell>
          <cell r="AI226">
            <v>14</v>
          </cell>
          <cell r="AJ226">
            <v>9</v>
          </cell>
          <cell r="AK226">
            <v>8</v>
          </cell>
          <cell r="AL226">
            <v>12</v>
          </cell>
          <cell r="AM226">
            <v>9</v>
          </cell>
          <cell r="AN226">
            <v>10</v>
          </cell>
          <cell r="AO226">
            <v>20</v>
          </cell>
          <cell r="AP226">
            <v>4</v>
          </cell>
          <cell r="AQ226">
            <v>9</v>
          </cell>
          <cell r="AR226">
            <v>9</v>
          </cell>
          <cell r="AS226">
            <v>5</v>
          </cell>
          <cell r="AT226">
            <v>15</v>
          </cell>
          <cell r="AU226">
            <v>2</v>
          </cell>
          <cell r="AV226">
            <v>8</v>
          </cell>
          <cell r="AW226">
            <v>14</v>
          </cell>
          <cell r="AX226">
            <v>15</v>
          </cell>
          <cell r="AY226">
            <v>6</v>
          </cell>
          <cell r="AZ226">
            <v>20</v>
          </cell>
          <cell r="BA226">
            <v>14</v>
          </cell>
          <cell r="BB226">
            <v>7</v>
          </cell>
          <cell r="BC226">
            <v>19</v>
          </cell>
          <cell r="BD226">
            <v>22</v>
          </cell>
          <cell r="BE226">
            <v>20</v>
          </cell>
          <cell r="BF226">
            <v>22</v>
          </cell>
          <cell r="BG226">
            <v>15</v>
          </cell>
          <cell r="BH226">
            <v>12</v>
          </cell>
          <cell r="BI226">
            <v>24</v>
          </cell>
          <cell r="BJ226">
            <v>15</v>
          </cell>
          <cell r="BK226">
            <v>11</v>
          </cell>
          <cell r="BL226">
            <v>12</v>
          </cell>
          <cell r="BM226">
            <v>9</v>
          </cell>
          <cell r="BN226">
            <v>13</v>
          </cell>
          <cell r="BO226">
            <v>12</v>
          </cell>
          <cell r="BP226">
            <v>6</v>
          </cell>
          <cell r="BQ226">
            <v>12</v>
          </cell>
          <cell r="BR226">
            <v>10</v>
          </cell>
          <cell r="BS226">
            <v>6</v>
          </cell>
          <cell r="BT226">
            <v>12</v>
          </cell>
          <cell r="BU226">
            <v>12</v>
          </cell>
          <cell r="BV226">
            <v>12</v>
          </cell>
          <cell r="BW226">
            <v>10</v>
          </cell>
          <cell r="BX226">
            <v>13</v>
          </cell>
          <cell r="BY226">
            <v>3</v>
          </cell>
          <cell r="BZ226">
            <v>14</v>
          </cell>
          <cell r="CA226">
            <v>20</v>
          </cell>
          <cell r="CB226">
            <v>12</v>
          </cell>
          <cell r="CC226">
            <v>9</v>
          </cell>
          <cell r="CD226">
            <v>9</v>
          </cell>
          <cell r="CE226">
            <v>10</v>
          </cell>
          <cell r="CF226">
            <v>13</v>
          </cell>
          <cell r="CG226">
            <v>2</v>
          </cell>
          <cell r="CH226">
            <v>13</v>
          </cell>
          <cell r="CI226">
            <v>8</v>
          </cell>
          <cell r="CJ226">
            <v>2</v>
          </cell>
          <cell r="CK226">
            <v>3</v>
          </cell>
          <cell r="CL226">
            <v>6</v>
          </cell>
          <cell r="CM226">
            <v>8</v>
          </cell>
          <cell r="CN226">
            <v>3</v>
          </cell>
          <cell r="CO226">
            <v>2</v>
          </cell>
          <cell r="CP226">
            <v>5</v>
          </cell>
          <cell r="CQ226">
            <v>4</v>
          </cell>
          <cell r="CR226">
            <v>4</v>
          </cell>
          <cell r="CS226">
            <v>4</v>
          </cell>
          <cell r="CT226">
            <v>0</v>
          </cell>
          <cell r="CU226">
            <v>5</v>
          </cell>
          <cell r="CV226">
            <v>5</v>
          </cell>
          <cell r="CW226">
            <v>0</v>
          </cell>
          <cell r="CX226">
            <v>1</v>
          </cell>
          <cell r="CY226">
            <v>1</v>
          </cell>
          <cell r="CZ226">
            <v>1</v>
          </cell>
          <cell r="DA226">
            <v>0</v>
          </cell>
          <cell r="DB226">
            <v>1</v>
          </cell>
          <cell r="DC226">
            <v>1</v>
          </cell>
        </row>
        <row r="227">
          <cell r="E227" t="str">
            <v>高須３丁目</v>
          </cell>
          <cell r="F227">
            <v>1084</v>
          </cell>
          <cell r="G227">
            <v>7</v>
          </cell>
          <cell r="H227">
            <v>6</v>
          </cell>
          <cell r="I227">
            <v>6</v>
          </cell>
          <cell r="J227">
            <v>8</v>
          </cell>
          <cell r="K227">
            <v>3</v>
          </cell>
          <cell r="L227">
            <v>2</v>
          </cell>
          <cell r="M227">
            <v>4</v>
          </cell>
          <cell r="N227">
            <v>7</v>
          </cell>
          <cell r="O227">
            <v>4</v>
          </cell>
          <cell r="P227">
            <v>12</v>
          </cell>
          <cell r="Q227">
            <v>6</v>
          </cell>
          <cell r="R227">
            <v>5</v>
          </cell>
          <cell r="S227">
            <v>7</v>
          </cell>
          <cell r="T227">
            <v>4</v>
          </cell>
          <cell r="U227">
            <v>6</v>
          </cell>
          <cell r="V227">
            <v>9</v>
          </cell>
          <cell r="W227">
            <v>9</v>
          </cell>
          <cell r="X227">
            <v>9</v>
          </cell>
          <cell r="Y227">
            <v>4</v>
          </cell>
          <cell r="Z227">
            <v>13</v>
          </cell>
          <cell r="AA227">
            <v>10</v>
          </cell>
          <cell r="AB227">
            <v>13</v>
          </cell>
          <cell r="AC227">
            <v>12</v>
          </cell>
          <cell r="AD227">
            <v>10</v>
          </cell>
          <cell r="AE227">
            <v>15</v>
          </cell>
          <cell r="AF227">
            <v>9</v>
          </cell>
          <cell r="AG227">
            <v>8</v>
          </cell>
          <cell r="AH227">
            <v>12</v>
          </cell>
          <cell r="AI227">
            <v>11</v>
          </cell>
          <cell r="AJ227">
            <v>8</v>
          </cell>
          <cell r="AK227">
            <v>7</v>
          </cell>
          <cell r="AL227">
            <v>14</v>
          </cell>
          <cell r="AM227">
            <v>10</v>
          </cell>
          <cell r="AN227">
            <v>5</v>
          </cell>
          <cell r="AO227">
            <v>14</v>
          </cell>
          <cell r="AP227">
            <v>10</v>
          </cell>
          <cell r="AQ227">
            <v>13</v>
          </cell>
          <cell r="AR227">
            <v>10</v>
          </cell>
          <cell r="AS227">
            <v>8</v>
          </cell>
          <cell r="AT227">
            <v>9</v>
          </cell>
          <cell r="AU227">
            <v>7</v>
          </cell>
          <cell r="AV227">
            <v>16</v>
          </cell>
          <cell r="AW227">
            <v>10</v>
          </cell>
          <cell r="AX227">
            <v>13</v>
          </cell>
          <cell r="AY227">
            <v>10</v>
          </cell>
          <cell r="AZ227">
            <v>11</v>
          </cell>
          <cell r="BA227">
            <v>8</v>
          </cell>
          <cell r="BB227">
            <v>20</v>
          </cell>
          <cell r="BC227">
            <v>21</v>
          </cell>
          <cell r="BD227">
            <v>20</v>
          </cell>
          <cell r="BE227">
            <v>19</v>
          </cell>
          <cell r="BF227">
            <v>22</v>
          </cell>
          <cell r="BG227">
            <v>12</v>
          </cell>
          <cell r="BH227">
            <v>13</v>
          </cell>
          <cell r="BI227">
            <v>15</v>
          </cell>
          <cell r="BJ227">
            <v>20</v>
          </cell>
          <cell r="BK227">
            <v>15</v>
          </cell>
          <cell r="BL227">
            <v>10</v>
          </cell>
          <cell r="BM227">
            <v>11</v>
          </cell>
          <cell r="BN227">
            <v>21</v>
          </cell>
          <cell r="BO227">
            <v>19</v>
          </cell>
          <cell r="BP227">
            <v>17</v>
          </cell>
          <cell r="BQ227">
            <v>18</v>
          </cell>
          <cell r="BR227">
            <v>13</v>
          </cell>
          <cell r="BS227">
            <v>18</v>
          </cell>
          <cell r="BT227">
            <v>16</v>
          </cell>
          <cell r="BU227">
            <v>17</v>
          </cell>
          <cell r="BV227">
            <v>16</v>
          </cell>
          <cell r="BW227">
            <v>12</v>
          </cell>
          <cell r="BX227">
            <v>13</v>
          </cell>
          <cell r="BY227">
            <v>14</v>
          </cell>
          <cell r="BZ227">
            <v>12</v>
          </cell>
          <cell r="CA227">
            <v>20</v>
          </cell>
          <cell r="CB227">
            <v>18</v>
          </cell>
          <cell r="CC227">
            <v>17</v>
          </cell>
          <cell r="CD227">
            <v>23</v>
          </cell>
          <cell r="CE227">
            <v>17</v>
          </cell>
          <cell r="CF227">
            <v>18</v>
          </cell>
          <cell r="CG227">
            <v>10</v>
          </cell>
          <cell r="CH227">
            <v>14</v>
          </cell>
          <cell r="CI227">
            <v>12</v>
          </cell>
          <cell r="CJ227">
            <v>10</v>
          </cell>
          <cell r="CK227">
            <v>11</v>
          </cell>
          <cell r="CL227">
            <v>10</v>
          </cell>
          <cell r="CM227">
            <v>11</v>
          </cell>
          <cell r="CN227">
            <v>8</v>
          </cell>
          <cell r="CO227">
            <v>10</v>
          </cell>
          <cell r="CP227">
            <v>9</v>
          </cell>
          <cell r="CQ227">
            <v>12</v>
          </cell>
          <cell r="CR227">
            <v>8</v>
          </cell>
          <cell r="CS227">
            <v>7</v>
          </cell>
          <cell r="CT227">
            <v>5</v>
          </cell>
          <cell r="CU227">
            <v>6</v>
          </cell>
          <cell r="CV227">
            <v>0</v>
          </cell>
          <cell r="CW227">
            <v>4</v>
          </cell>
          <cell r="CX227">
            <v>0</v>
          </cell>
          <cell r="CY227">
            <v>2</v>
          </cell>
          <cell r="CZ227">
            <v>2</v>
          </cell>
          <cell r="DA227">
            <v>1</v>
          </cell>
          <cell r="DB227">
            <v>0</v>
          </cell>
          <cell r="DC227">
            <v>1</v>
          </cell>
        </row>
        <row r="228">
          <cell r="E228" t="str">
            <v>高須東町</v>
          </cell>
          <cell r="F228">
            <v>465</v>
          </cell>
          <cell r="G228">
            <v>3</v>
          </cell>
          <cell r="H228">
            <v>3</v>
          </cell>
          <cell r="I228">
            <v>2</v>
          </cell>
          <cell r="J228">
            <v>1</v>
          </cell>
          <cell r="K228">
            <v>2</v>
          </cell>
          <cell r="L228">
            <v>3</v>
          </cell>
          <cell r="M228">
            <v>4</v>
          </cell>
          <cell r="N228">
            <v>9</v>
          </cell>
          <cell r="O228">
            <v>3</v>
          </cell>
          <cell r="P228">
            <v>3</v>
          </cell>
          <cell r="Q228">
            <v>4</v>
          </cell>
          <cell r="R228">
            <v>1</v>
          </cell>
          <cell r="S228">
            <v>2</v>
          </cell>
          <cell r="T228">
            <v>2</v>
          </cell>
          <cell r="U228">
            <v>0</v>
          </cell>
          <cell r="V228">
            <v>7</v>
          </cell>
          <cell r="W228">
            <v>2</v>
          </cell>
          <cell r="X228">
            <v>2</v>
          </cell>
          <cell r="Y228">
            <v>3</v>
          </cell>
          <cell r="Z228">
            <v>4</v>
          </cell>
          <cell r="AA228">
            <v>5</v>
          </cell>
          <cell r="AB228">
            <v>6</v>
          </cell>
          <cell r="AC228">
            <v>3</v>
          </cell>
          <cell r="AD228">
            <v>9</v>
          </cell>
          <cell r="AE228">
            <v>5</v>
          </cell>
          <cell r="AF228">
            <v>4</v>
          </cell>
          <cell r="AG228">
            <v>4</v>
          </cell>
          <cell r="AH228">
            <v>5</v>
          </cell>
          <cell r="AI228">
            <v>2</v>
          </cell>
          <cell r="AJ228">
            <v>5</v>
          </cell>
          <cell r="AK228">
            <v>5</v>
          </cell>
          <cell r="AL228">
            <v>3</v>
          </cell>
          <cell r="AM228">
            <v>7</v>
          </cell>
          <cell r="AN228">
            <v>1</v>
          </cell>
          <cell r="AO228">
            <v>2</v>
          </cell>
          <cell r="AP228">
            <v>5</v>
          </cell>
          <cell r="AQ228">
            <v>4</v>
          </cell>
          <cell r="AR228">
            <v>7</v>
          </cell>
          <cell r="AS228">
            <v>7</v>
          </cell>
          <cell r="AT228">
            <v>3</v>
          </cell>
          <cell r="AU228">
            <v>7</v>
          </cell>
          <cell r="AV228">
            <v>8</v>
          </cell>
          <cell r="AW228">
            <v>6</v>
          </cell>
          <cell r="AX228">
            <v>9</v>
          </cell>
          <cell r="AY228">
            <v>2</v>
          </cell>
          <cell r="AZ228">
            <v>3</v>
          </cell>
          <cell r="BA228">
            <v>7</v>
          </cell>
          <cell r="BB228">
            <v>10</v>
          </cell>
          <cell r="BC228">
            <v>5</v>
          </cell>
          <cell r="BD228">
            <v>3</v>
          </cell>
          <cell r="BE228">
            <v>5</v>
          </cell>
          <cell r="BF228">
            <v>7</v>
          </cell>
          <cell r="BG228">
            <v>3</v>
          </cell>
          <cell r="BH228">
            <v>6</v>
          </cell>
          <cell r="BI228">
            <v>10</v>
          </cell>
          <cell r="BJ228">
            <v>10</v>
          </cell>
          <cell r="BK228">
            <v>7</v>
          </cell>
          <cell r="BL228">
            <v>4</v>
          </cell>
          <cell r="BM228">
            <v>3</v>
          </cell>
          <cell r="BN228">
            <v>4</v>
          </cell>
          <cell r="BO228">
            <v>10</v>
          </cell>
          <cell r="BP228">
            <v>11</v>
          </cell>
          <cell r="BQ228">
            <v>6</v>
          </cell>
          <cell r="BR228">
            <v>4</v>
          </cell>
          <cell r="BS228">
            <v>1</v>
          </cell>
          <cell r="BT228">
            <v>6</v>
          </cell>
          <cell r="BU228">
            <v>6</v>
          </cell>
          <cell r="BV228">
            <v>4</v>
          </cell>
          <cell r="BW228">
            <v>7</v>
          </cell>
          <cell r="BX228">
            <v>6</v>
          </cell>
          <cell r="BY228">
            <v>6</v>
          </cell>
          <cell r="BZ228">
            <v>3</v>
          </cell>
          <cell r="CA228">
            <v>8</v>
          </cell>
          <cell r="CB228">
            <v>9</v>
          </cell>
          <cell r="CC228">
            <v>18</v>
          </cell>
          <cell r="CD228">
            <v>8</v>
          </cell>
          <cell r="CE228">
            <v>8</v>
          </cell>
          <cell r="CF228">
            <v>8</v>
          </cell>
          <cell r="CG228">
            <v>6</v>
          </cell>
          <cell r="CH228">
            <v>5</v>
          </cell>
          <cell r="CI228">
            <v>11</v>
          </cell>
          <cell r="CJ228">
            <v>5</v>
          </cell>
          <cell r="CK228">
            <v>6</v>
          </cell>
          <cell r="CL228">
            <v>5</v>
          </cell>
          <cell r="CM228">
            <v>2</v>
          </cell>
          <cell r="CN228">
            <v>3</v>
          </cell>
          <cell r="CO228">
            <v>4</v>
          </cell>
          <cell r="CP228">
            <v>3</v>
          </cell>
          <cell r="CQ228">
            <v>5</v>
          </cell>
          <cell r="CR228">
            <v>3</v>
          </cell>
          <cell r="CS228">
            <v>3</v>
          </cell>
          <cell r="CT228">
            <v>0</v>
          </cell>
          <cell r="CU228">
            <v>1</v>
          </cell>
          <cell r="CV228">
            <v>0</v>
          </cell>
          <cell r="CW228">
            <v>1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2</v>
          </cell>
        </row>
        <row r="229">
          <cell r="E229" t="str">
            <v>高須西町</v>
          </cell>
          <cell r="F229">
            <v>131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2</v>
          </cell>
          <cell r="L229">
            <v>2</v>
          </cell>
          <cell r="M229">
            <v>1</v>
          </cell>
          <cell r="N229">
            <v>1</v>
          </cell>
          <cell r="O229">
            <v>1</v>
          </cell>
          <cell r="P229">
            <v>0</v>
          </cell>
          <cell r="Q229">
            <v>2</v>
          </cell>
          <cell r="R229">
            <v>0</v>
          </cell>
          <cell r="S229">
            <v>1</v>
          </cell>
          <cell r="T229">
            <v>0</v>
          </cell>
          <cell r="U229">
            <v>2</v>
          </cell>
          <cell r="V229">
            <v>0</v>
          </cell>
          <cell r="W229">
            <v>1</v>
          </cell>
          <cell r="X229">
            <v>1</v>
          </cell>
          <cell r="Y229">
            <v>0</v>
          </cell>
          <cell r="Z229">
            <v>0</v>
          </cell>
          <cell r="AA229">
            <v>1</v>
          </cell>
          <cell r="AB229">
            <v>1</v>
          </cell>
          <cell r="AC229">
            <v>1</v>
          </cell>
          <cell r="AD229">
            <v>1</v>
          </cell>
          <cell r="AE229">
            <v>3</v>
          </cell>
          <cell r="AF229">
            <v>0</v>
          </cell>
          <cell r="AG229">
            <v>1</v>
          </cell>
          <cell r="AH229">
            <v>1</v>
          </cell>
          <cell r="AI229">
            <v>0</v>
          </cell>
          <cell r="AJ229">
            <v>3</v>
          </cell>
          <cell r="AK229">
            <v>1</v>
          </cell>
          <cell r="AL229">
            <v>1</v>
          </cell>
          <cell r="AM229">
            <v>1</v>
          </cell>
          <cell r="AN229">
            <v>1</v>
          </cell>
          <cell r="AO229">
            <v>0</v>
          </cell>
          <cell r="AP229">
            <v>1</v>
          </cell>
          <cell r="AQ229">
            <v>0</v>
          </cell>
          <cell r="AR229">
            <v>0</v>
          </cell>
          <cell r="AS229">
            <v>1</v>
          </cell>
          <cell r="AT229">
            <v>1</v>
          </cell>
          <cell r="AU229">
            <v>1</v>
          </cell>
          <cell r="AV229">
            <v>2</v>
          </cell>
          <cell r="AW229">
            <v>1</v>
          </cell>
          <cell r="AX229">
            <v>1</v>
          </cell>
          <cell r="AY229">
            <v>1</v>
          </cell>
          <cell r="AZ229">
            <v>5</v>
          </cell>
          <cell r="BA229">
            <v>1</v>
          </cell>
          <cell r="BB229">
            <v>0</v>
          </cell>
          <cell r="BC229">
            <v>0</v>
          </cell>
          <cell r="BD229">
            <v>3</v>
          </cell>
          <cell r="BE229">
            <v>2</v>
          </cell>
          <cell r="BF229">
            <v>4</v>
          </cell>
          <cell r="BG229">
            <v>1</v>
          </cell>
          <cell r="BH229">
            <v>1</v>
          </cell>
          <cell r="BI229">
            <v>0</v>
          </cell>
          <cell r="BJ229">
            <v>2</v>
          </cell>
          <cell r="BK229">
            <v>2</v>
          </cell>
          <cell r="BL229">
            <v>4</v>
          </cell>
          <cell r="BM229">
            <v>2</v>
          </cell>
          <cell r="BN229">
            <v>1</v>
          </cell>
          <cell r="BO229">
            <v>3</v>
          </cell>
          <cell r="BP229">
            <v>2</v>
          </cell>
          <cell r="BQ229">
            <v>4</v>
          </cell>
          <cell r="BR229">
            <v>3</v>
          </cell>
          <cell r="BS229">
            <v>1</v>
          </cell>
          <cell r="BT229">
            <v>0</v>
          </cell>
          <cell r="BU229">
            <v>1</v>
          </cell>
          <cell r="BV229">
            <v>2</v>
          </cell>
          <cell r="BW229">
            <v>0</v>
          </cell>
          <cell r="BX229">
            <v>2</v>
          </cell>
          <cell r="BY229">
            <v>2</v>
          </cell>
          <cell r="BZ229">
            <v>1</v>
          </cell>
          <cell r="CA229">
            <v>2</v>
          </cell>
          <cell r="CB229">
            <v>3</v>
          </cell>
          <cell r="CC229">
            <v>1</v>
          </cell>
          <cell r="CD229">
            <v>1</v>
          </cell>
          <cell r="CE229">
            <v>3</v>
          </cell>
          <cell r="CF229">
            <v>4</v>
          </cell>
          <cell r="CG229">
            <v>2</v>
          </cell>
          <cell r="CH229">
            <v>4</v>
          </cell>
          <cell r="CI229">
            <v>1</v>
          </cell>
          <cell r="CJ229">
            <v>2</v>
          </cell>
          <cell r="CK229">
            <v>3</v>
          </cell>
          <cell r="CL229">
            <v>1</v>
          </cell>
          <cell r="CM229">
            <v>3</v>
          </cell>
          <cell r="CN229">
            <v>2</v>
          </cell>
          <cell r="CO229">
            <v>0</v>
          </cell>
          <cell r="CP229">
            <v>2</v>
          </cell>
          <cell r="CQ229">
            <v>1</v>
          </cell>
          <cell r="CR229">
            <v>2</v>
          </cell>
          <cell r="CS229">
            <v>0</v>
          </cell>
          <cell r="CT229">
            <v>1</v>
          </cell>
          <cell r="CU229">
            <v>0</v>
          </cell>
          <cell r="CV229">
            <v>0</v>
          </cell>
          <cell r="CW229">
            <v>0</v>
          </cell>
          <cell r="CX229">
            <v>1</v>
          </cell>
          <cell r="CY229">
            <v>1</v>
          </cell>
          <cell r="CZ229">
            <v>0</v>
          </cell>
          <cell r="DA229">
            <v>1</v>
          </cell>
          <cell r="DB229">
            <v>0</v>
          </cell>
          <cell r="DC229">
            <v>0</v>
          </cell>
        </row>
        <row r="230">
          <cell r="E230" t="str">
            <v>高須絶海</v>
          </cell>
          <cell r="F230">
            <v>64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2</v>
          </cell>
          <cell r="U230">
            <v>0</v>
          </cell>
          <cell r="V230">
            <v>1</v>
          </cell>
          <cell r="W230">
            <v>1</v>
          </cell>
          <cell r="X230">
            <v>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1</v>
          </cell>
          <cell r="AE230">
            <v>1</v>
          </cell>
          <cell r="AF230">
            <v>2</v>
          </cell>
          <cell r="AG230">
            <v>1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1</v>
          </cell>
          <cell r="AS230">
            <v>0</v>
          </cell>
          <cell r="AT230">
            <v>0</v>
          </cell>
          <cell r="AU230">
            <v>1</v>
          </cell>
          <cell r="AV230">
            <v>1</v>
          </cell>
          <cell r="AW230">
            <v>2</v>
          </cell>
          <cell r="AX230">
            <v>0</v>
          </cell>
          <cell r="AY230">
            <v>1</v>
          </cell>
          <cell r="AZ230">
            <v>1</v>
          </cell>
          <cell r="BA230">
            <v>1</v>
          </cell>
          <cell r="BB230">
            <v>0</v>
          </cell>
          <cell r="BC230">
            <v>1</v>
          </cell>
          <cell r="BD230">
            <v>0</v>
          </cell>
          <cell r="BE230">
            <v>1</v>
          </cell>
          <cell r="BF230">
            <v>0</v>
          </cell>
          <cell r="BG230">
            <v>3</v>
          </cell>
          <cell r="BH230">
            <v>0</v>
          </cell>
          <cell r="BI230">
            <v>0</v>
          </cell>
          <cell r="BJ230">
            <v>1</v>
          </cell>
          <cell r="BK230">
            <v>3</v>
          </cell>
          <cell r="BL230">
            <v>1</v>
          </cell>
          <cell r="BM230">
            <v>2</v>
          </cell>
          <cell r="BN230">
            <v>1</v>
          </cell>
          <cell r="BO230">
            <v>0</v>
          </cell>
          <cell r="BP230">
            <v>2</v>
          </cell>
          <cell r="BQ230">
            <v>0</v>
          </cell>
          <cell r="BR230">
            <v>1</v>
          </cell>
          <cell r="BS230">
            <v>0</v>
          </cell>
          <cell r="BT230">
            <v>2</v>
          </cell>
          <cell r="BU230">
            <v>0</v>
          </cell>
          <cell r="BV230">
            <v>0</v>
          </cell>
          <cell r="BW230">
            <v>4</v>
          </cell>
          <cell r="BX230">
            <v>0</v>
          </cell>
          <cell r="BY230">
            <v>0</v>
          </cell>
          <cell r="BZ230">
            <v>1</v>
          </cell>
          <cell r="CA230">
            <v>1</v>
          </cell>
          <cell r="CB230">
            <v>0</v>
          </cell>
          <cell r="CC230">
            <v>2</v>
          </cell>
          <cell r="CD230">
            <v>2</v>
          </cell>
          <cell r="CE230">
            <v>1</v>
          </cell>
          <cell r="CF230">
            <v>2</v>
          </cell>
          <cell r="CG230">
            <v>0</v>
          </cell>
          <cell r="CH230">
            <v>1</v>
          </cell>
          <cell r="CI230">
            <v>2</v>
          </cell>
          <cell r="CJ230">
            <v>1</v>
          </cell>
          <cell r="CK230">
            <v>1</v>
          </cell>
          <cell r="CL230">
            <v>1</v>
          </cell>
          <cell r="CM230">
            <v>1</v>
          </cell>
          <cell r="CN230">
            <v>1</v>
          </cell>
          <cell r="CO230">
            <v>0</v>
          </cell>
          <cell r="CP230">
            <v>0</v>
          </cell>
          <cell r="CQ230">
            <v>1</v>
          </cell>
          <cell r="CR230">
            <v>0</v>
          </cell>
          <cell r="CS230">
            <v>1</v>
          </cell>
          <cell r="CT230">
            <v>1</v>
          </cell>
          <cell r="CU230">
            <v>1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</row>
        <row r="231">
          <cell r="E231" t="str">
            <v>高須大谷</v>
          </cell>
          <cell r="F231">
            <v>21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1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</v>
          </cell>
          <cell r="AB231">
            <v>0</v>
          </cell>
          <cell r="AC231">
            <v>0</v>
          </cell>
          <cell r="AD231">
            <v>1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1</v>
          </cell>
          <cell r="AQ231">
            <v>0</v>
          </cell>
          <cell r="AR231">
            <v>1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1</v>
          </cell>
          <cell r="BG231">
            <v>0</v>
          </cell>
          <cell r="BH231">
            <v>0</v>
          </cell>
          <cell r="BI231">
            <v>0</v>
          </cell>
          <cell r="BJ231">
            <v>1</v>
          </cell>
          <cell r="BK231">
            <v>0</v>
          </cell>
          <cell r="BL231">
            <v>0</v>
          </cell>
          <cell r="BM231">
            <v>0</v>
          </cell>
          <cell r="BN231">
            <v>2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1</v>
          </cell>
          <cell r="BT231">
            <v>0</v>
          </cell>
          <cell r="BU231">
            <v>1</v>
          </cell>
          <cell r="BV231">
            <v>1</v>
          </cell>
          <cell r="BW231">
            <v>0</v>
          </cell>
          <cell r="BX231">
            <v>0</v>
          </cell>
          <cell r="BY231">
            <v>1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2</v>
          </cell>
          <cell r="CF231">
            <v>0</v>
          </cell>
          <cell r="CG231">
            <v>0</v>
          </cell>
          <cell r="CH231">
            <v>1</v>
          </cell>
          <cell r="CI231">
            <v>0</v>
          </cell>
          <cell r="CJ231">
            <v>0</v>
          </cell>
          <cell r="CK231">
            <v>0</v>
          </cell>
          <cell r="CL231">
            <v>1</v>
          </cell>
          <cell r="CM231">
            <v>0</v>
          </cell>
          <cell r="CN231">
            <v>0</v>
          </cell>
          <cell r="CO231">
            <v>0</v>
          </cell>
          <cell r="CP231">
            <v>1</v>
          </cell>
          <cell r="CQ231">
            <v>1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</row>
        <row r="232">
          <cell r="E232" t="str">
            <v>高須大島</v>
          </cell>
          <cell r="F232">
            <v>80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1</v>
          </cell>
          <cell r="U232">
            <v>0</v>
          </cell>
          <cell r="V232">
            <v>0</v>
          </cell>
          <cell r="W232">
            <v>1</v>
          </cell>
          <cell r="X232">
            <v>2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1</v>
          </cell>
          <cell r="AD232">
            <v>1</v>
          </cell>
          <cell r="AE232">
            <v>0</v>
          </cell>
          <cell r="AF232">
            <v>1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</v>
          </cell>
          <cell r="AL232">
            <v>0</v>
          </cell>
          <cell r="AM232">
            <v>1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</v>
          </cell>
          <cell r="AU232">
            <v>1</v>
          </cell>
          <cell r="AV232">
            <v>1</v>
          </cell>
          <cell r="AW232">
            <v>2</v>
          </cell>
          <cell r="AX232">
            <v>2</v>
          </cell>
          <cell r="AY232">
            <v>0</v>
          </cell>
          <cell r="AZ232">
            <v>0</v>
          </cell>
          <cell r="BA232">
            <v>0</v>
          </cell>
          <cell r="BB232">
            <v>2</v>
          </cell>
          <cell r="BC232">
            <v>3</v>
          </cell>
          <cell r="BD232">
            <v>1</v>
          </cell>
          <cell r="BE232">
            <v>0</v>
          </cell>
          <cell r="BF232">
            <v>1</v>
          </cell>
          <cell r="BG232">
            <v>1</v>
          </cell>
          <cell r="BH232">
            <v>0</v>
          </cell>
          <cell r="BI232">
            <v>1</v>
          </cell>
          <cell r="BJ232">
            <v>2</v>
          </cell>
          <cell r="BK232">
            <v>0</v>
          </cell>
          <cell r="BL232">
            <v>1</v>
          </cell>
          <cell r="BM232">
            <v>2</v>
          </cell>
          <cell r="BN232">
            <v>1</v>
          </cell>
          <cell r="BO232">
            <v>4</v>
          </cell>
          <cell r="BP232">
            <v>1</v>
          </cell>
          <cell r="BQ232">
            <v>1</v>
          </cell>
          <cell r="BR232">
            <v>1</v>
          </cell>
          <cell r="BS232">
            <v>0</v>
          </cell>
          <cell r="BT232">
            <v>4</v>
          </cell>
          <cell r="BU232">
            <v>2</v>
          </cell>
          <cell r="BV232">
            <v>0</v>
          </cell>
          <cell r="BW232">
            <v>1</v>
          </cell>
          <cell r="BX232">
            <v>2</v>
          </cell>
          <cell r="BY232">
            <v>0</v>
          </cell>
          <cell r="BZ232">
            <v>3</v>
          </cell>
          <cell r="CA232">
            <v>2</v>
          </cell>
          <cell r="CB232">
            <v>2</v>
          </cell>
          <cell r="CC232">
            <v>2</v>
          </cell>
          <cell r="CD232">
            <v>1</v>
          </cell>
          <cell r="CE232">
            <v>1</v>
          </cell>
          <cell r="CF232">
            <v>3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1</v>
          </cell>
          <cell r="CL232">
            <v>0</v>
          </cell>
          <cell r="CM232">
            <v>1</v>
          </cell>
          <cell r="CN232">
            <v>2</v>
          </cell>
          <cell r="CO232">
            <v>0</v>
          </cell>
          <cell r="CP232">
            <v>3</v>
          </cell>
          <cell r="CQ232">
            <v>2</v>
          </cell>
          <cell r="CR232">
            <v>1</v>
          </cell>
          <cell r="CS232">
            <v>2</v>
          </cell>
          <cell r="CT232">
            <v>0</v>
          </cell>
          <cell r="CU232">
            <v>1</v>
          </cell>
          <cell r="CV232">
            <v>0</v>
          </cell>
          <cell r="CW232">
            <v>1</v>
          </cell>
          <cell r="CX232">
            <v>0</v>
          </cell>
          <cell r="CY232">
            <v>0</v>
          </cell>
          <cell r="CZ232">
            <v>1</v>
          </cell>
          <cell r="DA232">
            <v>0</v>
          </cell>
          <cell r="DB232">
            <v>0</v>
          </cell>
          <cell r="DC232">
            <v>0</v>
          </cell>
        </row>
        <row r="233">
          <cell r="E233" t="str">
            <v>布師田</v>
          </cell>
          <cell r="F233">
            <v>697</v>
          </cell>
          <cell r="G233">
            <v>4</v>
          </cell>
          <cell r="H233">
            <v>2</v>
          </cell>
          <cell r="I233">
            <v>2</v>
          </cell>
          <cell r="J233">
            <v>6</v>
          </cell>
          <cell r="K233">
            <v>4</v>
          </cell>
          <cell r="L233">
            <v>6</v>
          </cell>
          <cell r="M233">
            <v>6</v>
          </cell>
          <cell r="N233">
            <v>2</v>
          </cell>
          <cell r="O233">
            <v>2</v>
          </cell>
          <cell r="P233">
            <v>3</v>
          </cell>
          <cell r="Q233">
            <v>3</v>
          </cell>
          <cell r="R233">
            <v>8</v>
          </cell>
          <cell r="S233">
            <v>2</v>
          </cell>
          <cell r="T233">
            <v>6</v>
          </cell>
          <cell r="U233">
            <v>5</v>
          </cell>
          <cell r="V233">
            <v>6</v>
          </cell>
          <cell r="W233">
            <v>8</v>
          </cell>
          <cell r="X233">
            <v>4</v>
          </cell>
          <cell r="Y233">
            <v>8</v>
          </cell>
          <cell r="Z233">
            <v>12</v>
          </cell>
          <cell r="AA233">
            <v>8</v>
          </cell>
          <cell r="AB233">
            <v>6</v>
          </cell>
          <cell r="AC233">
            <v>7</v>
          </cell>
          <cell r="AD233">
            <v>6</v>
          </cell>
          <cell r="AE233">
            <v>3</v>
          </cell>
          <cell r="AF233">
            <v>5</v>
          </cell>
          <cell r="AG233">
            <v>5</v>
          </cell>
          <cell r="AH233">
            <v>3</v>
          </cell>
          <cell r="AI233">
            <v>2</v>
          </cell>
          <cell r="AJ233">
            <v>4</v>
          </cell>
          <cell r="AK233">
            <v>1</v>
          </cell>
          <cell r="AL233">
            <v>1</v>
          </cell>
          <cell r="AM233">
            <v>0</v>
          </cell>
          <cell r="AN233">
            <v>7</v>
          </cell>
          <cell r="AO233">
            <v>5</v>
          </cell>
          <cell r="AP233">
            <v>7</v>
          </cell>
          <cell r="AQ233">
            <v>8</v>
          </cell>
          <cell r="AR233">
            <v>6</v>
          </cell>
          <cell r="AS233">
            <v>6</v>
          </cell>
          <cell r="AT233">
            <v>6</v>
          </cell>
          <cell r="AU233">
            <v>6</v>
          </cell>
          <cell r="AV233">
            <v>6</v>
          </cell>
          <cell r="AW233">
            <v>7</v>
          </cell>
          <cell r="AX233">
            <v>9</v>
          </cell>
          <cell r="AY233">
            <v>6</v>
          </cell>
          <cell r="AZ233">
            <v>10</v>
          </cell>
          <cell r="BA233">
            <v>20</v>
          </cell>
          <cell r="BB233">
            <v>9</v>
          </cell>
          <cell r="BC233">
            <v>10</v>
          </cell>
          <cell r="BD233">
            <v>6</v>
          </cell>
          <cell r="BE233">
            <v>10</v>
          </cell>
          <cell r="BF233">
            <v>11</v>
          </cell>
          <cell r="BG233">
            <v>12</v>
          </cell>
          <cell r="BH233">
            <v>7</v>
          </cell>
          <cell r="BI233">
            <v>5</v>
          </cell>
          <cell r="BJ233">
            <v>8</v>
          </cell>
          <cell r="BK233">
            <v>12</v>
          </cell>
          <cell r="BL233">
            <v>4</v>
          </cell>
          <cell r="BM233">
            <v>7</v>
          </cell>
          <cell r="BN233">
            <v>7</v>
          </cell>
          <cell r="BO233">
            <v>8</v>
          </cell>
          <cell r="BP233">
            <v>6</v>
          </cell>
          <cell r="BQ233">
            <v>6</v>
          </cell>
          <cell r="BR233">
            <v>5</v>
          </cell>
          <cell r="BS233">
            <v>9</v>
          </cell>
          <cell r="BT233">
            <v>7</v>
          </cell>
          <cell r="BU233">
            <v>12</v>
          </cell>
          <cell r="BV233">
            <v>5</v>
          </cell>
          <cell r="BW233">
            <v>17</v>
          </cell>
          <cell r="BX233">
            <v>13</v>
          </cell>
          <cell r="BY233">
            <v>11</v>
          </cell>
          <cell r="BZ233">
            <v>7</v>
          </cell>
          <cell r="CA233">
            <v>11</v>
          </cell>
          <cell r="CB233">
            <v>16</v>
          </cell>
          <cell r="CC233">
            <v>15</v>
          </cell>
          <cell r="CD233">
            <v>11</v>
          </cell>
          <cell r="CE233">
            <v>19</v>
          </cell>
          <cell r="CF233">
            <v>14</v>
          </cell>
          <cell r="CG233">
            <v>14</v>
          </cell>
          <cell r="CH233">
            <v>7</v>
          </cell>
          <cell r="CI233">
            <v>15</v>
          </cell>
          <cell r="CJ233">
            <v>11</v>
          </cell>
          <cell r="CK233">
            <v>15</v>
          </cell>
          <cell r="CL233">
            <v>7</v>
          </cell>
          <cell r="CM233">
            <v>8</v>
          </cell>
          <cell r="CN233">
            <v>4</v>
          </cell>
          <cell r="CO233">
            <v>5</v>
          </cell>
          <cell r="CP233">
            <v>9</v>
          </cell>
          <cell r="CQ233">
            <v>6</v>
          </cell>
          <cell r="CR233">
            <v>8</v>
          </cell>
          <cell r="CS233">
            <v>3</v>
          </cell>
          <cell r="CT233">
            <v>7</v>
          </cell>
          <cell r="CU233">
            <v>1</v>
          </cell>
          <cell r="CV233">
            <v>2</v>
          </cell>
          <cell r="CW233">
            <v>4</v>
          </cell>
          <cell r="CX233">
            <v>3</v>
          </cell>
          <cell r="CY233">
            <v>3</v>
          </cell>
          <cell r="CZ233">
            <v>1</v>
          </cell>
          <cell r="DA233">
            <v>1</v>
          </cell>
          <cell r="DB233">
            <v>3</v>
          </cell>
          <cell r="DC233">
            <v>1</v>
          </cell>
        </row>
        <row r="234">
          <cell r="E234" t="str">
            <v>一宮</v>
          </cell>
          <cell r="F234">
            <v>41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1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</v>
          </cell>
          <cell r="AC234">
            <v>0</v>
          </cell>
          <cell r="AD234">
            <v>1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</v>
          </cell>
          <cell r="AL234">
            <v>0</v>
          </cell>
          <cell r="AM234">
            <v>1</v>
          </cell>
          <cell r="AN234">
            <v>0</v>
          </cell>
          <cell r="AO234">
            <v>0</v>
          </cell>
          <cell r="AP234">
            <v>0</v>
          </cell>
          <cell r="AQ234">
            <v>2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2</v>
          </cell>
          <cell r="BC234">
            <v>0</v>
          </cell>
          <cell r="BD234">
            <v>1</v>
          </cell>
          <cell r="BE234">
            <v>1</v>
          </cell>
          <cell r="BF234">
            <v>0</v>
          </cell>
          <cell r="BG234">
            <v>0</v>
          </cell>
          <cell r="BH234">
            <v>1</v>
          </cell>
          <cell r="BI234">
            <v>0</v>
          </cell>
          <cell r="BJ234">
            <v>1</v>
          </cell>
          <cell r="BK234">
            <v>2</v>
          </cell>
          <cell r="BL234">
            <v>0</v>
          </cell>
          <cell r="BM234">
            <v>1</v>
          </cell>
          <cell r="BN234">
            <v>2</v>
          </cell>
          <cell r="BO234">
            <v>1</v>
          </cell>
          <cell r="BP234">
            <v>0</v>
          </cell>
          <cell r="BQ234">
            <v>2</v>
          </cell>
          <cell r="BR234">
            <v>0</v>
          </cell>
          <cell r="BS234">
            <v>1</v>
          </cell>
          <cell r="BT234">
            <v>1</v>
          </cell>
          <cell r="BU234">
            <v>0</v>
          </cell>
          <cell r="BV234">
            <v>0</v>
          </cell>
          <cell r="BW234">
            <v>0</v>
          </cell>
          <cell r="BX234">
            <v>1</v>
          </cell>
          <cell r="BY234">
            <v>0</v>
          </cell>
          <cell r="BZ234">
            <v>0</v>
          </cell>
          <cell r="CA234">
            <v>0</v>
          </cell>
          <cell r="CB234">
            <v>1</v>
          </cell>
          <cell r="CC234">
            <v>1</v>
          </cell>
          <cell r="CD234">
            <v>0</v>
          </cell>
          <cell r="CE234">
            <v>3</v>
          </cell>
          <cell r="CF234">
            <v>0</v>
          </cell>
          <cell r="CG234">
            <v>1</v>
          </cell>
          <cell r="CH234">
            <v>1</v>
          </cell>
          <cell r="CI234">
            <v>3</v>
          </cell>
          <cell r="CJ234">
            <v>0</v>
          </cell>
          <cell r="CK234">
            <v>1</v>
          </cell>
          <cell r="CL234">
            <v>0</v>
          </cell>
          <cell r="CM234">
            <v>1</v>
          </cell>
          <cell r="CN234">
            <v>0</v>
          </cell>
          <cell r="CO234">
            <v>1</v>
          </cell>
          <cell r="CP234">
            <v>0</v>
          </cell>
          <cell r="CQ234">
            <v>0</v>
          </cell>
          <cell r="CR234">
            <v>1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1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</row>
        <row r="235">
          <cell r="E235" t="str">
            <v>薊野</v>
          </cell>
          <cell r="F235">
            <v>89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  <cell r="M235">
            <v>1</v>
          </cell>
          <cell r="N235">
            <v>0</v>
          </cell>
          <cell r="O235">
            <v>1</v>
          </cell>
          <cell r="P235">
            <v>1</v>
          </cell>
          <cell r="Q235">
            <v>0</v>
          </cell>
          <cell r="R235">
            <v>0</v>
          </cell>
          <cell r="S235">
            <v>1</v>
          </cell>
          <cell r="T235">
            <v>1</v>
          </cell>
          <cell r="U235">
            <v>1</v>
          </cell>
          <cell r="V235">
            <v>0</v>
          </cell>
          <cell r="W235">
            <v>1</v>
          </cell>
          <cell r="X235">
            <v>0</v>
          </cell>
          <cell r="Y235">
            <v>0</v>
          </cell>
          <cell r="Z235">
            <v>2</v>
          </cell>
          <cell r="AA235">
            <v>0</v>
          </cell>
          <cell r="AB235">
            <v>0</v>
          </cell>
          <cell r="AC235">
            <v>2</v>
          </cell>
          <cell r="AD235">
            <v>1</v>
          </cell>
          <cell r="AE235">
            <v>0</v>
          </cell>
          <cell r="AF235">
            <v>1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  <cell r="AK235">
            <v>0</v>
          </cell>
          <cell r="AL235">
            <v>0</v>
          </cell>
          <cell r="AM235">
            <v>1</v>
          </cell>
          <cell r="AN235">
            <v>0</v>
          </cell>
          <cell r="AO235">
            <v>1</v>
          </cell>
          <cell r="AP235">
            <v>1</v>
          </cell>
          <cell r="AQ235">
            <v>1</v>
          </cell>
          <cell r="AR235">
            <v>1</v>
          </cell>
          <cell r="AS235">
            <v>1</v>
          </cell>
          <cell r="AT235">
            <v>0</v>
          </cell>
          <cell r="AU235">
            <v>0</v>
          </cell>
          <cell r="AV235">
            <v>1</v>
          </cell>
          <cell r="AW235">
            <v>0</v>
          </cell>
          <cell r="AX235">
            <v>1</v>
          </cell>
          <cell r="AY235">
            <v>0</v>
          </cell>
          <cell r="AZ235">
            <v>2</v>
          </cell>
          <cell r="BA235">
            <v>2</v>
          </cell>
          <cell r="BB235">
            <v>2</v>
          </cell>
          <cell r="BC235">
            <v>3</v>
          </cell>
          <cell r="BD235">
            <v>4</v>
          </cell>
          <cell r="BE235">
            <v>0</v>
          </cell>
          <cell r="BF235">
            <v>3</v>
          </cell>
          <cell r="BG235">
            <v>0</v>
          </cell>
          <cell r="BH235">
            <v>1</v>
          </cell>
          <cell r="BI235">
            <v>2</v>
          </cell>
          <cell r="BJ235">
            <v>1</v>
          </cell>
          <cell r="BK235">
            <v>1</v>
          </cell>
          <cell r="BL235">
            <v>0</v>
          </cell>
          <cell r="BM235">
            <v>0</v>
          </cell>
          <cell r="BN235">
            <v>1</v>
          </cell>
          <cell r="BO235">
            <v>3</v>
          </cell>
          <cell r="BP235">
            <v>0</v>
          </cell>
          <cell r="BQ235">
            <v>1</v>
          </cell>
          <cell r="BR235">
            <v>0</v>
          </cell>
          <cell r="BS235">
            <v>2</v>
          </cell>
          <cell r="BT235">
            <v>3</v>
          </cell>
          <cell r="BU235">
            <v>2</v>
          </cell>
          <cell r="BV235">
            <v>1</v>
          </cell>
          <cell r="BW235">
            <v>0</v>
          </cell>
          <cell r="BX235">
            <v>0</v>
          </cell>
          <cell r="BY235">
            <v>2</v>
          </cell>
          <cell r="BZ235">
            <v>0</v>
          </cell>
          <cell r="CA235">
            <v>0</v>
          </cell>
          <cell r="CB235">
            <v>4</v>
          </cell>
          <cell r="CC235">
            <v>2</v>
          </cell>
          <cell r="CD235">
            <v>1</v>
          </cell>
          <cell r="CE235">
            <v>2</v>
          </cell>
          <cell r="CF235">
            <v>4</v>
          </cell>
          <cell r="CG235">
            <v>1</v>
          </cell>
          <cell r="CH235">
            <v>1</v>
          </cell>
          <cell r="CI235">
            <v>2</v>
          </cell>
          <cell r="CJ235">
            <v>0</v>
          </cell>
          <cell r="CK235">
            <v>1</v>
          </cell>
          <cell r="CL235">
            <v>1</v>
          </cell>
          <cell r="CM235">
            <v>1</v>
          </cell>
          <cell r="CN235">
            <v>0</v>
          </cell>
          <cell r="CO235">
            <v>3</v>
          </cell>
          <cell r="CP235">
            <v>0</v>
          </cell>
          <cell r="CQ235">
            <v>2</v>
          </cell>
          <cell r="CR235">
            <v>0</v>
          </cell>
          <cell r="CS235">
            <v>0</v>
          </cell>
          <cell r="CT235">
            <v>1</v>
          </cell>
          <cell r="CU235">
            <v>0</v>
          </cell>
          <cell r="CV235">
            <v>1</v>
          </cell>
          <cell r="CW235">
            <v>1</v>
          </cell>
          <cell r="CX235">
            <v>2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</row>
        <row r="236">
          <cell r="E236" t="str">
            <v>重倉</v>
          </cell>
          <cell r="F236">
            <v>368</v>
          </cell>
          <cell r="G236">
            <v>3</v>
          </cell>
          <cell r="H236">
            <v>1</v>
          </cell>
          <cell r="I236">
            <v>3</v>
          </cell>
          <cell r="J236">
            <v>0</v>
          </cell>
          <cell r="K236">
            <v>1</v>
          </cell>
          <cell r="L236">
            <v>1</v>
          </cell>
          <cell r="M236">
            <v>4</v>
          </cell>
          <cell r="N236">
            <v>2</v>
          </cell>
          <cell r="O236">
            <v>4</v>
          </cell>
          <cell r="P236">
            <v>3</v>
          </cell>
          <cell r="Q236">
            <v>0</v>
          </cell>
          <cell r="R236">
            <v>2</v>
          </cell>
          <cell r="S236">
            <v>0</v>
          </cell>
          <cell r="T236">
            <v>6</v>
          </cell>
          <cell r="U236">
            <v>1</v>
          </cell>
          <cell r="V236">
            <v>1</v>
          </cell>
          <cell r="W236">
            <v>2</v>
          </cell>
          <cell r="X236">
            <v>0</v>
          </cell>
          <cell r="Y236">
            <v>4</v>
          </cell>
          <cell r="Z236">
            <v>2</v>
          </cell>
          <cell r="AA236">
            <v>6</v>
          </cell>
          <cell r="AB236">
            <v>3</v>
          </cell>
          <cell r="AC236">
            <v>0</v>
          </cell>
          <cell r="AD236">
            <v>3</v>
          </cell>
          <cell r="AE236">
            <v>1</v>
          </cell>
          <cell r="AF236">
            <v>4</v>
          </cell>
          <cell r="AG236">
            <v>0</v>
          </cell>
          <cell r="AH236">
            <v>1</v>
          </cell>
          <cell r="AI236">
            <v>4</v>
          </cell>
          <cell r="AJ236">
            <v>2</v>
          </cell>
          <cell r="AK236">
            <v>5</v>
          </cell>
          <cell r="AL236">
            <v>3</v>
          </cell>
          <cell r="AM236">
            <v>3</v>
          </cell>
          <cell r="AN236">
            <v>2</v>
          </cell>
          <cell r="AO236">
            <v>0</v>
          </cell>
          <cell r="AP236">
            <v>1</v>
          </cell>
          <cell r="AQ236">
            <v>1</v>
          </cell>
          <cell r="AR236">
            <v>2</v>
          </cell>
          <cell r="AS236">
            <v>3</v>
          </cell>
          <cell r="AT236">
            <v>3</v>
          </cell>
          <cell r="AU236">
            <v>2</v>
          </cell>
          <cell r="AV236">
            <v>2</v>
          </cell>
          <cell r="AW236">
            <v>4</v>
          </cell>
          <cell r="AX236">
            <v>6</v>
          </cell>
          <cell r="AY236">
            <v>7</v>
          </cell>
          <cell r="AZ236">
            <v>1</v>
          </cell>
          <cell r="BA236">
            <v>4</v>
          </cell>
          <cell r="BB236">
            <v>3</v>
          </cell>
          <cell r="BC236">
            <v>5</v>
          </cell>
          <cell r="BD236">
            <v>5</v>
          </cell>
          <cell r="BE236">
            <v>5</v>
          </cell>
          <cell r="BF236">
            <v>9</v>
          </cell>
          <cell r="BG236">
            <v>3</v>
          </cell>
          <cell r="BH236">
            <v>8</v>
          </cell>
          <cell r="BI236">
            <v>4</v>
          </cell>
          <cell r="BJ236">
            <v>7</v>
          </cell>
          <cell r="BK236">
            <v>1</v>
          </cell>
          <cell r="BL236">
            <v>6</v>
          </cell>
          <cell r="BM236">
            <v>4</v>
          </cell>
          <cell r="BN236">
            <v>5</v>
          </cell>
          <cell r="BO236">
            <v>9</v>
          </cell>
          <cell r="BP236">
            <v>5</v>
          </cell>
          <cell r="BQ236">
            <v>4</v>
          </cell>
          <cell r="BR236">
            <v>3</v>
          </cell>
          <cell r="BS236">
            <v>2</v>
          </cell>
          <cell r="BT236">
            <v>11</v>
          </cell>
          <cell r="BU236">
            <v>6</v>
          </cell>
          <cell r="BV236">
            <v>4</v>
          </cell>
          <cell r="BW236">
            <v>8</v>
          </cell>
          <cell r="BX236">
            <v>10</v>
          </cell>
          <cell r="BY236">
            <v>10</v>
          </cell>
          <cell r="BZ236">
            <v>6</v>
          </cell>
          <cell r="CA236">
            <v>6</v>
          </cell>
          <cell r="CB236">
            <v>8</v>
          </cell>
          <cell r="CC236">
            <v>14</v>
          </cell>
          <cell r="CD236">
            <v>12</v>
          </cell>
          <cell r="CE236">
            <v>9</v>
          </cell>
          <cell r="CF236">
            <v>4</v>
          </cell>
          <cell r="CG236">
            <v>2</v>
          </cell>
          <cell r="CH236">
            <v>10</v>
          </cell>
          <cell r="CI236">
            <v>6</v>
          </cell>
          <cell r="CJ236">
            <v>6</v>
          </cell>
          <cell r="CK236">
            <v>5</v>
          </cell>
          <cell r="CL236">
            <v>5</v>
          </cell>
          <cell r="CM236">
            <v>1</v>
          </cell>
          <cell r="CN236">
            <v>1</v>
          </cell>
          <cell r="CO236">
            <v>2</v>
          </cell>
          <cell r="CP236">
            <v>1</v>
          </cell>
          <cell r="CQ236">
            <v>2</v>
          </cell>
          <cell r="CR236">
            <v>4</v>
          </cell>
          <cell r="CS236">
            <v>0</v>
          </cell>
          <cell r="CT236">
            <v>1</v>
          </cell>
          <cell r="CU236">
            <v>2</v>
          </cell>
          <cell r="CV236">
            <v>3</v>
          </cell>
          <cell r="CW236">
            <v>2</v>
          </cell>
          <cell r="CX236">
            <v>0</v>
          </cell>
          <cell r="CY236">
            <v>0</v>
          </cell>
          <cell r="CZ236">
            <v>2</v>
          </cell>
          <cell r="DA236">
            <v>0</v>
          </cell>
          <cell r="DB236">
            <v>1</v>
          </cell>
          <cell r="DC236">
            <v>3</v>
          </cell>
        </row>
        <row r="237">
          <cell r="E237" t="str">
            <v>久礼野</v>
          </cell>
          <cell r="F237">
            <v>142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1</v>
          </cell>
          <cell r="L237">
            <v>1</v>
          </cell>
          <cell r="M237">
            <v>0</v>
          </cell>
          <cell r="N237">
            <v>0</v>
          </cell>
          <cell r="O237">
            <v>1</v>
          </cell>
          <cell r="P237">
            <v>1</v>
          </cell>
          <cell r="Q237">
            <v>0</v>
          </cell>
          <cell r="R237">
            <v>0</v>
          </cell>
          <cell r="S237">
            <v>1</v>
          </cell>
          <cell r="T237">
            <v>2</v>
          </cell>
          <cell r="U237">
            <v>2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0</v>
          </cell>
          <cell r="AC237">
            <v>1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1</v>
          </cell>
          <cell r="AK237">
            <v>0</v>
          </cell>
          <cell r="AL237">
            <v>0</v>
          </cell>
          <cell r="AM237">
            <v>2</v>
          </cell>
          <cell r="AN237">
            <v>0</v>
          </cell>
          <cell r="AO237">
            <v>1</v>
          </cell>
          <cell r="AP237">
            <v>1</v>
          </cell>
          <cell r="AQ237">
            <v>0</v>
          </cell>
          <cell r="AR237">
            <v>2</v>
          </cell>
          <cell r="AS237">
            <v>1</v>
          </cell>
          <cell r="AT237">
            <v>2</v>
          </cell>
          <cell r="AU237">
            <v>1</v>
          </cell>
          <cell r="AV237">
            <v>1</v>
          </cell>
          <cell r="AW237">
            <v>2</v>
          </cell>
          <cell r="AX237">
            <v>2</v>
          </cell>
          <cell r="AY237">
            <v>1</v>
          </cell>
          <cell r="AZ237">
            <v>1</v>
          </cell>
          <cell r="BA237">
            <v>4</v>
          </cell>
          <cell r="BB237">
            <v>1</v>
          </cell>
          <cell r="BC237">
            <v>2</v>
          </cell>
          <cell r="BD237">
            <v>1</v>
          </cell>
          <cell r="BE237">
            <v>2</v>
          </cell>
          <cell r="BF237">
            <v>2</v>
          </cell>
          <cell r="BG237">
            <v>1</v>
          </cell>
          <cell r="BH237">
            <v>2</v>
          </cell>
          <cell r="BI237">
            <v>2</v>
          </cell>
          <cell r="BJ237">
            <v>2</v>
          </cell>
          <cell r="BK237">
            <v>1</v>
          </cell>
          <cell r="BL237">
            <v>3</v>
          </cell>
          <cell r="BM237">
            <v>0</v>
          </cell>
          <cell r="BN237">
            <v>1</v>
          </cell>
          <cell r="BO237">
            <v>2</v>
          </cell>
          <cell r="BP237">
            <v>2</v>
          </cell>
          <cell r="BQ237">
            <v>4</v>
          </cell>
          <cell r="BR237">
            <v>3</v>
          </cell>
          <cell r="BS237">
            <v>2</v>
          </cell>
          <cell r="BT237">
            <v>5</v>
          </cell>
          <cell r="BU237">
            <v>2</v>
          </cell>
          <cell r="BV237">
            <v>2</v>
          </cell>
          <cell r="BW237">
            <v>5</v>
          </cell>
          <cell r="BX237">
            <v>2</v>
          </cell>
          <cell r="BY237">
            <v>4</v>
          </cell>
          <cell r="BZ237">
            <v>4</v>
          </cell>
          <cell r="CA237">
            <v>3</v>
          </cell>
          <cell r="CB237">
            <v>2</v>
          </cell>
          <cell r="CC237">
            <v>2</v>
          </cell>
          <cell r="CD237">
            <v>4</v>
          </cell>
          <cell r="CE237">
            <v>3</v>
          </cell>
          <cell r="CF237">
            <v>5</v>
          </cell>
          <cell r="CG237">
            <v>2</v>
          </cell>
          <cell r="CH237">
            <v>2</v>
          </cell>
          <cell r="CI237">
            <v>2</v>
          </cell>
          <cell r="CJ237">
            <v>1</v>
          </cell>
          <cell r="CK237">
            <v>2</v>
          </cell>
          <cell r="CL237">
            <v>1</v>
          </cell>
          <cell r="CM237">
            <v>3</v>
          </cell>
          <cell r="CN237">
            <v>0</v>
          </cell>
          <cell r="CO237">
            <v>0</v>
          </cell>
          <cell r="CP237">
            <v>0</v>
          </cell>
          <cell r="CQ237">
            <v>3</v>
          </cell>
          <cell r="CR237">
            <v>4</v>
          </cell>
          <cell r="CS237">
            <v>0</v>
          </cell>
          <cell r="CT237">
            <v>3</v>
          </cell>
          <cell r="CU237">
            <v>0</v>
          </cell>
          <cell r="CV237">
            <v>2</v>
          </cell>
          <cell r="CW237">
            <v>2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</row>
        <row r="238">
          <cell r="E238" t="str">
            <v>薊野西町１丁目</v>
          </cell>
          <cell r="F238">
            <v>647</v>
          </cell>
          <cell r="G238">
            <v>1</v>
          </cell>
          <cell r="H238">
            <v>3</v>
          </cell>
          <cell r="I238">
            <v>3</v>
          </cell>
          <cell r="J238">
            <v>5</v>
          </cell>
          <cell r="K238">
            <v>4</v>
          </cell>
          <cell r="L238">
            <v>3</v>
          </cell>
          <cell r="M238">
            <v>8</v>
          </cell>
          <cell r="N238">
            <v>5</v>
          </cell>
          <cell r="O238">
            <v>9</v>
          </cell>
          <cell r="P238">
            <v>11</v>
          </cell>
          <cell r="Q238">
            <v>7</v>
          </cell>
          <cell r="R238">
            <v>5</v>
          </cell>
          <cell r="S238">
            <v>9</v>
          </cell>
          <cell r="T238">
            <v>4</v>
          </cell>
          <cell r="U238">
            <v>7</v>
          </cell>
          <cell r="V238">
            <v>1</v>
          </cell>
          <cell r="W238">
            <v>0</v>
          </cell>
          <cell r="X238">
            <v>6</v>
          </cell>
          <cell r="Y238">
            <v>9</v>
          </cell>
          <cell r="Z238">
            <v>7</v>
          </cell>
          <cell r="AA238">
            <v>10</v>
          </cell>
          <cell r="AB238">
            <v>5</v>
          </cell>
          <cell r="AC238">
            <v>8</v>
          </cell>
          <cell r="AD238">
            <v>2</v>
          </cell>
          <cell r="AE238">
            <v>5</v>
          </cell>
          <cell r="AF238">
            <v>9</v>
          </cell>
          <cell r="AG238">
            <v>2</v>
          </cell>
          <cell r="AH238">
            <v>4</v>
          </cell>
          <cell r="AI238">
            <v>3</v>
          </cell>
          <cell r="AJ238">
            <v>1</v>
          </cell>
          <cell r="AK238">
            <v>3</v>
          </cell>
          <cell r="AL238">
            <v>2</v>
          </cell>
          <cell r="AM238">
            <v>3</v>
          </cell>
          <cell r="AN238">
            <v>3</v>
          </cell>
          <cell r="AO238">
            <v>4</v>
          </cell>
          <cell r="AP238">
            <v>5</v>
          </cell>
          <cell r="AQ238">
            <v>8</v>
          </cell>
          <cell r="AR238">
            <v>3</v>
          </cell>
          <cell r="AS238">
            <v>7</v>
          </cell>
          <cell r="AT238">
            <v>8</v>
          </cell>
          <cell r="AU238">
            <v>11</v>
          </cell>
          <cell r="AV238">
            <v>8</v>
          </cell>
          <cell r="AW238">
            <v>8</v>
          </cell>
          <cell r="AX238">
            <v>11</v>
          </cell>
          <cell r="AY238">
            <v>13</v>
          </cell>
          <cell r="AZ238">
            <v>4</v>
          </cell>
          <cell r="BA238">
            <v>6</v>
          </cell>
          <cell r="BB238">
            <v>11</v>
          </cell>
          <cell r="BC238">
            <v>7</v>
          </cell>
          <cell r="BD238">
            <v>7</v>
          </cell>
          <cell r="BE238">
            <v>19</v>
          </cell>
          <cell r="BF238">
            <v>9</v>
          </cell>
          <cell r="BG238">
            <v>9</v>
          </cell>
          <cell r="BH238">
            <v>12</v>
          </cell>
          <cell r="BI238">
            <v>3</v>
          </cell>
          <cell r="BJ238">
            <v>5</v>
          </cell>
          <cell r="BK238">
            <v>6</v>
          </cell>
          <cell r="BL238">
            <v>8</v>
          </cell>
          <cell r="BM238">
            <v>7</v>
          </cell>
          <cell r="BN238">
            <v>9</v>
          </cell>
          <cell r="BO238">
            <v>7</v>
          </cell>
          <cell r="BP238">
            <v>12</v>
          </cell>
          <cell r="BQ238">
            <v>4</v>
          </cell>
          <cell r="BR238">
            <v>16</v>
          </cell>
          <cell r="BS238">
            <v>4</v>
          </cell>
          <cell r="BT238">
            <v>15</v>
          </cell>
          <cell r="BU238">
            <v>7</v>
          </cell>
          <cell r="BV238">
            <v>12</v>
          </cell>
          <cell r="BW238">
            <v>6</v>
          </cell>
          <cell r="BX238">
            <v>7</v>
          </cell>
          <cell r="BY238">
            <v>10</v>
          </cell>
          <cell r="BZ238">
            <v>10</v>
          </cell>
          <cell r="CA238">
            <v>6</v>
          </cell>
          <cell r="CB238">
            <v>14</v>
          </cell>
          <cell r="CC238">
            <v>13</v>
          </cell>
          <cell r="CD238">
            <v>10</v>
          </cell>
          <cell r="CE238">
            <v>10</v>
          </cell>
          <cell r="CF238">
            <v>13</v>
          </cell>
          <cell r="CG238">
            <v>9</v>
          </cell>
          <cell r="CH238">
            <v>8</v>
          </cell>
          <cell r="CI238">
            <v>6</v>
          </cell>
          <cell r="CJ238">
            <v>8</v>
          </cell>
          <cell r="CK238">
            <v>12</v>
          </cell>
          <cell r="CL238">
            <v>7</v>
          </cell>
          <cell r="CM238">
            <v>6</v>
          </cell>
          <cell r="CN238">
            <v>3</v>
          </cell>
          <cell r="CO238">
            <v>2</v>
          </cell>
          <cell r="CP238">
            <v>2</v>
          </cell>
          <cell r="CQ238">
            <v>3</v>
          </cell>
          <cell r="CR238">
            <v>5</v>
          </cell>
          <cell r="CS238">
            <v>4</v>
          </cell>
          <cell r="CT238">
            <v>2</v>
          </cell>
          <cell r="CU238">
            <v>1</v>
          </cell>
          <cell r="CV238">
            <v>3</v>
          </cell>
          <cell r="CW238">
            <v>2</v>
          </cell>
          <cell r="CX238">
            <v>1</v>
          </cell>
          <cell r="CY238">
            <v>4</v>
          </cell>
          <cell r="CZ238">
            <v>3</v>
          </cell>
          <cell r="DA238">
            <v>1</v>
          </cell>
          <cell r="DB238">
            <v>1</v>
          </cell>
          <cell r="DC238">
            <v>3</v>
          </cell>
        </row>
        <row r="239">
          <cell r="E239" t="str">
            <v>薊野西町２丁目</v>
          </cell>
          <cell r="F239">
            <v>463</v>
          </cell>
          <cell r="G239">
            <v>2</v>
          </cell>
          <cell r="H239">
            <v>1</v>
          </cell>
          <cell r="I239">
            <v>1</v>
          </cell>
          <cell r="J239">
            <v>4</v>
          </cell>
          <cell r="K239">
            <v>1</v>
          </cell>
          <cell r="L239">
            <v>6</v>
          </cell>
          <cell r="M239">
            <v>3</v>
          </cell>
          <cell r="N239">
            <v>2</v>
          </cell>
          <cell r="O239">
            <v>1</v>
          </cell>
          <cell r="P239">
            <v>4</v>
          </cell>
          <cell r="Q239">
            <v>5</v>
          </cell>
          <cell r="R239">
            <v>3</v>
          </cell>
          <cell r="S239">
            <v>6</v>
          </cell>
          <cell r="T239">
            <v>2</v>
          </cell>
          <cell r="U239">
            <v>4</v>
          </cell>
          <cell r="V239">
            <v>4</v>
          </cell>
          <cell r="W239">
            <v>1</v>
          </cell>
          <cell r="X239">
            <v>4</v>
          </cell>
          <cell r="Y239">
            <v>3</v>
          </cell>
          <cell r="Z239">
            <v>4</v>
          </cell>
          <cell r="AA239">
            <v>4</v>
          </cell>
          <cell r="AB239">
            <v>5</v>
          </cell>
          <cell r="AC239">
            <v>4</v>
          </cell>
          <cell r="AD239">
            <v>5</v>
          </cell>
          <cell r="AE239">
            <v>2</v>
          </cell>
          <cell r="AF239">
            <v>2</v>
          </cell>
          <cell r="AG239">
            <v>3</v>
          </cell>
          <cell r="AH239">
            <v>4</v>
          </cell>
          <cell r="AI239">
            <v>2</v>
          </cell>
          <cell r="AJ239">
            <v>5</v>
          </cell>
          <cell r="AK239">
            <v>7</v>
          </cell>
          <cell r="AL239">
            <v>5</v>
          </cell>
          <cell r="AM239">
            <v>8</v>
          </cell>
          <cell r="AN239">
            <v>2</v>
          </cell>
          <cell r="AO239">
            <v>5</v>
          </cell>
          <cell r="AP239">
            <v>4</v>
          </cell>
          <cell r="AQ239">
            <v>5</v>
          </cell>
          <cell r="AR239">
            <v>5</v>
          </cell>
          <cell r="AS239">
            <v>4</v>
          </cell>
          <cell r="AT239">
            <v>3</v>
          </cell>
          <cell r="AU239">
            <v>9</v>
          </cell>
          <cell r="AV239">
            <v>4</v>
          </cell>
          <cell r="AW239">
            <v>12</v>
          </cell>
          <cell r="AX239">
            <v>3</v>
          </cell>
          <cell r="AY239">
            <v>7</v>
          </cell>
          <cell r="AZ239">
            <v>5</v>
          </cell>
          <cell r="BA239">
            <v>6</v>
          </cell>
          <cell r="BB239">
            <v>9</v>
          </cell>
          <cell r="BC239">
            <v>7</v>
          </cell>
          <cell r="BD239">
            <v>4</v>
          </cell>
          <cell r="BE239">
            <v>7</v>
          </cell>
          <cell r="BF239">
            <v>11</v>
          </cell>
          <cell r="BG239">
            <v>5</v>
          </cell>
          <cell r="BH239">
            <v>5</v>
          </cell>
          <cell r="BI239">
            <v>7</v>
          </cell>
          <cell r="BJ239">
            <v>3</v>
          </cell>
          <cell r="BK239">
            <v>7</v>
          </cell>
          <cell r="BL239">
            <v>4</v>
          </cell>
          <cell r="BM239">
            <v>1</v>
          </cell>
          <cell r="BN239">
            <v>2</v>
          </cell>
          <cell r="BO239">
            <v>3</v>
          </cell>
          <cell r="BP239">
            <v>6</v>
          </cell>
          <cell r="BQ239">
            <v>8</v>
          </cell>
          <cell r="BR239">
            <v>4</v>
          </cell>
          <cell r="BS239">
            <v>6</v>
          </cell>
          <cell r="BT239">
            <v>2</v>
          </cell>
          <cell r="BU239">
            <v>7</v>
          </cell>
          <cell r="BV239">
            <v>4</v>
          </cell>
          <cell r="BW239">
            <v>7</v>
          </cell>
          <cell r="BX239">
            <v>6</v>
          </cell>
          <cell r="BY239">
            <v>10</v>
          </cell>
          <cell r="BZ239">
            <v>4</v>
          </cell>
          <cell r="CA239">
            <v>8</v>
          </cell>
          <cell r="CB239">
            <v>8</v>
          </cell>
          <cell r="CC239">
            <v>5</v>
          </cell>
          <cell r="CD239">
            <v>13</v>
          </cell>
          <cell r="CE239">
            <v>11</v>
          </cell>
          <cell r="CF239">
            <v>8</v>
          </cell>
          <cell r="CG239">
            <v>5</v>
          </cell>
          <cell r="CH239">
            <v>7</v>
          </cell>
          <cell r="CI239">
            <v>6</v>
          </cell>
          <cell r="CJ239">
            <v>4</v>
          </cell>
          <cell r="CK239">
            <v>6</v>
          </cell>
          <cell r="CL239">
            <v>9</v>
          </cell>
          <cell r="CM239">
            <v>3</v>
          </cell>
          <cell r="CN239">
            <v>4</v>
          </cell>
          <cell r="CO239">
            <v>8</v>
          </cell>
          <cell r="CP239">
            <v>5</v>
          </cell>
          <cell r="CQ239">
            <v>4</v>
          </cell>
          <cell r="CR239">
            <v>2</v>
          </cell>
          <cell r="CS239">
            <v>6</v>
          </cell>
          <cell r="CT239">
            <v>0</v>
          </cell>
          <cell r="CU239">
            <v>1</v>
          </cell>
          <cell r="CV239">
            <v>2</v>
          </cell>
          <cell r="CW239">
            <v>3</v>
          </cell>
          <cell r="CX239">
            <v>1</v>
          </cell>
          <cell r="CY239">
            <v>2</v>
          </cell>
          <cell r="CZ239">
            <v>1</v>
          </cell>
          <cell r="DA239">
            <v>0</v>
          </cell>
          <cell r="DB239">
            <v>0</v>
          </cell>
          <cell r="DC239">
            <v>1</v>
          </cell>
        </row>
        <row r="240">
          <cell r="E240" t="str">
            <v>薊野西町３丁目</v>
          </cell>
          <cell r="F240">
            <v>638</v>
          </cell>
          <cell r="G240">
            <v>1</v>
          </cell>
          <cell r="H240">
            <v>3</v>
          </cell>
          <cell r="I240">
            <v>5</v>
          </cell>
          <cell r="J240">
            <v>2</v>
          </cell>
          <cell r="K240">
            <v>3</v>
          </cell>
          <cell r="L240">
            <v>2</v>
          </cell>
          <cell r="M240">
            <v>4</v>
          </cell>
          <cell r="N240">
            <v>6</v>
          </cell>
          <cell r="O240">
            <v>4</v>
          </cell>
          <cell r="P240">
            <v>7</v>
          </cell>
          <cell r="Q240">
            <v>3</v>
          </cell>
          <cell r="R240">
            <v>2</v>
          </cell>
          <cell r="S240">
            <v>1</v>
          </cell>
          <cell r="T240">
            <v>7</v>
          </cell>
          <cell r="U240">
            <v>7</v>
          </cell>
          <cell r="V240">
            <v>3</v>
          </cell>
          <cell r="W240">
            <v>6</v>
          </cell>
          <cell r="X240">
            <v>9</v>
          </cell>
          <cell r="Y240">
            <v>4</v>
          </cell>
          <cell r="Z240">
            <v>4</v>
          </cell>
          <cell r="AA240">
            <v>7</v>
          </cell>
          <cell r="AB240">
            <v>5</v>
          </cell>
          <cell r="AC240">
            <v>5</v>
          </cell>
          <cell r="AD240">
            <v>5</v>
          </cell>
          <cell r="AE240">
            <v>5</v>
          </cell>
          <cell r="AF240">
            <v>9</v>
          </cell>
          <cell r="AG240">
            <v>8</v>
          </cell>
          <cell r="AH240">
            <v>7</v>
          </cell>
          <cell r="AI240">
            <v>3</v>
          </cell>
          <cell r="AJ240">
            <v>2</v>
          </cell>
          <cell r="AK240">
            <v>4</v>
          </cell>
          <cell r="AL240">
            <v>5</v>
          </cell>
          <cell r="AM240">
            <v>6</v>
          </cell>
          <cell r="AN240">
            <v>11</v>
          </cell>
          <cell r="AO240">
            <v>5</v>
          </cell>
          <cell r="AP240">
            <v>11</v>
          </cell>
          <cell r="AQ240">
            <v>5</v>
          </cell>
          <cell r="AR240">
            <v>6</v>
          </cell>
          <cell r="AS240">
            <v>9</v>
          </cell>
          <cell r="AT240">
            <v>14</v>
          </cell>
          <cell r="AU240">
            <v>4</v>
          </cell>
          <cell r="AV240">
            <v>9</v>
          </cell>
          <cell r="AW240">
            <v>6</v>
          </cell>
          <cell r="AX240">
            <v>8</v>
          </cell>
          <cell r="AY240">
            <v>5</v>
          </cell>
          <cell r="AZ240">
            <v>8</v>
          </cell>
          <cell r="BA240">
            <v>10</v>
          </cell>
          <cell r="BB240">
            <v>6</v>
          </cell>
          <cell r="BC240">
            <v>9</v>
          </cell>
          <cell r="BD240">
            <v>12</v>
          </cell>
          <cell r="BE240">
            <v>9</v>
          </cell>
          <cell r="BF240">
            <v>9</v>
          </cell>
          <cell r="BG240">
            <v>12</v>
          </cell>
          <cell r="BH240">
            <v>9</v>
          </cell>
          <cell r="BI240">
            <v>7</v>
          </cell>
          <cell r="BJ240">
            <v>10</v>
          </cell>
          <cell r="BK240">
            <v>12</v>
          </cell>
          <cell r="BL240">
            <v>7</v>
          </cell>
          <cell r="BM240">
            <v>10</v>
          </cell>
          <cell r="BN240">
            <v>10</v>
          </cell>
          <cell r="BO240">
            <v>4</v>
          </cell>
          <cell r="BP240">
            <v>8</v>
          </cell>
          <cell r="BQ240">
            <v>4</v>
          </cell>
          <cell r="BR240">
            <v>5</v>
          </cell>
          <cell r="BS240">
            <v>7</v>
          </cell>
          <cell r="BT240">
            <v>10</v>
          </cell>
          <cell r="BU240">
            <v>11</v>
          </cell>
          <cell r="BV240">
            <v>9</v>
          </cell>
          <cell r="BW240">
            <v>8</v>
          </cell>
          <cell r="BX240">
            <v>10</v>
          </cell>
          <cell r="BY240">
            <v>12</v>
          </cell>
          <cell r="BZ240">
            <v>11</v>
          </cell>
          <cell r="CA240">
            <v>13</v>
          </cell>
          <cell r="CB240">
            <v>11</v>
          </cell>
          <cell r="CC240">
            <v>9</v>
          </cell>
          <cell r="CD240">
            <v>10</v>
          </cell>
          <cell r="CE240">
            <v>11</v>
          </cell>
          <cell r="CF240">
            <v>10</v>
          </cell>
          <cell r="CG240">
            <v>6</v>
          </cell>
          <cell r="CH240">
            <v>5</v>
          </cell>
          <cell r="CI240">
            <v>15</v>
          </cell>
          <cell r="CJ240">
            <v>7</v>
          </cell>
          <cell r="CK240">
            <v>2</v>
          </cell>
          <cell r="CL240">
            <v>5</v>
          </cell>
          <cell r="CM240">
            <v>4</v>
          </cell>
          <cell r="CN240">
            <v>1</v>
          </cell>
          <cell r="CO240">
            <v>7</v>
          </cell>
          <cell r="CP240">
            <v>7</v>
          </cell>
          <cell r="CQ240">
            <v>5</v>
          </cell>
          <cell r="CR240">
            <v>7</v>
          </cell>
          <cell r="CS240">
            <v>3</v>
          </cell>
          <cell r="CT240">
            <v>5</v>
          </cell>
          <cell r="CU240">
            <v>4</v>
          </cell>
          <cell r="CV240">
            <v>1</v>
          </cell>
          <cell r="CW240">
            <v>2</v>
          </cell>
          <cell r="CX240">
            <v>0</v>
          </cell>
          <cell r="CY240">
            <v>1</v>
          </cell>
          <cell r="CZ240">
            <v>0</v>
          </cell>
          <cell r="DA240">
            <v>0</v>
          </cell>
          <cell r="DB240">
            <v>0</v>
          </cell>
          <cell r="DC240">
            <v>1</v>
          </cell>
        </row>
        <row r="241">
          <cell r="E241" t="str">
            <v>薊野北町１丁目</v>
          </cell>
          <cell r="F241">
            <v>87</v>
          </cell>
          <cell r="G241">
            <v>0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>
            <v>1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2</v>
          </cell>
          <cell r="AD241">
            <v>0</v>
          </cell>
          <cell r="AE241">
            <v>0</v>
          </cell>
          <cell r="AF241">
            <v>1</v>
          </cell>
          <cell r="AG241">
            <v>2</v>
          </cell>
          <cell r="AH241">
            <v>0</v>
          </cell>
          <cell r="AI241">
            <v>2</v>
          </cell>
          <cell r="AJ241">
            <v>1</v>
          </cell>
          <cell r="AK241">
            <v>1</v>
          </cell>
          <cell r="AL241">
            <v>2</v>
          </cell>
          <cell r="AM241">
            <v>0</v>
          </cell>
          <cell r="AN241">
            <v>1</v>
          </cell>
          <cell r="AO241">
            <v>0</v>
          </cell>
          <cell r="AP241">
            <v>1</v>
          </cell>
          <cell r="AQ241">
            <v>0</v>
          </cell>
          <cell r="AR241">
            <v>1</v>
          </cell>
          <cell r="AS241">
            <v>3</v>
          </cell>
          <cell r="AT241">
            <v>0</v>
          </cell>
          <cell r="AU241">
            <v>2</v>
          </cell>
          <cell r="AV241">
            <v>0</v>
          </cell>
          <cell r="AW241">
            <v>1</v>
          </cell>
          <cell r="AX241">
            <v>0</v>
          </cell>
          <cell r="AY241">
            <v>1</v>
          </cell>
          <cell r="AZ241">
            <v>1</v>
          </cell>
          <cell r="BA241">
            <v>4</v>
          </cell>
          <cell r="BB241">
            <v>1</v>
          </cell>
          <cell r="BC241">
            <v>0</v>
          </cell>
          <cell r="BD241">
            <v>1</v>
          </cell>
          <cell r="BE241">
            <v>4</v>
          </cell>
          <cell r="BF241">
            <v>3</v>
          </cell>
          <cell r="BG241">
            <v>1</v>
          </cell>
          <cell r="BH241">
            <v>2</v>
          </cell>
          <cell r="BI241">
            <v>0</v>
          </cell>
          <cell r="BJ241">
            <v>1</v>
          </cell>
          <cell r="BK241">
            <v>2</v>
          </cell>
          <cell r="BL241">
            <v>1</v>
          </cell>
          <cell r="BM241">
            <v>4</v>
          </cell>
          <cell r="BN241">
            <v>2</v>
          </cell>
          <cell r="BO241">
            <v>0</v>
          </cell>
          <cell r="BP241">
            <v>1</v>
          </cell>
          <cell r="BQ241">
            <v>1</v>
          </cell>
          <cell r="BR241">
            <v>3</v>
          </cell>
          <cell r="BS241">
            <v>2</v>
          </cell>
          <cell r="BT241">
            <v>0</v>
          </cell>
          <cell r="BU241">
            <v>1</v>
          </cell>
          <cell r="BV241">
            <v>1</v>
          </cell>
          <cell r="BW241">
            <v>1</v>
          </cell>
          <cell r="BX241">
            <v>0</v>
          </cell>
          <cell r="BY241">
            <v>0</v>
          </cell>
          <cell r="BZ241">
            <v>2</v>
          </cell>
          <cell r="CA241">
            <v>1</v>
          </cell>
          <cell r="CB241">
            <v>1</v>
          </cell>
          <cell r="CC241">
            <v>1</v>
          </cell>
          <cell r="CD241">
            <v>3</v>
          </cell>
          <cell r="CE241">
            <v>4</v>
          </cell>
          <cell r="CF241">
            <v>2</v>
          </cell>
          <cell r="CG241">
            <v>3</v>
          </cell>
          <cell r="CH241">
            <v>1</v>
          </cell>
          <cell r="CI241">
            <v>0</v>
          </cell>
          <cell r="CJ241">
            <v>4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</row>
        <row r="242">
          <cell r="E242" t="str">
            <v>薊野北町２丁目</v>
          </cell>
          <cell r="F242">
            <v>607</v>
          </cell>
          <cell r="G242">
            <v>2</v>
          </cell>
          <cell r="H242">
            <v>5</v>
          </cell>
          <cell r="I242">
            <v>4</v>
          </cell>
          <cell r="J242">
            <v>7</v>
          </cell>
          <cell r="K242">
            <v>4</v>
          </cell>
          <cell r="L242">
            <v>4</v>
          </cell>
          <cell r="M242">
            <v>4</v>
          </cell>
          <cell r="N242">
            <v>2</v>
          </cell>
          <cell r="O242">
            <v>3</v>
          </cell>
          <cell r="P242">
            <v>5</v>
          </cell>
          <cell r="Q242">
            <v>9</v>
          </cell>
          <cell r="R242">
            <v>4</v>
          </cell>
          <cell r="S242">
            <v>9</v>
          </cell>
          <cell r="T242">
            <v>5</v>
          </cell>
          <cell r="U242">
            <v>6</v>
          </cell>
          <cell r="V242">
            <v>4</v>
          </cell>
          <cell r="W242">
            <v>5</v>
          </cell>
          <cell r="X242">
            <v>5</v>
          </cell>
          <cell r="Y242">
            <v>6</v>
          </cell>
          <cell r="Z242">
            <v>4</v>
          </cell>
          <cell r="AA242">
            <v>5</v>
          </cell>
          <cell r="AB242">
            <v>4</v>
          </cell>
          <cell r="AC242">
            <v>6</v>
          </cell>
          <cell r="AD242">
            <v>5</v>
          </cell>
          <cell r="AE242">
            <v>8</v>
          </cell>
          <cell r="AF242">
            <v>7</v>
          </cell>
          <cell r="AG242">
            <v>6</v>
          </cell>
          <cell r="AH242">
            <v>6</v>
          </cell>
          <cell r="AI242">
            <v>7</v>
          </cell>
          <cell r="AJ242">
            <v>2</v>
          </cell>
          <cell r="AK242">
            <v>5</v>
          </cell>
          <cell r="AL242">
            <v>9</v>
          </cell>
          <cell r="AM242">
            <v>10</v>
          </cell>
          <cell r="AN242">
            <v>6</v>
          </cell>
          <cell r="AO242">
            <v>8</v>
          </cell>
          <cell r="AP242">
            <v>4</v>
          </cell>
          <cell r="AQ242">
            <v>7</v>
          </cell>
          <cell r="AR242">
            <v>7</v>
          </cell>
          <cell r="AS242">
            <v>3</v>
          </cell>
          <cell r="AT242">
            <v>6</v>
          </cell>
          <cell r="AU242">
            <v>8</v>
          </cell>
          <cell r="AV242">
            <v>10</v>
          </cell>
          <cell r="AW242">
            <v>9</v>
          </cell>
          <cell r="AX242">
            <v>5</v>
          </cell>
          <cell r="AY242">
            <v>12</v>
          </cell>
          <cell r="AZ242">
            <v>7</v>
          </cell>
          <cell r="BA242">
            <v>12</v>
          </cell>
          <cell r="BB242">
            <v>10</v>
          </cell>
          <cell r="BC242">
            <v>9</v>
          </cell>
          <cell r="BD242">
            <v>10</v>
          </cell>
          <cell r="BE242">
            <v>5</v>
          </cell>
          <cell r="BF242">
            <v>9</v>
          </cell>
          <cell r="BG242">
            <v>6</v>
          </cell>
          <cell r="BH242">
            <v>6</v>
          </cell>
          <cell r="BI242">
            <v>7</v>
          </cell>
          <cell r="BJ242">
            <v>10</v>
          </cell>
          <cell r="BK242">
            <v>9</v>
          </cell>
          <cell r="BL242">
            <v>8</v>
          </cell>
          <cell r="BM242">
            <v>3</v>
          </cell>
          <cell r="BN242">
            <v>4</v>
          </cell>
          <cell r="BO242">
            <v>7</v>
          </cell>
          <cell r="BP242">
            <v>8</v>
          </cell>
          <cell r="BQ242">
            <v>9</v>
          </cell>
          <cell r="BR242">
            <v>8</v>
          </cell>
          <cell r="BS242">
            <v>12</v>
          </cell>
          <cell r="BT242">
            <v>8</v>
          </cell>
          <cell r="BU242">
            <v>8</v>
          </cell>
          <cell r="BV242">
            <v>2</v>
          </cell>
          <cell r="BW242">
            <v>7</v>
          </cell>
          <cell r="BX242">
            <v>7</v>
          </cell>
          <cell r="BY242">
            <v>8</v>
          </cell>
          <cell r="BZ242">
            <v>8</v>
          </cell>
          <cell r="CA242">
            <v>7</v>
          </cell>
          <cell r="CB242">
            <v>9</v>
          </cell>
          <cell r="CC242">
            <v>12</v>
          </cell>
          <cell r="CD242">
            <v>5</v>
          </cell>
          <cell r="CE242">
            <v>9</v>
          </cell>
          <cell r="CF242">
            <v>16</v>
          </cell>
          <cell r="CG242">
            <v>5</v>
          </cell>
          <cell r="CH242">
            <v>8</v>
          </cell>
          <cell r="CI242">
            <v>4</v>
          </cell>
          <cell r="CJ242">
            <v>5</v>
          </cell>
          <cell r="CK242">
            <v>5</v>
          </cell>
          <cell r="CL242">
            <v>3</v>
          </cell>
          <cell r="CM242">
            <v>6</v>
          </cell>
          <cell r="CN242">
            <v>1</v>
          </cell>
          <cell r="CO242">
            <v>2</v>
          </cell>
          <cell r="CP242">
            <v>4</v>
          </cell>
          <cell r="CQ242">
            <v>3</v>
          </cell>
          <cell r="CR242">
            <v>7</v>
          </cell>
          <cell r="CS242">
            <v>6</v>
          </cell>
          <cell r="CT242">
            <v>4</v>
          </cell>
          <cell r="CU242">
            <v>2</v>
          </cell>
          <cell r="CV242">
            <v>3</v>
          </cell>
          <cell r="CW242">
            <v>0</v>
          </cell>
          <cell r="CX242">
            <v>2</v>
          </cell>
          <cell r="CY242">
            <v>1</v>
          </cell>
          <cell r="CZ242">
            <v>1</v>
          </cell>
          <cell r="DA242">
            <v>1</v>
          </cell>
          <cell r="DB242">
            <v>2</v>
          </cell>
          <cell r="DC242">
            <v>5</v>
          </cell>
        </row>
        <row r="243">
          <cell r="E243" t="str">
            <v>薊野北町３丁目</v>
          </cell>
          <cell r="F243">
            <v>281</v>
          </cell>
          <cell r="G243">
            <v>3</v>
          </cell>
          <cell r="H243">
            <v>3</v>
          </cell>
          <cell r="I243">
            <v>1</v>
          </cell>
          <cell r="J243">
            <v>2</v>
          </cell>
          <cell r="K243">
            <v>1</v>
          </cell>
          <cell r="L243">
            <v>3</v>
          </cell>
          <cell r="M243">
            <v>2</v>
          </cell>
          <cell r="N243">
            <v>3</v>
          </cell>
          <cell r="O243">
            <v>2</v>
          </cell>
          <cell r="P243">
            <v>4</v>
          </cell>
          <cell r="Q243">
            <v>2</v>
          </cell>
          <cell r="R243">
            <v>3</v>
          </cell>
          <cell r="S243">
            <v>5</v>
          </cell>
          <cell r="T243">
            <v>4</v>
          </cell>
          <cell r="U243">
            <v>4</v>
          </cell>
          <cell r="V243">
            <v>2</v>
          </cell>
          <cell r="W243">
            <v>2</v>
          </cell>
          <cell r="X243">
            <v>2</v>
          </cell>
          <cell r="Y243">
            <v>4</v>
          </cell>
          <cell r="Z243">
            <v>4</v>
          </cell>
          <cell r="AA243">
            <v>5</v>
          </cell>
          <cell r="AB243">
            <v>3</v>
          </cell>
          <cell r="AC243">
            <v>1</v>
          </cell>
          <cell r="AD243">
            <v>5</v>
          </cell>
          <cell r="AE243">
            <v>3</v>
          </cell>
          <cell r="AF243">
            <v>7</v>
          </cell>
          <cell r="AG243">
            <v>3</v>
          </cell>
          <cell r="AH243">
            <v>3</v>
          </cell>
          <cell r="AI243">
            <v>3</v>
          </cell>
          <cell r="AJ243">
            <v>2</v>
          </cell>
          <cell r="AK243">
            <v>4</v>
          </cell>
          <cell r="AL243">
            <v>1</v>
          </cell>
          <cell r="AM243">
            <v>1</v>
          </cell>
          <cell r="AN243">
            <v>2</v>
          </cell>
          <cell r="AO243">
            <v>3</v>
          </cell>
          <cell r="AP243">
            <v>2</v>
          </cell>
          <cell r="AQ243">
            <v>2</v>
          </cell>
          <cell r="AR243">
            <v>5</v>
          </cell>
          <cell r="AS243">
            <v>0</v>
          </cell>
          <cell r="AT243">
            <v>5</v>
          </cell>
          <cell r="AU243">
            <v>6</v>
          </cell>
          <cell r="AV243">
            <v>2</v>
          </cell>
          <cell r="AW243">
            <v>0</v>
          </cell>
          <cell r="AX243">
            <v>1</v>
          </cell>
          <cell r="AY243">
            <v>4</v>
          </cell>
          <cell r="AZ243">
            <v>4</v>
          </cell>
          <cell r="BA243">
            <v>3</v>
          </cell>
          <cell r="BB243">
            <v>5</v>
          </cell>
          <cell r="BC243">
            <v>5</v>
          </cell>
          <cell r="BD243">
            <v>3</v>
          </cell>
          <cell r="BE243">
            <v>4</v>
          </cell>
          <cell r="BF243">
            <v>3</v>
          </cell>
          <cell r="BG243">
            <v>3</v>
          </cell>
          <cell r="BH243">
            <v>7</v>
          </cell>
          <cell r="BI243">
            <v>1</v>
          </cell>
          <cell r="BJ243">
            <v>3</v>
          </cell>
          <cell r="BK243">
            <v>4</v>
          </cell>
          <cell r="BL243">
            <v>4</v>
          </cell>
          <cell r="BM243">
            <v>3</v>
          </cell>
          <cell r="BN243">
            <v>4</v>
          </cell>
          <cell r="BO243">
            <v>4</v>
          </cell>
          <cell r="BP243">
            <v>2</v>
          </cell>
          <cell r="BQ243">
            <v>5</v>
          </cell>
          <cell r="BR243">
            <v>2</v>
          </cell>
          <cell r="BS243">
            <v>2</v>
          </cell>
          <cell r="BT243">
            <v>2</v>
          </cell>
          <cell r="BU243">
            <v>5</v>
          </cell>
          <cell r="BV243">
            <v>5</v>
          </cell>
          <cell r="BW243">
            <v>2</v>
          </cell>
          <cell r="BX243">
            <v>3</v>
          </cell>
          <cell r="BY243">
            <v>3</v>
          </cell>
          <cell r="BZ243">
            <v>6</v>
          </cell>
          <cell r="CA243">
            <v>5</v>
          </cell>
          <cell r="CB243">
            <v>3</v>
          </cell>
          <cell r="CC243">
            <v>5</v>
          </cell>
          <cell r="CD243">
            <v>5</v>
          </cell>
          <cell r="CE243">
            <v>4</v>
          </cell>
          <cell r="CF243">
            <v>5</v>
          </cell>
          <cell r="CG243">
            <v>2</v>
          </cell>
          <cell r="CH243">
            <v>2</v>
          </cell>
          <cell r="CI243">
            <v>3</v>
          </cell>
          <cell r="CJ243">
            <v>1</v>
          </cell>
          <cell r="CK243">
            <v>2</v>
          </cell>
          <cell r="CL243">
            <v>3</v>
          </cell>
          <cell r="CM243">
            <v>3</v>
          </cell>
          <cell r="CN243">
            <v>2</v>
          </cell>
          <cell r="CO243">
            <v>1</v>
          </cell>
          <cell r="CP243">
            <v>3</v>
          </cell>
          <cell r="CQ243">
            <v>3</v>
          </cell>
          <cell r="CR243">
            <v>0</v>
          </cell>
          <cell r="CS243">
            <v>0</v>
          </cell>
          <cell r="CT243">
            <v>1</v>
          </cell>
          <cell r="CU243">
            <v>1</v>
          </cell>
          <cell r="CV243">
            <v>0</v>
          </cell>
          <cell r="CW243">
            <v>0</v>
          </cell>
          <cell r="CX243">
            <v>0</v>
          </cell>
          <cell r="CY243">
            <v>1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</row>
        <row r="244">
          <cell r="E244" t="str">
            <v>薊野北町４丁目</v>
          </cell>
          <cell r="F244">
            <v>572</v>
          </cell>
          <cell r="G244">
            <v>6</v>
          </cell>
          <cell r="H244">
            <v>1</v>
          </cell>
          <cell r="I244">
            <v>2</v>
          </cell>
          <cell r="J244">
            <v>5</v>
          </cell>
          <cell r="K244">
            <v>4</v>
          </cell>
          <cell r="L244">
            <v>4</v>
          </cell>
          <cell r="M244">
            <v>6</v>
          </cell>
          <cell r="N244">
            <v>1</v>
          </cell>
          <cell r="O244">
            <v>5</v>
          </cell>
          <cell r="P244">
            <v>3</v>
          </cell>
          <cell r="Q244">
            <v>4</v>
          </cell>
          <cell r="R244">
            <v>5</v>
          </cell>
          <cell r="S244">
            <v>7</v>
          </cell>
          <cell r="T244">
            <v>7</v>
          </cell>
          <cell r="U244">
            <v>7</v>
          </cell>
          <cell r="V244">
            <v>3</v>
          </cell>
          <cell r="W244">
            <v>5</v>
          </cell>
          <cell r="X244">
            <v>2</v>
          </cell>
          <cell r="Y244">
            <v>6</v>
          </cell>
          <cell r="Z244">
            <v>2</v>
          </cell>
          <cell r="AA244">
            <v>5</v>
          </cell>
          <cell r="AB244">
            <v>7</v>
          </cell>
          <cell r="AC244">
            <v>8</v>
          </cell>
          <cell r="AD244">
            <v>4</v>
          </cell>
          <cell r="AE244">
            <v>7</v>
          </cell>
          <cell r="AF244">
            <v>7</v>
          </cell>
          <cell r="AG244">
            <v>4</v>
          </cell>
          <cell r="AH244">
            <v>3</v>
          </cell>
          <cell r="AI244">
            <v>7</v>
          </cell>
          <cell r="AJ244">
            <v>6</v>
          </cell>
          <cell r="AK244">
            <v>12</v>
          </cell>
          <cell r="AL244">
            <v>12</v>
          </cell>
          <cell r="AM244">
            <v>4</v>
          </cell>
          <cell r="AN244">
            <v>8</v>
          </cell>
          <cell r="AO244">
            <v>8</v>
          </cell>
          <cell r="AP244">
            <v>5</v>
          </cell>
          <cell r="AQ244">
            <v>4</v>
          </cell>
          <cell r="AR244">
            <v>5</v>
          </cell>
          <cell r="AS244">
            <v>16</v>
          </cell>
          <cell r="AT244">
            <v>6</v>
          </cell>
          <cell r="AU244">
            <v>13</v>
          </cell>
          <cell r="AV244">
            <v>14</v>
          </cell>
          <cell r="AW244">
            <v>5</v>
          </cell>
          <cell r="AX244">
            <v>9</v>
          </cell>
          <cell r="AY244">
            <v>4</v>
          </cell>
          <cell r="AZ244">
            <v>6</v>
          </cell>
          <cell r="BA244">
            <v>16</v>
          </cell>
          <cell r="BB244">
            <v>10</v>
          </cell>
          <cell r="BC244">
            <v>12</v>
          </cell>
          <cell r="BD244">
            <v>8</v>
          </cell>
          <cell r="BE244">
            <v>8</v>
          </cell>
          <cell r="BF244">
            <v>9</v>
          </cell>
          <cell r="BG244">
            <v>11</v>
          </cell>
          <cell r="BH244">
            <v>3</v>
          </cell>
          <cell r="BI244">
            <v>5</v>
          </cell>
          <cell r="BJ244">
            <v>6</v>
          </cell>
          <cell r="BK244">
            <v>6</v>
          </cell>
          <cell r="BL244">
            <v>12</v>
          </cell>
          <cell r="BM244">
            <v>3</v>
          </cell>
          <cell r="BN244">
            <v>4</v>
          </cell>
          <cell r="BO244">
            <v>11</v>
          </cell>
          <cell r="BP244">
            <v>5</v>
          </cell>
          <cell r="BQ244">
            <v>4</v>
          </cell>
          <cell r="BR244">
            <v>9</v>
          </cell>
          <cell r="BS244">
            <v>7</v>
          </cell>
          <cell r="BT244">
            <v>3</v>
          </cell>
          <cell r="BU244">
            <v>3</v>
          </cell>
          <cell r="BV244">
            <v>4</v>
          </cell>
          <cell r="BW244">
            <v>5</v>
          </cell>
          <cell r="BX244">
            <v>10</v>
          </cell>
          <cell r="BY244">
            <v>5</v>
          </cell>
          <cell r="BZ244">
            <v>11</v>
          </cell>
          <cell r="CA244">
            <v>5</v>
          </cell>
          <cell r="CB244">
            <v>11</v>
          </cell>
          <cell r="CC244">
            <v>7</v>
          </cell>
          <cell r="CD244">
            <v>10</v>
          </cell>
          <cell r="CE244">
            <v>11</v>
          </cell>
          <cell r="CF244">
            <v>5</v>
          </cell>
          <cell r="CG244">
            <v>5</v>
          </cell>
          <cell r="CH244">
            <v>5</v>
          </cell>
          <cell r="CI244">
            <v>6</v>
          </cell>
          <cell r="CJ244">
            <v>9</v>
          </cell>
          <cell r="CK244">
            <v>5</v>
          </cell>
          <cell r="CL244">
            <v>5</v>
          </cell>
          <cell r="CM244">
            <v>4</v>
          </cell>
          <cell r="CN244">
            <v>1</v>
          </cell>
          <cell r="CO244">
            <v>4</v>
          </cell>
          <cell r="CP244">
            <v>1</v>
          </cell>
          <cell r="CQ244">
            <v>4</v>
          </cell>
          <cell r="CR244">
            <v>0</v>
          </cell>
          <cell r="CS244">
            <v>0</v>
          </cell>
          <cell r="CT244">
            <v>3</v>
          </cell>
          <cell r="CU244">
            <v>1</v>
          </cell>
          <cell r="CV244">
            <v>1</v>
          </cell>
          <cell r="CW244">
            <v>1</v>
          </cell>
          <cell r="CX244">
            <v>3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1</v>
          </cell>
        </row>
        <row r="245">
          <cell r="E245" t="str">
            <v>薊野東町</v>
          </cell>
          <cell r="F245">
            <v>489</v>
          </cell>
          <cell r="G245">
            <v>6</v>
          </cell>
          <cell r="H245">
            <v>5</v>
          </cell>
          <cell r="I245">
            <v>4</v>
          </cell>
          <cell r="J245">
            <v>7</v>
          </cell>
          <cell r="K245">
            <v>7</v>
          </cell>
          <cell r="L245">
            <v>5</v>
          </cell>
          <cell r="M245">
            <v>3</v>
          </cell>
          <cell r="N245">
            <v>4</v>
          </cell>
          <cell r="O245">
            <v>3</v>
          </cell>
          <cell r="P245">
            <v>4</v>
          </cell>
          <cell r="Q245">
            <v>4</v>
          </cell>
          <cell r="R245">
            <v>0</v>
          </cell>
          <cell r="S245">
            <v>3</v>
          </cell>
          <cell r="T245">
            <v>8</v>
          </cell>
          <cell r="U245">
            <v>1</v>
          </cell>
          <cell r="V245">
            <v>4</v>
          </cell>
          <cell r="W245">
            <v>5</v>
          </cell>
          <cell r="X245">
            <v>3</v>
          </cell>
          <cell r="Y245">
            <v>8</v>
          </cell>
          <cell r="Z245">
            <v>5</v>
          </cell>
          <cell r="AA245">
            <v>4</v>
          </cell>
          <cell r="AB245">
            <v>5</v>
          </cell>
          <cell r="AC245">
            <v>4</v>
          </cell>
          <cell r="AD245">
            <v>10</v>
          </cell>
          <cell r="AE245">
            <v>5</v>
          </cell>
          <cell r="AF245">
            <v>5</v>
          </cell>
          <cell r="AG245">
            <v>14</v>
          </cell>
          <cell r="AH245">
            <v>4</v>
          </cell>
          <cell r="AI245">
            <v>5</v>
          </cell>
          <cell r="AJ245">
            <v>11</v>
          </cell>
          <cell r="AK245">
            <v>10</v>
          </cell>
          <cell r="AL245">
            <v>5</v>
          </cell>
          <cell r="AM245">
            <v>8</v>
          </cell>
          <cell r="AN245">
            <v>6</v>
          </cell>
          <cell r="AO245">
            <v>9</v>
          </cell>
          <cell r="AP245">
            <v>5</v>
          </cell>
          <cell r="AQ245">
            <v>6</v>
          </cell>
          <cell r="AR245">
            <v>8</v>
          </cell>
          <cell r="AS245">
            <v>8</v>
          </cell>
          <cell r="AT245">
            <v>5</v>
          </cell>
          <cell r="AU245">
            <v>10</v>
          </cell>
          <cell r="AV245">
            <v>7</v>
          </cell>
          <cell r="AW245">
            <v>6</v>
          </cell>
          <cell r="AX245">
            <v>5</v>
          </cell>
          <cell r="AY245">
            <v>10</v>
          </cell>
          <cell r="AZ245">
            <v>9</v>
          </cell>
          <cell r="BA245">
            <v>6</v>
          </cell>
          <cell r="BB245">
            <v>8</v>
          </cell>
          <cell r="BC245">
            <v>12</v>
          </cell>
          <cell r="BD245">
            <v>10</v>
          </cell>
          <cell r="BE245">
            <v>7</v>
          </cell>
          <cell r="BF245">
            <v>9</v>
          </cell>
          <cell r="BG245">
            <v>7</v>
          </cell>
          <cell r="BH245">
            <v>6</v>
          </cell>
          <cell r="BI245">
            <v>6</v>
          </cell>
          <cell r="BJ245">
            <v>4</v>
          </cell>
          <cell r="BK245">
            <v>8</v>
          </cell>
          <cell r="BL245">
            <v>2</v>
          </cell>
          <cell r="BM245">
            <v>3</v>
          </cell>
          <cell r="BN245">
            <v>4</v>
          </cell>
          <cell r="BO245">
            <v>2</v>
          </cell>
          <cell r="BP245">
            <v>3</v>
          </cell>
          <cell r="BQ245">
            <v>1</v>
          </cell>
          <cell r="BR245">
            <v>1</v>
          </cell>
          <cell r="BS245">
            <v>3</v>
          </cell>
          <cell r="BT245">
            <v>5</v>
          </cell>
          <cell r="BU245">
            <v>3</v>
          </cell>
          <cell r="BV245">
            <v>4</v>
          </cell>
          <cell r="BW245">
            <v>2</v>
          </cell>
          <cell r="BX245">
            <v>3</v>
          </cell>
          <cell r="BY245">
            <v>6</v>
          </cell>
          <cell r="BZ245">
            <v>6</v>
          </cell>
          <cell r="CA245">
            <v>2</v>
          </cell>
          <cell r="CB245">
            <v>9</v>
          </cell>
          <cell r="CC245">
            <v>4</v>
          </cell>
          <cell r="CD245">
            <v>6</v>
          </cell>
          <cell r="CE245">
            <v>7</v>
          </cell>
          <cell r="CF245">
            <v>6</v>
          </cell>
          <cell r="CG245">
            <v>2</v>
          </cell>
          <cell r="CH245">
            <v>2</v>
          </cell>
          <cell r="CI245">
            <v>2</v>
          </cell>
          <cell r="CJ245">
            <v>5</v>
          </cell>
          <cell r="CK245">
            <v>3</v>
          </cell>
          <cell r="CL245">
            <v>9</v>
          </cell>
          <cell r="CM245">
            <v>4</v>
          </cell>
          <cell r="CN245">
            <v>2</v>
          </cell>
          <cell r="CO245">
            <v>2</v>
          </cell>
          <cell r="CP245">
            <v>0</v>
          </cell>
          <cell r="CQ245">
            <v>3</v>
          </cell>
          <cell r="CR245">
            <v>2</v>
          </cell>
          <cell r="CS245">
            <v>2</v>
          </cell>
          <cell r="CT245">
            <v>3</v>
          </cell>
          <cell r="CU245">
            <v>2</v>
          </cell>
          <cell r="CV245">
            <v>2</v>
          </cell>
          <cell r="CW245">
            <v>1</v>
          </cell>
          <cell r="CX245">
            <v>1</v>
          </cell>
          <cell r="CY245">
            <v>2</v>
          </cell>
          <cell r="CZ245">
            <v>0</v>
          </cell>
          <cell r="DA245">
            <v>0</v>
          </cell>
          <cell r="DB245">
            <v>0</v>
          </cell>
          <cell r="DC245">
            <v>2</v>
          </cell>
        </row>
        <row r="246">
          <cell r="E246" t="str">
            <v>薊野中町</v>
          </cell>
          <cell r="F246">
            <v>688</v>
          </cell>
          <cell r="G246">
            <v>5</v>
          </cell>
          <cell r="H246">
            <v>9</v>
          </cell>
          <cell r="I246">
            <v>4</v>
          </cell>
          <cell r="J246">
            <v>5</v>
          </cell>
          <cell r="K246">
            <v>6</v>
          </cell>
          <cell r="L246">
            <v>4</v>
          </cell>
          <cell r="M246">
            <v>7</v>
          </cell>
          <cell r="N246">
            <v>3</v>
          </cell>
          <cell r="O246">
            <v>10</v>
          </cell>
          <cell r="P246">
            <v>4</v>
          </cell>
          <cell r="Q246">
            <v>5</v>
          </cell>
          <cell r="R246">
            <v>0</v>
          </cell>
          <cell r="S246">
            <v>9</v>
          </cell>
          <cell r="T246">
            <v>8</v>
          </cell>
          <cell r="U246">
            <v>8</v>
          </cell>
          <cell r="V246">
            <v>3</v>
          </cell>
          <cell r="W246">
            <v>6</v>
          </cell>
          <cell r="X246">
            <v>7</v>
          </cell>
          <cell r="Y246">
            <v>7</v>
          </cell>
          <cell r="Z246">
            <v>6</v>
          </cell>
          <cell r="AA246">
            <v>5</v>
          </cell>
          <cell r="AB246">
            <v>9</v>
          </cell>
          <cell r="AC246">
            <v>4</v>
          </cell>
          <cell r="AD246">
            <v>6</v>
          </cell>
          <cell r="AE246">
            <v>14</v>
          </cell>
          <cell r="AF246">
            <v>6</v>
          </cell>
          <cell r="AG246">
            <v>10</v>
          </cell>
          <cell r="AH246">
            <v>13</v>
          </cell>
          <cell r="AI246">
            <v>10</v>
          </cell>
          <cell r="AJ246">
            <v>5</v>
          </cell>
          <cell r="AK246">
            <v>10</v>
          </cell>
          <cell r="AL246">
            <v>5</v>
          </cell>
          <cell r="AM246">
            <v>4</v>
          </cell>
          <cell r="AN246">
            <v>10</v>
          </cell>
          <cell r="AO246">
            <v>4</v>
          </cell>
          <cell r="AP246">
            <v>6</v>
          </cell>
          <cell r="AQ246">
            <v>5</v>
          </cell>
          <cell r="AR246">
            <v>10</v>
          </cell>
          <cell r="AS246">
            <v>8</v>
          </cell>
          <cell r="AT246">
            <v>8</v>
          </cell>
          <cell r="AU246">
            <v>8</v>
          </cell>
          <cell r="AV246">
            <v>3</v>
          </cell>
          <cell r="AW246">
            <v>10</v>
          </cell>
          <cell r="AX246">
            <v>12</v>
          </cell>
          <cell r="AY246">
            <v>13</v>
          </cell>
          <cell r="AZ246">
            <v>5</v>
          </cell>
          <cell r="BA246">
            <v>10</v>
          </cell>
          <cell r="BB246">
            <v>13</v>
          </cell>
          <cell r="BC246">
            <v>14</v>
          </cell>
          <cell r="BD246">
            <v>10</v>
          </cell>
          <cell r="BE246">
            <v>7</v>
          </cell>
          <cell r="BF246">
            <v>13</v>
          </cell>
          <cell r="BG246">
            <v>9</v>
          </cell>
          <cell r="BH246">
            <v>10</v>
          </cell>
          <cell r="BI246">
            <v>6</v>
          </cell>
          <cell r="BJ246">
            <v>8</v>
          </cell>
          <cell r="BK246">
            <v>5</v>
          </cell>
          <cell r="BL246">
            <v>9</v>
          </cell>
          <cell r="BM246">
            <v>10</v>
          </cell>
          <cell r="BN246">
            <v>9</v>
          </cell>
          <cell r="BO246">
            <v>15</v>
          </cell>
          <cell r="BP246">
            <v>12</v>
          </cell>
          <cell r="BQ246">
            <v>12</v>
          </cell>
          <cell r="BR246">
            <v>6</v>
          </cell>
          <cell r="BS246">
            <v>7</v>
          </cell>
          <cell r="BT246">
            <v>12</v>
          </cell>
          <cell r="BU246">
            <v>7</v>
          </cell>
          <cell r="BV246">
            <v>7</v>
          </cell>
          <cell r="BW246">
            <v>3</v>
          </cell>
          <cell r="BX246">
            <v>11</v>
          </cell>
          <cell r="BY246">
            <v>9</v>
          </cell>
          <cell r="BZ246">
            <v>11</v>
          </cell>
          <cell r="CA246">
            <v>7</v>
          </cell>
          <cell r="CB246">
            <v>5</v>
          </cell>
          <cell r="CC246">
            <v>7</v>
          </cell>
          <cell r="CD246">
            <v>13</v>
          </cell>
          <cell r="CE246">
            <v>6</v>
          </cell>
          <cell r="CF246">
            <v>12</v>
          </cell>
          <cell r="CG246">
            <v>4</v>
          </cell>
          <cell r="CH246">
            <v>4</v>
          </cell>
          <cell r="CI246">
            <v>7</v>
          </cell>
          <cell r="CJ246">
            <v>5</v>
          </cell>
          <cell r="CK246">
            <v>7</v>
          </cell>
          <cell r="CL246">
            <v>5</v>
          </cell>
          <cell r="CM246">
            <v>2</v>
          </cell>
          <cell r="CN246">
            <v>3</v>
          </cell>
          <cell r="CO246">
            <v>4</v>
          </cell>
          <cell r="CP246">
            <v>1</v>
          </cell>
          <cell r="CQ246">
            <v>3</v>
          </cell>
          <cell r="CR246">
            <v>6</v>
          </cell>
          <cell r="CS246">
            <v>1</v>
          </cell>
          <cell r="CT246">
            <v>3</v>
          </cell>
          <cell r="CU246">
            <v>4</v>
          </cell>
          <cell r="CV246">
            <v>2</v>
          </cell>
          <cell r="CW246">
            <v>4</v>
          </cell>
          <cell r="CX246">
            <v>4</v>
          </cell>
          <cell r="CY246">
            <v>2</v>
          </cell>
          <cell r="CZ246">
            <v>2</v>
          </cell>
          <cell r="DA246">
            <v>0</v>
          </cell>
          <cell r="DB246">
            <v>0</v>
          </cell>
          <cell r="DC246">
            <v>1</v>
          </cell>
        </row>
        <row r="247">
          <cell r="E247" t="str">
            <v>薊野南町</v>
          </cell>
          <cell r="F247">
            <v>420</v>
          </cell>
          <cell r="G247">
            <v>2</v>
          </cell>
          <cell r="H247">
            <v>2</v>
          </cell>
          <cell r="I247">
            <v>4</v>
          </cell>
          <cell r="J247">
            <v>1</v>
          </cell>
          <cell r="K247">
            <v>3</v>
          </cell>
          <cell r="L247">
            <v>0</v>
          </cell>
          <cell r="M247">
            <v>4</v>
          </cell>
          <cell r="N247">
            <v>3</v>
          </cell>
          <cell r="O247">
            <v>2</v>
          </cell>
          <cell r="P247">
            <v>2</v>
          </cell>
          <cell r="Q247">
            <v>3</v>
          </cell>
          <cell r="R247">
            <v>5</v>
          </cell>
          <cell r="S247">
            <v>1</v>
          </cell>
          <cell r="T247">
            <v>2</v>
          </cell>
          <cell r="U247">
            <v>5</v>
          </cell>
          <cell r="V247">
            <v>7</v>
          </cell>
          <cell r="W247">
            <v>1</v>
          </cell>
          <cell r="X247">
            <v>4</v>
          </cell>
          <cell r="Y247">
            <v>6</v>
          </cell>
          <cell r="Z247">
            <v>7</v>
          </cell>
          <cell r="AA247">
            <v>4</v>
          </cell>
          <cell r="AB247">
            <v>2</v>
          </cell>
          <cell r="AC247">
            <v>6</v>
          </cell>
          <cell r="AD247">
            <v>2</v>
          </cell>
          <cell r="AE247">
            <v>5</v>
          </cell>
          <cell r="AF247">
            <v>9</v>
          </cell>
          <cell r="AG247">
            <v>8</v>
          </cell>
          <cell r="AH247">
            <v>2</v>
          </cell>
          <cell r="AI247">
            <v>4</v>
          </cell>
          <cell r="AJ247">
            <v>4</v>
          </cell>
          <cell r="AK247">
            <v>6</v>
          </cell>
          <cell r="AL247">
            <v>3</v>
          </cell>
          <cell r="AM247">
            <v>7</v>
          </cell>
          <cell r="AN247">
            <v>4</v>
          </cell>
          <cell r="AO247">
            <v>2</v>
          </cell>
          <cell r="AP247">
            <v>3</v>
          </cell>
          <cell r="AQ247">
            <v>5</v>
          </cell>
          <cell r="AR247">
            <v>6</v>
          </cell>
          <cell r="AS247">
            <v>4</v>
          </cell>
          <cell r="AT247">
            <v>6</v>
          </cell>
          <cell r="AU247">
            <v>3</v>
          </cell>
          <cell r="AV247">
            <v>6</v>
          </cell>
          <cell r="AW247">
            <v>2</v>
          </cell>
          <cell r="AX247">
            <v>4</v>
          </cell>
          <cell r="AY247">
            <v>8</v>
          </cell>
          <cell r="AZ247">
            <v>2</v>
          </cell>
          <cell r="BA247">
            <v>4</v>
          </cell>
          <cell r="BB247">
            <v>7</v>
          </cell>
          <cell r="BC247">
            <v>6</v>
          </cell>
          <cell r="BD247">
            <v>5</v>
          </cell>
          <cell r="BE247">
            <v>5</v>
          </cell>
          <cell r="BF247">
            <v>8</v>
          </cell>
          <cell r="BG247">
            <v>5</v>
          </cell>
          <cell r="BH247">
            <v>8</v>
          </cell>
          <cell r="BI247">
            <v>8</v>
          </cell>
          <cell r="BJ247">
            <v>4</v>
          </cell>
          <cell r="BK247">
            <v>6</v>
          </cell>
          <cell r="BL247">
            <v>8</v>
          </cell>
          <cell r="BM247">
            <v>5</v>
          </cell>
          <cell r="BN247">
            <v>6</v>
          </cell>
          <cell r="BO247">
            <v>8</v>
          </cell>
          <cell r="BP247">
            <v>5</v>
          </cell>
          <cell r="BQ247">
            <v>7</v>
          </cell>
          <cell r="BR247">
            <v>5</v>
          </cell>
          <cell r="BS247">
            <v>2</v>
          </cell>
          <cell r="BT247">
            <v>7</v>
          </cell>
          <cell r="BU247">
            <v>6</v>
          </cell>
          <cell r="BV247">
            <v>2</v>
          </cell>
          <cell r="BW247">
            <v>7</v>
          </cell>
          <cell r="BX247">
            <v>10</v>
          </cell>
          <cell r="BY247">
            <v>6</v>
          </cell>
          <cell r="BZ247">
            <v>4</v>
          </cell>
          <cell r="CA247">
            <v>3</v>
          </cell>
          <cell r="CB247">
            <v>4</v>
          </cell>
          <cell r="CC247">
            <v>9</v>
          </cell>
          <cell r="CD247">
            <v>8</v>
          </cell>
          <cell r="CE247">
            <v>5</v>
          </cell>
          <cell r="CF247">
            <v>7</v>
          </cell>
          <cell r="CG247">
            <v>5</v>
          </cell>
          <cell r="CH247">
            <v>3</v>
          </cell>
          <cell r="CI247">
            <v>7</v>
          </cell>
          <cell r="CJ247">
            <v>6</v>
          </cell>
          <cell r="CK247">
            <v>2</v>
          </cell>
          <cell r="CL247">
            <v>2</v>
          </cell>
          <cell r="CM247">
            <v>8</v>
          </cell>
          <cell r="CN247">
            <v>1</v>
          </cell>
          <cell r="CO247">
            <v>1</v>
          </cell>
          <cell r="CP247">
            <v>7</v>
          </cell>
          <cell r="CQ247">
            <v>2</v>
          </cell>
          <cell r="CR247">
            <v>0</v>
          </cell>
          <cell r="CS247">
            <v>1</v>
          </cell>
          <cell r="CT247">
            <v>1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2</v>
          </cell>
          <cell r="CZ247">
            <v>0</v>
          </cell>
          <cell r="DA247">
            <v>0</v>
          </cell>
          <cell r="DB247">
            <v>0</v>
          </cell>
          <cell r="DC247">
            <v>1</v>
          </cell>
        </row>
        <row r="248">
          <cell r="E248" t="str">
            <v>一宮西町１丁目</v>
          </cell>
          <cell r="F248">
            <v>514</v>
          </cell>
          <cell r="G248">
            <v>3</v>
          </cell>
          <cell r="H248">
            <v>0</v>
          </cell>
          <cell r="I248">
            <v>2</v>
          </cell>
          <cell r="J248">
            <v>1</v>
          </cell>
          <cell r="K248">
            <v>6</v>
          </cell>
          <cell r="L248">
            <v>1</v>
          </cell>
          <cell r="M248">
            <v>0</v>
          </cell>
          <cell r="N248">
            <v>8</v>
          </cell>
          <cell r="O248">
            <v>4</v>
          </cell>
          <cell r="P248">
            <v>1</v>
          </cell>
          <cell r="Q248">
            <v>3</v>
          </cell>
          <cell r="R248">
            <v>7</v>
          </cell>
          <cell r="S248">
            <v>3</v>
          </cell>
          <cell r="T248">
            <v>4</v>
          </cell>
          <cell r="U248">
            <v>5</v>
          </cell>
          <cell r="V248">
            <v>12</v>
          </cell>
          <cell r="W248">
            <v>4</v>
          </cell>
          <cell r="X248">
            <v>10</v>
          </cell>
          <cell r="Y248">
            <v>4</v>
          </cell>
          <cell r="Z248">
            <v>5</v>
          </cell>
          <cell r="AA248">
            <v>3</v>
          </cell>
          <cell r="AB248">
            <v>4</v>
          </cell>
          <cell r="AC248">
            <v>4</v>
          </cell>
          <cell r="AD248">
            <v>4</v>
          </cell>
          <cell r="AE248">
            <v>4</v>
          </cell>
          <cell r="AF248">
            <v>2</v>
          </cell>
          <cell r="AG248">
            <v>2</v>
          </cell>
          <cell r="AH248">
            <v>3</v>
          </cell>
          <cell r="AI248">
            <v>1</v>
          </cell>
          <cell r="AJ248">
            <v>6</v>
          </cell>
          <cell r="AK248">
            <v>2</v>
          </cell>
          <cell r="AL248">
            <v>9</v>
          </cell>
          <cell r="AM248">
            <v>7</v>
          </cell>
          <cell r="AN248">
            <v>2</v>
          </cell>
          <cell r="AO248">
            <v>4</v>
          </cell>
          <cell r="AP248">
            <v>6</v>
          </cell>
          <cell r="AQ248">
            <v>5</v>
          </cell>
          <cell r="AR248">
            <v>6</v>
          </cell>
          <cell r="AS248">
            <v>7</v>
          </cell>
          <cell r="AT248">
            <v>3</v>
          </cell>
          <cell r="AU248">
            <v>4</v>
          </cell>
          <cell r="AV248">
            <v>4</v>
          </cell>
          <cell r="AW248">
            <v>8</v>
          </cell>
          <cell r="AX248">
            <v>11</v>
          </cell>
          <cell r="AY248">
            <v>9</v>
          </cell>
          <cell r="AZ248">
            <v>5</v>
          </cell>
          <cell r="BA248">
            <v>4</v>
          </cell>
          <cell r="BB248">
            <v>5</v>
          </cell>
          <cell r="BC248">
            <v>6</v>
          </cell>
          <cell r="BD248">
            <v>8</v>
          </cell>
          <cell r="BE248">
            <v>7</v>
          </cell>
          <cell r="BF248">
            <v>12</v>
          </cell>
          <cell r="BG248">
            <v>12</v>
          </cell>
          <cell r="BH248">
            <v>8</v>
          </cell>
          <cell r="BI248">
            <v>9</v>
          </cell>
          <cell r="BJ248">
            <v>10</v>
          </cell>
          <cell r="BK248">
            <v>6</v>
          </cell>
          <cell r="BL248">
            <v>7</v>
          </cell>
          <cell r="BM248">
            <v>5</v>
          </cell>
          <cell r="BN248">
            <v>2</v>
          </cell>
          <cell r="BO248">
            <v>7</v>
          </cell>
          <cell r="BP248">
            <v>4</v>
          </cell>
          <cell r="BQ248">
            <v>4</v>
          </cell>
          <cell r="BR248">
            <v>6</v>
          </cell>
          <cell r="BS248">
            <v>8</v>
          </cell>
          <cell r="BT248">
            <v>9</v>
          </cell>
          <cell r="BU248">
            <v>1</v>
          </cell>
          <cell r="BV248">
            <v>9</v>
          </cell>
          <cell r="BW248">
            <v>9</v>
          </cell>
          <cell r="BX248">
            <v>4</v>
          </cell>
          <cell r="BY248">
            <v>6</v>
          </cell>
          <cell r="BZ248">
            <v>6</v>
          </cell>
          <cell r="CA248">
            <v>3</v>
          </cell>
          <cell r="CB248">
            <v>9</v>
          </cell>
          <cell r="CC248">
            <v>11</v>
          </cell>
          <cell r="CD248">
            <v>11</v>
          </cell>
          <cell r="CE248">
            <v>6</v>
          </cell>
          <cell r="CF248">
            <v>14</v>
          </cell>
          <cell r="CG248">
            <v>6</v>
          </cell>
          <cell r="CH248">
            <v>3</v>
          </cell>
          <cell r="CI248">
            <v>5</v>
          </cell>
          <cell r="CJ248">
            <v>8</v>
          </cell>
          <cell r="CK248">
            <v>5</v>
          </cell>
          <cell r="CL248">
            <v>5</v>
          </cell>
          <cell r="CM248">
            <v>5</v>
          </cell>
          <cell r="CN248">
            <v>4</v>
          </cell>
          <cell r="CO248">
            <v>4</v>
          </cell>
          <cell r="CP248">
            <v>3</v>
          </cell>
          <cell r="CQ248">
            <v>5</v>
          </cell>
          <cell r="CR248">
            <v>3</v>
          </cell>
          <cell r="CS248">
            <v>2</v>
          </cell>
          <cell r="CT248">
            <v>1</v>
          </cell>
          <cell r="CU248">
            <v>2</v>
          </cell>
          <cell r="CV248">
            <v>4</v>
          </cell>
          <cell r="CW248">
            <v>3</v>
          </cell>
          <cell r="CX248">
            <v>4</v>
          </cell>
          <cell r="CY248">
            <v>1</v>
          </cell>
          <cell r="CZ248">
            <v>0</v>
          </cell>
          <cell r="DA248">
            <v>2</v>
          </cell>
          <cell r="DB248">
            <v>2</v>
          </cell>
          <cell r="DC248">
            <v>1</v>
          </cell>
        </row>
        <row r="249">
          <cell r="E249" t="str">
            <v>一宮西町２丁目</v>
          </cell>
          <cell r="F249">
            <v>298</v>
          </cell>
          <cell r="G249">
            <v>2</v>
          </cell>
          <cell r="H249">
            <v>0</v>
          </cell>
          <cell r="I249">
            <v>0</v>
          </cell>
          <cell r="J249">
            <v>3</v>
          </cell>
          <cell r="K249">
            <v>7</v>
          </cell>
          <cell r="L249">
            <v>2</v>
          </cell>
          <cell r="M249">
            <v>1</v>
          </cell>
          <cell r="N249">
            <v>4</v>
          </cell>
          <cell r="O249">
            <v>2</v>
          </cell>
          <cell r="P249">
            <v>5</v>
          </cell>
          <cell r="Q249">
            <v>1</v>
          </cell>
          <cell r="R249">
            <v>1</v>
          </cell>
          <cell r="S249">
            <v>4</v>
          </cell>
          <cell r="T249">
            <v>0</v>
          </cell>
          <cell r="U249">
            <v>0</v>
          </cell>
          <cell r="V249">
            <v>0</v>
          </cell>
          <cell r="W249">
            <v>5</v>
          </cell>
          <cell r="X249">
            <v>5</v>
          </cell>
          <cell r="Y249">
            <v>3</v>
          </cell>
          <cell r="Z249">
            <v>2</v>
          </cell>
          <cell r="AA249">
            <v>4</v>
          </cell>
          <cell r="AB249">
            <v>1</v>
          </cell>
          <cell r="AC249">
            <v>4</v>
          </cell>
          <cell r="AD249">
            <v>2</v>
          </cell>
          <cell r="AE249">
            <v>3</v>
          </cell>
          <cell r="AF249">
            <v>4</v>
          </cell>
          <cell r="AG249">
            <v>3</v>
          </cell>
          <cell r="AH249">
            <v>2</v>
          </cell>
          <cell r="AI249">
            <v>2</v>
          </cell>
          <cell r="AJ249">
            <v>5</v>
          </cell>
          <cell r="AK249">
            <v>4</v>
          </cell>
          <cell r="AL249">
            <v>5</v>
          </cell>
          <cell r="AM249">
            <v>3</v>
          </cell>
          <cell r="AN249">
            <v>1</v>
          </cell>
          <cell r="AO249">
            <v>6</v>
          </cell>
          <cell r="AP249">
            <v>2</v>
          </cell>
          <cell r="AQ249">
            <v>2</v>
          </cell>
          <cell r="AR249">
            <v>3</v>
          </cell>
          <cell r="AS249">
            <v>3</v>
          </cell>
          <cell r="AT249">
            <v>3</v>
          </cell>
          <cell r="AU249">
            <v>3</v>
          </cell>
          <cell r="AV249">
            <v>6</v>
          </cell>
          <cell r="AW249">
            <v>2</v>
          </cell>
          <cell r="AX249">
            <v>2</v>
          </cell>
          <cell r="AY249">
            <v>1</v>
          </cell>
          <cell r="AZ249">
            <v>8</v>
          </cell>
          <cell r="BA249">
            <v>2</v>
          </cell>
          <cell r="BB249">
            <v>5</v>
          </cell>
          <cell r="BC249">
            <v>13</v>
          </cell>
          <cell r="BD249">
            <v>2</v>
          </cell>
          <cell r="BE249">
            <v>6</v>
          </cell>
          <cell r="BF249">
            <v>5</v>
          </cell>
          <cell r="BG249">
            <v>4</v>
          </cell>
          <cell r="BH249">
            <v>3</v>
          </cell>
          <cell r="BI249">
            <v>5</v>
          </cell>
          <cell r="BJ249">
            <v>3</v>
          </cell>
          <cell r="BK249">
            <v>3</v>
          </cell>
          <cell r="BL249">
            <v>5</v>
          </cell>
          <cell r="BM249">
            <v>0</v>
          </cell>
          <cell r="BN249">
            <v>2</v>
          </cell>
          <cell r="BO249">
            <v>4</v>
          </cell>
          <cell r="BP249">
            <v>0</v>
          </cell>
          <cell r="BQ249">
            <v>7</v>
          </cell>
          <cell r="BR249">
            <v>3</v>
          </cell>
          <cell r="BS249">
            <v>1</v>
          </cell>
          <cell r="BT249">
            <v>3</v>
          </cell>
          <cell r="BU249">
            <v>4</v>
          </cell>
          <cell r="BV249">
            <v>2</v>
          </cell>
          <cell r="BW249">
            <v>2</v>
          </cell>
          <cell r="BX249">
            <v>1</v>
          </cell>
          <cell r="BY249">
            <v>2</v>
          </cell>
          <cell r="BZ249">
            <v>1</v>
          </cell>
          <cell r="CA249">
            <v>7</v>
          </cell>
          <cell r="CB249">
            <v>7</v>
          </cell>
          <cell r="CC249">
            <v>3</v>
          </cell>
          <cell r="CD249">
            <v>4</v>
          </cell>
          <cell r="CE249">
            <v>9</v>
          </cell>
          <cell r="CF249">
            <v>3</v>
          </cell>
          <cell r="CG249">
            <v>6</v>
          </cell>
          <cell r="CH249">
            <v>1</v>
          </cell>
          <cell r="CI249">
            <v>5</v>
          </cell>
          <cell r="CJ249">
            <v>1</v>
          </cell>
          <cell r="CK249">
            <v>2</v>
          </cell>
          <cell r="CL249">
            <v>5</v>
          </cell>
          <cell r="CM249">
            <v>4</v>
          </cell>
          <cell r="CN249">
            <v>3</v>
          </cell>
          <cell r="CO249">
            <v>2</v>
          </cell>
          <cell r="CP249">
            <v>2</v>
          </cell>
          <cell r="CQ249">
            <v>2</v>
          </cell>
          <cell r="CR249">
            <v>3</v>
          </cell>
          <cell r="CS249">
            <v>1</v>
          </cell>
          <cell r="CT249">
            <v>2</v>
          </cell>
          <cell r="CU249">
            <v>1</v>
          </cell>
          <cell r="CV249">
            <v>1</v>
          </cell>
          <cell r="CW249">
            <v>1</v>
          </cell>
          <cell r="CX249">
            <v>0</v>
          </cell>
          <cell r="CY249">
            <v>0</v>
          </cell>
          <cell r="CZ249">
            <v>1</v>
          </cell>
          <cell r="DA249">
            <v>0</v>
          </cell>
          <cell r="DB249">
            <v>1</v>
          </cell>
          <cell r="DC249">
            <v>2</v>
          </cell>
        </row>
        <row r="250">
          <cell r="E250" t="str">
            <v>一宮西町３丁目</v>
          </cell>
          <cell r="F250">
            <v>384</v>
          </cell>
          <cell r="G250">
            <v>5</v>
          </cell>
          <cell r="H250">
            <v>2</v>
          </cell>
          <cell r="I250">
            <v>3</v>
          </cell>
          <cell r="J250">
            <v>5</v>
          </cell>
          <cell r="K250">
            <v>4</v>
          </cell>
          <cell r="L250">
            <v>1</v>
          </cell>
          <cell r="M250">
            <v>4</v>
          </cell>
          <cell r="N250">
            <v>2</v>
          </cell>
          <cell r="O250">
            <v>4</v>
          </cell>
          <cell r="P250">
            <v>4</v>
          </cell>
          <cell r="Q250">
            <v>4</v>
          </cell>
          <cell r="R250">
            <v>5</v>
          </cell>
          <cell r="S250">
            <v>2</v>
          </cell>
          <cell r="T250">
            <v>1</v>
          </cell>
          <cell r="U250">
            <v>3</v>
          </cell>
          <cell r="V250">
            <v>5</v>
          </cell>
          <cell r="W250">
            <v>2</v>
          </cell>
          <cell r="X250">
            <v>1</v>
          </cell>
          <cell r="Y250">
            <v>5</v>
          </cell>
          <cell r="Z250">
            <v>1</v>
          </cell>
          <cell r="AA250">
            <v>4</v>
          </cell>
          <cell r="AB250">
            <v>5</v>
          </cell>
          <cell r="AC250">
            <v>8</v>
          </cell>
          <cell r="AD250">
            <v>4</v>
          </cell>
          <cell r="AE250">
            <v>6</v>
          </cell>
          <cell r="AF250">
            <v>5</v>
          </cell>
          <cell r="AG250">
            <v>3</v>
          </cell>
          <cell r="AH250">
            <v>2</v>
          </cell>
          <cell r="AI250">
            <v>2</v>
          </cell>
          <cell r="AJ250">
            <v>7</v>
          </cell>
          <cell r="AK250">
            <v>7</v>
          </cell>
          <cell r="AL250">
            <v>5</v>
          </cell>
          <cell r="AM250">
            <v>3</v>
          </cell>
          <cell r="AN250">
            <v>3</v>
          </cell>
          <cell r="AO250">
            <v>5</v>
          </cell>
          <cell r="AP250">
            <v>6</v>
          </cell>
          <cell r="AQ250">
            <v>3</v>
          </cell>
          <cell r="AR250">
            <v>5</v>
          </cell>
          <cell r="AS250">
            <v>9</v>
          </cell>
          <cell r="AT250">
            <v>5</v>
          </cell>
          <cell r="AU250">
            <v>11</v>
          </cell>
          <cell r="AV250">
            <v>3</v>
          </cell>
          <cell r="AW250">
            <v>1</v>
          </cell>
          <cell r="AX250">
            <v>4</v>
          </cell>
          <cell r="AY250">
            <v>8</v>
          </cell>
          <cell r="AZ250">
            <v>6</v>
          </cell>
          <cell r="BA250">
            <v>3</v>
          </cell>
          <cell r="BB250">
            <v>7</v>
          </cell>
          <cell r="BC250">
            <v>3</v>
          </cell>
          <cell r="BD250">
            <v>11</v>
          </cell>
          <cell r="BE250">
            <v>5</v>
          </cell>
          <cell r="BF250">
            <v>7</v>
          </cell>
          <cell r="BG250">
            <v>4</v>
          </cell>
          <cell r="BH250">
            <v>6</v>
          </cell>
          <cell r="BI250">
            <v>6</v>
          </cell>
          <cell r="BJ250">
            <v>5</v>
          </cell>
          <cell r="BK250">
            <v>4</v>
          </cell>
          <cell r="BL250">
            <v>8</v>
          </cell>
          <cell r="BM250">
            <v>5</v>
          </cell>
          <cell r="BN250">
            <v>5</v>
          </cell>
          <cell r="BO250">
            <v>1</v>
          </cell>
          <cell r="BP250">
            <v>0</v>
          </cell>
          <cell r="BQ250">
            <v>5</v>
          </cell>
          <cell r="BR250">
            <v>3</v>
          </cell>
          <cell r="BS250">
            <v>9</v>
          </cell>
          <cell r="BT250">
            <v>3</v>
          </cell>
          <cell r="BU250">
            <v>3</v>
          </cell>
          <cell r="BV250">
            <v>2</v>
          </cell>
          <cell r="BW250">
            <v>4</v>
          </cell>
          <cell r="BX250">
            <v>6</v>
          </cell>
          <cell r="BY250">
            <v>4</v>
          </cell>
          <cell r="BZ250">
            <v>3</v>
          </cell>
          <cell r="CA250">
            <v>4</v>
          </cell>
          <cell r="CB250">
            <v>4</v>
          </cell>
          <cell r="CC250">
            <v>7</v>
          </cell>
          <cell r="CD250">
            <v>3</v>
          </cell>
          <cell r="CE250">
            <v>6</v>
          </cell>
          <cell r="CF250">
            <v>6</v>
          </cell>
          <cell r="CG250">
            <v>2</v>
          </cell>
          <cell r="CH250">
            <v>0</v>
          </cell>
          <cell r="CI250">
            <v>5</v>
          </cell>
          <cell r="CJ250">
            <v>6</v>
          </cell>
          <cell r="CK250">
            <v>2</v>
          </cell>
          <cell r="CL250">
            <v>3</v>
          </cell>
          <cell r="CM250">
            <v>2</v>
          </cell>
          <cell r="CN250">
            <v>4</v>
          </cell>
          <cell r="CO250">
            <v>1</v>
          </cell>
          <cell r="CP250">
            <v>3</v>
          </cell>
          <cell r="CQ250">
            <v>4</v>
          </cell>
          <cell r="CR250">
            <v>2</v>
          </cell>
          <cell r="CS250">
            <v>2</v>
          </cell>
          <cell r="CT250">
            <v>0</v>
          </cell>
          <cell r="CU250">
            <v>1</v>
          </cell>
          <cell r="CV250">
            <v>0</v>
          </cell>
          <cell r="CW250">
            <v>0</v>
          </cell>
          <cell r="CX250">
            <v>1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1</v>
          </cell>
        </row>
        <row r="251">
          <cell r="E251" t="str">
            <v>一宮西町４丁目</v>
          </cell>
          <cell r="F251">
            <v>318</v>
          </cell>
          <cell r="G251">
            <v>2</v>
          </cell>
          <cell r="H251">
            <v>4</v>
          </cell>
          <cell r="I251">
            <v>2</v>
          </cell>
          <cell r="J251">
            <v>1</v>
          </cell>
          <cell r="K251">
            <v>1</v>
          </cell>
          <cell r="L251">
            <v>1</v>
          </cell>
          <cell r="M251">
            <v>2</v>
          </cell>
          <cell r="N251">
            <v>7</v>
          </cell>
          <cell r="O251">
            <v>1</v>
          </cell>
          <cell r="P251">
            <v>5</v>
          </cell>
          <cell r="Q251">
            <v>4</v>
          </cell>
          <cell r="R251">
            <v>3</v>
          </cell>
          <cell r="S251">
            <v>4</v>
          </cell>
          <cell r="T251">
            <v>1</v>
          </cell>
          <cell r="U251">
            <v>3</v>
          </cell>
          <cell r="V251">
            <v>5</v>
          </cell>
          <cell r="W251">
            <v>10</v>
          </cell>
          <cell r="X251">
            <v>4</v>
          </cell>
          <cell r="Y251">
            <v>3</v>
          </cell>
          <cell r="Z251">
            <v>3</v>
          </cell>
          <cell r="AA251">
            <v>2</v>
          </cell>
          <cell r="AB251">
            <v>2</v>
          </cell>
          <cell r="AC251">
            <v>2</v>
          </cell>
          <cell r="AD251">
            <v>2</v>
          </cell>
          <cell r="AE251">
            <v>5</v>
          </cell>
          <cell r="AF251">
            <v>2</v>
          </cell>
          <cell r="AG251">
            <v>5</v>
          </cell>
          <cell r="AH251">
            <v>6</v>
          </cell>
          <cell r="AI251">
            <v>6</v>
          </cell>
          <cell r="AJ251">
            <v>2</v>
          </cell>
          <cell r="AK251">
            <v>3</v>
          </cell>
          <cell r="AL251">
            <v>5</v>
          </cell>
          <cell r="AM251">
            <v>1</v>
          </cell>
          <cell r="AN251">
            <v>5</v>
          </cell>
          <cell r="AO251">
            <v>1</v>
          </cell>
          <cell r="AP251">
            <v>5</v>
          </cell>
          <cell r="AQ251">
            <v>4</v>
          </cell>
          <cell r="AR251">
            <v>2</v>
          </cell>
          <cell r="AS251">
            <v>1</v>
          </cell>
          <cell r="AT251">
            <v>1</v>
          </cell>
          <cell r="AU251">
            <v>3</v>
          </cell>
          <cell r="AV251">
            <v>4</v>
          </cell>
          <cell r="AW251">
            <v>6</v>
          </cell>
          <cell r="AX251">
            <v>4</v>
          </cell>
          <cell r="AY251">
            <v>5</v>
          </cell>
          <cell r="AZ251">
            <v>5</v>
          </cell>
          <cell r="BA251">
            <v>3</v>
          </cell>
          <cell r="BB251">
            <v>4</v>
          </cell>
          <cell r="BC251">
            <v>8</v>
          </cell>
          <cell r="BD251">
            <v>3</v>
          </cell>
          <cell r="BE251">
            <v>4</v>
          </cell>
          <cell r="BF251">
            <v>8</v>
          </cell>
          <cell r="BG251">
            <v>3</v>
          </cell>
          <cell r="BH251">
            <v>2</v>
          </cell>
          <cell r="BI251">
            <v>2</v>
          </cell>
          <cell r="BJ251">
            <v>3</v>
          </cell>
          <cell r="BK251">
            <v>9</v>
          </cell>
          <cell r="BL251">
            <v>2</v>
          </cell>
          <cell r="BM251">
            <v>2</v>
          </cell>
          <cell r="BN251">
            <v>4</v>
          </cell>
          <cell r="BO251">
            <v>8</v>
          </cell>
          <cell r="BP251">
            <v>0</v>
          </cell>
          <cell r="BQ251">
            <v>4</v>
          </cell>
          <cell r="BR251">
            <v>3</v>
          </cell>
          <cell r="BS251">
            <v>1</v>
          </cell>
          <cell r="BT251">
            <v>4</v>
          </cell>
          <cell r="BU251">
            <v>2</v>
          </cell>
          <cell r="BV251">
            <v>2</v>
          </cell>
          <cell r="BW251">
            <v>4</v>
          </cell>
          <cell r="BX251">
            <v>1</v>
          </cell>
          <cell r="BY251">
            <v>2</v>
          </cell>
          <cell r="BZ251">
            <v>3</v>
          </cell>
          <cell r="CA251">
            <v>0</v>
          </cell>
          <cell r="CB251">
            <v>3</v>
          </cell>
          <cell r="CC251">
            <v>3</v>
          </cell>
          <cell r="CD251">
            <v>4</v>
          </cell>
          <cell r="CE251">
            <v>16</v>
          </cell>
          <cell r="CF251">
            <v>5</v>
          </cell>
          <cell r="CG251">
            <v>3</v>
          </cell>
          <cell r="CH251">
            <v>4</v>
          </cell>
          <cell r="CI251">
            <v>7</v>
          </cell>
          <cell r="CJ251">
            <v>3</v>
          </cell>
          <cell r="CK251">
            <v>3</v>
          </cell>
          <cell r="CL251">
            <v>2</v>
          </cell>
          <cell r="CM251">
            <v>5</v>
          </cell>
          <cell r="CN251">
            <v>1</v>
          </cell>
          <cell r="CO251">
            <v>2</v>
          </cell>
          <cell r="CP251">
            <v>4</v>
          </cell>
          <cell r="CQ251">
            <v>2</v>
          </cell>
          <cell r="CR251">
            <v>0</v>
          </cell>
          <cell r="CS251">
            <v>1</v>
          </cell>
          <cell r="CT251">
            <v>2</v>
          </cell>
          <cell r="CU251">
            <v>0</v>
          </cell>
          <cell r="CV251">
            <v>1</v>
          </cell>
          <cell r="CW251">
            <v>0</v>
          </cell>
          <cell r="CX251">
            <v>0</v>
          </cell>
          <cell r="CY251">
            <v>0</v>
          </cell>
          <cell r="CZ251">
            <v>1</v>
          </cell>
          <cell r="DA251">
            <v>0</v>
          </cell>
          <cell r="DB251">
            <v>0</v>
          </cell>
          <cell r="DC251">
            <v>0</v>
          </cell>
        </row>
        <row r="252">
          <cell r="E252" t="str">
            <v>一宮しなね１丁目</v>
          </cell>
          <cell r="F252">
            <v>478</v>
          </cell>
          <cell r="G252">
            <v>4</v>
          </cell>
          <cell r="H252">
            <v>4</v>
          </cell>
          <cell r="I252">
            <v>2</v>
          </cell>
          <cell r="J252">
            <v>3</v>
          </cell>
          <cell r="K252">
            <v>4</v>
          </cell>
          <cell r="L252">
            <v>4</v>
          </cell>
          <cell r="M252">
            <v>7</v>
          </cell>
          <cell r="N252">
            <v>6</v>
          </cell>
          <cell r="O252">
            <v>3</v>
          </cell>
          <cell r="P252">
            <v>6</v>
          </cell>
          <cell r="Q252">
            <v>0</v>
          </cell>
          <cell r="R252">
            <v>7</v>
          </cell>
          <cell r="S252">
            <v>10</v>
          </cell>
          <cell r="T252">
            <v>4</v>
          </cell>
          <cell r="U252">
            <v>5</v>
          </cell>
          <cell r="V252">
            <v>3</v>
          </cell>
          <cell r="W252">
            <v>5</v>
          </cell>
          <cell r="X252">
            <v>8</v>
          </cell>
          <cell r="Y252">
            <v>6</v>
          </cell>
          <cell r="Z252">
            <v>5</v>
          </cell>
          <cell r="AA252">
            <v>6</v>
          </cell>
          <cell r="AB252">
            <v>5</v>
          </cell>
          <cell r="AC252">
            <v>2</v>
          </cell>
          <cell r="AD252">
            <v>7</v>
          </cell>
          <cell r="AE252">
            <v>8</v>
          </cell>
          <cell r="AF252">
            <v>5</v>
          </cell>
          <cell r="AG252">
            <v>3</v>
          </cell>
          <cell r="AH252">
            <v>6</v>
          </cell>
          <cell r="AI252">
            <v>5</v>
          </cell>
          <cell r="AJ252">
            <v>4</v>
          </cell>
          <cell r="AK252">
            <v>9</v>
          </cell>
          <cell r="AL252">
            <v>4</v>
          </cell>
          <cell r="AM252">
            <v>6</v>
          </cell>
          <cell r="AN252">
            <v>5</v>
          </cell>
          <cell r="AO252">
            <v>8</v>
          </cell>
          <cell r="AP252">
            <v>4</v>
          </cell>
          <cell r="AQ252">
            <v>6</v>
          </cell>
          <cell r="AR252">
            <v>7</v>
          </cell>
          <cell r="AS252">
            <v>3</v>
          </cell>
          <cell r="AT252">
            <v>6</v>
          </cell>
          <cell r="AU252">
            <v>8</v>
          </cell>
          <cell r="AV252">
            <v>10</v>
          </cell>
          <cell r="AW252">
            <v>3</v>
          </cell>
          <cell r="AX252">
            <v>7</v>
          </cell>
          <cell r="AY252">
            <v>5</v>
          </cell>
          <cell r="AZ252">
            <v>10</v>
          </cell>
          <cell r="BA252">
            <v>12</v>
          </cell>
          <cell r="BB252">
            <v>10</v>
          </cell>
          <cell r="BC252">
            <v>10</v>
          </cell>
          <cell r="BD252">
            <v>9</v>
          </cell>
          <cell r="BE252">
            <v>8</v>
          </cell>
          <cell r="BF252">
            <v>8</v>
          </cell>
          <cell r="BG252">
            <v>7</v>
          </cell>
          <cell r="BH252">
            <v>6</v>
          </cell>
          <cell r="BI252">
            <v>5</v>
          </cell>
          <cell r="BJ252">
            <v>6</v>
          </cell>
          <cell r="BK252">
            <v>9</v>
          </cell>
          <cell r="BL252">
            <v>7</v>
          </cell>
          <cell r="BM252">
            <v>9</v>
          </cell>
          <cell r="BN252">
            <v>8</v>
          </cell>
          <cell r="BO252">
            <v>6</v>
          </cell>
          <cell r="BP252">
            <v>3</v>
          </cell>
          <cell r="BQ252">
            <v>4</v>
          </cell>
          <cell r="BR252">
            <v>2</v>
          </cell>
          <cell r="BS252">
            <v>9</v>
          </cell>
          <cell r="BT252">
            <v>2</v>
          </cell>
          <cell r="BU252">
            <v>3</v>
          </cell>
          <cell r="BV252">
            <v>3</v>
          </cell>
          <cell r="BW252">
            <v>2</v>
          </cell>
          <cell r="BX252">
            <v>3</v>
          </cell>
          <cell r="BY252">
            <v>6</v>
          </cell>
          <cell r="BZ252">
            <v>5</v>
          </cell>
          <cell r="CA252">
            <v>6</v>
          </cell>
          <cell r="CB252">
            <v>4</v>
          </cell>
          <cell r="CC252">
            <v>2</v>
          </cell>
          <cell r="CD252">
            <v>5</v>
          </cell>
          <cell r="CE252">
            <v>7</v>
          </cell>
          <cell r="CF252">
            <v>6</v>
          </cell>
          <cell r="CG252">
            <v>2</v>
          </cell>
          <cell r="CH252">
            <v>2</v>
          </cell>
          <cell r="CI252">
            <v>2</v>
          </cell>
          <cell r="CJ252">
            <v>1</v>
          </cell>
          <cell r="CK252">
            <v>3</v>
          </cell>
          <cell r="CL252">
            <v>5</v>
          </cell>
          <cell r="CM252">
            <v>2</v>
          </cell>
          <cell r="CN252">
            <v>0</v>
          </cell>
          <cell r="CO252">
            <v>5</v>
          </cell>
          <cell r="CP252">
            <v>4</v>
          </cell>
          <cell r="CQ252">
            <v>2</v>
          </cell>
          <cell r="CR252">
            <v>1</v>
          </cell>
          <cell r="CS252">
            <v>0</v>
          </cell>
          <cell r="CT252">
            <v>1</v>
          </cell>
          <cell r="CU252">
            <v>2</v>
          </cell>
          <cell r="CV252">
            <v>1</v>
          </cell>
          <cell r="CW252">
            <v>2</v>
          </cell>
          <cell r="CX252">
            <v>0</v>
          </cell>
          <cell r="CY252">
            <v>1</v>
          </cell>
          <cell r="CZ252">
            <v>1</v>
          </cell>
          <cell r="DA252">
            <v>0</v>
          </cell>
          <cell r="DB252">
            <v>1</v>
          </cell>
          <cell r="DC252">
            <v>0</v>
          </cell>
        </row>
        <row r="253">
          <cell r="E253" t="str">
            <v>一宮しなね２丁目</v>
          </cell>
          <cell r="F253">
            <v>263</v>
          </cell>
          <cell r="G253">
            <v>1</v>
          </cell>
          <cell r="H253">
            <v>1</v>
          </cell>
          <cell r="I253">
            <v>3</v>
          </cell>
          <cell r="J253">
            <v>1</v>
          </cell>
          <cell r="K253">
            <v>3</v>
          </cell>
          <cell r="L253">
            <v>3</v>
          </cell>
          <cell r="M253">
            <v>4</v>
          </cell>
          <cell r="N253">
            <v>1</v>
          </cell>
          <cell r="O253">
            <v>1</v>
          </cell>
          <cell r="P253">
            <v>2</v>
          </cell>
          <cell r="Q253">
            <v>3</v>
          </cell>
          <cell r="R253">
            <v>0</v>
          </cell>
          <cell r="S253">
            <v>2</v>
          </cell>
          <cell r="T253">
            <v>2</v>
          </cell>
          <cell r="U253">
            <v>0</v>
          </cell>
          <cell r="V253">
            <v>1</v>
          </cell>
          <cell r="W253">
            <v>1</v>
          </cell>
          <cell r="X253">
            <v>2</v>
          </cell>
          <cell r="Y253">
            <v>3</v>
          </cell>
          <cell r="Z253">
            <v>0</v>
          </cell>
          <cell r="AA253">
            <v>2</v>
          </cell>
          <cell r="AB253">
            <v>2</v>
          </cell>
          <cell r="AC253">
            <v>4</v>
          </cell>
          <cell r="AD253">
            <v>1</v>
          </cell>
          <cell r="AE253">
            <v>1</v>
          </cell>
          <cell r="AF253">
            <v>2</v>
          </cell>
          <cell r="AG253">
            <v>1</v>
          </cell>
          <cell r="AH253">
            <v>2</v>
          </cell>
          <cell r="AI253">
            <v>0</v>
          </cell>
          <cell r="AJ253">
            <v>4</v>
          </cell>
          <cell r="AK253">
            <v>1</v>
          </cell>
          <cell r="AL253">
            <v>4</v>
          </cell>
          <cell r="AM253">
            <v>2</v>
          </cell>
          <cell r="AN253">
            <v>1</v>
          </cell>
          <cell r="AO253">
            <v>1</v>
          </cell>
          <cell r="AP253">
            <v>2</v>
          </cell>
          <cell r="AQ253">
            <v>0</v>
          </cell>
          <cell r="AR253">
            <v>0</v>
          </cell>
          <cell r="AS253">
            <v>4</v>
          </cell>
          <cell r="AT253">
            <v>3</v>
          </cell>
          <cell r="AU253">
            <v>3</v>
          </cell>
          <cell r="AV253">
            <v>2</v>
          </cell>
          <cell r="AW253">
            <v>3</v>
          </cell>
          <cell r="AX253">
            <v>1</v>
          </cell>
          <cell r="AY253">
            <v>2</v>
          </cell>
          <cell r="AZ253">
            <v>5</v>
          </cell>
          <cell r="BA253">
            <v>3</v>
          </cell>
          <cell r="BB253">
            <v>3</v>
          </cell>
          <cell r="BC253">
            <v>1</v>
          </cell>
          <cell r="BD253">
            <v>7</v>
          </cell>
          <cell r="BE253">
            <v>5</v>
          </cell>
          <cell r="BF253">
            <v>4</v>
          </cell>
          <cell r="BG253">
            <v>1</v>
          </cell>
          <cell r="BH253">
            <v>5</v>
          </cell>
          <cell r="BI253">
            <v>1</v>
          </cell>
          <cell r="BJ253">
            <v>2</v>
          </cell>
          <cell r="BK253">
            <v>4</v>
          </cell>
          <cell r="BL253">
            <v>2</v>
          </cell>
          <cell r="BM253">
            <v>5</v>
          </cell>
          <cell r="BN253">
            <v>2</v>
          </cell>
          <cell r="BO253">
            <v>2</v>
          </cell>
          <cell r="BP253">
            <v>1</v>
          </cell>
          <cell r="BQ253">
            <v>6</v>
          </cell>
          <cell r="BR253">
            <v>2</v>
          </cell>
          <cell r="BS253">
            <v>2</v>
          </cell>
          <cell r="BT253">
            <v>3</v>
          </cell>
          <cell r="BU253">
            <v>5</v>
          </cell>
          <cell r="BV253">
            <v>5</v>
          </cell>
          <cell r="BW253">
            <v>2</v>
          </cell>
          <cell r="BX253">
            <v>4</v>
          </cell>
          <cell r="BY253">
            <v>4</v>
          </cell>
          <cell r="BZ253">
            <v>3</v>
          </cell>
          <cell r="CA253">
            <v>5</v>
          </cell>
          <cell r="CB253">
            <v>4</v>
          </cell>
          <cell r="CC253">
            <v>6</v>
          </cell>
          <cell r="CD253">
            <v>4</v>
          </cell>
          <cell r="CE253">
            <v>8</v>
          </cell>
          <cell r="CF253">
            <v>5</v>
          </cell>
          <cell r="CG253">
            <v>2</v>
          </cell>
          <cell r="CH253">
            <v>4</v>
          </cell>
          <cell r="CI253">
            <v>4</v>
          </cell>
          <cell r="CJ253">
            <v>7</v>
          </cell>
          <cell r="CK253">
            <v>0</v>
          </cell>
          <cell r="CL253">
            <v>2</v>
          </cell>
          <cell r="CM253">
            <v>3</v>
          </cell>
          <cell r="CN253">
            <v>6</v>
          </cell>
          <cell r="CO253">
            <v>5</v>
          </cell>
          <cell r="CP253">
            <v>6</v>
          </cell>
          <cell r="CQ253">
            <v>0</v>
          </cell>
          <cell r="CR253">
            <v>1</v>
          </cell>
          <cell r="CS253">
            <v>2</v>
          </cell>
          <cell r="CT253">
            <v>2</v>
          </cell>
          <cell r="CU253">
            <v>0</v>
          </cell>
          <cell r="CV253">
            <v>2</v>
          </cell>
          <cell r="CW253">
            <v>4</v>
          </cell>
          <cell r="CX253">
            <v>3</v>
          </cell>
          <cell r="CY253">
            <v>1</v>
          </cell>
          <cell r="CZ253">
            <v>2</v>
          </cell>
          <cell r="DA253">
            <v>2</v>
          </cell>
          <cell r="DB253">
            <v>1</v>
          </cell>
          <cell r="DC253">
            <v>1</v>
          </cell>
        </row>
        <row r="254">
          <cell r="E254" t="str">
            <v>一宮南町１丁目</v>
          </cell>
          <cell r="F254">
            <v>395</v>
          </cell>
          <cell r="G254">
            <v>3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1</v>
          </cell>
          <cell r="M254">
            <v>6</v>
          </cell>
          <cell r="N254">
            <v>3</v>
          </cell>
          <cell r="O254">
            <v>1</v>
          </cell>
          <cell r="P254">
            <v>1</v>
          </cell>
          <cell r="Q254">
            <v>4</v>
          </cell>
          <cell r="R254">
            <v>3</v>
          </cell>
          <cell r="S254">
            <v>2</v>
          </cell>
          <cell r="T254">
            <v>2</v>
          </cell>
          <cell r="U254">
            <v>2</v>
          </cell>
          <cell r="V254">
            <v>0</v>
          </cell>
          <cell r="W254">
            <v>1</v>
          </cell>
          <cell r="X254">
            <v>2</v>
          </cell>
          <cell r="Y254">
            <v>5</v>
          </cell>
          <cell r="Z254">
            <v>4</v>
          </cell>
          <cell r="AA254">
            <v>4</v>
          </cell>
          <cell r="AB254">
            <v>2</v>
          </cell>
          <cell r="AC254">
            <v>3</v>
          </cell>
          <cell r="AD254">
            <v>7</v>
          </cell>
          <cell r="AE254">
            <v>4</v>
          </cell>
          <cell r="AF254">
            <v>4</v>
          </cell>
          <cell r="AG254">
            <v>11</v>
          </cell>
          <cell r="AH254">
            <v>3</v>
          </cell>
          <cell r="AI254">
            <v>3</v>
          </cell>
          <cell r="AJ254">
            <v>3</v>
          </cell>
          <cell r="AK254">
            <v>6</v>
          </cell>
          <cell r="AL254">
            <v>4</v>
          </cell>
          <cell r="AM254">
            <v>5</v>
          </cell>
          <cell r="AN254">
            <v>2</v>
          </cell>
          <cell r="AO254">
            <v>5</v>
          </cell>
          <cell r="AP254">
            <v>3</v>
          </cell>
          <cell r="AQ254">
            <v>4</v>
          </cell>
          <cell r="AR254">
            <v>2</v>
          </cell>
          <cell r="AS254">
            <v>4</v>
          </cell>
          <cell r="AT254">
            <v>1</v>
          </cell>
          <cell r="AU254">
            <v>4</v>
          </cell>
          <cell r="AV254">
            <v>3</v>
          </cell>
          <cell r="AW254">
            <v>1</v>
          </cell>
          <cell r="AX254">
            <v>6</v>
          </cell>
          <cell r="AY254">
            <v>5</v>
          </cell>
          <cell r="AZ254">
            <v>7</v>
          </cell>
          <cell r="BA254">
            <v>5</v>
          </cell>
          <cell r="BB254">
            <v>3</v>
          </cell>
          <cell r="BC254">
            <v>9</v>
          </cell>
          <cell r="BD254">
            <v>9</v>
          </cell>
          <cell r="BE254">
            <v>5</v>
          </cell>
          <cell r="BF254">
            <v>3</v>
          </cell>
          <cell r="BG254">
            <v>8</v>
          </cell>
          <cell r="BH254">
            <v>9</v>
          </cell>
          <cell r="BI254">
            <v>8</v>
          </cell>
          <cell r="BJ254">
            <v>7</v>
          </cell>
          <cell r="BK254">
            <v>7</v>
          </cell>
          <cell r="BL254">
            <v>6</v>
          </cell>
          <cell r="BM254">
            <v>6</v>
          </cell>
          <cell r="BN254">
            <v>3</v>
          </cell>
          <cell r="BO254">
            <v>9</v>
          </cell>
          <cell r="BP254">
            <v>9</v>
          </cell>
          <cell r="BQ254">
            <v>10</v>
          </cell>
          <cell r="BR254">
            <v>8</v>
          </cell>
          <cell r="BS254">
            <v>7</v>
          </cell>
          <cell r="BT254">
            <v>6</v>
          </cell>
          <cell r="BU254">
            <v>8</v>
          </cell>
          <cell r="BV254">
            <v>4</v>
          </cell>
          <cell r="BW254">
            <v>8</v>
          </cell>
          <cell r="BX254">
            <v>6</v>
          </cell>
          <cell r="BY254">
            <v>3</v>
          </cell>
          <cell r="BZ254">
            <v>1</v>
          </cell>
          <cell r="CA254">
            <v>5</v>
          </cell>
          <cell r="CB254">
            <v>5</v>
          </cell>
          <cell r="CC254">
            <v>5</v>
          </cell>
          <cell r="CD254">
            <v>7</v>
          </cell>
          <cell r="CE254">
            <v>7</v>
          </cell>
          <cell r="CF254">
            <v>6</v>
          </cell>
          <cell r="CG254">
            <v>3</v>
          </cell>
          <cell r="CH254">
            <v>7</v>
          </cell>
          <cell r="CI254">
            <v>2</v>
          </cell>
          <cell r="CJ254">
            <v>2</v>
          </cell>
          <cell r="CK254">
            <v>3</v>
          </cell>
          <cell r="CL254">
            <v>3</v>
          </cell>
          <cell r="CM254">
            <v>2</v>
          </cell>
          <cell r="CN254">
            <v>3</v>
          </cell>
          <cell r="CO254">
            <v>2</v>
          </cell>
          <cell r="CP254">
            <v>1</v>
          </cell>
          <cell r="CQ254">
            <v>4</v>
          </cell>
          <cell r="CR254">
            <v>1</v>
          </cell>
          <cell r="CS254">
            <v>3</v>
          </cell>
          <cell r="CT254">
            <v>4</v>
          </cell>
          <cell r="CU254">
            <v>1</v>
          </cell>
          <cell r="CV254">
            <v>0</v>
          </cell>
          <cell r="CW254">
            <v>1</v>
          </cell>
          <cell r="CX254">
            <v>1</v>
          </cell>
          <cell r="CY254">
            <v>1</v>
          </cell>
          <cell r="CZ254">
            <v>0</v>
          </cell>
          <cell r="DA254">
            <v>0</v>
          </cell>
          <cell r="DB254">
            <v>0</v>
          </cell>
          <cell r="DC254">
            <v>1</v>
          </cell>
        </row>
        <row r="255">
          <cell r="E255" t="str">
            <v>一宮南町２丁目</v>
          </cell>
          <cell r="F255">
            <v>27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</v>
          </cell>
          <cell r="N255">
            <v>0</v>
          </cell>
          <cell r="O255">
            <v>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1</v>
          </cell>
          <cell r="X255">
            <v>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2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2</v>
          </cell>
          <cell r="BH255">
            <v>1</v>
          </cell>
          <cell r="BI255">
            <v>0</v>
          </cell>
          <cell r="BJ255">
            <v>0</v>
          </cell>
          <cell r="BK255">
            <v>0</v>
          </cell>
          <cell r="BL255">
            <v>1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1</v>
          </cell>
          <cell r="BT255">
            <v>1</v>
          </cell>
          <cell r="BU255">
            <v>1</v>
          </cell>
          <cell r="BV255">
            <v>0</v>
          </cell>
          <cell r="BW255">
            <v>2</v>
          </cell>
          <cell r="BX255">
            <v>0</v>
          </cell>
          <cell r="BY255">
            <v>0</v>
          </cell>
          <cell r="BZ255">
            <v>0</v>
          </cell>
          <cell r="CA255">
            <v>1</v>
          </cell>
          <cell r="CB255">
            <v>1</v>
          </cell>
          <cell r="CC255">
            <v>0</v>
          </cell>
          <cell r="CD255">
            <v>1</v>
          </cell>
          <cell r="CE255">
            <v>0</v>
          </cell>
          <cell r="CF255">
            <v>1</v>
          </cell>
          <cell r="CG255">
            <v>0</v>
          </cell>
          <cell r="CH255">
            <v>0</v>
          </cell>
          <cell r="CI255">
            <v>1</v>
          </cell>
          <cell r="CJ255">
            <v>2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1</v>
          </cell>
          <cell r="CR255">
            <v>1</v>
          </cell>
          <cell r="CS255">
            <v>0</v>
          </cell>
          <cell r="CT255">
            <v>0</v>
          </cell>
          <cell r="CU255">
            <v>1</v>
          </cell>
          <cell r="CV255">
            <v>0</v>
          </cell>
          <cell r="CW255">
            <v>0</v>
          </cell>
          <cell r="CX255">
            <v>0</v>
          </cell>
          <cell r="CY255">
            <v>1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</row>
        <row r="256">
          <cell r="E256" t="str">
            <v>一宮中町１丁目</v>
          </cell>
          <cell r="F256">
            <v>608</v>
          </cell>
          <cell r="G256">
            <v>6</v>
          </cell>
          <cell r="H256">
            <v>3</v>
          </cell>
          <cell r="I256">
            <v>0</v>
          </cell>
          <cell r="J256">
            <v>4</v>
          </cell>
          <cell r="K256">
            <v>7</v>
          </cell>
          <cell r="L256">
            <v>5</v>
          </cell>
          <cell r="M256">
            <v>4</v>
          </cell>
          <cell r="N256">
            <v>4</v>
          </cell>
          <cell r="O256">
            <v>4</v>
          </cell>
          <cell r="P256">
            <v>6</v>
          </cell>
          <cell r="Q256">
            <v>4</v>
          </cell>
          <cell r="R256">
            <v>2</v>
          </cell>
          <cell r="S256">
            <v>7</v>
          </cell>
          <cell r="T256">
            <v>3</v>
          </cell>
          <cell r="U256">
            <v>9</v>
          </cell>
          <cell r="V256">
            <v>6</v>
          </cell>
          <cell r="W256">
            <v>12</v>
          </cell>
          <cell r="X256">
            <v>7</v>
          </cell>
          <cell r="Y256">
            <v>7</v>
          </cell>
          <cell r="Z256">
            <v>3</v>
          </cell>
          <cell r="AA256">
            <v>9</v>
          </cell>
          <cell r="AB256">
            <v>1</v>
          </cell>
          <cell r="AC256">
            <v>6</v>
          </cell>
          <cell r="AD256">
            <v>11</v>
          </cell>
          <cell r="AE256">
            <v>9</v>
          </cell>
          <cell r="AF256">
            <v>5</v>
          </cell>
          <cell r="AG256">
            <v>8</v>
          </cell>
          <cell r="AH256">
            <v>4</v>
          </cell>
          <cell r="AI256">
            <v>5</v>
          </cell>
          <cell r="AJ256">
            <v>6</v>
          </cell>
          <cell r="AK256">
            <v>8</v>
          </cell>
          <cell r="AL256">
            <v>6</v>
          </cell>
          <cell r="AM256">
            <v>8</v>
          </cell>
          <cell r="AN256">
            <v>4</v>
          </cell>
          <cell r="AO256">
            <v>10</v>
          </cell>
          <cell r="AP256">
            <v>4</v>
          </cell>
          <cell r="AQ256">
            <v>6</v>
          </cell>
          <cell r="AR256">
            <v>10</v>
          </cell>
          <cell r="AS256">
            <v>10</v>
          </cell>
          <cell r="AT256">
            <v>8</v>
          </cell>
          <cell r="AU256">
            <v>5</v>
          </cell>
          <cell r="AV256">
            <v>9</v>
          </cell>
          <cell r="AW256">
            <v>10</v>
          </cell>
          <cell r="AX256">
            <v>15</v>
          </cell>
          <cell r="AY256">
            <v>6</v>
          </cell>
          <cell r="AZ256">
            <v>6</v>
          </cell>
          <cell r="BA256">
            <v>10</v>
          </cell>
          <cell r="BB256">
            <v>6</v>
          </cell>
          <cell r="BC256">
            <v>7</v>
          </cell>
          <cell r="BD256">
            <v>8</v>
          </cell>
          <cell r="BE256">
            <v>11</v>
          </cell>
          <cell r="BF256">
            <v>7</v>
          </cell>
          <cell r="BG256">
            <v>12</v>
          </cell>
          <cell r="BH256">
            <v>7</v>
          </cell>
          <cell r="BI256">
            <v>3</v>
          </cell>
          <cell r="BJ256">
            <v>7</v>
          </cell>
          <cell r="BK256">
            <v>5</v>
          </cell>
          <cell r="BL256">
            <v>7</v>
          </cell>
          <cell r="BM256">
            <v>9</v>
          </cell>
          <cell r="BN256">
            <v>6</v>
          </cell>
          <cell r="BO256">
            <v>11</v>
          </cell>
          <cell r="BP256">
            <v>6</v>
          </cell>
          <cell r="BQ256">
            <v>7</v>
          </cell>
          <cell r="BR256">
            <v>4</v>
          </cell>
          <cell r="BS256">
            <v>4</v>
          </cell>
          <cell r="BT256">
            <v>6</v>
          </cell>
          <cell r="BU256">
            <v>8</v>
          </cell>
          <cell r="BV256">
            <v>2</v>
          </cell>
          <cell r="BW256">
            <v>4</v>
          </cell>
          <cell r="BX256">
            <v>4</v>
          </cell>
          <cell r="BY256">
            <v>5</v>
          </cell>
          <cell r="BZ256">
            <v>7</v>
          </cell>
          <cell r="CA256">
            <v>7</v>
          </cell>
          <cell r="CB256">
            <v>11</v>
          </cell>
          <cell r="CC256">
            <v>7</v>
          </cell>
          <cell r="CD256">
            <v>12</v>
          </cell>
          <cell r="CE256">
            <v>14</v>
          </cell>
          <cell r="CF256">
            <v>9</v>
          </cell>
          <cell r="CG256">
            <v>4</v>
          </cell>
          <cell r="CH256">
            <v>4</v>
          </cell>
          <cell r="CI256">
            <v>7</v>
          </cell>
          <cell r="CJ256">
            <v>2</v>
          </cell>
          <cell r="CK256">
            <v>5</v>
          </cell>
          <cell r="CL256">
            <v>3</v>
          </cell>
          <cell r="CM256">
            <v>5</v>
          </cell>
          <cell r="CN256">
            <v>4</v>
          </cell>
          <cell r="CO256">
            <v>4</v>
          </cell>
          <cell r="CP256">
            <v>4</v>
          </cell>
          <cell r="CQ256">
            <v>4</v>
          </cell>
          <cell r="CR256">
            <v>8</v>
          </cell>
          <cell r="CS256">
            <v>2</v>
          </cell>
          <cell r="CT256">
            <v>6</v>
          </cell>
          <cell r="CU256">
            <v>5</v>
          </cell>
          <cell r="CV256">
            <v>1</v>
          </cell>
          <cell r="CW256">
            <v>6</v>
          </cell>
          <cell r="CX256">
            <v>2</v>
          </cell>
          <cell r="CY256">
            <v>1</v>
          </cell>
          <cell r="CZ256">
            <v>3</v>
          </cell>
          <cell r="DA256">
            <v>3</v>
          </cell>
          <cell r="DB256">
            <v>0</v>
          </cell>
          <cell r="DC256">
            <v>0</v>
          </cell>
        </row>
        <row r="257">
          <cell r="E257" t="str">
            <v>一宮中町２丁目</v>
          </cell>
          <cell r="F257">
            <v>469</v>
          </cell>
          <cell r="G257">
            <v>1</v>
          </cell>
          <cell r="H257">
            <v>4</v>
          </cell>
          <cell r="I257">
            <v>4</v>
          </cell>
          <cell r="J257">
            <v>5</v>
          </cell>
          <cell r="K257">
            <v>4</v>
          </cell>
          <cell r="L257">
            <v>4</v>
          </cell>
          <cell r="M257">
            <v>3</v>
          </cell>
          <cell r="N257">
            <v>4</v>
          </cell>
          <cell r="O257">
            <v>0</v>
          </cell>
          <cell r="P257">
            <v>2</v>
          </cell>
          <cell r="Q257">
            <v>3</v>
          </cell>
          <cell r="R257">
            <v>9</v>
          </cell>
          <cell r="S257">
            <v>3</v>
          </cell>
          <cell r="T257">
            <v>6</v>
          </cell>
          <cell r="U257">
            <v>3</v>
          </cell>
          <cell r="V257">
            <v>7</v>
          </cell>
          <cell r="W257">
            <v>3</v>
          </cell>
          <cell r="X257">
            <v>5</v>
          </cell>
          <cell r="Y257">
            <v>4</v>
          </cell>
          <cell r="Z257">
            <v>3</v>
          </cell>
          <cell r="AA257">
            <v>8</v>
          </cell>
          <cell r="AB257">
            <v>2</v>
          </cell>
          <cell r="AC257">
            <v>5</v>
          </cell>
          <cell r="AD257">
            <v>2</v>
          </cell>
          <cell r="AE257">
            <v>3</v>
          </cell>
          <cell r="AF257">
            <v>2</v>
          </cell>
          <cell r="AG257">
            <v>4</v>
          </cell>
          <cell r="AH257">
            <v>5</v>
          </cell>
          <cell r="AI257">
            <v>5</v>
          </cell>
          <cell r="AJ257">
            <v>6</v>
          </cell>
          <cell r="AK257">
            <v>5</v>
          </cell>
          <cell r="AL257">
            <v>9</v>
          </cell>
          <cell r="AM257">
            <v>6</v>
          </cell>
          <cell r="AN257">
            <v>3</v>
          </cell>
          <cell r="AO257">
            <v>5</v>
          </cell>
          <cell r="AP257">
            <v>2</v>
          </cell>
          <cell r="AQ257">
            <v>6</v>
          </cell>
          <cell r="AR257">
            <v>6</v>
          </cell>
          <cell r="AS257">
            <v>9</v>
          </cell>
          <cell r="AT257">
            <v>8</v>
          </cell>
          <cell r="AU257">
            <v>10</v>
          </cell>
          <cell r="AV257">
            <v>6</v>
          </cell>
          <cell r="AW257">
            <v>9</v>
          </cell>
          <cell r="AX257">
            <v>6</v>
          </cell>
          <cell r="AY257">
            <v>6</v>
          </cell>
          <cell r="AZ257">
            <v>3</v>
          </cell>
          <cell r="BA257">
            <v>10</v>
          </cell>
          <cell r="BB257">
            <v>10</v>
          </cell>
          <cell r="BC257">
            <v>3</v>
          </cell>
          <cell r="BD257">
            <v>14</v>
          </cell>
          <cell r="BE257">
            <v>7</v>
          </cell>
          <cell r="BF257">
            <v>11</v>
          </cell>
          <cell r="BG257">
            <v>7</v>
          </cell>
          <cell r="BH257">
            <v>9</v>
          </cell>
          <cell r="BI257">
            <v>4</v>
          </cell>
          <cell r="BJ257">
            <v>6</v>
          </cell>
          <cell r="BK257">
            <v>5</v>
          </cell>
          <cell r="BL257">
            <v>7</v>
          </cell>
          <cell r="BM257">
            <v>6</v>
          </cell>
          <cell r="BN257">
            <v>6</v>
          </cell>
          <cell r="BO257">
            <v>6</v>
          </cell>
          <cell r="BP257">
            <v>3</v>
          </cell>
          <cell r="BQ257">
            <v>8</v>
          </cell>
          <cell r="BR257">
            <v>7</v>
          </cell>
          <cell r="BS257">
            <v>7</v>
          </cell>
          <cell r="BT257">
            <v>5</v>
          </cell>
          <cell r="BU257">
            <v>8</v>
          </cell>
          <cell r="BV257">
            <v>4</v>
          </cell>
          <cell r="BW257">
            <v>6</v>
          </cell>
          <cell r="BX257">
            <v>3</v>
          </cell>
          <cell r="BY257">
            <v>7</v>
          </cell>
          <cell r="BZ257">
            <v>8</v>
          </cell>
          <cell r="CA257">
            <v>4</v>
          </cell>
          <cell r="CB257">
            <v>6</v>
          </cell>
          <cell r="CC257">
            <v>2</v>
          </cell>
          <cell r="CD257">
            <v>6</v>
          </cell>
          <cell r="CE257">
            <v>3</v>
          </cell>
          <cell r="CF257">
            <v>6</v>
          </cell>
          <cell r="CG257">
            <v>5</v>
          </cell>
          <cell r="CH257">
            <v>4</v>
          </cell>
          <cell r="CI257">
            <v>7</v>
          </cell>
          <cell r="CJ257">
            <v>2</v>
          </cell>
          <cell r="CK257">
            <v>4</v>
          </cell>
          <cell r="CL257">
            <v>2</v>
          </cell>
          <cell r="CM257">
            <v>1</v>
          </cell>
          <cell r="CN257">
            <v>3</v>
          </cell>
          <cell r="CO257">
            <v>1</v>
          </cell>
          <cell r="CP257">
            <v>3</v>
          </cell>
          <cell r="CQ257">
            <v>1</v>
          </cell>
          <cell r="CR257">
            <v>1</v>
          </cell>
          <cell r="CS257">
            <v>3</v>
          </cell>
          <cell r="CT257">
            <v>1</v>
          </cell>
          <cell r="CU257">
            <v>1</v>
          </cell>
          <cell r="CV257">
            <v>2</v>
          </cell>
          <cell r="CW257">
            <v>0</v>
          </cell>
          <cell r="CX257">
            <v>2</v>
          </cell>
          <cell r="CY257">
            <v>1</v>
          </cell>
          <cell r="CZ257">
            <v>1</v>
          </cell>
          <cell r="DA257">
            <v>0</v>
          </cell>
          <cell r="DB257">
            <v>1</v>
          </cell>
          <cell r="DC257">
            <v>1</v>
          </cell>
        </row>
        <row r="258">
          <cell r="E258" t="str">
            <v>一宮中町３丁目</v>
          </cell>
          <cell r="F258">
            <v>498</v>
          </cell>
          <cell r="G258">
            <v>3</v>
          </cell>
          <cell r="H258">
            <v>4</v>
          </cell>
          <cell r="I258">
            <v>1</v>
          </cell>
          <cell r="J258">
            <v>3</v>
          </cell>
          <cell r="K258">
            <v>7</v>
          </cell>
          <cell r="L258">
            <v>5</v>
          </cell>
          <cell r="M258">
            <v>2</v>
          </cell>
          <cell r="N258">
            <v>3</v>
          </cell>
          <cell r="O258">
            <v>2</v>
          </cell>
          <cell r="P258">
            <v>3</v>
          </cell>
          <cell r="Q258">
            <v>6</v>
          </cell>
          <cell r="R258">
            <v>2</v>
          </cell>
          <cell r="S258">
            <v>5</v>
          </cell>
          <cell r="T258">
            <v>3</v>
          </cell>
          <cell r="U258">
            <v>8</v>
          </cell>
          <cell r="V258">
            <v>6</v>
          </cell>
          <cell r="W258">
            <v>6</v>
          </cell>
          <cell r="X258">
            <v>5</v>
          </cell>
          <cell r="Y258">
            <v>7</v>
          </cell>
          <cell r="Z258">
            <v>6</v>
          </cell>
          <cell r="AA258">
            <v>4</v>
          </cell>
          <cell r="AB258">
            <v>3</v>
          </cell>
          <cell r="AC258">
            <v>8</v>
          </cell>
          <cell r="AD258">
            <v>3</v>
          </cell>
          <cell r="AE258">
            <v>9</v>
          </cell>
          <cell r="AF258">
            <v>3</v>
          </cell>
          <cell r="AG258">
            <v>7</v>
          </cell>
          <cell r="AH258">
            <v>5</v>
          </cell>
          <cell r="AI258">
            <v>9</v>
          </cell>
          <cell r="AJ258">
            <v>2</v>
          </cell>
          <cell r="AK258">
            <v>7</v>
          </cell>
          <cell r="AL258">
            <v>5</v>
          </cell>
          <cell r="AM258">
            <v>6</v>
          </cell>
          <cell r="AN258">
            <v>5</v>
          </cell>
          <cell r="AO258">
            <v>8</v>
          </cell>
          <cell r="AP258">
            <v>6</v>
          </cell>
          <cell r="AQ258">
            <v>8</v>
          </cell>
          <cell r="AR258">
            <v>7</v>
          </cell>
          <cell r="AS258">
            <v>3</v>
          </cell>
          <cell r="AT258">
            <v>2</v>
          </cell>
          <cell r="AU258">
            <v>7</v>
          </cell>
          <cell r="AV258">
            <v>6</v>
          </cell>
          <cell r="AW258">
            <v>6</v>
          </cell>
          <cell r="AX258">
            <v>9</v>
          </cell>
          <cell r="AY258">
            <v>7</v>
          </cell>
          <cell r="AZ258">
            <v>4</v>
          </cell>
          <cell r="BA258">
            <v>6</v>
          </cell>
          <cell r="BB258">
            <v>3</v>
          </cell>
          <cell r="BC258">
            <v>8</v>
          </cell>
          <cell r="BD258">
            <v>7</v>
          </cell>
          <cell r="BE258">
            <v>7</v>
          </cell>
          <cell r="BF258">
            <v>10</v>
          </cell>
          <cell r="BG258">
            <v>6</v>
          </cell>
          <cell r="BH258">
            <v>11</v>
          </cell>
          <cell r="BI258">
            <v>11</v>
          </cell>
          <cell r="BJ258">
            <v>8</v>
          </cell>
          <cell r="BK258">
            <v>9</v>
          </cell>
          <cell r="BL258">
            <v>6</v>
          </cell>
          <cell r="BM258">
            <v>4</v>
          </cell>
          <cell r="BN258">
            <v>2</v>
          </cell>
          <cell r="BO258">
            <v>6</v>
          </cell>
          <cell r="BP258">
            <v>4</v>
          </cell>
          <cell r="BQ258">
            <v>3</v>
          </cell>
          <cell r="BR258">
            <v>5</v>
          </cell>
          <cell r="BS258">
            <v>5</v>
          </cell>
          <cell r="BT258">
            <v>5</v>
          </cell>
          <cell r="BU258">
            <v>5</v>
          </cell>
          <cell r="BV258">
            <v>6</v>
          </cell>
          <cell r="BW258">
            <v>3</v>
          </cell>
          <cell r="BX258">
            <v>8</v>
          </cell>
          <cell r="BY258">
            <v>6</v>
          </cell>
          <cell r="BZ258">
            <v>7</v>
          </cell>
          <cell r="CA258">
            <v>3</v>
          </cell>
          <cell r="CB258">
            <v>5</v>
          </cell>
          <cell r="CC258">
            <v>12</v>
          </cell>
          <cell r="CD258">
            <v>6</v>
          </cell>
          <cell r="CE258">
            <v>3</v>
          </cell>
          <cell r="CF258">
            <v>6</v>
          </cell>
          <cell r="CG258">
            <v>2</v>
          </cell>
          <cell r="CH258">
            <v>9</v>
          </cell>
          <cell r="CI258">
            <v>5</v>
          </cell>
          <cell r="CJ258">
            <v>7</v>
          </cell>
          <cell r="CK258">
            <v>7</v>
          </cell>
          <cell r="CL258">
            <v>4</v>
          </cell>
          <cell r="CM258">
            <v>4</v>
          </cell>
          <cell r="CN258">
            <v>5</v>
          </cell>
          <cell r="CO258">
            <v>5</v>
          </cell>
          <cell r="CP258">
            <v>4</v>
          </cell>
          <cell r="CQ258">
            <v>0</v>
          </cell>
          <cell r="CR258">
            <v>3</v>
          </cell>
          <cell r="CS258">
            <v>0</v>
          </cell>
          <cell r="CT258">
            <v>1</v>
          </cell>
          <cell r="CU258">
            <v>2</v>
          </cell>
          <cell r="CV258">
            <v>2</v>
          </cell>
          <cell r="CW258">
            <v>1</v>
          </cell>
          <cell r="CX258">
            <v>0</v>
          </cell>
          <cell r="CY258">
            <v>1</v>
          </cell>
          <cell r="CZ258">
            <v>2</v>
          </cell>
          <cell r="DA258">
            <v>1</v>
          </cell>
          <cell r="DB258">
            <v>1</v>
          </cell>
          <cell r="DC258">
            <v>0</v>
          </cell>
        </row>
        <row r="259">
          <cell r="E259" t="str">
            <v>一宮東町１丁目</v>
          </cell>
          <cell r="F259">
            <v>576</v>
          </cell>
          <cell r="G259">
            <v>5</v>
          </cell>
          <cell r="H259">
            <v>7</v>
          </cell>
          <cell r="I259">
            <v>3</v>
          </cell>
          <cell r="J259">
            <v>4</v>
          </cell>
          <cell r="K259">
            <v>9</v>
          </cell>
          <cell r="L259">
            <v>7</v>
          </cell>
          <cell r="M259">
            <v>8</v>
          </cell>
          <cell r="N259">
            <v>4</v>
          </cell>
          <cell r="O259">
            <v>7</v>
          </cell>
          <cell r="P259">
            <v>4</v>
          </cell>
          <cell r="Q259">
            <v>3</v>
          </cell>
          <cell r="R259">
            <v>5</v>
          </cell>
          <cell r="S259">
            <v>1</v>
          </cell>
          <cell r="T259">
            <v>6</v>
          </cell>
          <cell r="U259">
            <v>4</v>
          </cell>
          <cell r="V259">
            <v>7</v>
          </cell>
          <cell r="W259">
            <v>3</v>
          </cell>
          <cell r="X259">
            <v>7</v>
          </cell>
          <cell r="Y259">
            <v>6</v>
          </cell>
          <cell r="Z259">
            <v>7</v>
          </cell>
          <cell r="AA259">
            <v>8</v>
          </cell>
          <cell r="AB259">
            <v>8</v>
          </cell>
          <cell r="AC259">
            <v>7</v>
          </cell>
          <cell r="AD259">
            <v>11</v>
          </cell>
          <cell r="AE259">
            <v>13</v>
          </cell>
          <cell r="AF259">
            <v>10</v>
          </cell>
          <cell r="AG259">
            <v>7</v>
          </cell>
          <cell r="AH259">
            <v>8</v>
          </cell>
          <cell r="AI259">
            <v>6</v>
          </cell>
          <cell r="AJ259">
            <v>6</v>
          </cell>
          <cell r="AK259">
            <v>9</v>
          </cell>
          <cell r="AL259">
            <v>5</v>
          </cell>
          <cell r="AM259">
            <v>6</v>
          </cell>
          <cell r="AN259">
            <v>11</v>
          </cell>
          <cell r="AO259">
            <v>9</v>
          </cell>
          <cell r="AP259">
            <v>8</v>
          </cell>
          <cell r="AQ259">
            <v>6</v>
          </cell>
          <cell r="AR259">
            <v>7</v>
          </cell>
          <cell r="AS259">
            <v>10</v>
          </cell>
          <cell r="AT259">
            <v>7</v>
          </cell>
          <cell r="AU259">
            <v>10</v>
          </cell>
          <cell r="AV259">
            <v>8</v>
          </cell>
          <cell r="AW259">
            <v>8</v>
          </cell>
          <cell r="AX259">
            <v>15</v>
          </cell>
          <cell r="AY259">
            <v>7</v>
          </cell>
          <cell r="AZ259">
            <v>6</v>
          </cell>
          <cell r="BA259">
            <v>6</v>
          </cell>
          <cell r="BB259">
            <v>8</v>
          </cell>
          <cell r="BC259">
            <v>10</v>
          </cell>
          <cell r="BD259">
            <v>11</v>
          </cell>
          <cell r="BE259">
            <v>9</v>
          </cell>
          <cell r="BF259">
            <v>5</v>
          </cell>
          <cell r="BG259">
            <v>5</v>
          </cell>
          <cell r="BH259">
            <v>17</v>
          </cell>
          <cell r="BI259">
            <v>11</v>
          </cell>
          <cell r="BJ259">
            <v>12</v>
          </cell>
          <cell r="BK259">
            <v>8</v>
          </cell>
          <cell r="BL259">
            <v>7</v>
          </cell>
          <cell r="BM259">
            <v>4</v>
          </cell>
          <cell r="BN259">
            <v>9</v>
          </cell>
          <cell r="BO259">
            <v>3</v>
          </cell>
          <cell r="BP259">
            <v>8</v>
          </cell>
          <cell r="BQ259">
            <v>4</v>
          </cell>
          <cell r="BR259">
            <v>10</v>
          </cell>
          <cell r="BS259">
            <v>6</v>
          </cell>
          <cell r="BT259">
            <v>6</v>
          </cell>
          <cell r="BU259">
            <v>3</v>
          </cell>
          <cell r="BV259">
            <v>4</v>
          </cell>
          <cell r="BW259">
            <v>10</v>
          </cell>
          <cell r="BX259">
            <v>4</v>
          </cell>
          <cell r="BY259">
            <v>5</v>
          </cell>
          <cell r="BZ259">
            <v>3</v>
          </cell>
          <cell r="CA259">
            <v>5</v>
          </cell>
          <cell r="CB259">
            <v>5</v>
          </cell>
          <cell r="CC259">
            <v>4</v>
          </cell>
          <cell r="CD259">
            <v>3</v>
          </cell>
          <cell r="CE259">
            <v>7</v>
          </cell>
          <cell r="CF259">
            <v>4</v>
          </cell>
          <cell r="CG259">
            <v>5</v>
          </cell>
          <cell r="CH259">
            <v>2</v>
          </cell>
          <cell r="CI259">
            <v>2</v>
          </cell>
          <cell r="CJ259">
            <v>4</v>
          </cell>
          <cell r="CK259">
            <v>1</v>
          </cell>
          <cell r="CL259">
            <v>2</v>
          </cell>
          <cell r="CM259">
            <v>2</v>
          </cell>
          <cell r="CN259">
            <v>2</v>
          </cell>
          <cell r="CO259">
            <v>3</v>
          </cell>
          <cell r="CP259">
            <v>2</v>
          </cell>
          <cell r="CQ259">
            <v>2</v>
          </cell>
          <cell r="CR259">
            <v>2</v>
          </cell>
          <cell r="CS259">
            <v>2</v>
          </cell>
          <cell r="CT259">
            <v>2</v>
          </cell>
          <cell r="CU259">
            <v>1</v>
          </cell>
          <cell r="CV259">
            <v>0</v>
          </cell>
          <cell r="CW259">
            <v>1</v>
          </cell>
          <cell r="CX259">
            <v>0</v>
          </cell>
          <cell r="CY259">
            <v>1</v>
          </cell>
          <cell r="CZ259">
            <v>0</v>
          </cell>
          <cell r="DA259">
            <v>0</v>
          </cell>
          <cell r="DB259">
            <v>0</v>
          </cell>
          <cell r="DC259">
            <v>1</v>
          </cell>
        </row>
        <row r="260">
          <cell r="E260" t="str">
            <v>一宮東町２丁目</v>
          </cell>
          <cell r="F260">
            <v>416</v>
          </cell>
          <cell r="G260">
            <v>1</v>
          </cell>
          <cell r="H260">
            <v>3</v>
          </cell>
          <cell r="I260">
            <v>3</v>
          </cell>
          <cell r="J260">
            <v>2</v>
          </cell>
          <cell r="K260">
            <v>3</v>
          </cell>
          <cell r="L260">
            <v>3</v>
          </cell>
          <cell r="M260">
            <v>3</v>
          </cell>
          <cell r="N260">
            <v>3</v>
          </cell>
          <cell r="O260">
            <v>4</v>
          </cell>
          <cell r="P260">
            <v>4</v>
          </cell>
          <cell r="Q260">
            <v>2</v>
          </cell>
          <cell r="R260">
            <v>4</v>
          </cell>
          <cell r="S260">
            <v>3</v>
          </cell>
          <cell r="T260">
            <v>4</v>
          </cell>
          <cell r="U260">
            <v>5</v>
          </cell>
          <cell r="V260">
            <v>8</v>
          </cell>
          <cell r="W260">
            <v>2</v>
          </cell>
          <cell r="X260">
            <v>4</v>
          </cell>
          <cell r="Y260">
            <v>3</v>
          </cell>
          <cell r="Z260">
            <v>2</v>
          </cell>
          <cell r="AA260">
            <v>1</v>
          </cell>
          <cell r="AB260">
            <v>0</v>
          </cell>
          <cell r="AC260">
            <v>1</v>
          </cell>
          <cell r="AD260">
            <v>4</v>
          </cell>
          <cell r="AE260">
            <v>1</v>
          </cell>
          <cell r="AF260">
            <v>4</v>
          </cell>
          <cell r="AG260">
            <v>2</v>
          </cell>
          <cell r="AH260">
            <v>3</v>
          </cell>
          <cell r="AI260">
            <v>1</v>
          </cell>
          <cell r="AJ260">
            <v>3</v>
          </cell>
          <cell r="AK260">
            <v>3</v>
          </cell>
          <cell r="AL260">
            <v>4</v>
          </cell>
          <cell r="AM260">
            <v>5</v>
          </cell>
          <cell r="AN260">
            <v>0</v>
          </cell>
          <cell r="AO260">
            <v>1</v>
          </cell>
          <cell r="AP260">
            <v>6</v>
          </cell>
          <cell r="AQ260">
            <v>4</v>
          </cell>
          <cell r="AR260">
            <v>3</v>
          </cell>
          <cell r="AS260">
            <v>6</v>
          </cell>
          <cell r="AT260">
            <v>3</v>
          </cell>
          <cell r="AU260">
            <v>3</v>
          </cell>
          <cell r="AV260">
            <v>3</v>
          </cell>
          <cell r="AW260">
            <v>3</v>
          </cell>
          <cell r="AX260">
            <v>6</v>
          </cell>
          <cell r="AY260">
            <v>3</v>
          </cell>
          <cell r="AZ260">
            <v>4</v>
          </cell>
          <cell r="BA260">
            <v>6</v>
          </cell>
          <cell r="BB260">
            <v>5</v>
          </cell>
          <cell r="BC260">
            <v>9</v>
          </cell>
          <cell r="BD260">
            <v>4</v>
          </cell>
          <cell r="BE260">
            <v>6</v>
          </cell>
          <cell r="BF260">
            <v>14</v>
          </cell>
          <cell r="BG260">
            <v>7</v>
          </cell>
          <cell r="BH260">
            <v>4</v>
          </cell>
          <cell r="BI260">
            <v>6</v>
          </cell>
          <cell r="BJ260">
            <v>3</v>
          </cell>
          <cell r="BK260">
            <v>5</v>
          </cell>
          <cell r="BL260">
            <v>1</v>
          </cell>
          <cell r="BM260">
            <v>4</v>
          </cell>
          <cell r="BN260">
            <v>5</v>
          </cell>
          <cell r="BO260">
            <v>0</v>
          </cell>
          <cell r="BP260">
            <v>7</v>
          </cell>
          <cell r="BQ260">
            <v>4</v>
          </cell>
          <cell r="BR260">
            <v>6</v>
          </cell>
          <cell r="BS260">
            <v>3</v>
          </cell>
          <cell r="BT260">
            <v>7</v>
          </cell>
          <cell r="BU260">
            <v>4</v>
          </cell>
          <cell r="BV260">
            <v>6</v>
          </cell>
          <cell r="BW260">
            <v>7</v>
          </cell>
          <cell r="BX260">
            <v>4</v>
          </cell>
          <cell r="BY260">
            <v>4</v>
          </cell>
          <cell r="BZ260">
            <v>4</v>
          </cell>
          <cell r="CA260">
            <v>11</v>
          </cell>
          <cell r="CB260">
            <v>7</v>
          </cell>
          <cell r="CC260">
            <v>14</v>
          </cell>
          <cell r="CD260">
            <v>16</v>
          </cell>
          <cell r="CE260">
            <v>12</v>
          </cell>
          <cell r="CF260">
            <v>7</v>
          </cell>
          <cell r="CG260">
            <v>4</v>
          </cell>
          <cell r="CH260">
            <v>9</v>
          </cell>
          <cell r="CI260">
            <v>7</v>
          </cell>
          <cell r="CJ260">
            <v>3</v>
          </cell>
          <cell r="CK260">
            <v>6</v>
          </cell>
          <cell r="CL260">
            <v>2</v>
          </cell>
          <cell r="CM260">
            <v>5</v>
          </cell>
          <cell r="CN260">
            <v>3</v>
          </cell>
          <cell r="CO260">
            <v>3</v>
          </cell>
          <cell r="CP260">
            <v>4</v>
          </cell>
          <cell r="CQ260">
            <v>4</v>
          </cell>
          <cell r="CR260">
            <v>5</v>
          </cell>
          <cell r="CS260">
            <v>5</v>
          </cell>
          <cell r="CT260">
            <v>3</v>
          </cell>
          <cell r="CU260">
            <v>0</v>
          </cell>
          <cell r="CV260">
            <v>0</v>
          </cell>
          <cell r="CW260">
            <v>3</v>
          </cell>
          <cell r="CX260">
            <v>1</v>
          </cell>
          <cell r="CY260">
            <v>0</v>
          </cell>
          <cell r="CZ260">
            <v>0</v>
          </cell>
          <cell r="DA260">
            <v>1</v>
          </cell>
          <cell r="DB260">
            <v>0</v>
          </cell>
          <cell r="DC260">
            <v>3</v>
          </cell>
        </row>
        <row r="261">
          <cell r="E261" t="str">
            <v>一宮東町３丁目</v>
          </cell>
          <cell r="F261">
            <v>378</v>
          </cell>
          <cell r="G261">
            <v>1</v>
          </cell>
          <cell r="H261">
            <v>1</v>
          </cell>
          <cell r="I261">
            <v>3</v>
          </cell>
          <cell r="J261">
            <v>1</v>
          </cell>
          <cell r="K261">
            <v>2</v>
          </cell>
          <cell r="L261">
            <v>1</v>
          </cell>
          <cell r="M261">
            <v>1</v>
          </cell>
          <cell r="N261">
            <v>4</v>
          </cell>
          <cell r="O261">
            <v>1</v>
          </cell>
          <cell r="P261">
            <v>2</v>
          </cell>
          <cell r="Q261">
            <v>3</v>
          </cell>
          <cell r="R261">
            <v>4</v>
          </cell>
          <cell r="S261">
            <v>2</v>
          </cell>
          <cell r="T261">
            <v>1</v>
          </cell>
          <cell r="U261">
            <v>1</v>
          </cell>
          <cell r="V261">
            <v>2</v>
          </cell>
          <cell r="W261">
            <v>3</v>
          </cell>
          <cell r="X261">
            <v>7</v>
          </cell>
          <cell r="Y261">
            <v>1</v>
          </cell>
          <cell r="Z261">
            <v>3</v>
          </cell>
          <cell r="AA261">
            <v>4</v>
          </cell>
          <cell r="AB261">
            <v>2</v>
          </cell>
          <cell r="AC261">
            <v>4</v>
          </cell>
          <cell r="AD261">
            <v>2</v>
          </cell>
          <cell r="AE261">
            <v>4</v>
          </cell>
          <cell r="AF261">
            <v>1</v>
          </cell>
          <cell r="AG261">
            <v>6</v>
          </cell>
          <cell r="AH261">
            <v>0</v>
          </cell>
          <cell r="AI261">
            <v>1</v>
          </cell>
          <cell r="AJ261">
            <v>5</v>
          </cell>
          <cell r="AK261">
            <v>4</v>
          </cell>
          <cell r="AL261">
            <v>1</v>
          </cell>
          <cell r="AM261">
            <v>2</v>
          </cell>
          <cell r="AN261">
            <v>0</v>
          </cell>
          <cell r="AO261">
            <v>3</v>
          </cell>
          <cell r="AP261">
            <v>2</v>
          </cell>
          <cell r="AQ261">
            <v>1</v>
          </cell>
          <cell r="AR261">
            <v>5</v>
          </cell>
          <cell r="AS261">
            <v>1</v>
          </cell>
          <cell r="AT261">
            <v>3</v>
          </cell>
          <cell r="AU261">
            <v>3</v>
          </cell>
          <cell r="AV261">
            <v>5</v>
          </cell>
          <cell r="AW261">
            <v>7</v>
          </cell>
          <cell r="AX261">
            <v>7</v>
          </cell>
          <cell r="AY261">
            <v>3</v>
          </cell>
          <cell r="AZ261">
            <v>7</v>
          </cell>
          <cell r="BA261">
            <v>6</v>
          </cell>
          <cell r="BB261">
            <v>7</v>
          </cell>
          <cell r="BC261">
            <v>5</v>
          </cell>
          <cell r="BD261">
            <v>5</v>
          </cell>
          <cell r="BE261">
            <v>4</v>
          </cell>
          <cell r="BF261">
            <v>7</v>
          </cell>
          <cell r="BG261">
            <v>3</v>
          </cell>
          <cell r="BH261">
            <v>5</v>
          </cell>
          <cell r="BI261">
            <v>3</v>
          </cell>
          <cell r="BJ261">
            <v>7</v>
          </cell>
          <cell r="BK261">
            <v>4</v>
          </cell>
          <cell r="BL261">
            <v>4</v>
          </cell>
          <cell r="BM261">
            <v>0</v>
          </cell>
          <cell r="BN261">
            <v>2</v>
          </cell>
          <cell r="BO261">
            <v>6</v>
          </cell>
          <cell r="BP261">
            <v>2</v>
          </cell>
          <cell r="BQ261">
            <v>4</v>
          </cell>
          <cell r="BR261">
            <v>9</v>
          </cell>
          <cell r="BS261">
            <v>4</v>
          </cell>
          <cell r="BT261">
            <v>7</v>
          </cell>
          <cell r="BU261">
            <v>4</v>
          </cell>
          <cell r="BV261">
            <v>9</v>
          </cell>
          <cell r="BW261">
            <v>5</v>
          </cell>
          <cell r="BX261">
            <v>10</v>
          </cell>
          <cell r="BY261">
            <v>14</v>
          </cell>
          <cell r="BZ261">
            <v>10</v>
          </cell>
          <cell r="CA261">
            <v>7</v>
          </cell>
          <cell r="CB261">
            <v>9</v>
          </cell>
          <cell r="CC261">
            <v>3</v>
          </cell>
          <cell r="CD261">
            <v>15</v>
          </cell>
          <cell r="CE261">
            <v>8</v>
          </cell>
          <cell r="CF261">
            <v>9</v>
          </cell>
          <cell r="CG261">
            <v>3</v>
          </cell>
          <cell r="CH261">
            <v>4</v>
          </cell>
          <cell r="CI261">
            <v>8</v>
          </cell>
          <cell r="CJ261">
            <v>3</v>
          </cell>
          <cell r="CK261">
            <v>4</v>
          </cell>
          <cell r="CL261">
            <v>4</v>
          </cell>
          <cell r="CM261">
            <v>4</v>
          </cell>
          <cell r="CN261">
            <v>2</v>
          </cell>
          <cell r="CO261">
            <v>1</v>
          </cell>
          <cell r="CP261">
            <v>4</v>
          </cell>
          <cell r="CQ261">
            <v>1</v>
          </cell>
          <cell r="CR261">
            <v>2</v>
          </cell>
          <cell r="CS261">
            <v>2</v>
          </cell>
          <cell r="CT261">
            <v>5</v>
          </cell>
          <cell r="CU261">
            <v>1</v>
          </cell>
          <cell r="CV261">
            <v>1</v>
          </cell>
          <cell r="CW261">
            <v>2</v>
          </cell>
          <cell r="CX261">
            <v>2</v>
          </cell>
          <cell r="CY261">
            <v>1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</row>
        <row r="262">
          <cell r="E262" t="str">
            <v>一宮東町４丁目</v>
          </cell>
          <cell r="F262">
            <v>423</v>
          </cell>
          <cell r="G262">
            <v>2</v>
          </cell>
          <cell r="H262">
            <v>3</v>
          </cell>
          <cell r="I262">
            <v>1</v>
          </cell>
          <cell r="J262">
            <v>4</v>
          </cell>
          <cell r="K262">
            <v>1</v>
          </cell>
          <cell r="L262">
            <v>3</v>
          </cell>
          <cell r="M262">
            <v>1</v>
          </cell>
          <cell r="N262">
            <v>2</v>
          </cell>
          <cell r="O262">
            <v>3</v>
          </cell>
          <cell r="P262">
            <v>6</v>
          </cell>
          <cell r="Q262">
            <v>1</v>
          </cell>
          <cell r="R262">
            <v>2</v>
          </cell>
          <cell r="S262">
            <v>3</v>
          </cell>
          <cell r="T262">
            <v>4</v>
          </cell>
          <cell r="U262">
            <v>2</v>
          </cell>
          <cell r="V262">
            <v>1</v>
          </cell>
          <cell r="W262">
            <v>1</v>
          </cell>
          <cell r="X262">
            <v>5</v>
          </cell>
          <cell r="Y262">
            <v>2</v>
          </cell>
          <cell r="Z262">
            <v>1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2</v>
          </cell>
          <cell r="AF262">
            <v>4</v>
          </cell>
          <cell r="AG262">
            <v>0</v>
          </cell>
          <cell r="AH262">
            <v>0</v>
          </cell>
          <cell r="AI262">
            <v>1</v>
          </cell>
          <cell r="AJ262">
            <v>1</v>
          </cell>
          <cell r="AK262">
            <v>4</v>
          </cell>
          <cell r="AL262">
            <v>5</v>
          </cell>
          <cell r="AM262">
            <v>2</v>
          </cell>
          <cell r="AN262">
            <v>2</v>
          </cell>
          <cell r="AO262">
            <v>1</v>
          </cell>
          <cell r="AP262">
            <v>4</v>
          </cell>
          <cell r="AQ262">
            <v>2</v>
          </cell>
          <cell r="AR262">
            <v>2</v>
          </cell>
          <cell r="AS262">
            <v>5</v>
          </cell>
          <cell r="AT262">
            <v>7</v>
          </cell>
          <cell r="AU262">
            <v>4</v>
          </cell>
          <cell r="AV262">
            <v>5</v>
          </cell>
          <cell r="AW262">
            <v>6</v>
          </cell>
          <cell r="AX262">
            <v>4</v>
          </cell>
          <cell r="AY262">
            <v>5</v>
          </cell>
          <cell r="AZ262">
            <v>10</v>
          </cell>
          <cell r="BA262">
            <v>4</v>
          </cell>
          <cell r="BB262">
            <v>8</v>
          </cell>
          <cell r="BC262">
            <v>7</v>
          </cell>
          <cell r="BD262">
            <v>4</v>
          </cell>
          <cell r="BE262">
            <v>7</v>
          </cell>
          <cell r="BF262">
            <v>4</v>
          </cell>
          <cell r="BG262">
            <v>6</v>
          </cell>
          <cell r="BH262">
            <v>8</v>
          </cell>
          <cell r="BI262">
            <v>4</v>
          </cell>
          <cell r="BJ262">
            <v>8</v>
          </cell>
          <cell r="BK262">
            <v>3</v>
          </cell>
          <cell r="BL262">
            <v>2</v>
          </cell>
          <cell r="BM262">
            <v>4</v>
          </cell>
          <cell r="BN262">
            <v>7</v>
          </cell>
          <cell r="BO262">
            <v>2</v>
          </cell>
          <cell r="BP262">
            <v>3</v>
          </cell>
          <cell r="BQ262">
            <v>4</v>
          </cell>
          <cell r="BR262">
            <v>9</v>
          </cell>
          <cell r="BS262">
            <v>6</v>
          </cell>
          <cell r="BT262">
            <v>7</v>
          </cell>
          <cell r="BU262">
            <v>7</v>
          </cell>
          <cell r="BV262">
            <v>2</v>
          </cell>
          <cell r="BW262">
            <v>5</v>
          </cell>
          <cell r="BX262">
            <v>10</v>
          </cell>
          <cell r="BY262">
            <v>8</v>
          </cell>
          <cell r="BZ262">
            <v>9</v>
          </cell>
          <cell r="CA262">
            <v>8</v>
          </cell>
          <cell r="CB262">
            <v>8</v>
          </cell>
          <cell r="CC262">
            <v>13</v>
          </cell>
          <cell r="CD262">
            <v>15</v>
          </cell>
          <cell r="CE262">
            <v>7</v>
          </cell>
          <cell r="CF262">
            <v>10</v>
          </cell>
          <cell r="CG262">
            <v>7</v>
          </cell>
          <cell r="CH262">
            <v>12</v>
          </cell>
          <cell r="CI262">
            <v>10</v>
          </cell>
          <cell r="CJ262">
            <v>5</v>
          </cell>
          <cell r="CK262">
            <v>9</v>
          </cell>
          <cell r="CL262">
            <v>2</v>
          </cell>
          <cell r="CM262">
            <v>4</v>
          </cell>
          <cell r="CN262">
            <v>4</v>
          </cell>
          <cell r="CO262">
            <v>4</v>
          </cell>
          <cell r="CP262">
            <v>2</v>
          </cell>
          <cell r="CQ262">
            <v>4</v>
          </cell>
          <cell r="CR262">
            <v>5</v>
          </cell>
          <cell r="CS262">
            <v>1</v>
          </cell>
          <cell r="CT262">
            <v>1</v>
          </cell>
          <cell r="CU262">
            <v>6</v>
          </cell>
          <cell r="CV262">
            <v>1</v>
          </cell>
          <cell r="CW262">
            <v>2</v>
          </cell>
          <cell r="CX262">
            <v>1</v>
          </cell>
          <cell r="CY262">
            <v>1</v>
          </cell>
          <cell r="CZ262">
            <v>2</v>
          </cell>
          <cell r="DA262">
            <v>1</v>
          </cell>
          <cell r="DB262">
            <v>0</v>
          </cell>
          <cell r="DC262">
            <v>0</v>
          </cell>
        </row>
        <row r="263">
          <cell r="E263" t="str">
            <v>一宮東町５丁目</v>
          </cell>
          <cell r="F263">
            <v>685</v>
          </cell>
          <cell r="G263">
            <v>0</v>
          </cell>
          <cell r="H263">
            <v>0</v>
          </cell>
          <cell r="I263">
            <v>5</v>
          </cell>
          <cell r="J263">
            <v>4</v>
          </cell>
          <cell r="K263">
            <v>2</v>
          </cell>
          <cell r="L263">
            <v>5</v>
          </cell>
          <cell r="M263">
            <v>4</v>
          </cell>
          <cell r="N263">
            <v>2</v>
          </cell>
          <cell r="O263">
            <v>4</v>
          </cell>
          <cell r="P263">
            <v>3</v>
          </cell>
          <cell r="Q263">
            <v>4</v>
          </cell>
          <cell r="R263">
            <v>3</v>
          </cell>
          <cell r="S263">
            <v>3</v>
          </cell>
          <cell r="T263">
            <v>8</v>
          </cell>
          <cell r="U263">
            <v>8</v>
          </cell>
          <cell r="V263">
            <v>6</v>
          </cell>
          <cell r="W263">
            <v>5</v>
          </cell>
          <cell r="X263">
            <v>6</v>
          </cell>
          <cell r="Y263">
            <v>6</v>
          </cell>
          <cell r="Z263">
            <v>6</v>
          </cell>
          <cell r="AA263">
            <v>10</v>
          </cell>
          <cell r="AB263">
            <v>10</v>
          </cell>
          <cell r="AC263">
            <v>14</v>
          </cell>
          <cell r="AD263">
            <v>7</v>
          </cell>
          <cell r="AE263">
            <v>7</v>
          </cell>
          <cell r="AF263">
            <v>3</v>
          </cell>
          <cell r="AG263">
            <v>7</v>
          </cell>
          <cell r="AH263">
            <v>2</v>
          </cell>
          <cell r="AI263">
            <v>2</v>
          </cell>
          <cell r="AJ263">
            <v>2</v>
          </cell>
          <cell r="AK263">
            <v>1</v>
          </cell>
          <cell r="AL263">
            <v>5</v>
          </cell>
          <cell r="AM263">
            <v>1</v>
          </cell>
          <cell r="AN263">
            <v>4</v>
          </cell>
          <cell r="AO263">
            <v>6</v>
          </cell>
          <cell r="AP263">
            <v>5</v>
          </cell>
          <cell r="AQ263">
            <v>3</v>
          </cell>
          <cell r="AR263">
            <v>10</v>
          </cell>
          <cell r="AS263">
            <v>9</v>
          </cell>
          <cell r="AT263">
            <v>12</v>
          </cell>
          <cell r="AU263">
            <v>6</v>
          </cell>
          <cell r="AV263">
            <v>7</v>
          </cell>
          <cell r="AW263">
            <v>8</v>
          </cell>
          <cell r="AX263">
            <v>8</v>
          </cell>
          <cell r="AY263">
            <v>9</v>
          </cell>
          <cell r="AZ263">
            <v>9</v>
          </cell>
          <cell r="BA263">
            <v>8</v>
          </cell>
          <cell r="BB263">
            <v>13</v>
          </cell>
          <cell r="BC263">
            <v>15</v>
          </cell>
          <cell r="BD263">
            <v>14</v>
          </cell>
          <cell r="BE263">
            <v>12</v>
          </cell>
          <cell r="BF263">
            <v>22</v>
          </cell>
          <cell r="BG263">
            <v>17</v>
          </cell>
          <cell r="BH263">
            <v>14</v>
          </cell>
          <cell r="BI263">
            <v>14</v>
          </cell>
          <cell r="BJ263">
            <v>14</v>
          </cell>
          <cell r="BK263">
            <v>11</v>
          </cell>
          <cell r="BL263">
            <v>10</v>
          </cell>
          <cell r="BM263">
            <v>7</v>
          </cell>
          <cell r="BN263">
            <v>9</v>
          </cell>
          <cell r="BO263">
            <v>8</v>
          </cell>
          <cell r="BP263">
            <v>10</v>
          </cell>
          <cell r="BQ263">
            <v>9</v>
          </cell>
          <cell r="BR263">
            <v>11</v>
          </cell>
          <cell r="BS263">
            <v>11</v>
          </cell>
          <cell r="BT263">
            <v>8</v>
          </cell>
          <cell r="BU263">
            <v>8</v>
          </cell>
          <cell r="BV263">
            <v>10</v>
          </cell>
          <cell r="BW263">
            <v>8</v>
          </cell>
          <cell r="BX263">
            <v>13</v>
          </cell>
          <cell r="BY263">
            <v>6</v>
          </cell>
          <cell r="BZ263">
            <v>5</v>
          </cell>
          <cell r="CA263">
            <v>8</v>
          </cell>
          <cell r="CB263">
            <v>8</v>
          </cell>
          <cell r="CC263">
            <v>10</v>
          </cell>
          <cell r="CD263">
            <v>14</v>
          </cell>
          <cell r="CE263">
            <v>12</v>
          </cell>
          <cell r="CF263">
            <v>9</v>
          </cell>
          <cell r="CG263">
            <v>6</v>
          </cell>
          <cell r="CH263">
            <v>6</v>
          </cell>
          <cell r="CI263">
            <v>6</v>
          </cell>
          <cell r="CJ263">
            <v>7</v>
          </cell>
          <cell r="CK263">
            <v>6</v>
          </cell>
          <cell r="CL263">
            <v>6</v>
          </cell>
          <cell r="CM263">
            <v>7</v>
          </cell>
          <cell r="CN263">
            <v>10</v>
          </cell>
          <cell r="CO263">
            <v>3</v>
          </cell>
          <cell r="CP263">
            <v>7</v>
          </cell>
          <cell r="CQ263">
            <v>1</v>
          </cell>
          <cell r="CR263">
            <v>3</v>
          </cell>
          <cell r="CS263">
            <v>1</v>
          </cell>
          <cell r="CT263">
            <v>3</v>
          </cell>
          <cell r="CU263">
            <v>5</v>
          </cell>
          <cell r="CV263">
            <v>2</v>
          </cell>
          <cell r="CW263">
            <v>2</v>
          </cell>
          <cell r="CX263">
            <v>2</v>
          </cell>
          <cell r="CY263">
            <v>0</v>
          </cell>
          <cell r="CZ263">
            <v>2</v>
          </cell>
          <cell r="DA263">
            <v>0</v>
          </cell>
          <cell r="DB263">
            <v>1</v>
          </cell>
          <cell r="DC263">
            <v>0</v>
          </cell>
        </row>
        <row r="264">
          <cell r="E264" t="str">
            <v>一宮徳谷</v>
          </cell>
          <cell r="F264">
            <v>489</v>
          </cell>
          <cell r="G264">
            <v>8</v>
          </cell>
          <cell r="H264">
            <v>15</v>
          </cell>
          <cell r="I264">
            <v>8</v>
          </cell>
          <cell r="J264">
            <v>6</v>
          </cell>
          <cell r="K264">
            <v>5</v>
          </cell>
          <cell r="L264">
            <v>7</v>
          </cell>
          <cell r="M264">
            <v>6</v>
          </cell>
          <cell r="N264">
            <v>7</v>
          </cell>
          <cell r="O264">
            <v>5</v>
          </cell>
          <cell r="P264">
            <v>7</v>
          </cell>
          <cell r="Q264">
            <v>7</v>
          </cell>
          <cell r="R264">
            <v>10</v>
          </cell>
          <cell r="S264">
            <v>5</v>
          </cell>
          <cell r="T264">
            <v>4</v>
          </cell>
          <cell r="U264">
            <v>3</v>
          </cell>
          <cell r="V264">
            <v>5</v>
          </cell>
          <cell r="W264">
            <v>5</v>
          </cell>
          <cell r="X264">
            <v>4</v>
          </cell>
          <cell r="Y264">
            <v>8</v>
          </cell>
          <cell r="Z264">
            <v>8</v>
          </cell>
          <cell r="AA264">
            <v>6</v>
          </cell>
          <cell r="AB264">
            <v>9</v>
          </cell>
          <cell r="AC264">
            <v>6</v>
          </cell>
          <cell r="AD264">
            <v>11</v>
          </cell>
          <cell r="AE264">
            <v>2</v>
          </cell>
          <cell r="AF264">
            <v>7</v>
          </cell>
          <cell r="AG264">
            <v>5</v>
          </cell>
          <cell r="AH264">
            <v>11</v>
          </cell>
          <cell r="AI264">
            <v>9</v>
          </cell>
          <cell r="AJ264">
            <v>12</v>
          </cell>
          <cell r="AK264">
            <v>6</v>
          </cell>
          <cell r="AL264">
            <v>8</v>
          </cell>
          <cell r="AM264">
            <v>7</v>
          </cell>
          <cell r="AN264">
            <v>7</v>
          </cell>
          <cell r="AO264">
            <v>4</v>
          </cell>
          <cell r="AP264">
            <v>5</v>
          </cell>
          <cell r="AQ264">
            <v>11</v>
          </cell>
          <cell r="AR264">
            <v>8</v>
          </cell>
          <cell r="AS264">
            <v>5</v>
          </cell>
          <cell r="AT264">
            <v>11</v>
          </cell>
          <cell r="AU264">
            <v>8</v>
          </cell>
          <cell r="AV264">
            <v>5</v>
          </cell>
          <cell r="AW264">
            <v>6</v>
          </cell>
          <cell r="AX264">
            <v>10</v>
          </cell>
          <cell r="AY264">
            <v>2</v>
          </cell>
          <cell r="AZ264">
            <v>5</v>
          </cell>
          <cell r="BA264">
            <v>7</v>
          </cell>
          <cell r="BB264">
            <v>7</v>
          </cell>
          <cell r="BC264">
            <v>7</v>
          </cell>
          <cell r="BD264">
            <v>6</v>
          </cell>
          <cell r="BE264">
            <v>13</v>
          </cell>
          <cell r="BF264">
            <v>8</v>
          </cell>
          <cell r="BG264">
            <v>7</v>
          </cell>
          <cell r="BH264">
            <v>3</v>
          </cell>
          <cell r="BI264">
            <v>5</v>
          </cell>
          <cell r="BJ264">
            <v>1</v>
          </cell>
          <cell r="BK264">
            <v>8</v>
          </cell>
          <cell r="BL264">
            <v>3</v>
          </cell>
          <cell r="BM264">
            <v>2</v>
          </cell>
          <cell r="BN264">
            <v>2</v>
          </cell>
          <cell r="BO264">
            <v>3</v>
          </cell>
          <cell r="BP264">
            <v>4</v>
          </cell>
          <cell r="BQ264">
            <v>6</v>
          </cell>
          <cell r="BR264">
            <v>1</v>
          </cell>
          <cell r="BS264">
            <v>2</v>
          </cell>
          <cell r="BT264">
            <v>4</v>
          </cell>
          <cell r="BU264">
            <v>2</v>
          </cell>
          <cell r="BV264">
            <v>7</v>
          </cell>
          <cell r="BW264">
            <v>1</v>
          </cell>
          <cell r="BX264">
            <v>4</v>
          </cell>
          <cell r="BY264">
            <v>2</v>
          </cell>
          <cell r="BZ264">
            <v>3</v>
          </cell>
          <cell r="CA264">
            <v>5</v>
          </cell>
          <cell r="CB264">
            <v>1</v>
          </cell>
          <cell r="CC264">
            <v>4</v>
          </cell>
          <cell r="CD264">
            <v>3</v>
          </cell>
          <cell r="CE264">
            <v>3</v>
          </cell>
          <cell r="CF264">
            <v>9</v>
          </cell>
          <cell r="CG264">
            <v>2</v>
          </cell>
          <cell r="CH264">
            <v>2</v>
          </cell>
          <cell r="CI264">
            <v>1</v>
          </cell>
          <cell r="CJ264">
            <v>0</v>
          </cell>
          <cell r="CK264">
            <v>2</v>
          </cell>
          <cell r="CL264">
            <v>1</v>
          </cell>
          <cell r="CM264">
            <v>3</v>
          </cell>
          <cell r="CN264">
            <v>2</v>
          </cell>
          <cell r="CO264">
            <v>2</v>
          </cell>
          <cell r="CP264">
            <v>1</v>
          </cell>
          <cell r="CQ264">
            <v>1</v>
          </cell>
          <cell r="CR264">
            <v>3</v>
          </cell>
          <cell r="CS264">
            <v>1</v>
          </cell>
          <cell r="CT264">
            <v>5</v>
          </cell>
          <cell r="CU264">
            <v>0</v>
          </cell>
          <cell r="CV264">
            <v>1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</row>
        <row r="265">
          <cell r="E265" t="str">
            <v>愛宕山</v>
          </cell>
          <cell r="F265">
            <v>650</v>
          </cell>
          <cell r="G265">
            <v>3</v>
          </cell>
          <cell r="H265">
            <v>4</v>
          </cell>
          <cell r="I265">
            <v>3</v>
          </cell>
          <cell r="J265">
            <v>4</v>
          </cell>
          <cell r="K265">
            <v>3</v>
          </cell>
          <cell r="L265">
            <v>5</v>
          </cell>
          <cell r="M265">
            <v>5</v>
          </cell>
          <cell r="N265">
            <v>4</v>
          </cell>
          <cell r="O265">
            <v>8</v>
          </cell>
          <cell r="P265">
            <v>3</v>
          </cell>
          <cell r="Q265">
            <v>9</v>
          </cell>
          <cell r="R265">
            <v>11</v>
          </cell>
          <cell r="S265">
            <v>11</v>
          </cell>
          <cell r="T265">
            <v>8</v>
          </cell>
          <cell r="U265">
            <v>6</v>
          </cell>
          <cell r="V265">
            <v>5</v>
          </cell>
          <cell r="W265">
            <v>10</v>
          </cell>
          <cell r="X265">
            <v>6</v>
          </cell>
          <cell r="Y265">
            <v>9</v>
          </cell>
          <cell r="Z265">
            <v>7</v>
          </cell>
          <cell r="AA265">
            <v>9</v>
          </cell>
          <cell r="AB265">
            <v>9</v>
          </cell>
          <cell r="AC265">
            <v>7</v>
          </cell>
          <cell r="AD265">
            <v>5</v>
          </cell>
          <cell r="AE265">
            <v>3</v>
          </cell>
          <cell r="AF265">
            <v>3</v>
          </cell>
          <cell r="AG265">
            <v>8</v>
          </cell>
          <cell r="AH265">
            <v>9</v>
          </cell>
          <cell r="AI265">
            <v>2</v>
          </cell>
          <cell r="AJ265">
            <v>3</v>
          </cell>
          <cell r="AK265">
            <v>6</v>
          </cell>
          <cell r="AL265">
            <v>7</v>
          </cell>
          <cell r="AM265">
            <v>6</v>
          </cell>
          <cell r="AN265">
            <v>4</v>
          </cell>
          <cell r="AO265">
            <v>1</v>
          </cell>
          <cell r="AP265">
            <v>3</v>
          </cell>
          <cell r="AQ265">
            <v>4</v>
          </cell>
          <cell r="AR265">
            <v>6</v>
          </cell>
          <cell r="AS265">
            <v>5</v>
          </cell>
          <cell r="AT265">
            <v>6</v>
          </cell>
          <cell r="AU265">
            <v>13</v>
          </cell>
          <cell r="AV265">
            <v>9</v>
          </cell>
          <cell r="AW265">
            <v>10</v>
          </cell>
          <cell r="AX265">
            <v>7</v>
          </cell>
          <cell r="AY265">
            <v>10</v>
          </cell>
          <cell r="AZ265">
            <v>9</v>
          </cell>
          <cell r="BA265">
            <v>14</v>
          </cell>
          <cell r="BB265">
            <v>8</v>
          </cell>
          <cell r="BC265">
            <v>15</v>
          </cell>
          <cell r="BD265">
            <v>9</v>
          </cell>
          <cell r="BE265">
            <v>12</v>
          </cell>
          <cell r="BF265">
            <v>15</v>
          </cell>
          <cell r="BG265">
            <v>12</v>
          </cell>
          <cell r="BH265">
            <v>12</v>
          </cell>
          <cell r="BI265">
            <v>12</v>
          </cell>
          <cell r="BJ265">
            <v>8</v>
          </cell>
          <cell r="BK265">
            <v>10</v>
          </cell>
          <cell r="BL265">
            <v>11</v>
          </cell>
          <cell r="BM265">
            <v>11</v>
          </cell>
          <cell r="BN265">
            <v>6</v>
          </cell>
          <cell r="BO265">
            <v>7</v>
          </cell>
          <cell r="BP265">
            <v>11</v>
          </cell>
          <cell r="BQ265">
            <v>10</v>
          </cell>
          <cell r="BR265">
            <v>5</v>
          </cell>
          <cell r="BS265">
            <v>9</v>
          </cell>
          <cell r="BT265">
            <v>8</v>
          </cell>
          <cell r="BU265">
            <v>14</v>
          </cell>
          <cell r="BV265">
            <v>13</v>
          </cell>
          <cell r="BW265">
            <v>6</v>
          </cell>
          <cell r="BX265">
            <v>7</v>
          </cell>
          <cell r="BY265">
            <v>6</v>
          </cell>
          <cell r="BZ265">
            <v>5</v>
          </cell>
          <cell r="CA265">
            <v>3</v>
          </cell>
          <cell r="CB265">
            <v>4</v>
          </cell>
          <cell r="CC265">
            <v>8</v>
          </cell>
          <cell r="CD265">
            <v>11</v>
          </cell>
          <cell r="CE265">
            <v>14</v>
          </cell>
          <cell r="CF265">
            <v>11</v>
          </cell>
          <cell r="CG265">
            <v>2</v>
          </cell>
          <cell r="CH265">
            <v>5</v>
          </cell>
          <cell r="CI265">
            <v>7</v>
          </cell>
          <cell r="CJ265">
            <v>2</v>
          </cell>
          <cell r="CK265">
            <v>3</v>
          </cell>
          <cell r="CL265">
            <v>4</v>
          </cell>
          <cell r="CM265">
            <v>6</v>
          </cell>
          <cell r="CN265">
            <v>1</v>
          </cell>
          <cell r="CO265">
            <v>3</v>
          </cell>
          <cell r="CP265">
            <v>3</v>
          </cell>
          <cell r="CQ265">
            <v>2</v>
          </cell>
          <cell r="CR265">
            <v>3</v>
          </cell>
          <cell r="CS265">
            <v>1</v>
          </cell>
          <cell r="CT265">
            <v>2</v>
          </cell>
          <cell r="CU265">
            <v>1</v>
          </cell>
          <cell r="CV265">
            <v>2</v>
          </cell>
          <cell r="CW265">
            <v>1</v>
          </cell>
          <cell r="CX265">
            <v>1</v>
          </cell>
          <cell r="CY265">
            <v>0</v>
          </cell>
          <cell r="CZ265">
            <v>1</v>
          </cell>
          <cell r="DA265">
            <v>2</v>
          </cell>
          <cell r="DB265">
            <v>1</v>
          </cell>
          <cell r="DC265">
            <v>2</v>
          </cell>
        </row>
        <row r="266">
          <cell r="E266" t="str">
            <v>前里</v>
          </cell>
          <cell r="F266">
            <v>650</v>
          </cell>
          <cell r="G266">
            <v>4</v>
          </cell>
          <cell r="H266">
            <v>9</v>
          </cell>
          <cell r="I266">
            <v>3</v>
          </cell>
          <cell r="J266">
            <v>1</v>
          </cell>
          <cell r="K266">
            <v>6</v>
          </cell>
          <cell r="L266">
            <v>5</v>
          </cell>
          <cell r="M266">
            <v>4</v>
          </cell>
          <cell r="N266">
            <v>5</v>
          </cell>
          <cell r="O266">
            <v>3</v>
          </cell>
          <cell r="P266">
            <v>5</v>
          </cell>
          <cell r="Q266">
            <v>4</v>
          </cell>
          <cell r="R266">
            <v>1</v>
          </cell>
          <cell r="S266">
            <v>6</v>
          </cell>
          <cell r="T266">
            <v>4</v>
          </cell>
          <cell r="U266">
            <v>5</v>
          </cell>
          <cell r="V266">
            <v>6</v>
          </cell>
          <cell r="W266">
            <v>2</v>
          </cell>
          <cell r="X266">
            <v>6</v>
          </cell>
          <cell r="Y266">
            <v>13</v>
          </cell>
          <cell r="Z266">
            <v>4</v>
          </cell>
          <cell r="AA266">
            <v>5</v>
          </cell>
          <cell r="AB266">
            <v>5</v>
          </cell>
          <cell r="AC266">
            <v>3</v>
          </cell>
          <cell r="AD266">
            <v>3</v>
          </cell>
          <cell r="AE266">
            <v>4</v>
          </cell>
          <cell r="AF266">
            <v>10</v>
          </cell>
          <cell r="AG266">
            <v>2</v>
          </cell>
          <cell r="AH266">
            <v>7</v>
          </cell>
          <cell r="AI266">
            <v>4</v>
          </cell>
          <cell r="AJ266">
            <v>4</v>
          </cell>
          <cell r="AK266">
            <v>4</v>
          </cell>
          <cell r="AL266">
            <v>6</v>
          </cell>
          <cell r="AM266">
            <v>2</v>
          </cell>
          <cell r="AN266">
            <v>10</v>
          </cell>
          <cell r="AO266">
            <v>5</v>
          </cell>
          <cell r="AP266">
            <v>7</v>
          </cell>
          <cell r="AQ266">
            <v>4</v>
          </cell>
          <cell r="AR266">
            <v>3</v>
          </cell>
          <cell r="AS266">
            <v>7</v>
          </cell>
          <cell r="AT266">
            <v>6</v>
          </cell>
          <cell r="AU266">
            <v>7</v>
          </cell>
          <cell r="AV266">
            <v>4</v>
          </cell>
          <cell r="AW266">
            <v>6</v>
          </cell>
          <cell r="AX266">
            <v>9</v>
          </cell>
          <cell r="AY266">
            <v>13</v>
          </cell>
          <cell r="AZ266">
            <v>11</v>
          </cell>
          <cell r="BA266">
            <v>10</v>
          </cell>
          <cell r="BB266">
            <v>11</v>
          </cell>
          <cell r="BC266">
            <v>5</v>
          </cell>
          <cell r="BD266">
            <v>6</v>
          </cell>
          <cell r="BE266">
            <v>8</v>
          </cell>
          <cell r="BF266">
            <v>8</v>
          </cell>
          <cell r="BG266">
            <v>14</v>
          </cell>
          <cell r="BH266">
            <v>9</v>
          </cell>
          <cell r="BI266">
            <v>7</v>
          </cell>
          <cell r="BJ266">
            <v>8</v>
          </cell>
          <cell r="BK266">
            <v>9</v>
          </cell>
          <cell r="BL266">
            <v>8</v>
          </cell>
          <cell r="BM266">
            <v>8</v>
          </cell>
          <cell r="BN266">
            <v>7</v>
          </cell>
          <cell r="BO266">
            <v>8</v>
          </cell>
          <cell r="BP266">
            <v>4</v>
          </cell>
          <cell r="BQ266">
            <v>8</v>
          </cell>
          <cell r="BR266">
            <v>11</v>
          </cell>
          <cell r="BS266">
            <v>13</v>
          </cell>
          <cell r="BT266">
            <v>8</v>
          </cell>
          <cell r="BU266">
            <v>7</v>
          </cell>
          <cell r="BV266">
            <v>7</v>
          </cell>
          <cell r="BW266">
            <v>8</v>
          </cell>
          <cell r="BX266">
            <v>7</v>
          </cell>
          <cell r="BY266">
            <v>8</v>
          </cell>
          <cell r="BZ266">
            <v>8</v>
          </cell>
          <cell r="CA266">
            <v>8</v>
          </cell>
          <cell r="CB266">
            <v>8</v>
          </cell>
          <cell r="CC266">
            <v>9</v>
          </cell>
          <cell r="CD266">
            <v>8</v>
          </cell>
          <cell r="CE266">
            <v>13</v>
          </cell>
          <cell r="CF266">
            <v>14</v>
          </cell>
          <cell r="CG266">
            <v>6</v>
          </cell>
          <cell r="CH266">
            <v>7</v>
          </cell>
          <cell r="CI266">
            <v>9</v>
          </cell>
          <cell r="CJ266">
            <v>11</v>
          </cell>
          <cell r="CK266">
            <v>10</v>
          </cell>
          <cell r="CL266">
            <v>11</v>
          </cell>
          <cell r="CM266">
            <v>7</v>
          </cell>
          <cell r="CN266">
            <v>3</v>
          </cell>
          <cell r="CO266">
            <v>7</v>
          </cell>
          <cell r="CP266">
            <v>11</v>
          </cell>
          <cell r="CQ266">
            <v>7</v>
          </cell>
          <cell r="CR266">
            <v>5</v>
          </cell>
          <cell r="CS266">
            <v>11</v>
          </cell>
          <cell r="CT266">
            <v>2</v>
          </cell>
          <cell r="CU266">
            <v>5</v>
          </cell>
          <cell r="CV266">
            <v>4</v>
          </cell>
          <cell r="CW266">
            <v>1</v>
          </cell>
          <cell r="CX266">
            <v>3</v>
          </cell>
          <cell r="CY266">
            <v>2</v>
          </cell>
          <cell r="CZ266">
            <v>2</v>
          </cell>
          <cell r="DA266">
            <v>3</v>
          </cell>
          <cell r="DB266">
            <v>1</v>
          </cell>
          <cell r="DC266">
            <v>0</v>
          </cell>
        </row>
        <row r="267">
          <cell r="E267" t="str">
            <v>東秦泉寺</v>
          </cell>
          <cell r="F267">
            <v>941</v>
          </cell>
          <cell r="G267">
            <v>5</v>
          </cell>
          <cell r="H267">
            <v>3</v>
          </cell>
          <cell r="I267">
            <v>7</v>
          </cell>
          <cell r="J267">
            <v>5</v>
          </cell>
          <cell r="K267">
            <v>10</v>
          </cell>
          <cell r="L267">
            <v>4</v>
          </cell>
          <cell r="M267">
            <v>5</v>
          </cell>
          <cell r="N267">
            <v>9</v>
          </cell>
          <cell r="O267">
            <v>4</v>
          </cell>
          <cell r="P267">
            <v>12</v>
          </cell>
          <cell r="Q267">
            <v>16</v>
          </cell>
          <cell r="R267">
            <v>10</v>
          </cell>
          <cell r="S267">
            <v>9</v>
          </cell>
          <cell r="T267">
            <v>9</v>
          </cell>
          <cell r="U267">
            <v>4</v>
          </cell>
          <cell r="V267">
            <v>11</v>
          </cell>
          <cell r="W267">
            <v>9</v>
          </cell>
          <cell r="X267">
            <v>6</v>
          </cell>
          <cell r="Y267">
            <v>11</v>
          </cell>
          <cell r="Z267">
            <v>12</v>
          </cell>
          <cell r="AA267">
            <v>5</v>
          </cell>
          <cell r="AB267">
            <v>8</v>
          </cell>
          <cell r="AC267">
            <v>6</v>
          </cell>
          <cell r="AD267">
            <v>8</v>
          </cell>
          <cell r="AE267">
            <v>5</v>
          </cell>
          <cell r="AF267">
            <v>4</v>
          </cell>
          <cell r="AG267">
            <v>5</v>
          </cell>
          <cell r="AH267">
            <v>8</v>
          </cell>
          <cell r="AI267">
            <v>5</v>
          </cell>
          <cell r="AJ267">
            <v>7</v>
          </cell>
          <cell r="AK267">
            <v>9</v>
          </cell>
          <cell r="AL267">
            <v>7</v>
          </cell>
          <cell r="AM267">
            <v>4</v>
          </cell>
          <cell r="AN267">
            <v>7</v>
          </cell>
          <cell r="AO267">
            <v>5</v>
          </cell>
          <cell r="AP267">
            <v>9</v>
          </cell>
          <cell r="AQ267">
            <v>11</v>
          </cell>
          <cell r="AR267">
            <v>15</v>
          </cell>
          <cell r="AS267">
            <v>5</v>
          </cell>
          <cell r="AT267">
            <v>11</v>
          </cell>
          <cell r="AU267">
            <v>13</v>
          </cell>
          <cell r="AV267">
            <v>13</v>
          </cell>
          <cell r="AW267">
            <v>10</v>
          </cell>
          <cell r="AX267">
            <v>22</v>
          </cell>
          <cell r="AY267">
            <v>8</v>
          </cell>
          <cell r="AZ267">
            <v>14</v>
          </cell>
          <cell r="BA267">
            <v>13</v>
          </cell>
          <cell r="BB267">
            <v>17</v>
          </cell>
          <cell r="BC267">
            <v>8</v>
          </cell>
          <cell r="BD267">
            <v>13</v>
          </cell>
          <cell r="BE267">
            <v>16</v>
          </cell>
          <cell r="BF267">
            <v>11</v>
          </cell>
          <cell r="BG267">
            <v>13</v>
          </cell>
          <cell r="BH267">
            <v>18</v>
          </cell>
          <cell r="BI267">
            <v>19</v>
          </cell>
          <cell r="BJ267">
            <v>13</v>
          </cell>
          <cell r="BK267">
            <v>10</v>
          </cell>
          <cell r="BL267">
            <v>9</v>
          </cell>
          <cell r="BM267">
            <v>9</v>
          </cell>
          <cell r="BN267">
            <v>11</v>
          </cell>
          <cell r="BO267">
            <v>8</v>
          </cell>
          <cell r="BP267">
            <v>7</v>
          </cell>
          <cell r="BQ267">
            <v>8</v>
          </cell>
          <cell r="BR267">
            <v>11</v>
          </cell>
          <cell r="BS267">
            <v>9</v>
          </cell>
          <cell r="BT267">
            <v>8</v>
          </cell>
          <cell r="BU267">
            <v>12</v>
          </cell>
          <cell r="BV267">
            <v>15</v>
          </cell>
          <cell r="BW267">
            <v>11</v>
          </cell>
          <cell r="BX267">
            <v>12</v>
          </cell>
          <cell r="BY267">
            <v>9</v>
          </cell>
          <cell r="BZ267">
            <v>13</v>
          </cell>
          <cell r="CA267">
            <v>10</v>
          </cell>
          <cell r="CB267">
            <v>13</v>
          </cell>
          <cell r="CC267">
            <v>16</v>
          </cell>
          <cell r="CD267">
            <v>19</v>
          </cell>
          <cell r="CE267">
            <v>15</v>
          </cell>
          <cell r="CF267">
            <v>13</v>
          </cell>
          <cell r="CG267">
            <v>15</v>
          </cell>
          <cell r="CH267">
            <v>14</v>
          </cell>
          <cell r="CI267">
            <v>15</v>
          </cell>
          <cell r="CJ267">
            <v>11</v>
          </cell>
          <cell r="CK267">
            <v>13</v>
          </cell>
          <cell r="CL267">
            <v>10</v>
          </cell>
          <cell r="CM267">
            <v>11</v>
          </cell>
          <cell r="CN267">
            <v>8</v>
          </cell>
          <cell r="CO267">
            <v>13</v>
          </cell>
          <cell r="CP267">
            <v>6</v>
          </cell>
          <cell r="CQ267">
            <v>8</v>
          </cell>
          <cell r="CR267">
            <v>4</v>
          </cell>
          <cell r="CS267">
            <v>7</v>
          </cell>
          <cell r="CT267">
            <v>7</v>
          </cell>
          <cell r="CU267">
            <v>4</v>
          </cell>
          <cell r="CV267">
            <v>7</v>
          </cell>
          <cell r="CW267">
            <v>3</v>
          </cell>
          <cell r="CX267">
            <v>4</v>
          </cell>
          <cell r="CY267">
            <v>2</v>
          </cell>
          <cell r="CZ267">
            <v>2</v>
          </cell>
          <cell r="DA267">
            <v>0</v>
          </cell>
          <cell r="DB267">
            <v>1</v>
          </cell>
          <cell r="DC267">
            <v>2</v>
          </cell>
        </row>
        <row r="268">
          <cell r="E268" t="str">
            <v>中秦泉寺</v>
          </cell>
          <cell r="F268">
            <v>952</v>
          </cell>
          <cell r="G268">
            <v>8</v>
          </cell>
          <cell r="H268">
            <v>7</v>
          </cell>
          <cell r="I268">
            <v>9</v>
          </cell>
          <cell r="J268">
            <v>8</v>
          </cell>
          <cell r="K268">
            <v>13</v>
          </cell>
          <cell r="L268">
            <v>10</v>
          </cell>
          <cell r="M268">
            <v>4</v>
          </cell>
          <cell r="N268">
            <v>9</v>
          </cell>
          <cell r="O268">
            <v>15</v>
          </cell>
          <cell r="P268">
            <v>8</v>
          </cell>
          <cell r="Q268">
            <v>2</v>
          </cell>
          <cell r="R268">
            <v>14</v>
          </cell>
          <cell r="S268">
            <v>9</v>
          </cell>
          <cell r="T268">
            <v>16</v>
          </cell>
          <cell r="U268">
            <v>11</v>
          </cell>
          <cell r="V268">
            <v>9</v>
          </cell>
          <cell r="W268">
            <v>8</v>
          </cell>
          <cell r="X268">
            <v>18</v>
          </cell>
          <cell r="Y268">
            <v>9</v>
          </cell>
          <cell r="Z268">
            <v>12</v>
          </cell>
          <cell r="AA268">
            <v>5</v>
          </cell>
          <cell r="AB268">
            <v>9</v>
          </cell>
          <cell r="AC268">
            <v>11</v>
          </cell>
          <cell r="AD268">
            <v>5</v>
          </cell>
          <cell r="AE268">
            <v>7</v>
          </cell>
          <cell r="AF268">
            <v>4</v>
          </cell>
          <cell r="AG268">
            <v>8</v>
          </cell>
          <cell r="AH268">
            <v>5</v>
          </cell>
          <cell r="AI268">
            <v>15</v>
          </cell>
          <cell r="AJ268">
            <v>8</v>
          </cell>
          <cell r="AK268">
            <v>9</v>
          </cell>
          <cell r="AL268">
            <v>7</v>
          </cell>
          <cell r="AM268">
            <v>5</v>
          </cell>
          <cell r="AN268">
            <v>8</v>
          </cell>
          <cell r="AO268">
            <v>5</v>
          </cell>
          <cell r="AP268">
            <v>11</v>
          </cell>
          <cell r="AQ268">
            <v>12</v>
          </cell>
          <cell r="AR268">
            <v>15</v>
          </cell>
          <cell r="AS268">
            <v>10</v>
          </cell>
          <cell r="AT268">
            <v>13</v>
          </cell>
          <cell r="AU268">
            <v>15</v>
          </cell>
          <cell r="AV268">
            <v>16</v>
          </cell>
          <cell r="AW268">
            <v>13</v>
          </cell>
          <cell r="AX268">
            <v>15</v>
          </cell>
          <cell r="AY268">
            <v>11</v>
          </cell>
          <cell r="AZ268">
            <v>23</v>
          </cell>
          <cell r="BA268">
            <v>17</v>
          </cell>
          <cell r="BB268">
            <v>19</v>
          </cell>
          <cell r="BC268">
            <v>11</v>
          </cell>
          <cell r="BD268">
            <v>13</v>
          </cell>
          <cell r="BE268">
            <v>9</v>
          </cell>
          <cell r="BF268">
            <v>16</v>
          </cell>
          <cell r="BG268">
            <v>22</v>
          </cell>
          <cell r="BH268">
            <v>15</v>
          </cell>
          <cell r="BI268">
            <v>14</v>
          </cell>
          <cell r="BJ268">
            <v>12</v>
          </cell>
          <cell r="BK268">
            <v>16</v>
          </cell>
          <cell r="BL268">
            <v>7</v>
          </cell>
          <cell r="BM268">
            <v>3</v>
          </cell>
          <cell r="BN268">
            <v>9</v>
          </cell>
          <cell r="BO268">
            <v>13</v>
          </cell>
          <cell r="BP268">
            <v>6</v>
          </cell>
          <cell r="BQ268">
            <v>6</v>
          </cell>
          <cell r="BR268">
            <v>9</v>
          </cell>
          <cell r="BS268">
            <v>5</v>
          </cell>
          <cell r="BT268">
            <v>10</v>
          </cell>
          <cell r="BU268">
            <v>8</v>
          </cell>
          <cell r="BV268">
            <v>8</v>
          </cell>
          <cell r="BW268">
            <v>10</v>
          </cell>
          <cell r="BX268">
            <v>11</v>
          </cell>
          <cell r="BY268">
            <v>9</v>
          </cell>
          <cell r="BZ268">
            <v>9</v>
          </cell>
          <cell r="CA268">
            <v>11</v>
          </cell>
          <cell r="CB268">
            <v>11</v>
          </cell>
          <cell r="CC268">
            <v>12</v>
          </cell>
          <cell r="CD268">
            <v>18</v>
          </cell>
          <cell r="CE268">
            <v>12</v>
          </cell>
          <cell r="CF268">
            <v>21</v>
          </cell>
          <cell r="CG268">
            <v>13</v>
          </cell>
          <cell r="CH268">
            <v>7</v>
          </cell>
          <cell r="CI268">
            <v>10</v>
          </cell>
          <cell r="CJ268">
            <v>9</v>
          </cell>
          <cell r="CK268">
            <v>15</v>
          </cell>
          <cell r="CL268">
            <v>8</v>
          </cell>
          <cell r="CM268">
            <v>3</v>
          </cell>
          <cell r="CN268">
            <v>8</v>
          </cell>
          <cell r="CO268">
            <v>3</v>
          </cell>
          <cell r="CP268">
            <v>3</v>
          </cell>
          <cell r="CQ268">
            <v>2</v>
          </cell>
          <cell r="CR268">
            <v>3</v>
          </cell>
          <cell r="CS268">
            <v>8</v>
          </cell>
          <cell r="CT268">
            <v>2</v>
          </cell>
          <cell r="CU268">
            <v>6</v>
          </cell>
          <cell r="CV268">
            <v>7</v>
          </cell>
          <cell r="CW268">
            <v>4</v>
          </cell>
          <cell r="CX268">
            <v>2</v>
          </cell>
          <cell r="CY268">
            <v>0</v>
          </cell>
          <cell r="CZ268">
            <v>1</v>
          </cell>
          <cell r="DA268">
            <v>0</v>
          </cell>
          <cell r="DB268">
            <v>0</v>
          </cell>
          <cell r="DC268">
            <v>2</v>
          </cell>
        </row>
        <row r="269">
          <cell r="E269" t="str">
            <v>三園町</v>
          </cell>
          <cell r="F269">
            <v>358</v>
          </cell>
          <cell r="G269">
            <v>2</v>
          </cell>
          <cell r="H269">
            <v>0</v>
          </cell>
          <cell r="I269">
            <v>1</v>
          </cell>
          <cell r="J269">
            <v>1</v>
          </cell>
          <cell r="K269">
            <v>1</v>
          </cell>
          <cell r="L269">
            <v>3</v>
          </cell>
          <cell r="M269">
            <v>3</v>
          </cell>
          <cell r="N269">
            <v>5</v>
          </cell>
          <cell r="O269">
            <v>3</v>
          </cell>
          <cell r="P269">
            <v>2</v>
          </cell>
          <cell r="Q269">
            <v>1</v>
          </cell>
          <cell r="R269">
            <v>6</v>
          </cell>
          <cell r="S269">
            <v>1</v>
          </cell>
          <cell r="T269">
            <v>4</v>
          </cell>
          <cell r="U269">
            <v>3</v>
          </cell>
          <cell r="V269">
            <v>3</v>
          </cell>
          <cell r="W269">
            <v>4</v>
          </cell>
          <cell r="X269">
            <v>3</v>
          </cell>
          <cell r="Y269">
            <v>2</v>
          </cell>
          <cell r="Z269">
            <v>4</v>
          </cell>
          <cell r="AA269">
            <v>6</v>
          </cell>
          <cell r="AB269">
            <v>1</v>
          </cell>
          <cell r="AC269">
            <v>3</v>
          </cell>
          <cell r="AD269">
            <v>3</v>
          </cell>
          <cell r="AE269">
            <v>4</v>
          </cell>
          <cell r="AF269">
            <v>1</v>
          </cell>
          <cell r="AG269">
            <v>2</v>
          </cell>
          <cell r="AH269">
            <v>1</v>
          </cell>
          <cell r="AI269">
            <v>0</v>
          </cell>
          <cell r="AJ269">
            <v>4</v>
          </cell>
          <cell r="AK269">
            <v>2</v>
          </cell>
          <cell r="AL269">
            <v>2</v>
          </cell>
          <cell r="AM269">
            <v>3</v>
          </cell>
          <cell r="AN269">
            <v>2</v>
          </cell>
          <cell r="AO269">
            <v>1</v>
          </cell>
          <cell r="AP269">
            <v>1</v>
          </cell>
          <cell r="AQ269">
            <v>0</v>
          </cell>
          <cell r="AR269">
            <v>2</v>
          </cell>
          <cell r="AS269">
            <v>4</v>
          </cell>
          <cell r="AT269">
            <v>6</v>
          </cell>
          <cell r="AU269">
            <v>3</v>
          </cell>
          <cell r="AV269">
            <v>2</v>
          </cell>
          <cell r="AW269">
            <v>4</v>
          </cell>
          <cell r="AX269">
            <v>5</v>
          </cell>
          <cell r="AY269">
            <v>7</v>
          </cell>
          <cell r="AZ269">
            <v>3</v>
          </cell>
          <cell r="BA269">
            <v>3</v>
          </cell>
          <cell r="BB269">
            <v>6</v>
          </cell>
          <cell r="BC269">
            <v>4</v>
          </cell>
          <cell r="BD269">
            <v>6</v>
          </cell>
          <cell r="BE269">
            <v>6</v>
          </cell>
          <cell r="BF269">
            <v>6</v>
          </cell>
          <cell r="BG269">
            <v>6</v>
          </cell>
          <cell r="BH269">
            <v>4</v>
          </cell>
          <cell r="BI269">
            <v>9</v>
          </cell>
          <cell r="BJ269">
            <v>7</v>
          </cell>
          <cell r="BK269">
            <v>5</v>
          </cell>
          <cell r="BL269">
            <v>4</v>
          </cell>
          <cell r="BM269">
            <v>3</v>
          </cell>
          <cell r="BN269">
            <v>8</v>
          </cell>
          <cell r="BO269">
            <v>5</v>
          </cell>
          <cell r="BP269">
            <v>5</v>
          </cell>
          <cell r="BQ269">
            <v>5</v>
          </cell>
          <cell r="BR269">
            <v>6</v>
          </cell>
          <cell r="BS269">
            <v>8</v>
          </cell>
          <cell r="BT269">
            <v>3</v>
          </cell>
          <cell r="BU269">
            <v>1</v>
          </cell>
          <cell r="BV269">
            <v>3</v>
          </cell>
          <cell r="BW269">
            <v>8</v>
          </cell>
          <cell r="BX269">
            <v>9</v>
          </cell>
          <cell r="BY269">
            <v>3</v>
          </cell>
          <cell r="BZ269">
            <v>8</v>
          </cell>
          <cell r="CA269">
            <v>5</v>
          </cell>
          <cell r="CB269">
            <v>3</v>
          </cell>
          <cell r="CC269">
            <v>4</v>
          </cell>
          <cell r="CD269">
            <v>1</v>
          </cell>
          <cell r="CE269">
            <v>7</v>
          </cell>
          <cell r="CF269">
            <v>3</v>
          </cell>
          <cell r="CG269">
            <v>3</v>
          </cell>
          <cell r="CH269">
            <v>6</v>
          </cell>
          <cell r="CI269">
            <v>3</v>
          </cell>
          <cell r="CJ269">
            <v>6</v>
          </cell>
          <cell r="CK269">
            <v>5</v>
          </cell>
          <cell r="CL269">
            <v>4</v>
          </cell>
          <cell r="CM269">
            <v>5</v>
          </cell>
          <cell r="CN269">
            <v>3</v>
          </cell>
          <cell r="CO269">
            <v>2</v>
          </cell>
          <cell r="CP269">
            <v>5</v>
          </cell>
          <cell r="CQ269">
            <v>3</v>
          </cell>
          <cell r="CR269">
            <v>3</v>
          </cell>
          <cell r="CS269">
            <v>8</v>
          </cell>
          <cell r="CT269">
            <v>3</v>
          </cell>
          <cell r="CU269">
            <v>2</v>
          </cell>
          <cell r="CV269">
            <v>2</v>
          </cell>
          <cell r="CW269">
            <v>3</v>
          </cell>
          <cell r="CX269">
            <v>1</v>
          </cell>
          <cell r="CY269">
            <v>0</v>
          </cell>
          <cell r="CZ269">
            <v>1</v>
          </cell>
          <cell r="DA269">
            <v>1</v>
          </cell>
          <cell r="DB269">
            <v>0</v>
          </cell>
          <cell r="DC269">
            <v>1</v>
          </cell>
        </row>
        <row r="270">
          <cell r="E270" t="str">
            <v>西秦泉寺</v>
          </cell>
          <cell r="F270">
            <v>1308</v>
          </cell>
          <cell r="G270">
            <v>7</v>
          </cell>
          <cell r="H270">
            <v>9</v>
          </cell>
          <cell r="I270">
            <v>17</v>
          </cell>
          <cell r="J270">
            <v>12</v>
          </cell>
          <cell r="K270">
            <v>7</v>
          </cell>
          <cell r="L270">
            <v>18</v>
          </cell>
          <cell r="M270">
            <v>9</v>
          </cell>
          <cell r="N270">
            <v>11</v>
          </cell>
          <cell r="O270">
            <v>10</v>
          </cell>
          <cell r="P270">
            <v>17</v>
          </cell>
          <cell r="Q270">
            <v>10</v>
          </cell>
          <cell r="R270">
            <v>10</v>
          </cell>
          <cell r="S270">
            <v>14</v>
          </cell>
          <cell r="T270">
            <v>17</v>
          </cell>
          <cell r="U270">
            <v>10</v>
          </cell>
          <cell r="V270">
            <v>12</v>
          </cell>
          <cell r="W270">
            <v>12</v>
          </cell>
          <cell r="X270">
            <v>13</v>
          </cell>
          <cell r="Y270">
            <v>10</v>
          </cell>
          <cell r="Z270">
            <v>12</v>
          </cell>
          <cell r="AA270">
            <v>10</v>
          </cell>
          <cell r="AB270">
            <v>9</v>
          </cell>
          <cell r="AC270">
            <v>11</v>
          </cell>
          <cell r="AD270">
            <v>12</v>
          </cell>
          <cell r="AE270">
            <v>7</v>
          </cell>
          <cell r="AF270">
            <v>7</v>
          </cell>
          <cell r="AG270">
            <v>19</v>
          </cell>
          <cell r="AH270">
            <v>11</v>
          </cell>
          <cell r="AI270">
            <v>14</v>
          </cell>
          <cell r="AJ270">
            <v>9</v>
          </cell>
          <cell r="AK270">
            <v>14</v>
          </cell>
          <cell r="AL270">
            <v>8</v>
          </cell>
          <cell r="AM270">
            <v>12</v>
          </cell>
          <cell r="AN270">
            <v>10</v>
          </cell>
          <cell r="AO270">
            <v>17</v>
          </cell>
          <cell r="AP270">
            <v>12</v>
          </cell>
          <cell r="AQ270">
            <v>18</v>
          </cell>
          <cell r="AR270">
            <v>19</v>
          </cell>
          <cell r="AS270">
            <v>26</v>
          </cell>
          <cell r="AT270">
            <v>17</v>
          </cell>
          <cell r="AU270">
            <v>20</v>
          </cell>
          <cell r="AV270">
            <v>23</v>
          </cell>
          <cell r="AW270">
            <v>15</v>
          </cell>
          <cell r="AX270">
            <v>8</v>
          </cell>
          <cell r="AY270">
            <v>18</v>
          </cell>
          <cell r="AZ270">
            <v>14</v>
          </cell>
          <cell r="BA270">
            <v>13</v>
          </cell>
          <cell r="BB270">
            <v>15</v>
          </cell>
          <cell r="BC270">
            <v>27</v>
          </cell>
          <cell r="BD270">
            <v>21</v>
          </cell>
          <cell r="BE270">
            <v>20</v>
          </cell>
          <cell r="BF270">
            <v>12</v>
          </cell>
          <cell r="BG270">
            <v>15</v>
          </cell>
          <cell r="BH270">
            <v>15</v>
          </cell>
          <cell r="BI270">
            <v>21</v>
          </cell>
          <cell r="BJ270">
            <v>20</v>
          </cell>
          <cell r="BK270">
            <v>17</v>
          </cell>
          <cell r="BL270">
            <v>12</v>
          </cell>
          <cell r="BM270">
            <v>13</v>
          </cell>
          <cell r="BN270">
            <v>20</v>
          </cell>
          <cell r="BO270">
            <v>22</v>
          </cell>
          <cell r="BP270">
            <v>16</v>
          </cell>
          <cell r="BQ270">
            <v>16</v>
          </cell>
          <cell r="BR270">
            <v>12</v>
          </cell>
          <cell r="BS270">
            <v>19</v>
          </cell>
          <cell r="BT270">
            <v>13</v>
          </cell>
          <cell r="BU270">
            <v>11</v>
          </cell>
          <cell r="BV270">
            <v>22</v>
          </cell>
          <cell r="BW270">
            <v>15</v>
          </cell>
          <cell r="BX270">
            <v>17</v>
          </cell>
          <cell r="BY270">
            <v>18</v>
          </cell>
          <cell r="BZ270">
            <v>20</v>
          </cell>
          <cell r="CA270">
            <v>14</v>
          </cell>
          <cell r="CB270">
            <v>18</v>
          </cell>
          <cell r="CC270">
            <v>19</v>
          </cell>
          <cell r="CD270">
            <v>15</v>
          </cell>
          <cell r="CE270">
            <v>16</v>
          </cell>
          <cell r="CF270">
            <v>19</v>
          </cell>
          <cell r="CG270">
            <v>15</v>
          </cell>
          <cell r="CH270">
            <v>14</v>
          </cell>
          <cell r="CI270">
            <v>12</v>
          </cell>
          <cell r="CJ270">
            <v>17</v>
          </cell>
          <cell r="CK270">
            <v>9</v>
          </cell>
          <cell r="CL270">
            <v>12</v>
          </cell>
          <cell r="CM270">
            <v>9</v>
          </cell>
          <cell r="CN270">
            <v>8</v>
          </cell>
          <cell r="CO270">
            <v>9</v>
          </cell>
          <cell r="CP270">
            <v>9</v>
          </cell>
          <cell r="CQ270">
            <v>11</v>
          </cell>
          <cell r="CR270">
            <v>7</v>
          </cell>
          <cell r="CS270">
            <v>6</v>
          </cell>
          <cell r="CT270">
            <v>4</v>
          </cell>
          <cell r="CU270">
            <v>3</v>
          </cell>
          <cell r="CV270">
            <v>4</v>
          </cell>
          <cell r="CW270">
            <v>6</v>
          </cell>
          <cell r="CX270">
            <v>6</v>
          </cell>
          <cell r="CY270">
            <v>1</v>
          </cell>
          <cell r="CZ270">
            <v>4</v>
          </cell>
          <cell r="DA270">
            <v>0</v>
          </cell>
          <cell r="DB270">
            <v>0</v>
          </cell>
          <cell r="DC270">
            <v>2</v>
          </cell>
        </row>
        <row r="271">
          <cell r="E271" t="str">
            <v>北秦泉寺</v>
          </cell>
          <cell r="F271">
            <v>914</v>
          </cell>
          <cell r="G271">
            <v>3</v>
          </cell>
          <cell r="H271">
            <v>8</v>
          </cell>
          <cell r="I271">
            <v>7</v>
          </cell>
          <cell r="J271">
            <v>6</v>
          </cell>
          <cell r="K271">
            <v>9</v>
          </cell>
          <cell r="L271">
            <v>7</v>
          </cell>
          <cell r="M271">
            <v>9</v>
          </cell>
          <cell r="N271">
            <v>2</v>
          </cell>
          <cell r="O271">
            <v>8</v>
          </cell>
          <cell r="P271">
            <v>9</v>
          </cell>
          <cell r="Q271">
            <v>7</v>
          </cell>
          <cell r="R271">
            <v>8</v>
          </cell>
          <cell r="S271">
            <v>7</v>
          </cell>
          <cell r="T271">
            <v>9</v>
          </cell>
          <cell r="U271">
            <v>9</v>
          </cell>
          <cell r="V271">
            <v>7</v>
          </cell>
          <cell r="W271">
            <v>3</v>
          </cell>
          <cell r="X271">
            <v>7</v>
          </cell>
          <cell r="Y271">
            <v>2</v>
          </cell>
          <cell r="Z271">
            <v>3</v>
          </cell>
          <cell r="AA271">
            <v>5</v>
          </cell>
          <cell r="AB271">
            <v>8</v>
          </cell>
          <cell r="AC271">
            <v>6</v>
          </cell>
          <cell r="AD271">
            <v>11</v>
          </cell>
          <cell r="AE271">
            <v>7</v>
          </cell>
          <cell r="AF271">
            <v>7</v>
          </cell>
          <cell r="AG271">
            <v>6</v>
          </cell>
          <cell r="AH271">
            <v>8</v>
          </cell>
          <cell r="AI271">
            <v>6</v>
          </cell>
          <cell r="AJ271">
            <v>6</v>
          </cell>
          <cell r="AK271">
            <v>8</v>
          </cell>
          <cell r="AL271">
            <v>11</v>
          </cell>
          <cell r="AM271">
            <v>11</v>
          </cell>
          <cell r="AN271">
            <v>10</v>
          </cell>
          <cell r="AO271">
            <v>10</v>
          </cell>
          <cell r="AP271">
            <v>8</v>
          </cell>
          <cell r="AQ271">
            <v>12</v>
          </cell>
          <cell r="AR271">
            <v>12</v>
          </cell>
          <cell r="AS271">
            <v>19</v>
          </cell>
          <cell r="AT271">
            <v>8</v>
          </cell>
          <cell r="AU271">
            <v>13</v>
          </cell>
          <cell r="AV271">
            <v>6</v>
          </cell>
          <cell r="AW271">
            <v>17</v>
          </cell>
          <cell r="AX271">
            <v>9</v>
          </cell>
          <cell r="AY271">
            <v>14</v>
          </cell>
          <cell r="AZ271">
            <v>12</v>
          </cell>
          <cell r="BA271">
            <v>13</v>
          </cell>
          <cell r="BB271">
            <v>10</v>
          </cell>
          <cell r="BC271">
            <v>11</v>
          </cell>
          <cell r="BD271">
            <v>15</v>
          </cell>
          <cell r="BE271">
            <v>12</v>
          </cell>
          <cell r="BF271">
            <v>14</v>
          </cell>
          <cell r="BG271">
            <v>10</v>
          </cell>
          <cell r="BH271">
            <v>20</v>
          </cell>
          <cell r="BI271">
            <v>11</v>
          </cell>
          <cell r="BJ271">
            <v>11</v>
          </cell>
          <cell r="BK271">
            <v>13</v>
          </cell>
          <cell r="BL271">
            <v>6</v>
          </cell>
          <cell r="BM271">
            <v>9</v>
          </cell>
          <cell r="BN271">
            <v>13</v>
          </cell>
          <cell r="BO271">
            <v>8</v>
          </cell>
          <cell r="BP271">
            <v>15</v>
          </cell>
          <cell r="BQ271">
            <v>12</v>
          </cell>
          <cell r="BR271">
            <v>8</v>
          </cell>
          <cell r="BS271">
            <v>10</v>
          </cell>
          <cell r="BT271">
            <v>9</v>
          </cell>
          <cell r="BU271">
            <v>20</v>
          </cell>
          <cell r="BV271">
            <v>9</v>
          </cell>
          <cell r="BW271">
            <v>14</v>
          </cell>
          <cell r="BX271">
            <v>11</v>
          </cell>
          <cell r="BY271">
            <v>13</v>
          </cell>
          <cell r="BZ271">
            <v>11</v>
          </cell>
          <cell r="CA271">
            <v>9</v>
          </cell>
          <cell r="CB271">
            <v>14</v>
          </cell>
          <cell r="CC271">
            <v>15</v>
          </cell>
          <cell r="CD271">
            <v>15</v>
          </cell>
          <cell r="CE271">
            <v>15</v>
          </cell>
          <cell r="CF271">
            <v>18</v>
          </cell>
          <cell r="CG271">
            <v>13</v>
          </cell>
          <cell r="CH271">
            <v>10</v>
          </cell>
          <cell r="CI271">
            <v>12</v>
          </cell>
          <cell r="CJ271">
            <v>10</v>
          </cell>
          <cell r="CK271">
            <v>10</v>
          </cell>
          <cell r="CL271">
            <v>15</v>
          </cell>
          <cell r="CM271">
            <v>4</v>
          </cell>
          <cell r="CN271">
            <v>5</v>
          </cell>
          <cell r="CO271">
            <v>6</v>
          </cell>
          <cell r="CP271">
            <v>10</v>
          </cell>
          <cell r="CQ271">
            <v>8</v>
          </cell>
          <cell r="CR271">
            <v>10</v>
          </cell>
          <cell r="CS271">
            <v>7</v>
          </cell>
          <cell r="CT271">
            <v>3</v>
          </cell>
          <cell r="CU271">
            <v>3</v>
          </cell>
          <cell r="CV271">
            <v>5</v>
          </cell>
          <cell r="CW271">
            <v>5</v>
          </cell>
          <cell r="CX271">
            <v>1</v>
          </cell>
          <cell r="CY271">
            <v>1</v>
          </cell>
          <cell r="CZ271">
            <v>2</v>
          </cell>
          <cell r="DA271">
            <v>0</v>
          </cell>
          <cell r="DB271">
            <v>0</v>
          </cell>
          <cell r="DC271">
            <v>0</v>
          </cell>
        </row>
        <row r="272">
          <cell r="E272" t="str">
            <v>宇津野</v>
          </cell>
          <cell r="F272">
            <v>655</v>
          </cell>
          <cell r="G272">
            <v>4</v>
          </cell>
          <cell r="H272">
            <v>9</v>
          </cell>
          <cell r="I272">
            <v>2</v>
          </cell>
          <cell r="J272">
            <v>2</v>
          </cell>
          <cell r="K272">
            <v>4</v>
          </cell>
          <cell r="L272">
            <v>5</v>
          </cell>
          <cell r="M272">
            <v>7</v>
          </cell>
          <cell r="N272">
            <v>7</v>
          </cell>
          <cell r="O272">
            <v>6</v>
          </cell>
          <cell r="P272">
            <v>8</v>
          </cell>
          <cell r="Q272">
            <v>5</v>
          </cell>
          <cell r="R272">
            <v>13</v>
          </cell>
          <cell r="S272">
            <v>13</v>
          </cell>
          <cell r="T272">
            <v>11</v>
          </cell>
          <cell r="U272">
            <v>10</v>
          </cell>
          <cell r="V272">
            <v>14</v>
          </cell>
          <cell r="W272">
            <v>13</v>
          </cell>
          <cell r="X272">
            <v>18</v>
          </cell>
          <cell r="Y272">
            <v>10</v>
          </cell>
          <cell r="Z272">
            <v>12</v>
          </cell>
          <cell r="AA272">
            <v>7</v>
          </cell>
          <cell r="AB272">
            <v>9</v>
          </cell>
          <cell r="AC272">
            <v>10</v>
          </cell>
          <cell r="AD272">
            <v>4</v>
          </cell>
          <cell r="AE272">
            <v>6</v>
          </cell>
          <cell r="AF272">
            <v>5</v>
          </cell>
          <cell r="AG272">
            <v>3</v>
          </cell>
          <cell r="AH272">
            <v>6</v>
          </cell>
          <cell r="AI272">
            <v>4</v>
          </cell>
          <cell r="AJ272">
            <v>4</v>
          </cell>
          <cell r="AK272">
            <v>2</v>
          </cell>
          <cell r="AL272">
            <v>2</v>
          </cell>
          <cell r="AM272">
            <v>8</v>
          </cell>
          <cell r="AN272">
            <v>6</v>
          </cell>
          <cell r="AO272">
            <v>2</v>
          </cell>
          <cell r="AP272">
            <v>2</v>
          </cell>
          <cell r="AQ272">
            <v>5</v>
          </cell>
          <cell r="AR272">
            <v>1</v>
          </cell>
          <cell r="AS272">
            <v>5</v>
          </cell>
          <cell r="AT272">
            <v>5</v>
          </cell>
          <cell r="AU272">
            <v>4</v>
          </cell>
          <cell r="AV272">
            <v>12</v>
          </cell>
          <cell r="AW272">
            <v>15</v>
          </cell>
          <cell r="AX272">
            <v>12</v>
          </cell>
          <cell r="AY272">
            <v>11</v>
          </cell>
          <cell r="AZ272">
            <v>11</v>
          </cell>
          <cell r="BA272">
            <v>17</v>
          </cell>
          <cell r="BB272">
            <v>18</v>
          </cell>
          <cell r="BC272">
            <v>18</v>
          </cell>
          <cell r="BD272">
            <v>22</v>
          </cell>
          <cell r="BE272">
            <v>9</v>
          </cell>
          <cell r="BF272">
            <v>14</v>
          </cell>
          <cell r="BG272">
            <v>13</v>
          </cell>
          <cell r="BH272">
            <v>8</v>
          </cell>
          <cell r="BI272">
            <v>11</v>
          </cell>
          <cell r="BJ272">
            <v>7</v>
          </cell>
          <cell r="BK272">
            <v>10</v>
          </cell>
          <cell r="BL272">
            <v>8</v>
          </cell>
          <cell r="BM272">
            <v>5</v>
          </cell>
          <cell r="BN272">
            <v>5</v>
          </cell>
          <cell r="BO272">
            <v>6</v>
          </cell>
          <cell r="BP272">
            <v>3</v>
          </cell>
          <cell r="BQ272">
            <v>6</v>
          </cell>
          <cell r="BR272">
            <v>4</v>
          </cell>
          <cell r="BS272">
            <v>6</v>
          </cell>
          <cell r="BT272">
            <v>4</v>
          </cell>
          <cell r="BU272">
            <v>6</v>
          </cell>
          <cell r="BV272">
            <v>2</v>
          </cell>
          <cell r="BW272">
            <v>5</v>
          </cell>
          <cell r="BX272">
            <v>6</v>
          </cell>
          <cell r="BY272">
            <v>4</v>
          </cell>
          <cell r="BZ272">
            <v>6</v>
          </cell>
          <cell r="CA272">
            <v>6</v>
          </cell>
          <cell r="CB272">
            <v>5</v>
          </cell>
          <cell r="CC272">
            <v>6</v>
          </cell>
          <cell r="CD272">
            <v>5</v>
          </cell>
          <cell r="CE272">
            <v>11</v>
          </cell>
          <cell r="CF272">
            <v>4</v>
          </cell>
          <cell r="CG272">
            <v>4</v>
          </cell>
          <cell r="CH272">
            <v>3</v>
          </cell>
          <cell r="CI272">
            <v>5</v>
          </cell>
          <cell r="CJ272">
            <v>5</v>
          </cell>
          <cell r="CK272">
            <v>4</v>
          </cell>
          <cell r="CL272">
            <v>3</v>
          </cell>
          <cell r="CM272">
            <v>6</v>
          </cell>
          <cell r="CN272">
            <v>5</v>
          </cell>
          <cell r="CO272">
            <v>8</v>
          </cell>
          <cell r="CP272">
            <v>4</v>
          </cell>
          <cell r="CQ272">
            <v>2</v>
          </cell>
          <cell r="CR272">
            <v>1</v>
          </cell>
          <cell r="CS272">
            <v>1</v>
          </cell>
          <cell r="CT272">
            <v>1</v>
          </cell>
          <cell r="CU272">
            <v>3</v>
          </cell>
          <cell r="CV272">
            <v>0</v>
          </cell>
          <cell r="CW272">
            <v>2</v>
          </cell>
          <cell r="CX272">
            <v>0</v>
          </cell>
          <cell r="CY272">
            <v>0</v>
          </cell>
          <cell r="CZ272">
            <v>1</v>
          </cell>
          <cell r="DA272">
            <v>1</v>
          </cell>
          <cell r="DB272">
            <v>0</v>
          </cell>
          <cell r="DC272">
            <v>2</v>
          </cell>
        </row>
        <row r="273">
          <cell r="E273" t="str">
            <v>三谷</v>
          </cell>
          <cell r="F273">
            <v>19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1</v>
          </cell>
          <cell r="AC273">
            <v>0</v>
          </cell>
          <cell r="AD273">
            <v>0</v>
          </cell>
          <cell r="AE273">
            <v>0</v>
          </cell>
          <cell r="AF273">
            <v>2</v>
          </cell>
          <cell r="AG273">
            <v>0</v>
          </cell>
          <cell r="AH273">
            <v>0</v>
          </cell>
          <cell r="AI273">
            <v>0</v>
          </cell>
          <cell r="AJ273">
            <v>1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1</v>
          </cell>
          <cell r="BH273">
            <v>1</v>
          </cell>
          <cell r="BI273">
            <v>0</v>
          </cell>
          <cell r="BJ273">
            <v>0</v>
          </cell>
          <cell r="BK273">
            <v>1</v>
          </cell>
          <cell r="BL273">
            <v>0</v>
          </cell>
          <cell r="BM273">
            <v>0</v>
          </cell>
          <cell r="BN273">
            <v>1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1</v>
          </cell>
          <cell r="CC273">
            <v>1</v>
          </cell>
          <cell r="CD273">
            <v>2</v>
          </cell>
          <cell r="CE273">
            <v>1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1</v>
          </cell>
          <cell r="CL273">
            <v>2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1</v>
          </cell>
          <cell r="CS273">
            <v>0</v>
          </cell>
          <cell r="CT273">
            <v>0</v>
          </cell>
          <cell r="CU273">
            <v>0</v>
          </cell>
          <cell r="CV273">
            <v>1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</row>
        <row r="274">
          <cell r="E274" t="str">
            <v>七ツ淵</v>
          </cell>
          <cell r="F274">
            <v>55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</v>
          </cell>
          <cell r="Y274">
            <v>0</v>
          </cell>
          <cell r="Z274">
            <v>1</v>
          </cell>
          <cell r="AA274">
            <v>0</v>
          </cell>
          <cell r="AB274">
            <v>1</v>
          </cell>
          <cell r="AC274">
            <v>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1</v>
          </cell>
          <cell r="AN274">
            <v>1</v>
          </cell>
          <cell r="AO274">
            <v>0</v>
          </cell>
          <cell r="AP274">
            <v>0</v>
          </cell>
          <cell r="AQ274">
            <v>1</v>
          </cell>
          <cell r="AR274">
            <v>1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1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1</v>
          </cell>
          <cell r="BF274">
            <v>0</v>
          </cell>
          <cell r="BG274">
            <v>1</v>
          </cell>
          <cell r="BH274">
            <v>3</v>
          </cell>
          <cell r="BI274">
            <v>0</v>
          </cell>
          <cell r="BJ274">
            <v>1</v>
          </cell>
          <cell r="BK274">
            <v>1</v>
          </cell>
          <cell r="BL274">
            <v>1</v>
          </cell>
          <cell r="BM274">
            <v>2</v>
          </cell>
          <cell r="BN274">
            <v>0</v>
          </cell>
          <cell r="BO274">
            <v>0</v>
          </cell>
          <cell r="BP274">
            <v>0</v>
          </cell>
          <cell r="BQ274">
            <v>2</v>
          </cell>
          <cell r="BR274">
            <v>2</v>
          </cell>
          <cell r="BS274">
            <v>1</v>
          </cell>
          <cell r="BT274">
            <v>1</v>
          </cell>
          <cell r="BU274">
            <v>1</v>
          </cell>
          <cell r="BV274">
            <v>0</v>
          </cell>
          <cell r="BW274">
            <v>1</v>
          </cell>
          <cell r="BX274">
            <v>1</v>
          </cell>
          <cell r="BY274">
            <v>0</v>
          </cell>
          <cell r="BZ274">
            <v>2</v>
          </cell>
          <cell r="CA274">
            <v>0</v>
          </cell>
          <cell r="CB274">
            <v>0</v>
          </cell>
          <cell r="CC274">
            <v>1</v>
          </cell>
          <cell r="CD274">
            <v>2</v>
          </cell>
          <cell r="CE274">
            <v>2</v>
          </cell>
          <cell r="CF274">
            <v>3</v>
          </cell>
          <cell r="CG274">
            <v>1</v>
          </cell>
          <cell r="CH274">
            <v>2</v>
          </cell>
          <cell r="CI274">
            <v>0</v>
          </cell>
          <cell r="CJ274">
            <v>2</v>
          </cell>
          <cell r="CK274">
            <v>0</v>
          </cell>
          <cell r="CL274">
            <v>1</v>
          </cell>
          <cell r="CM274">
            <v>0</v>
          </cell>
          <cell r="CN274">
            <v>0</v>
          </cell>
          <cell r="CO274">
            <v>1</v>
          </cell>
          <cell r="CP274">
            <v>0</v>
          </cell>
          <cell r="CQ274">
            <v>0</v>
          </cell>
          <cell r="CR274">
            <v>2</v>
          </cell>
          <cell r="CS274">
            <v>0</v>
          </cell>
          <cell r="CT274">
            <v>2</v>
          </cell>
          <cell r="CU274">
            <v>0</v>
          </cell>
          <cell r="CV274">
            <v>4</v>
          </cell>
          <cell r="CW274">
            <v>1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</row>
        <row r="275">
          <cell r="E275" t="str">
            <v>加賀野井１丁目</v>
          </cell>
          <cell r="F275">
            <v>417</v>
          </cell>
          <cell r="G275">
            <v>2</v>
          </cell>
          <cell r="H275">
            <v>1</v>
          </cell>
          <cell r="I275">
            <v>2</v>
          </cell>
          <cell r="J275">
            <v>5</v>
          </cell>
          <cell r="K275">
            <v>5</v>
          </cell>
          <cell r="L275">
            <v>4</v>
          </cell>
          <cell r="M275">
            <v>4</v>
          </cell>
          <cell r="N275">
            <v>5</v>
          </cell>
          <cell r="O275">
            <v>2</v>
          </cell>
          <cell r="P275">
            <v>3</v>
          </cell>
          <cell r="Q275">
            <v>4</v>
          </cell>
          <cell r="R275">
            <v>2</v>
          </cell>
          <cell r="S275">
            <v>4</v>
          </cell>
          <cell r="T275">
            <v>5</v>
          </cell>
          <cell r="U275">
            <v>2</v>
          </cell>
          <cell r="V275">
            <v>8</v>
          </cell>
          <cell r="W275">
            <v>1</v>
          </cell>
          <cell r="X275">
            <v>1</v>
          </cell>
          <cell r="Y275">
            <v>2</v>
          </cell>
          <cell r="Z275">
            <v>2</v>
          </cell>
          <cell r="AA275">
            <v>3</v>
          </cell>
          <cell r="AB275">
            <v>3</v>
          </cell>
          <cell r="AC275">
            <v>2</v>
          </cell>
          <cell r="AD275">
            <v>1</v>
          </cell>
          <cell r="AE275">
            <v>2</v>
          </cell>
          <cell r="AF275">
            <v>2</v>
          </cell>
          <cell r="AG275">
            <v>1</v>
          </cell>
          <cell r="AH275">
            <v>4</v>
          </cell>
          <cell r="AI275">
            <v>1</v>
          </cell>
          <cell r="AJ275">
            <v>3</v>
          </cell>
          <cell r="AK275">
            <v>0</v>
          </cell>
          <cell r="AL275">
            <v>3</v>
          </cell>
          <cell r="AM275">
            <v>4</v>
          </cell>
          <cell r="AN275">
            <v>1</v>
          </cell>
          <cell r="AO275">
            <v>0</v>
          </cell>
          <cell r="AP275">
            <v>5</v>
          </cell>
          <cell r="AQ275">
            <v>3</v>
          </cell>
          <cell r="AR275">
            <v>5</v>
          </cell>
          <cell r="AS275">
            <v>7</v>
          </cell>
          <cell r="AT275">
            <v>5</v>
          </cell>
          <cell r="AU275">
            <v>3</v>
          </cell>
          <cell r="AV275">
            <v>5</v>
          </cell>
          <cell r="AW275">
            <v>2</v>
          </cell>
          <cell r="AX275">
            <v>5</v>
          </cell>
          <cell r="AY275">
            <v>6</v>
          </cell>
          <cell r="AZ275">
            <v>3</v>
          </cell>
          <cell r="BA275">
            <v>6</v>
          </cell>
          <cell r="BB275">
            <v>3</v>
          </cell>
          <cell r="BC275">
            <v>4</v>
          </cell>
          <cell r="BD275">
            <v>9</v>
          </cell>
          <cell r="BE275">
            <v>6</v>
          </cell>
          <cell r="BF275">
            <v>4</v>
          </cell>
          <cell r="BG275">
            <v>4</v>
          </cell>
          <cell r="BH275">
            <v>2</v>
          </cell>
          <cell r="BI275">
            <v>2</v>
          </cell>
          <cell r="BJ275">
            <v>6</v>
          </cell>
          <cell r="BK275">
            <v>9</v>
          </cell>
          <cell r="BL275">
            <v>7</v>
          </cell>
          <cell r="BM275">
            <v>5</v>
          </cell>
          <cell r="BN275">
            <v>4</v>
          </cell>
          <cell r="BO275">
            <v>9</v>
          </cell>
          <cell r="BP275">
            <v>2</v>
          </cell>
          <cell r="BQ275">
            <v>4</v>
          </cell>
          <cell r="BR275">
            <v>7</v>
          </cell>
          <cell r="BS275">
            <v>6</v>
          </cell>
          <cell r="BT275">
            <v>5</v>
          </cell>
          <cell r="BU275">
            <v>5</v>
          </cell>
          <cell r="BV275">
            <v>9</v>
          </cell>
          <cell r="BW275">
            <v>2</v>
          </cell>
          <cell r="BX275">
            <v>9</v>
          </cell>
          <cell r="BY275">
            <v>1</v>
          </cell>
          <cell r="BZ275">
            <v>4</v>
          </cell>
          <cell r="CA275">
            <v>7</v>
          </cell>
          <cell r="CB275">
            <v>12</v>
          </cell>
          <cell r="CC275">
            <v>11</v>
          </cell>
          <cell r="CD275">
            <v>7</v>
          </cell>
          <cell r="CE275">
            <v>4</v>
          </cell>
          <cell r="CF275">
            <v>6</v>
          </cell>
          <cell r="CG275">
            <v>7</v>
          </cell>
          <cell r="CH275">
            <v>4</v>
          </cell>
          <cell r="CI275">
            <v>4</v>
          </cell>
          <cell r="CJ275">
            <v>2</v>
          </cell>
          <cell r="CK275">
            <v>3</v>
          </cell>
          <cell r="CL275">
            <v>3</v>
          </cell>
          <cell r="CM275">
            <v>4</v>
          </cell>
          <cell r="CN275">
            <v>10</v>
          </cell>
          <cell r="CO275">
            <v>9</v>
          </cell>
          <cell r="CP275">
            <v>5</v>
          </cell>
          <cell r="CQ275">
            <v>4</v>
          </cell>
          <cell r="CR275">
            <v>7</v>
          </cell>
          <cell r="CS275">
            <v>6</v>
          </cell>
          <cell r="CT275">
            <v>3</v>
          </cell>
          <cell r="CU275">
            <v>2</v>
          </cell>
          <cell r="CV275">
            <v>5</v>
          </cell>
          <cell r="CW275">
            <v>6</v>
          </cell>
          <cell r="CX275">
            <v>3</v>
          </cell>
          <cell r="CY275">
            <v>3</v>
          </cell>
          <cell r="CZ275">
            <v>0</v>
          </cell>
          <cell r="DA275">
            <v>1</v>
          </cell>
          <cell r="DB275">
            <v>0</v>
          </cell>
          <cell r="DC275">
            <v>2</v>
          </cell>
        </row>
        <row r="276">
          <cell r="E276" t="str">
            <v>加賀野井２丁目</v>
          </cell>
          <cell r="F276">
            <v>507</v>
          </cell>
          <cell r="G276">
            <v>1</v>
          </cell>
          <cell r="H276">
            <v>5</v>
          </cell>
          <cell r="I276">
            <v>2</v>
          </cell>
          <cell r="J276">
            <v>6</v>
          </cell>
          <cell r="K276">
            <v>7</v>
          </cell>
          <cell r="L276">
            <v>1</v>
          </cell>
          <cell r="M276">
            <v>9</v>
          </cell>
          <cell r="N276">
            <v>3</v>
          </cell>
          <cell r="O276">
            <v>7</v>
          </cell>
          <cell r="P276">
            <v>8</v>
          </cell>
          <cell r="Q276">
            <v>2</v>
          </cell>
          <cell r="R276">
            <v>6</v>
          </cell>
          <cell r="S276">
            <v>4</v>
          </cell>
          <cell r="T276">
            <v>3</v>
          </cell>
          <cell r="U276">
            <v>1</v>
          </cell>
          <cell r="V276">
            <v>4</v>
          </cell>
          <cell r="W276">
            <v>4</v>
          </cell>
          <cell r="X276">
            <v>3</v>
          </cell>
          <cell r="Y276">
            <v>6</v>
          </cell>
          <cell r="Z276">
            <v>3</v>
          </cell>
          <cell r="AA276">
            <v>3</v>
          </cell>
          <cell r="AB276">
            <v>3</v>
          </cell>
          <cell r="AC276">
            <v>6</v>
          </cell>
          <cell r="AD276">
            <v>2</v>
          </cell>
          <cell r="AE276">
            <v>2</v>
          </cell>
          <cell r="AF276">
            <v>2</v>
          </cell>
          <cell r="AG276">
            <v>1</v>
          </cell>
          <cell r="AH276">
            <v>3</v>
          </cell>
          <cell r="AI276">
            <v>2</v>
          </cell>
          <cell r="AJ276">
            <v>3</v>
          </cell>
          <cell r="AK276">
            <v>4</v>
          </cell>
          <cell r="AL276">
            <v>9</v>
          </cell>
          <cell r="AM276">
            <v>2</v>
          </cell>
          <cell r="AN276">
            <v>3</v>
          </cell>
          <cell r="AO276">
            <v>4</v>
          </cell>
          <cell r="AP276">
            <v>9</v>
          </cell>
          <cell r="AQ276">
            <v>4</v>
          </cell>
          <cell r="AR276">
            <v>7</v>
          </cell>
          <cell r="AS276">
            <v>4</v>
          </cell>
          <cell r="AT276">
            <v>2</v>
          </cell>
          <cell r="AU276">
            <v>4</v>
          </cell>
          <cell r="AV276">
            <v>6</v>
          </cell>
          <cell r="AW276">
            <v>6</v>
          </cell>
          <cell r="AX276">
            <v>4</v>
          </cell>
          <cell r="AY276">
            <v>4</v>
          </cell>
          <cell r="AZ276">
            <v>7</v>
          </cell>
          <cell r="BA276">
            <v>5</v>
          </cell>
          <cell r="BB276">
            <v>5</v>
          </cell>
          <cell r="BC276">
            <v>4</v>
          </cell>
          <cell r="BD276">
            <v>6</v>
          </cell>
          <cell r="BE276">
            <v>5</v>
          </cell>
          <cell r="BF276">
            <v>6</v>
          </cell>
          <cell r="BG276">
            <v>6</v>
          </cell>
          <cell r="BH276">
            <v>12</v>
          </cell>
          <cell r="BI276">
            <v>9</v>
          </cell>
          <cell r="BJ276">
            <v>7</v>
          </cell>
          <cell r="BK276">
            <v>6</v>
          </cell>
          <cell r="BL276">
            <v>9</v>
          </cell>
          <cell r="BM276">
            <v>2</v>
          </cell>
          <cell r="BN276">
            <v>6</v>
          </cell>
          <cell r="BO276">
            <v>3</v>
          </cell>
          <cell r="BP276">
            <v>9</v>
          </cell>
          <cell r="BQ276">
            <v>6</v>
          </cell>
          <cell r="BR276">
            <v>9</v>
          </cell>
          <cell r="BS276">
            <v>5</v>
          </cell>
          <cell r="BT276">
            <v>5</v>
          </cell>
          <cell r="BU276">
            <v>2</v>
          </cell>
          <cell r="BV276">
            <v>8</v>
          </cell>
          <cell r="BW276">
            <v>6</v>
          </cell>
          <cell r="BX276">
            <v>8</v>
          </cell>
          <cell r="BY276">
            <v>5</v>
          </cell>
          <cell r="BZ276">
            <v>6</v>
          </cell>
          <cell r="CA276">
            <v>7</v>
          </cell>
          <cell r="CB276">
            <v>6</v>
          </cell>
          <cell r="CC276">
            <v>8</v>
          </cell>
          <cell r="CD276">
            <v>7</v>
          </cell>
          <cell r="CE276">
            <v>10</v>
          </cell>
          <cell r="CF276">
            <v>7</v>
          </cell>
          <cell r="CG276">
            <v>8</v>
          </cell>
          <cell r="CH276">
            <v>7</v>
          </cell>
          <cell r="CI276">
            <v>12</v>
          </cell>
          <cell r="CJ276">
            <v>7</v>
          </cell>
          <cell r="CK276">
            <v>9</v>
          </cell>
          <cell r="CL276">
            <v>9</v>
          </cell>
          <cell r="CM276">
            <v>5</v>
          </cell>
          <cell r="CN276">
            <v>3</v>
          </cell>
          <cell r="CO276">
            <v>8</v>
          </cell>
          <cell r="CP276">
            <v>8</v>
          </cell>
          <cell r="CQ276">
            <v>3</v>
          </cell>
          <cell r="CR276">
            <v>7</v>
          </cell>
          <cell r="CS276">
            <v>5</v>
          </cell>
          <cell r="CT276">
            <v>6</v>
          </cell>
          <cell r="CU276">
            <v>2</v>
          </cell>
          <cell r="CV276">
            <v>3</v>
          </cell>
          <cell r="CW276">
            <v>0</v>
          </cell>
          <cell r="CX276">
            <v>1</v>
          </cell>
          <cell r="CY276">
            <v>2</v>
          </cell>
          <cell r="CZ276">
            <v>2</v>
          </cell>
          <cell r="DA276">
            <v>2</v>
          </cell>
          <cell r="DB276">
            <v>1</v>
          </cell>
          <cell r="DC276">
            <v>1</v>
          </cell>
        </row>
        <row r="277">
          <cell r="E277" t="str">
            <v>愛宕山南町</v>
          </cell>
          <cell r="F277">
            <v>406</v>
          </cell>
          <cell r="G277">
            <v>1</v>
          </cell>
          <cell r="H277">
            <v>2</v>
          </cell>
          <cell r="I277">
            <v>1</v>
          </cell>
          <cell r="J277">
            <v>2</v>
          </cell>
          <cell r="K277">
            <v>3</v>
          </cell>
          <cell r="L277">
            <v>4</v>
          </cell>
          <cell r="M277">
            <v>5</v>
          </cell>
          <cell r="N277">
            <v>3</v>
          </cell>
          <cell r="O277">
            <v>1</v>
          </cell>
          <cell r="P277">
            <v>5</v>
          </cell>
          <cell r="Q277">
            <v>2</v>
          </cell>
          <cell r="R277">
            <v>5</v>
          </cell>
          <cell r="S277">
            <v>8</v>
          </cell>
          <cell r="T277">
            <v>6</v>
          </cell>
          <cell r="U277">
            <v>8</v>
          </cell>
          <cell r="V277">
            <v>1</v>
          </cell>
          <cell r="W277">
            <v>1</v>
          </cell>
          <cell r="X277">
            <v>5</v>
          </cell>
          <cell r="Y277">
            <v>2</v>
          </cell>
          <cell r="Z277">
            <v>3</v>
          </cell>
          <cell r="AA277">
            <v>1</v>
          </cell>
          <cell r="AB277">
            <v>2</v>
          </cell>
          <cell r="AC277">
            <v>2</v>
          </cell>
          <cell r="AD277">
            <v>4</v>
          </cell>
          <cell r="AE277">
            <v>2</v>
          </cell>
          <cell r="AF277">
            <v>3</v>
          </cell>
          <cell r="AG277">
            <v>1</v>
          </cell>
          <cell r="AH277">
            <v>1</v>
          </cell>
          <cell r="AI277">
            <v>3</v>
          </cell>
          <cell r="AJ277">
            <v>1</v>
          </cell>
          <cell r="AK277">
            <v>0</v>
          </cell>
          <cell r="AL277">
            <v>3</v>
          </cell>
          <cell r="AM277">
            <v>5</v>
          </cell>
          <cell r="AN277">
            <v>3</v>
          </cell>
          <cell r="AO277">
            <v>4</v>
          </cell>
          <cell r="AP277">
            <v>5</v>
          </cell>
          <cell r="AQ277">
            <v>6</v>
          </cell>
          <cell r="AR277">
            <v>2</v>
          </cell>
          <cell r="AS277">
            <v>5</v>
          </cell>
          <cell r="AT277">
            <v>4</v>
          </cell>
          <cell r="AU277">
            <v>3</v>
          </cell>
          <cell r="AV277">
            <v>5</v>
          </cell>
          <cell r="AW277">
            <v>2</v>
          </cell>
          <cell r="AX277">
            <v>7</v>
          </cell>
          <cell r="AY277">
            <v>8</v>
          </cell>
          <cell r="AZ277">
            <v>3</v>
          </cell>
          <cell r="BA277">
            <v>7</v>
          </cell>
          <cell r="BB277">
            <v>9</v>
          </cell>
          <cell r="BC277">
            <v>9</v>
          </cell>
          <cell r="BD277">
            <v>12</v>
          </cell>
          <cell r="BE277">
            <v>11</v>
          </cell>
          <cell r="BF277">
            <v>7</v>
          </cell>
          <cell r="BG277">
            <v>7</v>
          </cell>
          <cell r="BH277">
            <v>7</v>
          </cell>
          <cell r="BI277">
            <v>6</v>
          </cell>
          <cell r="BJ277">
            <v>3</v>
          </cell>
          <cell r="BK277">
            <v>4</v>
          </cell>
          <cell r="BL277">
            <v>5</v>
          </cell>
          <cell r="BM277">
            <v>2</v>
          </cell>
          <cell r="BN277">
            <v>6</v>
          </cell>
          <cell r="BO277">
            <v>4</v>
          </cell>
          <cell r="BP277">
            <v>5</v>
          </cell>
          <cell r="BQ277">
            <v>9</v>
          </cell>
          <cell r="BR277">
            <v>4</v>
          </cell>
          <cell r="BS277">
            <v>4</v>
          </cell>
          <cell r="BT277">
            <v>6</v>
          </cell>
          <cell r="BU277">
            <v>4</v>
          </cell>
          <cell r="BV277">
            <v>4</v>
          </cell>
          <cell r="BW277">
            <v>3</v>
          </cell>
          <cell r="BX277">
            <v>13</v>
          </cell>
          <cell r="BY277">
            <v>3</v>
          </cell>
          <cell r="BZ277">
            <v>1</v>
          </cell>
          <cell r="CA277">
            <v>4</v>
          </cell>
          <cell r="CB277">
            <v>7</v>
          </cell>
          <cell r="CC277">
            <v>5</v>
          </cell>
          <cell r="CD277">
            <v>9</v>
          </cell>
          <cell r="CE277">
            <v>9</v>
          </cell>
          <cell r="CF277">
            <v>5</v>
          </cell>
          <cell r="CG277">
            <v>3</v>
          </cell>
          <cell r="CH277">
            <v>2</v>
          </cell>
          <cell r="CI277">
            <v>5</v>
          </cell>
          <cell r="CJ277">
            <v>5</v>
          </cell>
          <cell r="CK277">
            <v>9</v>
          </cell>
          <cell r="CL277">
            <v>2</v>
          </cell>
          <cell r="CM277">
            <v>4</v>
          </cell>
          <cell r="CN277">
            <v>0</v>
          </cell>
          <cell r="CO277">
            <v>5</v>
          </cell>
          <cell r="CP277">
            <v>3</v>
          </cell>
          <cell r="CQ277">
            <v>0</v>
          </cell>
          <cell r="CR277">
            <v>2</v>
          </cell>
          <cell r="CS277">
            <v>4</v>
          </cell>
          <cell r="CT277">
            <v>3</v>
          </cell>
          <cell r="CU277">
            <v>2</v>
          </cell>
          <cell r="CV277">
            <v>3</v>
          </cell>
          <cell r="CW277">
            <v>1</v>
          </cell>
          <cell r="CX277">
            <v>4</v>
          </cell>
          <cell r="CY277">
            <v>2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</row>
        <row r="278">
          <cell r="E278" t="str">
            <v>秦南町１丁目</v>
          </cell>
          <cell r="F278">
            <v>397</v>
          </cell>
          <cell r="G278">
            <v>3</v>
          </cell>
          <cell r="H278">
            <v>2</v>
          </cell>
          <cell r="I278">
            <v>0</v>
          </cell>
          <cell r="J278">
            <v>3</v>
          </cell>
          <cell r="K278">
            <v>3</v>
          </cell>
          <cell r="L278">
            <v>1</v>
          </cell>
          <cell r="M278">
            <v>3</v>
          </cell>
          <cell r="N278">
            <v>1</v>
          </cell>
          <cell r="O278">
            <v>0</v>
          </cell>
          <cell r="P278">
            <v>1</v>
          </cell>
          <cell r="Q278">
            <v>0</v>
          </cell>
          <cell r="R278">
            <v>0</v>
          </cell>
          <cell r="S278">
            <v>1</v>
          </cell>
          <cell r="T278">
            <v>3</v>
          </cell>
          <cell r="U278">
            <v>4</v>
          </cell>
          <cell r="V278">
            <v>1</v>
          </cell>
          <cell r="W278">
            <v>0</v>
          </cell>
          <cell r="X278">
            <v>2</v>
          </cell>
          <cell r="Y278">
            <v>2</v>
          </cell>
          <cell r="Z278">
            <v>3</v>
          </cell>
          <cell r="AA278">
            <v>5</v>
          </cell>
          <cell r="AB278">
            <v>4</v>
          </cell>
          <cell r="AC278">
            <v>4</v>
          </cell>
          <cell r="AD278">
            <v>3</v>
          </cell>
          <cell r="AE278">
            <v>5</v>
          </cell>
          <cell r="AF278">
            <v>7</v>
          </cell>
          <cell r="AG278">
            <v>7</v>
          </cell>
          <cell r="AH278">
            <v>6</v>
          </cell>
          <cell r="AI278">
            <v>7</v>
          </cell>
          <cell r="AJ278">
            <v>5</v>
          </cell>
          <cell r="AK278">
            <v>6</v>
          </cell>
          <cell r="AL278">
            <v>4</v>
          </cell>
          <cell r="AM278">
            <v>7</v>
          </cell>
          <cell r="AN278">
            <v>7</v>
          </cell>
          <cell r="AO278">
            <v>3</v>
          </cell>
          <cell r="AP278">
            <v>7</v>
          </cell>
          <cell r="AQ278">
            <v>3</v>
          </cell>
          <cell r="AR278">
            <v>8</v>
          </cell>
          <cell r="AS278">
            <v>6</v>
          </cell>
          <cell r="AT278">
            <v>5</v>
          </cell>
          <cell r="AU278">
            <v>4</v>
          </cell>
          <cell r="AV278">
            <v>4</v>
          </cell>
          <cell r="AW278">
            <v>6</v>
          </cell>
          <cell r="AX278">
            <v>11</v>
          </cell>
          <cell r="AY278">
            <v>5</v>
          </cell>
          <cell r="AZ278">
            <v>2</v>
          </cell>
          <cell r="BA278">
            <v>7</v>
          </cell>
          <cell r="BB278">
            <v>4</v>
          </cell>
          <cell r="BC278">
            <v>4</v>
          </cell>
          <cell r="BD278">
            <v>7</v>
          </cell>
          <cell r="BE278">
            <v>6</v>
          </cell>
          <cell r="BF278">
            <v>6</v>
          </cell>
          <cell r="BG278">
            <v>5</v>
          </cell>
          <cell r="BH278">
            <v>3</v>
          </cell>
          <cell r="BI278">
            <v>10</v>
          </cell>
          <cell r="BJ278">
            <v>11</v>
          </cell>
          <cell r="BK278">
            <v>11</v>
          </cell>
          <cell r="BL278">
            <v>7</v>
          </cell>
          <cell r="BM278">
            <v>1</v>
          </cell>
          <cell r="BN278">
            <v>5</v>
          </cell>
          <cell r="BO278">
            <v>8</v>
          </cell>
          <cell r="BP278">
            <v>7</v>
          </cell>
          <cell r="BQ278">
            <v>7</v>
          </cell>
          <cell r="BR278">
            <v>1</v>
          </cell>
          <cell r="BS278">
            <v>7</v>
          </cell>
          <cell r="BT278">
            <v>1</v>
          </cell>
          <cell r="BU278">
            <v>7</v>
          </cell>
          <cell r="BV278">
            <v>4</v>
          </cell>
          <cell r="BW278">
            <v>3</v>
          </cell>
          <cell r="BX278">
            <v>7</v>
          </cell>
          <cell r="BY278">
            <v>3</v>
          </cell>
          <cell r="BZ278">
            <v>8</v>
          </cell>
          <cell r="CA278">
            <v>3</v>
          </cell>
          <cell r="CB278">
            <v>8</v>
          </cell>
          <cell r="CC278">
            <v>5</v>
          </cell>
          <cell r="CD278">
            <v>7</v>
          </cell>
          <cell r="CE278">
            <v>2</v>
          </cell>
          <cell r="CF278">
            <v>2</v>
          </cell>
          <cell r="CG278">
            <v>5</v>
          </cell>
          <cell r="CH278">
            <v>0</v>
          </cell>
          <cell r="CI278">
            <v>6</v>
          </cell>
          <cell r="CJ278">
            <v>2</v>
          </cell>
          <cell r="CK278">
            <v>8</v>
          </cell>
          <cell r="CL278">
            <v>4</v>
          </cell>
          <cell r="CM278">
            <v>0</v>
          </cell>
          <cell r="CN278">
            <v>5</v>
          </cell>
          <cell r="CO278">
            <v>1</v>
          </cell>
          <cell r="CP278">
            <v>3</v>
          </cell>
          <cell r="CQ278">
            <v>1</v>
          </cell>
          <cell r="CR278">
            <v>4</v>
          </cell>
          <cell r="CS278">
            <v>0</v>
          </cell>
          <cell r="CT278">
            <v>3</v>
          </cell>
          <cell r="CU278">
            <v>2</v>
          </cell>
          <cell r="CV278">
            <v>0</v>
          </cell>
          <cell r="CW278">
            <v>1</v>
          </cell>
          <cell r="CX278">
            <v>0</v>
          </cell>
          <cell r="CY278">
            <v>1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</row>
        <row r="279">
          <cell r="E279" t="str">
            <v>秦南町２丁目</v>
          </cell>
          <cell r="F279">
            <v>500</v>
          </cell>
          <cell r="G279">
            <v>4</v>
          </cell>
          <cell r="H279">
            <v>2</v>
          </cell>
          <cell r="I279">
            <v>1</v>
          </cell>
          <cell r="J279">
            <v>4</v>
          </cell>
          <cell r="K279">
            <v>5</v>
          </cell>
          <cell r="L279">
            <v>2</v>
          </cell>
          <cell r="M279">
            <v>2</v>
          </cell>
          <cell r="N279">
            <v>4</v>
          </cell>
          <cell r="O279">
            <v>5</v>
          </cell>
          <cell r="P279">
            <v>6</v>
          </cell>
          <cell r="Q279">
            <v>5</v>
          </cell>
          <cell r="R279">
            <v>3</v>
          </cell>
          <cell r="S279">
            <v>4</v>
          </cell>
          <cell r="T279">
            <v>1</v>
          </cell>
          <cell r="U279">
            <v>0</v>
          </cell>
          <cell r="V279">
            <v>3</v>
          </cell>
          <cell r="W279">
            <v>0</v>
          </cell>
          <cell r="X279">
            <v>1</v>
          </cell>
          <cell r="Y279">
            <v>2</v>
          </cell>
          <cell r="Z279">
            <v>1</v>
          </cell>
          <cell r="AA279">
            <v>3</v>
          </cell>
          <cell r="AB279">
            <v>2</v>
          </cell>
          <cell r="AC279">
            <v>4</v>
          </cell>
          <cell r="AD279">
            <v>7</v>
          </cell>
          <cell r="AE279">
            <v>3</v>
          </cell>
          <cell r="AF279">
            <v>2</v>
          </cell>
          <cell r="AG279">
            <v>3</v>
          </cell>
          <cell r="AH279">
            <v>3</v>
          </cell>
          <cell r="AI279">
            <v>2</v>
          </cell>
          <cell r="AJ279">
            <v>4</v>
          </cell>
          <cell r="AK279">
            <v>5</v>
          </cell>
          <cell r="AL279">
            <v>6</v>
          </cell>
          <cell r="AM279">
            <v>4</v>
          </cell>
          <cell r="AN279">
            <v>2</v>
          </cell>
          <cell r="AO279">
            <v>5</v>
          </cell>
          <cell r="AP279">
            <v>0</v>
          </cell>
          <cell r="AQ279">
            <v>3</v>
          </cell>
          <cell r="AR279">
            <v>5</v>
          </cell>
          <cell r="AS279">
            <v>6</v>
          </cell>
          <cell r="AT279">
            <v>10</v>
          </cell>
          <cell r="AU279">
            <v>7</v>
          </cell>
          <cell r="AV279">
            <v>4</v>
          </cell>
          <cell r="AW279">
            <v>5</v>
          </cell>
          <cell r="AX279">
            <v>6</v>
          </cell>
          <cell r="AY279">
            <v>5</v>
          </cell>
          <cell r="AZ279">
            <v>8</v>
          </cell>
          <cell r="BA279">
            <v>4</v>
          </cell>
          <cell r="BB279">
            <v>4</v>
          </cell>
          <cell r="BC279">
            <v>7</v>
          </cell>
          <cell r="BD279">
            <v>8</v>
          </cell>
          <cell r="BE279">
            <v>11</v>
          </cell>
          <cell r="BF279">
            <v>9</v>
          </cell>
          <cell r="BG279">
            <v>3</v>
          </cell>
          <cell r="BH279">
            <v>4</v>
          </cell>
          <cell r="BI279">
            <v>7</v>
          </cell>
          <cell r="BJ279">
            <v>7</v>
          </cell>
          <cell r="BK279">
            <v>3</v>
          </cell>
          <cell r="BL279">
            <v>2</v>
          </cell>
          <cell r="BM279">
            <v>8</v>
          </cell>
          <cell r="BN279">
            <v>4</v>
          </cell>
          <cell r="BO279">
            <v>6</v>
          </cell>
          <cell r="BP279">
            <v>7</v>
          </cell>
          <cell r="BQ279">
            <v>5</v>
          </cell>
          <cell r="BR279">
            <v>5</v>
          </cell>
          <cell r="BS279">
            <v>7</v>
          </cell>
          <cell r="BT279">
            <v>5</v>
          </cell>
          <cell r="BU279">
            <v>7</v>
          </cell>
          <cell r="BV279">
            <v>7</v>
          </cell>
          <cell r="BW279">
            <v>4</v>
          </cell>
          <cell r="BX279">
            <v>8</v>
          </cell>
          <cell r="BY279">
            <v>6</v>
          </cell>
          <cell r="BZ279">
            <v>7</v>
          </cell>
          <cell r="CA279">
            <v>8</v>
          </cell>
          <cell r="CB279">
            <v>7</v>
          </cell>
          <cell r="CC279">
            <v>15</v>
          </cell>
          <cell r="CD279">
            <v>12</v>
          </cell>
          <cell r="CE279">
            <v>7</v>
          </cell>
          <cell r="CF279">
            <v>11</v>
          </cell>
          <cell r="CG279">
            <v>2</v>
          </cell>
          <cell r="CH279">
            <v>7</v>
          </cell>
          <cell r="CI279">
            <v>5</v>
          </cell>
          <cell r="CJ279">
            <v>12</v>
          </cell>
          <cell r="CK279">
            <v>7</v>
          </cell>
          <cell r="CL279">
            <v>7</v>
          </cell>
          <cell r="CM279">
            <v>8</v>
          </cell>
          <cell r="CN279">
            <v>6</v>
          </cell>
          <cell r="CO279">
            <v>9</v>
          </cell>
          <cell r="CP279">
            <v>6</v>
          </cell>
          <cell r="CQ279">
            <v>4</v>
          </cell>
          <cell r="CR279">
            <v>10</v>
          </cell>
          <cell r="CS279">
            <v>10</v>
          </cell>
          <cell r="CT279">
            <v>5</v>
          </cell>
          <cell r="CU279">
            <v>6</v>
          </cell>
          <cell r="CV279">
            <v>3</v>
          </cell>
          <cell r="CW279">
            <v>2</v>
          </cell>
          <cell r="CX279">
            <v>4</v>
          </cell>
          <cell r="CY279">
            <v>1</v>
          </cell>
          <cell r="CZ279">
            <v>2</v>
          </cell>
          <cell r="DA279">
            <v>0</v>
          </cell>
          <cell r="DB279">
            <v>0</v>
          </cell>
          <cell r="DC279">
            <v>0</v>
          </cell>
        </row>
        <row r="280">
          <cell r="E280" t="str">
            <v>東久万</v>
          </cell>
          <cell r="F280">
            <v>422</v>
          </cell>
          <cell r="G280">
            <v>2</v>
          </cell>
          <cell r="H280">
            <v>2</v>
          </cell>
          <cell r="I280">
            <v>1</v>
          </cell>
          <cell r="J280">
            <v>4</v>
          </cell>
          <cell r="K280">
            <v>1</v>
          </cell>
          <cell r="L280">
            <v>6</v>
          </cell>
          <cell r="M280">
            <v>4</v>
          </cell>
          <cell r="N280">
            <v>4</v>
          </cell>
          <cell r="O280">
            <v>6</v>
          </cell>
          <cell r="P280">
            <v>2</v>
          </cell>
          <cell r="Q280">
            <v>1</v>
          </cell>
          <cell r="R280">
            <v>4</v>
          </cell>
          <cell r="S280">
            <v>2</v>
          </cell>
          <cell r="T280">
            <v>4</v>
          </cell>
          <cell r="U280">
            <v>4</v>
          </cell>
          <cell r="V280">
            <v>5</v>
          </cell>
          <cell r="W280">
            <v>3</v>
          </cell>
          <cell r="X280">
            <v>4</v>
          </cell>
          <cell r="Y280">
            <v>1</v>
          </cell>
          <cell r="Z280">
            <v>3</v>
          </cell>
          <cell r="AA280">
            <v>1</v>
          </cell>
          <cell r="AB280">
            <v>3</v>
          </cell>
          <cell r="AC280">
            <v>2</v>
          </cell>
          <cell r="AD280">
            <v>3</v>
          </cell>
          <cell r="AE280">
            <v>2</v>
          </cell>
          <cell r="AF280">
            <v>2</v>
          </cell>
          <cell r="AG280">
            <v>1</v>
          </cell>
          <cell r="AH280">
            <v>1</v>
          </cell>
          <cell r="AI280">
            <v>4</v>
          </cell>
          <cell r="AJ280">
            <v>1</v>
          </cell>
          <cell r="AK280">
            <v>3</v>
          </cell>
          <cell r="AL280">
            <v>2</v>
          </cell>
          <cell r="AM280">
            <v>3</v>
          </cell>
          <cell r="AN280">
            <v>1</v>
          </cell>
          <cell r="AO280">
            <v>4</v>
          </cell>
          <cell r="AP280">
            <v>7</v>
          </cell>
          <cell r="AQ280">
            <v>4</v>
          </cell>
          <cell r="AR280">
            <v>6</v>
          </cell>
          <cell r="AS280">
            <v>3</v>
          </cell>
          <cell r="AT280">
            <v>4</v>
          </cell>
          <cell r="AU280">
            <v>3</v>
          </cell>
          <cell r="AV280">
            <v>10</v>
          </cell>
          <cell r="AW280">
            <v>3</v>
          </cell>
          <cell r="AX280">
            <v>5</v>
          </cell>
          <cell r="AY280">
            <v>4</v>
          </cell>
          <cell r="AZ280">
            <v>5</v>
          </cell>
          <cell r="BA280">
            <v>8</v>
          </cell>
          <cell r="BB280">
            <v>6</v>
          </cell>
          <cell r="BC280">
            <v>9</v>
          </cell>
          <cell r="BD280">
            <v>9</v>
          </cell>
          <cell r="BE280">
            <v>7</v>
          </cell>
          <cell r="BF280">
            <v>5</v>
          </cell>
          <cell r="BG280">
            <v>5</v>
          </cell>
          <cell r="BH280">
            <v>6</v>
          </cell>
          <cell r="BI280">
            <v>6</v>
          </cell>
          <cell r="BJ280">
            <v>3</v>
          </cell>
          <cell r="BK280">
            <v>3</v>
          </cell>
          <cell r="BL280">
            <v>6</v>
          </cell>
          <cell r="BM280">
            <v>3</v>
          </cell>
          <cell r="BN280">
            <v>4</v>
          </cell>
          <cell r="BO280">
            <v>5</v>
          </cell>
          <cell r="BP280">
            <v>5</v>
          </cell>
          <cell r="BQ280">
            <v>3</v>
          </cell>
          <cell r="BR280">
            <v>4</v>
          </cell>
          <cell r="BS280">
            <v>8</v>
          </cell>
          <cell r="BT280">
            <v>9</v>
          </cell>
          <cell r="BU280">
            <v>9</v>
          </cell>
          <cell r="BV280">
            <v>6</v>
          </cell>
          <cell r="BW280">
            <v>8</v>
          </cell>
          <cell r="BX280">
            <v>2</v>
          </cell>
          <cell r="BY280">
            <v>4</v>
          </cell>
          <cell r="BZ280">
            <v>2</v>
          </cell>
          <cell r="CA280">
            <v>5</v>
          </cell>
          <cell r="CB280">
            <v>10</v>
          </cell>
          <cell r="CC280">
            <v>11</v>
          </cell>
          <cell r="CD280">
            <v>5</v>
          </cell>
          <cell r="CE280">
            <v>7</v>
          </cell>
          <cell r="CF280">
            <v>9</v>
          </cell>
          <cell r="CG280">
            <v>8</v>
          </cell>
          <cell r="CH280">
            <v>5</v>
          </cell>
          <cell r="CI280">
            <v>5</v>
          </cell>
          <cell r="CJ280">
            <v>3</v>
          </cell>
          <cell r="CK280">
            <v>6</v>
          </cell>
          <cell r="CL280">
            <v>6</v>
          </cell>
          <cell r="CM280">
            <v>3</v>
          </cell>
          <cell r="CN280">
            <v>4</v>
          </cell>
          <cell r="CO280">
            <v>3</v>
          </cell>
          <cell r="CP280">
            <v>3</v>
          </cell>
          <cell r="CQ280">
            <v>5</v>
          </cell>
          <cell r="CR280">
            <v>3</v>
          </cell>
          <cell r="CS280">
            <v>7</v>
          </cell>
          <cell r="CT280">
            <v>5</v>
          </cell>
          <cell r="CU280">
            <v>3</v>
          </cell>
          <cell r="CV280">
            <v>0</v>
          </cell>
          <cell r="CW280">
            <v>0</v>
          </cell>
          <cell r="CX280">
            <v>4</v>
          </cell>
          <cell r="CY280">
            <v>1</v>
          </cell>
          <cell r="CZ280">
            <v>1</v>
          </cell>
          <cell r="DA280">
            <v>1</v>
          </cell>
          <cell r="DB280">
            <v>1</v>
          </cell>
          <cell r="DC280">
            <v>3</v>
          </cell>
        </row>
        <row r="281">
          <cell r="E281" t="str">
            <v>中久万</v>
          </cell>
          <cell r="F281">
            <v>590</v>
          </cell>
          <cell r="G281">
            <v>4</v>
          </cell>
          <cell r="H281">
            <v>8</v>
          </cell>
          <cell r="I281">
            <v>4</v>
          </cell>
          <cell r="J281">
            <v>6</v>
          </cell>
          <cell r="K281">
            <v>4</v>
          </cell>
          <cell r="L281">
            <v>5</v>
          </cell>
          <cell r="M281">
            <v>8</v>
          </cell>
          <cell r="N281">
            <v>8</v>
          </cell>
          <cell r="O281">
            <v>8</v>
          </cell>
          <cell r="P281">
            <v>7</v>
          </cell>
          <cell r="Q281">
            <v>5</v>
          </cell>
          <cell r="R281">
            <v>3</v>
          </cell>
          <cell r="S281">
            <v>3</v>
          </cell>
          <cell r="T281">
            <v>4</v>
          </cell>
          <cell r="U281">
            <v>6</v>
          </cell>
          <cell r="V281">
            <v>4</v>
          </cell>
          <cell r="W281">
            <v>4</v>
          </cell>
          <cell r="X281">
            <v>3</v>
          </cell>
          <cell r="Y281">
            <v>7</v>
          </cell>
          <cell r="Z281">
            <v>4</v>
          </cell>
          <cell r="AA281">
            <v>6</v>
          </cell>
          <cell r="AB281">
            <v>6</v>
          </cell>
          <cell r="AC281">
            <v>2</v>
          </cell>
          <cell r="AD281">
            <v>0</v>
          </cell>
          <cell r="AE281">
            <v>2</v>
          </cell>
          <cell r="AF281">
            <v>4</v>
          </cell>
          <cell r="AG281">
            <v>5</v>
          </cell>
          <cell r="AH281">
            <v>1</v>
          </cell>
          <cell r="AI281">
            <v>5</v>
          </cell>
          <cell r="AJ281">
            <v>6</v>
          </cell>
          <cell r="AK281">
            <v>6</v>
          </cell>
          <cell r="AL281">
            <v>5</v>
          </cell>
          <cell r="AM281">
            <v>2</v>
          </cell>
          <cell r="AN281">
            <v>4</v>
          </cell>
          <cell r="AO281">
            <v>9</v>
          </cell>
          <cell r="AP281">
            <v>9</v>
          </cell>
          <cell r="AQ281">
            <v>6</v>
          </cell>
          <cell r="AR281">
            <v>8</v>
          </cell>
          <cell r="AS281">
            <v>6</v>
          </cell>
          <cell r="AT281">
            <v>14</v>
          </cell>
          <cell r="AU281">
            <v>14</v>
          </cell>
          <cell r="AV281">
            <v>8</v>
          </cell>
          <cell r="AW281">
            <v>7</v>
          </cell>
          <cell r="AX281">
            <v>10</v>
          </cell>
          <cell r="AY281">
            <v>9</v>
          </cell>
          <cell r="AZ281">
            <v>6</v>
          </cell>
          <cell r="BA281">
            <v>5</v>
          </cell>
          <cell r="BB281">
            <v>6</v>
          </cell>
          <cell r="BC281">
            <v>6</v>
          </cell>
          <cell r="BD281">
            <v>15</v>
          </cell>
          <cell r="BE281">
            <v>7</v>
          </cell>
          <cell r="BF281">
            <v>6</v>
          </cell>
          <cell r="BG281">
            <v>13</v>
          </cell>
          <cell r="BH281">
            <v>10</v>
          </cell>
          <cell r="BI281">
            <v>9</v>
          </cell>
          <cell r="BJ281">
            <v>2</v>
          </cell>
          <cell r="BK281">
            <v>7</v>
          </cell>
          <cell r="BL281">
            <v>5</v>
          </cell>
          <cell r="BM281">
            <v>5</v>
          </cell>
          <cell r="BN281">
            <v>5</v>
          </cell>
          <cell r="BO281">
            <v>5</v>
          </cell>
          <cell r="BP281">
            <v>6</v>
          </cell>
          <cell r="BQ281">
            <v>7</v>
          </cell>
          <cell r="BR281">
            <v>9</v>
          </cell>
          <cell r="BS281">
            <v>6</v>
          </cell>
          <cell r="BT281">
            <v>7</v>
          </cell>
          <cell r="BU281">
            <v>7</v>
          </cell>
          <cell r="BV281">
            <v>9</v>
          </cell>
          <cell r="BW281">
            <v>14</v>
          </cell>
          <cell r="BX281">
            <v>8</v>
          </cell>
          <cell r="BY281">
            <v>4</v>
          </cell>
          <cell r="BZ281">
            <v>9</v>
          </cell>
          <cell r="CA281">
            <v>11</v>
          </cell>
          <cell r="CB281">
            <v>4</v>
          </cell>
          <cell r="CC281">
            <v>8</v>
          </cell>
          <cell r="CD281">
            <v>14</v>
          </cell>
          <cell r="CE281">
            <v>7</v>
          </cell>
          <cell r="CF281">
            <v>8</v>
          </cell>
          <cell r="CG281">
            <v>5</v>
          </cell>
          <cell r="CH281">
            <v>6</v>
          </cell>
          <cell r="CI281">
            <v>3</v>
          </cell>
          <cell r="CJ281">
            <v>6</v>
          </cell>
          <cell r="CK281">
            <v>8</v>
          </cell>
          <cell r="CL281">
            <v>3</v>
          </cell>
          <cell r="CM281">
            <v>6</v>
          </cell>
          <cell r="CN281">
            <v>4</v>
          </cell>
          <cell r="CO281">
            <v>4</v>
          </cell>
          <cell r="CP281">
            <v>6</v>
          </cell>
          <cell r="CQ281">
            <v>2</v>
          </cell>
          <cell r="CR281">
            <v>3</v>
          </cell>
          <cell r="CS281">
            <v>2</v>
          </cell>
          <cell r="CT281">
            <v>5</v>
          </cell>
          <cell r="CU281">
            <v>4</v>
          </cell>
          <cell r="CV281">
            <v>4</v>
          </cell>
          <cell r="CW281">
            <v>2</v>
          </cell>
          <cell r="CX281">
            <v>1</v>
          </cell>
          <cell r="CY281">
            <v>5</v>
          </cell>
          <cell r="CZ281">
            <v>0</v>
          </cell>
          <cell r="DA281">
            <v>1</v>
          </cell>
          <cell r="DB281">
            <v>0</v>
          </cell>
          <cell r="DC281">
            <v>1</v>
          </cell>
        </row>
        <row r="282">
          <cell r="E282" t="str">
            <v>西久万</v>
          </cell>
          <cell r="F282">
            <v>874</v>
          </cell>
          <cell r="G282">
            <v>6</v>
          </cell>
          <cell r="H282">
            <v>6</v>
          </cell>
          <cell r="I282">
            <v>3</v>
          </cell>
          <cell r="J282">
            <v>6</v>
          </cell>
          <cell r="K282">
            <v>11</v>
          </cell>
          <cell r="L282">
            <v>8</v>
          </cell>
          <cell r="M282">
            <v>11</v>
          </cell>
          <cell r="N282">
            <v>7</v>
          </cell>
          <cell r="O282">
            <v>10</v>
          </cell>
          <cell r="P282">
            <v>6</v>
          </cell>
          <cell r="Q282">
            <v>6</v>
          </cell>
          <cell r="R282">
            <v>11</v>
          </cell>
          <cell r="S282">
            <v>6</v>
          </cell>
          <cell r="T282">
            <v>9</v>
          </cell>
          <cell r="U282">
            <v>7</v>
          </cell>
          <cell r="V282">
            <v>11</v>
          </cell>
          <cell r="W282">
            <v>12</v>
          </cell>
          <cell r="X282">
            <v>3</v>
          </cell>
          <cell r="Y282">
            <v>10</v>
          </cell>
          <cell r="Z282">
            <v>4</v>
          </cell>
          <cell r="AA282">
            <v>11</v>
          </cell>
          <cell r="AB282">
            <v>9</v>
          </cell>
          <cell r="AC282">
            <v>3</v>
          </cell>
          <cell r="AD282">
            <v>7</v>
          </cell>
          <cell r="AE282">
            <v>6</v>
          </cell>
          <cell r="AF282">
            <v>10</v>
          </cell>
          <cell r="AG282">
            <v>4</v>
          </cell>
          <cell r="AH282">
            <v>4</v>
          </cell>
          <cell r="AI282">
            <v>4</v>
          </cell>
          <cell r="AJ282">
            <v>3</v>
          </cell>
          <cell r="AK282">
            <v>5</v>
          </cell>
          <cell r="AL282">
            <v>4</v>
          </cell>
          <cell r="AM282">
            <v>5</v>
          </cell>
          <cell r="AN282">
            <v>8</v>
          </cell>
          <cell r="AO282">
            <v>10</v>
          </cell>
          <cell r="AP282">
            <v>11</v>
          </cell>
          <cell r="AQ282">
            <v>7</v>
          </cell>
          <cell r="AR282">
            <v>13</v>
          </cell>
          <cell r="AS282">
            <v>14</v>
          </cell>
          <cell r="AT282">
            <v>12</v>
          </cell>
          <cell r="AU282">
            <v>12</v>
          </cell>
          <cell r="AV282">
            <v>16</v>
          </cell>
          <cell r="AW282">
            <v>12</v>
          </cell>
          <cell r="AX282">
            <v>17</v>
          </cell>
          <cell r="AY282">
            <v>8</v>
          </cell>
          <cell r="AZ282">
            <v>11</v>
          </cell>
          <cell r="BA282">
            <v>11</v>
          </cell>
          <cell r="BB282">
            <v>12</v>
          </cell>
          <cell r="BC282">
            <v>11</v>
          </cell>
          <cell r="BD282">
            <v>19</v>
          </cell>
          <cell r="BE282">
            <v>10</v>
          </cell>
          <cell r="BF282">
            <v>17</v>
          </cell>
          <cell r="BG282">
            <v>17</v>
          </cell>
          <cell r="BH282">
            <v>12</v>
          </cell>
          <cell r="BI282">
            <v>5</v>
          </cell>
          <cell r="BJ282">
            <v>12</v>
          </cell>
          <cell r="BK282">
            <v>7</v>
          </cell>
          <cell r="BL282">
            <v>9</v>
          </cell>
          <cell r="BM282">
            <v>8</v>
          </cell>
          <cell r="BN282">
            <v>7</v>
          </cell>
          <cell r="BO282">
            <v>14</v>
          </cell>
          <cell r="BP282">
            <v>15</v>
          </cell>
          <cell r="BQ282">
            <v>9</v>
          </cell>
          <cell r="BR282">
            <v>10</v>
          </cell>
          <cell r="BS282">
            <v>8</v>
          </cell>
          <cell r="BT282">
            <v>8</v>
          </cell>
          <cell r="BU282">
            <v>6</v>
          </cell>
          <cell r="BV282">
            <v>10</v>
          </cell>
          <cell r="BW282">
            <v>9</v>
          </cell>
          <cell r="BX282">
            <v>11</v>
          </cell>
          <cell r="BY282">
            <v>15</v>
          </cell>
          <cell r="BZ282">
            <v>8</v>
          </cell>
          <cell r="CA282">
            <v>12</v>
          </cell>
          <cell r="CB282">
            <v>18</v>
          </cell>
          <cell r="CC282">
            <v>12</v>
          </cell>
          <cell r="CD282">
            <v>18</v>
          </cell>
          <cell r="CE282">
            <v>16</v>
          </cell>
          <cell r="CF282">
            <v>16</v>
          </cell>
          <cell r="CG282">
            <v>9</v>
          </cell>
          <cell r="CH282">
            <v>13</v>
          </cell>
          <cell r="CI282">
            <v>13</v>
          </cell>
          <cell r="CJ282">
            <v>9</v>
          </cell>
          <cell r="CK282">
            <v>12</v>
          </cell>
          <cell r="CL282">
            <v>7</v>
          </cell>
          <cell r="CM282">
            <v>6</v>
          </cell>
          <cell r="CN282">
            <v>8</v>
          </cell>
          <cell r="CO282">
            <v>6</v>
          </cell>
          <cell r="CP282">
            <v>4</v>
          </cell>
          <cell r="CQ282">
            <v>5</v>
          </cell>
          <cell r="CR282">
            <v>7</v>
          </cell>
          <cell r="CS282">
            <v>4</v>
          </cell>
          <cell r="CT282">
            <v>3</v>
          </cell>
          <cell r="CU282">
            <v>3</v>
          </cell>
          <cell r="CV282">
            <v>1</v>
          </cell>
          <cell r="CW282">
            <v>3</v>
          </cell>
          <cell r="CX282">
            <v>2</v>
          </cell>
          <cell r="CY282">
            <v>3</v>
          </cell>
          <cell r="CZ282">
            <v>2</v>
          </cell>
          <cell r="DA282">
            <v>2</v>
          </cell>
          <cell r="DB282">
            <v>0</v>
          </cell>
          <cell r="DC282">
            <v>1</v>
          </cell>
        </row>
        <row r="283">
          <cell r="E283" t="str">
            <v>南久万</v>
          </cell>
          <cell r="F283">
            <v>953</v>
          </cell>
          <cell r="G283">
            <v>8</v>
          </cell>
          <cell r="H283">
            <v>4</v>
          </cell>
          <cell r="I283">
            <v>9</v>
          </cell>
          <cell r="J283">
            <v>6</v>
          </cell>
          <cell r="K283">
            <v>10</v>
          </cell>
          <cell r="L283">
            <v>6</v>
          </cell>
          <cell r="M283">
            <v>9</v>
          </cell>
          <cell r="N283">
            <v>8</v>
          </cell>
          <cell r="O283">
            <v>8</v>
          </cell>
          <cell r="P283">
            <v>10</v>
          </cell>
          <cell r="Q283">
            <v>12</v>
          </cell>
          <cell r="R283">
            <v>10</v>
          </cell>
          <cell r="S283">
            <v>12</v>
          </cell>
          <cell r="T283">
            <v>9</v>
          </cell>
          <cell r="U283">
            <v>7</v>
          </cell>
          <cell r="V283">
            <v>14</v>
          </cell>
          <cell r="W283">
            <v>12</v>
          </cell>
          <cell r="X283">
            <v>8</v>
          </cell>
          <cell r="Y283">
            <v>9</v>
          </cell>
          <cell r="Z283">
            <v>6</v>
          </cell>
          <cell r="AA283">
            <v>14</v>
          </cell>
          <cell r="AB283">
            <v>8</v>
          </cell>
          <cell r="AC283">
            <v>5</v>
          </cell>
          <cell r="AD283">
            <v>8</v>
          </cell>
          <cell r="AE283">
            <v>10</v>
          </cell>
          <cell r="AF283">
            <v>6</v>
          </cell>
          <cell r="AG283">
            <v>10</v>
          </cell>
          <cell r="AH283">
            <v>9</v>
          </cell>
          <cell r="AI283">
            <v>14</v>
          </cell>
          <cell r="AJ283">
            <v>10</v>
          </cell>
          <cell r="AK283">
            <v>12</v>
          </cell>
          <cell r="AL283">
            <v>8</v>
          </cell>
          <cell r="AM283">
            <v>10</v>
          </cell>
          <cell r="AN283">
            <v>8</v>
          </cell>
          <cell r="AO283">
            <v>9</v>
          </cell>
          <cell r="AP283">
            <v>9</v>
          </cell>
          <cell r="AQ283">
            <v>13</v>
          </cell>
          <cell r="AR283">
            <v>17</v>
          </cell>
          <cell r="AS283">
            <v>15</v>
          </cell>
          <cell r="AT283">
            <v>12</v>
          </cell>
          <cell r="AU283">
            <v>8</v>
          </cell>
          <cell r="AV283">
            <v>13</v>
          </cell>
          <cell r="AW283">
            <v>13</v>
          </cell>
          <cell r="AX283">
            <v>10</v>
          </cell>
          <cell r="AY283">
            <v>9</v>
          </cell>
          <cell r="AZ283">
            <v>13</v>
          </cell>
          <cell r="BA283">
            <v>12</v>
          </cell>
          <cell r="BB283">
            <v>11</v>
          </cell>
          <cell r="BC283">
            <v>24</v>
          </cell>
          <cell r="BD283">
            <v>20</v>
          </cell>
          <cell r="BE283">
            <v>16</v>
          </cell>
          <cell r="BF283">
            <v>12</v>
          </cell>
          <cell r="BG283">
            <v>20</v>
          </cell>
          <cell r="BH283">
            <v>9</v>
          </cell>
          <cell r="BI283">
            <v>15</v>
          </cell>
          <cell r="BJ283">
            <v>12</v>
          </cell>
          <cell r="BK283">
            <v>11</v>
          </cell>
          <cell r="BL283">
            <v>9</v>
          </cell>
          <cell r="BM283">
            <v>7</v>
          </cell>
          <cell r="BN283">
            <v>10</v>
          </cell>
          <cell r="BO283">
            <v>16</v>
          </cell>
          <cell r="BP283">
            <v>10</v>
          </cell>
          <cell r="BQ283">
            <v>6</v>
          </cell>
          <cell r="BR283">
            <v>9</v>
          </cell>
          <cell r="BS283">
            <v>9</v>
          </cell>
          <cell r="BT283">
            <v>15</v>
          </cell>
          <cell r="BU283">
            <v>15</v>
          </cell>
          <cell r="BV283">
            <v>10</v>
          </cell>
          <cell r="BW283">
            <v>8</v>
          </cell>
          <cell r="BX283">
            <v>7</v>
          </cell>
          <cell r="BY283">
            <v>5</v>
          </cell>
          <cell r="BZ283">
            <v>15</v>
          </cell>
          <cell r="CA283">
            <v>13</v>
          </cell>
          <cell r="CB283">
            <v>7</v>
          </cell>
          <cell r="CC283">
            <v>10</v>
          </cell>
          <cell r="CD283">
            <v>13</v>
          </cell>
          <cell r="CE283">
            <v>8</v>
          </cell>
          <cell r="CF283">
            <v>14</v>
          </cell>
          <cell r="CG283">
            <v>10</v>
          </cell>
          <cell r="CH283">
            <v>4</v>
          </cell>
          <cell r="CI283">
            <v>16</v>
          </cell>
          <cell r="CJ283">
            <v>9</v>
          </cell>
          <cell r="CK283">
            <v>10</v>
          </cell>
          <cell r="CL283">
            <v>6</v>
          </cell>
          <cell r="CM283">
            <v>8</v>
          </cell>
          <cell r="CN283">
            <v>5</v>
          </cell>
          <cell r="CO283">
            <v>3</v>
          </cell>
          <cell r="CP283">
            <v>8</v>
          </cell>
          <cell r="CQ283">
            <v>9</v>
          </cell>
          <cell r="CR283">
            <v>2</v>
          </cell>
          <cell r="CS283">
            <v>7</v>
          </cell>
          <cell r="CT283">
            <v>6</v>
          </cell>
          <cell r="CU283">
            <v>4</v>
          </cell>
          <cell r="CV283">
            <v>4</v>
          </cell>
          <cell r="CW283">
            <v>4</v>
          </cell>
          <cell r="CX283">
            <v>2</v>
          </cell>
          <cell r="CY283">
            <v>3</v>
          </cell>
          <cell r="CZ283">
            <v>0</v>
          </cell>
          <cell r="DA283">
            <v>2</v>
          </cell>
          <cell r="DB283">
            <v>0</v>
          </cell>
          <cell r="DC283">
            <v>3</v>
          </cell>
        </row>
        <row r="284">
          <cell r="E284" t="str">
            <v>万々</v>
          </cell>
          <cell r="F284">
            <v>1206</v>
          </cell>
          <cell r="G284">
            <v>9</v>
          </cell>
          <cell r="H284">
            <v>6</v>
          </cell>
          <cell r="I284">
            <v>8</v>
          </cell>
          <cell r="J284">
            <v>19</v>
          </cell>
          <cell r="K284">
            <v>11</v>
          </cell>
          <cell r="L284">
            <v>17</v>
          </cell>
          <cell r="M284">
            <v>13</v>
          </cell>
          <cell r="N284">
            <v>12</v>
          </cell>
          <cell r="O284">
            <v>16</v>
          </cell>
          <cell r="P284">
            <v>14</v>
          </cell>
          <cell r="Q284">
            <v>14</v>
          </cell>
          <cell r="R284">
            <v>7</v>
          </cell>
          <cell r="S284">
            <v>16</v>
          </cell>
          <cell r="T284">
            <v>10</v>
          </cell>
          <cell r="U284">
            <v>17</v>
          </cell>
          <cell r="V284">
            <v>16</v>
          </cell>
          <cell r="W284">
            <v>17</v>
          </cell>
          <cell r="X284">
            <v>8</v>
          </cell>
          <cell r="Y284">
            <v>6</v>
          </cell>
          <cell r="Z284">
            <v>8</v>
          </cell>
          <cell r="AA284">
            <v>10</v>
          </cell>
          <cell r="AB284">
            <v>9</v>
          </cell>
          <cell r="AC284">
            <v>4</v>
          </cell>
          <cell r="AD284">
            <v>12</v>
          </cell>
          <cell r="AE284">
            <v>15</v>
          </cell>
          <cell r="AF284">
            <v>5</v>
          </cell>
          <cell r="AG284">
            <v>14</v>
          </cell>
          <cell r="AH284">
            <v>20</v>
          </cell>
          <cell r="AI284">
            <v>13</v>
          </cell>
          <cell r="AJ284">
            <v>9</v>
          </cell>
          <cell r="AK284">
            <v>11</v>
          </cell>
          <cell r="AL284">
            <v>13</v>
          </cell>
          <cell r="AM284">
            <v>15</v>
          </cell>
          <cell r="AN284">
            <v>11</v>
          </cell>
          <cell r="AO284">
            <v>15</v>
          </cell>
          <cell r="AP284">
            <v>13</v>
          </cell>
          <cell r="AQ284">
            <v>12</v>
          </cell>
          <cell r="AR284">
            <v>14</v>
          </cell>
          <cell r="AS284">
            <v>16</v>
          </cell>
          <cell r="AT284">
            <v>15</v>
          </cell>
          <cell r="AU284">
            <v>23</v>
          </cell>
          <cell r="AV284">
            <v>19</v>
          </cell>
          <cell r="AW284">
            <v>19</v>
          </cell>
          <cell r="AX284">
            <v>24</v>
          </cell>
          <cell r="AY284">
            <v>19</v>
          </cell>
          <cell r="AZ284">
            <v>13</v>
          </cell>
          <cell r="BA284">
            <v>18</v>
          </cell>
          <cell r="BB284">
            <v>19</v>
          </cell>
          <cell r="BC284">
            <v>15</v>
          </cell>
          <cell r="BD284">
            <v>17</v>
          </cell>
          <cell r="BE284">
            <v>20</v>
          </cell>
          <cell r="BF284">
            <v>15</v>
          </cell>
          <cell r="BG284">
            <v>16</v>
          </cell>
          <cell r="BH284">
            <v>14</v>
          </cell>
          <cell r="BI284">
            <v>11</v>
          </cell>
          <cell r="BJ284">
            <v>17</v>
          </cell>
          <cell r="BK284">
            <v>18</v>
          </cell>
          <cell r="BL284">
            <v>17</v>
          </cell>
          <cell r="BM284">
            <v>9</v>
          </cell>
          <cell r="BN284">
            <v>14</v>
          </cell>
          <cell r="BO284">
            <v>21</v>
          </cell>
          <cell r="BP284">
            <v>10</v>
          </cell>
          <cell r="BQ284">
            <v>14</v>
          </cell>
          <cell r="BR284">
            <v>11</v>
          </cell>
          <cell r="BS284">
            <v>12</v>
          </cell>
          <cell r="BT284">
            <v>13</v>
          </cell>
          <cell r="BU284">
            <v>17</v>
          </cell>
          <cell r="BV284">
            <v>13</v>
          </cell>
          <cell r="BW284">
            <v>13</v>
          </cell>
          <cell r="BX284">
            <v>15</v>
          </cell>
          <cell r="BY284">
            <v>13</v>
          </cell>
          <cell r="BZ284">
            <v>15</v>
          </cell>
          <cell r="CA284">
            <v>14</v>
          </cell>
          <cell r="CB284">
            <v>11</v>
          </cell>
          <cell r="CC284">
            <v>13</v>
          </cell>
          <cell r="CD284">
            <v>19</v>
          </cell>
          <cell r="CE284">
            <v>13</v>
          </cell>
          <cell r="CF284">
            <v>13</v>
          </cell>
          <cell r="CG284">
            <v>6</v>
          </cell>
          <cell r="CH284">
            <v>10</v>
          </cell>
          <cell r="CI284">
            <v>10</v>
          </cell>
          <cell r="CJ284">
            <v>10</v>
          </cell>
          <cell r="CK284">
            <v>11</v>
          </cell>
          <cell r="CL284">
            <v>13</v>
          </cell>
          <cell r="CM284">
            <v>11</v>
          </cell>
          <cell r="CN284">
            <v>5</v>
          </cell>
          <cell r="CO284">
            <v>9</v>
          </cell>
          <cell r="CP284">
            <v>4</v>
          </cell>
          <cell r="CQ284">
            <v>4</v>
          </cell>
          <cell r="CR284">
            <v>8</v>
          </cell>
          <cell r="CS284">
            <v>3</v>
          </cell>
          <cell r="CT284">
            <v>7</v>
          </cell>
          <cell r="CU284">
            <v>4</v>
          </cell>
          <cell r="CV284">
            <v>7</v>
          </cell>
          <cell r="CW284">
            <v>1</v>
          </cell>
          <cell r="CX284">
            <v>3</v>
          </cell>
          <cell r="CY284">
            <v>1</v>
          </cell>
          <cell r="CZ284">
            <v>1</v>
          </cell>
          <cell r="DA284">
            <v>1</v>
          </cell>
          <cell r="DB284">
            <v>0</v>
          </cell>
          <cell r="DC284">
            <v>0</v>
          </cell>
        </row>
        <row r="285">
          <cell r="E285" t="str">
            <v>中万々</v>
          </cell>
          <cell r="F285">
            <v>1090</v>
          </cell>
          <cell r="G285">
            <v>7</v>
          </cell>
          <cell r="H285">
            <v>9</v>
          </cell>
          <cell r="I285">
            <v>10</v>
          </cell>
          <cell r="J285">
            <v>10</v>
          </cell>
          <cell r="K285">
            <v>7</v>
          </cell>
          <cell r="L285">
            <v>10</v>
          </cell>
          <cell r="M285">
            <v>9</v>
          </cell>
          <cell r="N285">
            <v>6</v>
          </cell>
          <cell r="O285">
            <v>7</v>
          </cell>
          <cell r="P285">
            <v>8</v>
          </cell>
          <cell r="Q285">
            <v>12</v>
          </cell>
          <cell r="R285">
            <v>7</v>
          </cell>
          <cell r="S285">
            <v>13</v>
          </cell>
          <cell r="T285">
            <v>8</v>
          </cell>
          <cell r="U285">
            <v>5</v>
          </cell>
          <cell r="V285">
            <v>13</v>
          </cell>
          <cell r="W285">
            <v>15</v>
          </cell>
          <cell r="X285">
            <v>4</v>
          </cell>
          <cell r="Y285">
            <v>2</v>
          </cell>
          <cell r="Z285">
            <v>16</v>
          </cell>
          <cell r="AA285">
            <v>5</v>
          </cell>
          <cell r="AB285">
            <v>15</v>
          </cell>
          <cell r="AC285">
            <v>10</v>
          </cell>
          <cell r="AD285">
            <v>4</v>
          </cell>
          <cell r="AE285">
            <v>7</v>
          </cell>
          <cell r="AF285">
            <v>4</v>
          </cell>
          <cell r="AG285">
            <v>5</v>
          </cell>
          <cell r="AH285">
            <v>4</v>
          </cell>
          <cell r="AI285">
            <v>9</v>
          </cell>
          <cell r="AJ285">
            <v>11</v>
          </cell>
          <cell r="AK285">
            <v>6</v>
          </cell>
          <cell r="AL285">
            <v>6</v>
          </cell>
          <cell r="AM285">
            <v>11</v>
          </cell>
          <cell r="AN285">
            <v>15</v>
          </cell>
          <cell r="AO285">
            <v>12</v>
          </cell>
          <cell r="AP285">
            <v>10</v>
          </cell>
          <cell r="AQ285">
            <v>15</v>
          </cell>
          <cell r="AR285">
            <v>12</v>
          </cell>
          <cell r="AS285">
            <v>9</v>
          </cell>
          <cell r="AT285">
            <v>8</v>
          </cell>
          <cell r="AU285">
            <v>14</v>
          </cell>
          <cell r="AV285">
            <v>12</v>
          </cell>
          <cell r="AW285">
            <v>11</v>
          </cell>
          <cell r="AX285">
            <v>14</v>
          </cell>
          <cell r="AY285">
            <v>12</v>
          </cell>
          <cell r="AZ285">
            <v>11</v>
          </cell>
          <cell r="BA285">
            <v>14</v>
          </cell>
          <cell r="BB285">
            <v>13</v>
          </cell>
          <cell r="BC285">
            <v>20</v>
          </cell>
          <cell r="BD285">
            <v>17</v>
          </cell>
          <cell r="BE285">
            <v>16</v>
          </cell>
          <cell r="BF285">
            <v>20</v>
          </cell>
          <cell r="BG285">
            <v>17</v>
          </cell>
          <cell r="BH285">
            <v>16</v>
          </cell>
          <cell r="BI285">
            <v>16</v>
          </cell>
          <cell r="BJ285">
            <v>13</v>
          </cell>
          <cell r="BK285">
            <v>9</v>
          </cell>
          <cell r="BL285">
            <v>11</v>
          </cell>
          <cell r="BM285">
            <v>8</v>
          </cell>
          <cell r="BN285">
            <v>16</v>
          </cell>
          <cell r="BO285">
            <v>11</v>
          </cell>
          <cell r="BP285">
            <v>15</v>
          </cell>
          <cell r="BQ285">
            <v>15</v>
          </cell>
          <cell r="BR285">
            <v>21</v>
          </cell>
          <cell r="BS285">
            <v>13</v>
          </cell>
          <cell r="BT285">
            <v>13</v>
          </cell>
          <cell r="BU285">
            <v>21</v>
          </cell>
          <cell r="BV285">
            <v>11</v>
          </cell>
          <cell r="BW285">
            <v>20</v>
          </cell>
          <cell r="BX285">
            <v>14</v>
          </cell>
          <cell r="BY285">
            <v>15</v>
          </cell>
          <cell r="BZ285">
            <v>9</v>
          </cell>
          <cell r="CA285">
            <v>9</v>
          </cell>
          <cell r="CB285">
            <v>15</v>
          </cell>
          <cell r="CC285">
            <v>19</v>
          </cell>
          <cell r="CD285">
            <v>12</v>
          </cell>
          <cell r="CE285">
            <v>22</v>
          </cell>
          <cell r="CF285">
            <v>14</v>
          </cell>
          <cell r="CG285">
            <v>12</v>
          </cell>
          <cell r="CH285">
            <v>14</v>
          </cell>
          <cell r="CI285">
            <v>9</v>
          </cell>
          <cell r="CJ285">
            <v>16</v>
          </cell>
          <cell r="CK285">
            <v>20</v>
          </cell>
          <cell r="CL285">
            <v>15</v>
          </cell>
          <cell r="CM285">
            <v>6</v>
          </cell>
          <cell r="CN285">
            <v>11</v>
          </cell>
          <cell r="CO285">
            <v>12</v>
          </cell>
          <cell r="CP285">
            <v>6</v>
          </cell>
          <cell r="CQ285">
            <v>11</v>
          </cell>
          <cell r="CR285">
            <v>11</v>
          </cell>
          <cell r="CS285">
            <v>6</v>
          </cell>
          <cell r="CT285">
            <v>9</v>
          </cell>
          <cell r="CU285">
            <v>3</v>
          </cell>
          <cell r="CV285">
            <v>8</v>
          </cell>
          <cell r="CW285">
            <v>4</v>
          </cell>
          <cell r="CX285">
            <v>2</v>
          </cell>
          <cell r="CY285">
            <v>1</v>
          </cell>
          <cell r="CZ285">
            <v>2</v>
          </cell>
          <cell r="DA285">
            <v>2</v>
          </cell>
          <cell r="DB285">
            <v>3</v>
          </cell>
          <cell r="DC285">
            <v>2</v>
          </cell>
        </row>
        <row r="286">
          <cell r="E286" t="str">
            <v>南万々</v>
          </cell>
          <cell r="F286">
            <v>780</v>
          </cell>
          <cell r="G286">
            <v>3</v>
          </cell>
          <cell r="H286">
            <v>4</v>
          </cell>
          <cell r="I286">
            <v>1</v>
          </cell>
          <cell r="J286">
            <v>4</v>
          </cell>
          <cell r="K286">
            <v>2</v>
          </cell>
          <cell r="L286">
            <v>3</v>
          </cell>
          <cell r="M286">
            <v>6</v>
          </cell>
          <cell r="N286">
            <v>6</v>
          </cell>
          <cell r="O286">
            <v>4</v>
          </cell>
          <cell r="P286">
            <v>6</v>
          </cell>
          <cell r="Q286">
            <v>1</v>
          </cell>
          <cell r="R286">
            <v>4</v>
          </cell>
          <cell r="S286">
            <v>6</v>
          </cell>
          <cell r="T286">
            <v>9</v>
          </cell>
          <cell r="U286">
            <v>9</v>
          </cell>
          <cell r="V286">
            <v>6</v>
          </cell>
          <cell r="W286">
            <v>3</v>
          </cell>
          <cell r="X286">
            <v>5</v>
          </cell>
          <cell r="Y286">
            <v>5</v>
          </cell>
          <cell r="Z286">
            <v>3</v>
          </cell>
          <cell r="AA286">
            <v>6</v>
          </cell>
          <cell r="AB286">
            <v>4</v>
          </cell>
          <cell r="AC286">
            <v>4</v>
          </cell>
          <cell r="AD286">
            <v>7</v>
          </cell>
          <cell r="AE286">
            <v>9</v>
          </cell>
          <cell r="AF286">
            <v>9</v>
          </cell>
          <cell r="AG286">
            <v>6</v>
          </cell>
          <cell r="AH286">
            <v>4</v>
          </cell>
          <cell r="AI286">
            <v>5</v>
          </cell>
          <cell r="AJ286">
            <v>3</v>
          </cell>
          <cell r="AK286">
            <v>7</v>
          </cell>
          <cell r="AL286">
            <v>3</v>
          </cell>
          <cell r="AM286">
            <v>4</v>
          </cell>
          <cell r="AN286">
            <v>8</v>
          </cell>
          <cell r="AO286">
            <v>5</v>
          </cell>
          <cell r="AP286">
            <v>9</v>
          </cell>
          <cell r="AQ286">
            <v>6</v>
          </cell>
          <cell r="AR286">
            <v>6</v>
          </cell>
          <cell r="AS286">
            <v>12</v>
          </cell>
          <cell r="AT286">
            <v>8</v>
          </cell>
          <cell r="AU286">
            <v>16</v>
          </cell>
          <cell r="AV286">
            <v>5</v>
          </cell>
          <cell r="AW286">
            <v>8</v>
          </cell>
          <cell r="AX286">
            <v>7</v>
          </cell>
          <cell r="AY286">
            <v>11</v>
          </cell>
          <cell r="AZ286">
            <v>6</v>
          </cell>
          <cell r="BA286">
            <v>14</v>
          </cell>
          <cell r="BB286">
            <v>5</v>
          </cell>
          <cell r="BC286">
            <v>13</v>
          </cell>
          <cell r="BD286">
            <v>10</v>
          </cell>
          <cell r="BE286">
            <v>9</v>
          </cell>
          <cell r="BF286">
            <v>17</v>
          </cell>
          <cell r="BG286">
            <v>13</v>
          </cell>
          <cell r="BH286">
            <v>15</v>
          </cell>
          <cell r="BI286">
            <v>13</v>
          </cell>
          <cell r="BJ286">
            <v>12</v>
          </cell>
          <cell r="BK286">
            <v>13</v>
          </cell>
          <cell r="BL286">
            <v>10</v>
          </cell>
          <cell r="BM286">
            <v>8</v>
          </cell>
          <cell r="BN286">
            <v>13</v>
          </cell>
          <cell r="BO286">
            <v>12</v>
          </cell>
          <cell r="BP286">
            <v>14</v>
          </cell>
          <cell r="BQ286">
            <v>9</v>
          </cell>
          <cell r="BR286">
            <v>15</v>
          </cell>
          <cell r="BS286">
            <v>17</v>
          </cell>
          <cell r="BT286">
            <v>8</v>
          </cell>
          <cell r="BU286">
            <v>9</v>
          </cell>
          <cell r="BV286">
            <v>13</v>
          </cell>
          <cell r="BW286">
            <v>7</v>
          </cell>
          <cell r="BX286">
            <v>14</v>
          </cell>
          <cell r="BY286">
            <v>13</v>
          </cell>
          <cell r="BZ286">
            <v>12</v>
          </cell>
          <cell r="CA286">
            <v>7</v>
          </cell>
          <cell r="CB286">
            <v>12</v>
          </cell>
          <cell r="CC286">
            <v>17</v>
          </cell>
          <cell r="CD286">
            <v>13</v>
          </cell>
          <cell r="CE286">
            <v>14</v>
          </cell>
          <cell r="CF286">
            <v>9</v>
          </cell>
          <cell r="CG286">
            <v>2</v>
          </cell>
          <cell r="CH286">
            <v>8</v>
          </cell>
          <cell r="CI286">
            <v>8</v>
          </cell>
          <cell r="CJ286">
            <v>13</v>
          </cell>
          <cell r="CK286">
            <v>7</v>
          </cell>
          <cell r="CL286">
            <v>14</v>
          </cell>
          <cell r="CM286">
            <v>6</v>
          </cell>
          <cell r="CN286">
            <v>8</v>
          </cell>
          <cell r="CO286">
            <v>7</v>
          </cell>
          <cell r="CP286">
            <v>10</v>
          </cell>
          <cell r="CQ286">
            <v>6</v>
          </cell>
          <cell r="CR286">
            <v>3</v>
          </cell>
          <cell r="CS286">
            <v>3</v>
          </cell>
          <cell r="CT286">
            <v>5</v>
          </cell>
          <cell r="CU286">
            <v>10</v>
          </cell>
          <cell r="CV286">
            <v>5</v>
          </cell>
          <cell r="CW286">
            <v>6</v>
          </cell>
          <cell r="CX286">
            <v>4</v>
          </cell>
          <cell r="CY286">
            <v>4</v>
          </cell>
          <cell r="CZ286">
            <v>0</v>
          </cell>
          <cell r="DA286">
            <v>1</v>
          </cell>
          <cell r="DB286">
            <v>1</v>
          </cell>
          <cell r="DC286">
            <v>1</v>
          </cell>
        </row>
        <row r="287">
          <cell r="E287" t="str">
            <v>柴巻</v>
          </cell>
          <cell r="F287">
            <v>11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1</v>
          </cell>
          <cell r="AN287">
            <v>0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1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1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1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1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2</v>
          </cell>
          <cell r="CT287">
            <v>0</v>
          </cell>
          <cell r="CU287">
            <v>0</v>
          </cell>
          <cell r="CV287">
            <v>0</v>
          </cell>
          <cell r="CW287">
            <v>1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</row>
        <row r="288">
          <cell r="E288" t="str">
            <v>円行寺</v>
          </cell>
          <cell r="F288">
            <v>225</v>
          </cell>
          <cell r="G288">
            <v>0</v>
          </cell>
          <cell r="H288">
            <v>0</v>
          </cell>
          <cell r="I288">
            <v>0</v>
          </cell>
          <cell r="J288">
            <v>1</v>
          </cell>
          <cell r="K288">
            <v>0</v>
          </cell>
          <cell r="L288">
            <v>1</v>
          </cell>
          <cell r="M288">
            <v>0</v>
          </cell>
          <cell r="N288">
            <v>0</v>
          </cell>
          <cell r="O288">
            <v>0</v>
          </cell>
          <cell r="P288">
            <v>1</v>
          </cell>
          <cell r="Q288">
            <v>0</v>
          </cell>
          <cell r="R288">
            <v>0</v>
          </cell>
          <cell r="S288">
            <v>0</v>
          </cell>
          <cell r="T288">
            <v>3</v>
          </cell>
          <cell r="U288">
            <v>4</v>
          </cell>
          <cell r="V288">
            <v>1</v>
          </cell>
          <cell r="W288">
            <v>0</v>
          </cell>
          <cell r="X288">
            <v>2</v>
          </cell>
          <cell r="Y288">
            <v>1</v>
          </cell>
          <cell r="Z288">
            <v>0</v>
          </cell>
          <cell r="AA288">
            <v>1</v>
          </cell>
          <cell r="AB288">
            <v>2</v>
          </cell>
          <cell r="AC288">
            <v>1</v>
          </cell>
          <cell r="AD288">
            <v>3</v>
          </cell>
          <cell r="AE288">
            <v>0</v>
          </cell>
          <cell r="AF288">
            <v>0</v>
          </cell>
          <cell r="AG288">
            <v>5</v>
          </cell>
          <cell r="AH288">
            <v>1</v>
          </cell>
          <cell r="AI288">
            <v>1</v>
          </cell>
          <cell r="AJ288">
            <v>2</v>
          </cell>
          <cell r="AK288">
            <v>0</v>
          </cell>
          <cell r="AL288">
            <v>0</v>
          </cell>
          <cell r="AM288">
            <v>2</v>
          </cell>
          <cell r="AN288">
            <v>1</v>
          </cell>
          <cell r="AO288">
            <v>1</v>
          </cell>
          <cell r="AP288">
            <v>0</v>
          </cell>
          <cell r="AQ288">
            <v>2</v>
          </cell>
          <cell r="AR288">
            <v>2</v>
          </cell>
          <cell r="AS288">
            <v>2</v>
          </cell>
          <cell r="AT288">
            <v>1</v>
          </cell>
          <cell r="AU288">
            <v>1</v>
          </cell>
          <cell r="AV288">
            <v>0</v>
          </cell>
          <cell r="AW288">
            <v>2</v>
          </cell>
          <cell r="AX288">
            <v>1</v>
          </cell>
          <cell r="AY288">
            <v>3</v>
          </cell>
          <cell r="AZ288">
            <v>0</v>
          </cell>
          <cell r="BA288">
            <v>5</v>
          </cell>
          <cell r="BB288">
            <v>2</v>
          </cell>
          <cell r="BC288">
            <v>0</v>
          </cell>
          <cell r="BD288">
            <v>4</v>
          </cell>
          <cell r="BE288">
            <v>2</v>
          </cell>
          <cell r="BF288">
            <v>3</v>
          </cell>
          <cell r="BG288">
            <v>3</v>
          </cell>
          <cell r="BH288">
            <v>2</v>
          </cell>
          <cell r="BI288">
            <v>2</v>
          </cell>
          <cell r="BJ288">
            <v>3</v>
          </cell>
          <cell r="BK288">
            <v>2</v>
          </cell>
          <cell r="BL288">
            <v>6</v>
          </cell>
          <cell r="BM288">
            <v>3</v>
          </cell>
          <cell r="BN288">
            <v>3</v>
          </cell>
          <cell r="BO288">
            <v>2</v>
          </cell>
          <cell r="BP288">
            <v>4</v>
          </cell>
          <cell r="BQ288">
            <v>3</v>
          </cell>
          <cell r="BR288">
            <v>4</v>
          </cell>
          <cell r="BS288">
            <v>4</v>
          </cell>
          <cell r="BT288">
            <v>0</v>
          </cell>
          <cell r="BU288">
            <v>3</v>
          </cell>
          <cell r="BV288">
            <v>5</v>
          </cell>
          <cell r="BW288">
            <v>3</v>
          </cell>
          <cell r="BX288">
            <v>4</v>
          </cell>
          <cell r="BY288">
            <v>5</v>
          </cell>
          <cell r="BZ288">
            <v>0</v>
          </cell>
          <cell r="CA288">
            <v>8</v>
          </cell>
          <cell r="CB288">
            <v>8</v>
          </cell>
          <cell r="CC288">
            <v>2</v>
          </cell>
          <cell r="CD288">
            <v>5</v>
          </cell>
          <cell r="CE288">
            <v>1</v>
          </cell>
          <cell r="CF288">
            <v>6</v>
          </cell>
          <cell r="CG288">
            <v>2</v>
          </cell>
          <cell r="CH288">
            <v>4</v>
          </cell>
          <cell r="CI288">
            <v>4</v>
          </cell>
          <cell r="CJ288">
            <v>6</v>
          </cell>
          <cell r="CK288">
            <v>2</v>
          </cell>
          <cell r="CL288">
            <v>5</v>
          </cell>
          <cell r="CM288">
            <v>4</v>
          </cell>
          <cell r="CN288">
            <v>4</v>
          </cell>
          <cell r="CO288">
            <v>1</v>
          </cell>
          <cell r="CP288">
            <v>3</v>
          </cell>
          <cell r="CQ288">
            <v>3</v>
          </cell>
          <cell r="CR288">
            <v>5</v>
          </cell>
          <cell r="CS288">
            <v>2</v>
          </cell>
          <cell r="CT288">
            <v>9</v>
          </cell>
          <cell r="CU288">
            <v>2</v>
          </cell>
          <cell r="CV288">
            <v>3</v>
          </cell>
          <cell r="CW288">
            <v>3</v>
          </cell>
          <cell r="CX288">
            <v>2</v>
          </cell>
          <cell r="CY288">
            <v>2</v>
          </cell>
          <cell r="CZ288">
            <v>2</v>
          </cell>
          <cell r="DA288">
            <v>0</v>
          </cell>
          <cell r="DB288">
            <v>0</v>
          </cell>
          <cell r="DC288">
            <v>2</v>
          </cell>
        </row>
        <row r="289">
          <cell r="E289" t="str">
            <v>一ツ橋町１丁目</v>
          </cell>
          <cell r="F289">
            <v>314</v>
          </cell>
          <cell r="G289">
            <v>1</v>
          </cell>
          <cell r="H289">
            <v>2</v>
          </cell>
          <cell r="I289">
            <v>3</v>
          </cell>
          <cell r="J289">
            <v>3</v>
          </cell>
          <cell r="K289">
            <v>1</v>
          </cell>
          <cell r="L289">
            <v>3</v>
          </cell>
          <cell r="M289">
            <v>2</v>
          </cell>
          <cell r="N289">
            <v>2</v>
          </cell>
          <cell r="O289">
            <v>3</v>
          </cell>
          <cell r="P289">
            <v>1</v>
          </cell>
          <cell r="Q289">
            <v>4</v>
          </cell>
          <cell r="R289">
            <v>2</v>
          </cell>
          <cell r="S289">
            <v>3</v>
          </cell>
          <cell r="T289">
            <v>3</v>
          </cell>
          <cell r="U289">
            <v>4</v>
          </cell>
          <cell r="V289">
            <v>5</v>
          </cell>
          <cell r="W289">
            <v>1</v>
          </cell>
          <cell r="X289">
            <v>3</v>
          </cell>
          <cell r="Y289">
            <v>5</v>
          </cell>
          <cell r="Z289">
            <v>2</v>
          </cell>
          <cell r="AA289">
            <v>6</v>
          </cell>
          <cell r="AB289">
            <v>3</v>
          </cell>
          <cell r="AC289">
            <v>0</v>
          </cell>
          <cell r="AD289">
            <v>4</v>
          </cell>
          <cell r="AE289">
            <v>4</v>
          </cell>
          <cell r="AF289">
            <v>3</v>
          </cell>
          <cell r="AG289">
            <v>2</v>
          </cell>
          <cell r="AH289">
            <v>0</v>
          </cell>
          <cell r="AI289">
            <v>1</v>
          </cell>
          <cell r="AJ289">
            <v>3</v>
          </cell>
          <cell r="AK289">
            <v>1</v>
          </cell>
          <cell r="AL289">
            <v>1</v>
          </cell>
          <cell r="AM289">
            <v>2</v>
          </cell>
          <cell r="AN289">
            <v>3</v>
          </cell>
          <cell r="AO289">
            <v>4</v>
          </cell>
          <cell r="AP289">
            <v>0</v>
          </cell>
          <cell r="AQ289">
            <v>2</v>
          </cell>
          <cell r="AR289">
            <v>2</v>
          </cell>
          <cell r="AS289">
            <v>1</v>
          </cell>
          <cell r="AT289">
            <v>2</v>
          </cell>
          <cell r="AU289">
            <v>2</v>
          </cell>
          <cell r="AV289">
            <v>4</v>
          </cell>
          <cell r="AW289">
            <v>8</v>
          </cell>
          <cell r="AX289">
            <v>5</v>
          </cell>
          <cell r="AY289">
            <v>6</v>
          </cell>
          <cell r="AZ289">
            <v>2</v>
          </cell>
          <cell r="BA289">
            <v>3</v>
          </cell>
          <cell r="BB289">
            <v>9</v>
          </cell>
          <cell r="BC289">
            <v>8</v>
          </cell>
          <cell r="BD289">
            <v>3</v>
          </cell>
          <cell r="BE289">
            <v>5</v>
          </cell>
          <cell r="BF289">
            <v>6</v>
          </cell>
          <cell r="BG289">
            <v>6</v>
          </cell>
          <cell r="BH289">
            <v>8</v>
          </cell>
          <cell r="BI289">
            <v>6</v>
          </cell>
          <cell r="BJ289">
            <v>3</v>
          </cell>
          <cell r="BK289">
            <v>3</v>
          </cell>
          <cell r="BL289">
            <v>6</v>
          </cell>
          <cell r="BM289">
            <v>5</v>
          </cell>
          <cell r="BN289">
            <v>12</v>
          </cell>
          <cell r="BO289">
            <v>1</v>
          </cell>
          <cell r="BP289">
            <v>7</v>
          </cell>
          <cell r="BQ289">
            <v>2</v>
          </cell>
          <cell r="BR289">
            <v>5</v>
          </cell>
          <cell r="BS289">
            <v>2</v>
          </cell>
          <cell r="BT289">
            <v>3</v>
          </cell>
          <cell r="BU289">
            <v>3</v>
          </cell>
          <cell r="BV289">
            <v>5</v>
          </cell>
          <cell r="BW289">
            <v>2</v>
          </cell>
          <cell r="BX289">
            <v>1</v>
          </cell>
          <cell r="BY289">
            <v>3</v>
          </cell>
          <cell r="BZ289">
            <v>7</v>
          </cell>
          <cell r="CA289">
            <v>4</v>
          </cell>
          <cell r="CB289">
            <v>4</v>
          </cell>
          <cell r="CC289">
            <v>1</v>
          </cell>
          <cell r="CD289">
            <v>5</v>
          </cell>
          <cell r="CE289">
            <v>5</v>
          </cell>
          <cell r="CF289">
            <v>4</v>
          </cell>
          <cell r="CG289">
            <v>2</v>
          </cell>
          <cell r="CH289">
            <v>6</v>
          </cell>
          <cell r="CI289">
            <v>4</v>
          </cell>
          <cell r="CJ289">
            <v>2</v>
          </cell>
          <cell r="CK289">
            <v>2</v>
          </cell>
          <cell r="CL289">
            <v>7</v>
          </cell>
          <cell r="CM289">
            <v>3</v>
          </cell>
          <cell r="CN289">
            <v>0</v>
          </cell>
          <cell r="CO289">
            <v>1</v>
          </cell>
          <cell r="CP289">
            <v>1</v>
          </cell>
          <cell r="CQ289">
            <v>3</v>
          </cell>
          <cell r="CR289">
            <v>0</v>
          </cell>
          <cell r="CS289">
            <v>1</v>
          </cell>
          <cell r="CT289">
            <v>1</v>
          </cell>
          <cell r="CU289">
            <v>1</v>
          </cell>
          <cell r="CV289">
            <v>3</v>
          </cell>
          <cell r="CW289">
            <v>2</v>
          </cell>
          <cell r="CX289">
            <v>2</v>
          </cell>
          <cell r="CY289">
            <v>1</v>
          </cell>
          <cell r="CZ289">
            <v>0</v>
          </cell>
          <cell r="DA289">
            <v>1</v>
          </cell>
          <cell r="DB289">
            <v>0</v>
          </cell>
          <cell r="DC289">
            <v>0</v>
          </cell>
        </row>
        <row r="290">
          <cell r="E290" t="str">
            <v>一ツ橋町２丁目</v>
          </cell>
          <cell r="F290">
            <v>386</v>
          </cell>
          <cell r="G290">
            <v>3</v>
          </cell>
          <cell r="H290">
            <v>5</v>
          </cell>
          <cell r="I290">
            <v>2</v>
          </cell>
          <cell r="J290">
            <v>4</v>
          </cell>
          <cell r="K290">
            <v>4</v>
          </cell>
          <cell r="L290">
            <v>2</v>
          </cell>
          <cell r="M290">
            <v>1</v>
          </cell>
          <cell r="N290">
            <v>3</v>
          </cell>
          <cell r="O290">
            <v>10</v>
          </cell>
          <cell r="P290">
            <v>2</v>
          </cell>
          <cell r="Q290">
            <v>2</v>
          </cell>
          <cell r="R290">
            <v>6</v>
          </cell>
          <cell r="S290">
            <v>4</v>
          </cell>
          <cell r="T290">
            <v>6</v>
          </cell>
          <cell r="U290">
            <v>3</v>
          </cell>
          <cell r="V290">
            <v>2</v>
          </cell>
          <cell r="W290">
            <v>3</v>
          </cell>
          <cell r="X290">
            <v>4</v>
          </cell>
          <cell r="Y290">
            <v>5</v>
          </cell>
          <cell r="Z290">
            <v>3</v>
          </cell>
          <cell r="AA290">
            <v>2</v>
          </cell>
          <cell r="AB290">
            <v>4</v>
          </cell>
          <cell r="AC290">
            <v>2</v>
          </cell>
          <cell r="AD290">
            <v>1</v>
          </cell>
          <cell r="AE290">
            <v>2</v>
          </cell>
          <cell r="AF290">
            <v>6</v>
          </cell>
          <cell r="AG290">
            <v>4</v>
          </cell>
          <cell r="AH290">
            <v>3</v>
          </cell>
          <cell r="AI290">
            <v>8</v>
          </cell>
          <cell r="AJ290">
            <v>4</v>
          </cell>
          <cell r="AK290">
            <v>6</v>
          </cell>
          <cell r="AL290">
            <v>3</v>
          </cell>
          <cell r="AM290">
            <v>2</v>
          </cell>
          <cell r="AN290">
            <v>3</v>
          </cell>
          <cell r="AO290">
            <v>6</v>
          </cell>
          <cell r="AP290">
            <v>3</v>
          </cell>
          <cell r="AQ290">
            <v>4</v>
          </cell>
          <cell r="AR290">
            <v>6</v>
          </cell>
          <cell r="AS290">
            <v>4</v>
          </cell>
          <cell r="AT290">
            <v>7</v>
          </cell>
          <cell r="AU290">
            <v>5</v>
          </cell>
          <cell r="AV290">
            <v>5</v>
          </cell>
          <cell r="AW290">
            <v>4</v>
          </cell>
          <cell r="AX290">
            <v>6</v>
          </cell>
          <cell r="AY290">
            <v>2</v>
          </cell>
          <cell r="AZ290">
            <v>6</v>
          </cell>
          <cell r="BA290">
            <v>13</v>
          </cell>
          <cell r="BB290">
            <v>7</v>
          </cell>
          <cell r="BC290">
            <v>6</v>
          </cell>
          <cell r="BD290">
            <v>7</v>
          </cell>
          <cell r="BE290">
            <v>12</v>
          </cell>
          <cell r="BF290">
            <v>5</v>
          </cell>
          <cell r="BG290">
            <v>9</v>
          </cell>
          <cell r="BH290">
            <v>12</v>
          </cell>
          <cell r="BI290">
            <v>5</v>
          </cell>
          <cell r="BJ290">
            <v>6</v>
          </cell>
          <cell r="BK290">
            <v>3</v>
          </cell>
          <cell r="BL290">
            <v>3</v>
          </cell>
          <cell r="BM290">
            <v>4</v>
          </cell>
          <cell r="BN290">
            <v>4</v>
          </cell>
          <cell r="BO290">
            <v>1</v>
          </cell>
          <cell r="BP290">
            <v>3</v>
          </cell>
          <cell r="BQ290">
            <v>3</v>
          </cell>
          <cell r="BR290">
            <v>3</v>
          </cell>
          <cell r="BS290">
            <v>5</v>
          </cell>
          <cell r="BT290">
            <v>1</v>
          </cell>
          <cell r="BU290">
            <v>6</v>
          </cell>
          <cell r="BV290">
            <v>5</v>
          </cell>
          <cell r="BW290">
            <v>2</v>
          </cell>
          <cell r="BX290">
            <v>4</v>
          </cell>
          <cell r="BY290">
            <v>5</v>
          </cell>
          <cell r="BZ290">
            <v>3</v>
          </cell>
          <cell r="CA290">
            <v>0</v>
          </cell>
          <cell r="CB290">
            <v>3</v>
          </cell>
          <cell r="CC290">
            <v>3</v>
          </cell>
          <cell r="CD290">
            <v>7</v>
          </cell>
          <cell r="CE290">
            <v>7</v>
          </cell>
          <cell r="CF290">
            <v>2</v>
          </cell>
          <cell r="CG290">
            <v>1</v>
          </cell>
          <cell r="CH290">
            <v>3</v>
          </cell>
          <cell r="CI290">
            <v>6</v>
          </cell>
          <cell r="CJ290">
            <v>6</v>
          </cell>
          <cell r="CK290">
            <v>6</v>
          </cell>
          <cell r="CL290">
            <v>3</v>
          </cell>
          <cell r="CM290">
            <v>1</v>
          </cell>
          <cell r="CN290">
            <v>2</v>
          </cell>
          <cell r="CO290">
            <v>2</v>
          </cell>
          <cell r="CP290">
            <v>3</v>
          </cell>
          <cell r="CQ290">
            <v>0</v>
          </cell>
          <cell r="CR290">
            <v>1</v>
          </cell>
          <cell r="CS290">
            <v>3</v>
          </cell>
          <cell r="CT290">
            <v>0</v>
          </cell>
          <cell r="CU290">
            <v>2</v>
          </cell>
          <cell r="CV290">
            <v>1</v>
          </cell>
          <cell r="CW290">
            <v>1</v>
          </cell>
          <cell r="CX290">
            <v>0</v>
          </cell>
          <cell r="CY290">
            <v>0</v>
          </cell>
          <cell r="CZ290">
            <v>2</v>
          </cell>
          <cell r="DA290">
            <v>0</v>
          </cell>
          <cell r="DB290">
            <v>1</v>
          </cell>
          <cell r="DC290">
            <v>1</v>
          </cell>
        </row>
        <row r="291">
          <cell r="E291" t="str">
            <v>みづき１丁目</v>
          </cell>
          <cell r="F291">
            <v>382</v>
          </cell>
          <cell r="G291">
            <v>0</v>
          </cell>
          <cell r="H291">
            <v>1</v>
          </cell>
          <cell r="I291">
            <v>1</v>
          </cell>
          <cell r="J291">
            <v>0</v>
          </cell>
          <cell r="K291">
            <v>1</v>
          </cell>
          <cell r="L291">
            <v>2</v>
          </cell>
          <cell r="M291">
            <v>4</v>
          </cell>
          <cell r="N291">
            <v>2</v>
          </cell>
          <cell r="O291">
            <v>3</v>
          </cell>
          <cell r="P291">
            <v>4</v>
          </cell>
          <cell r="Q291">
            <v>4</v>
          </cell>
          <cell r="R291">
            <v>5</v>
          </cell>
          <cell r="S291">
            <v>7</v>
          </cell>
          <cell r="T291">
            <v>3</v>
          </cell>
          <cell r="U291">
            <v>7</v>
          </cell>
          <cell r="V291">
            <v>1</v>
          </cell>
          <cell r="W291">
            <v>4</v>
          </cell>
          <cell r="X291">
            <v>4</v>
          </cell>
          <cell r="Y291">
            <v>9</v>
          </cell>
          <cell r="Z291">
            <v>5</v>
          </cell>
          <cell r="AA291">
            <v>8</v>
          </cell>
          <cell r="AB291">
            <v>8</v>
          </cell>
          <cell r="AC291">
            <v>11</v>
          </cell>
          <cell r="AD291">
            <v>5</v>
          </cell>
          <cell r="AE291">
            <v>4</v>
          </cell>
          <cell r="AF291">
            <v>4</v>
          </cell>
          <cell r="AG291">
            <v>0</v>
          </cell>
          <cell r="AH291">
            <v>4</v>
          </cell>
          <cell r="AI291">
            <v>2</v>
          </cell>
          <cell r="AJ291">
            <v>4</v>
          </cell>
          <cell r="AK291">
            <v>2</v>
          </cell>
          <cell r="AL291">
            <v>1</v>
          </cell>
          <cell r="AM291">
            <v>3</v>
          </cell>
          <cell r="AN291">
            <v>1</v>
          </cell>
          <cell r="AO291">
            <v>2</v>
          </cell>
          <cell r="AP291">
            <v>2</v>
          </cell>
          <cell r="AQ291">
            <v>0</v>
          </cell>
          <cell r="AR291">
            <v>2</v>
          </cell>
          <cell r="AS291">
            <v>3</v>
          </cell>
          <cell r="AT291">
            <v>1</v>
          </cell>
          <cell r="AU291">
            <v>4</v>
          </cell>
          <cell r="AV291">
            <v>10</v>
          </cell>
          <cell r="AW291">
            <v>2</v>
          </cell>
          <cell r="AX291">
            <v>7</v>
          </cell>
          <cell r="AY291">
            <v>3</v>
          </cell>
          <cell r="AZ291">
            <v>6</v>
          </cell>
          <cell r="BA291">
            <v>6</v>
          </cell>
          <cell r="BB291">
            <v>5</v>
          </cell>
          <cell r="BC291">
            <v>5</v>
          </cell>
          <cell r="BD291">
            <v>11</v>
          </cell>
          <cell r="BE291">
            <v>10</v>
          </cell>
          <cell r="BF291">
            <v>8</v>
          </cell>
          <cell r="BG291">
            <v>11</v>
          </cell>
          <cell r="BH291">
            <v>10</v>
          </cell>
          <cell r="BI291">
            <v>14</v>
          </cell>
          <cell r="BJ291">
            <v>8</v>
          </cell>
          <cell r="BK291">
            <v>9</v>
          </cell>
          <cell r="BL291">
            <v>8</v>
          </cell>
          <cell r="BM291">
            <v>8</v>
          </cell>
          <cell r="BN291">
            <v>6</v>
          </cell>
          <cell r="BO291">
            <v>6</v>
          </cell>
          <cell r="BP291">
            <v>9</v>
          </cell>
          <cell r="BQ291">
            <v>8</v>
          </cell>
          <cell r="BR291">
            <v>2</v>
          </cell>
          <cell r="BS291">
            <v>7</v>
          </cell>
          <cell r="BT291">
            <v>0</v>
          </cell>
          <cell r="BU291">
            <v>8</v>
          </cell>
          <cell r="BV291">
            <v>3</v>
          </cell>
          <cell r="BW291">
            <v>4</v>
          </cell>
          <cell r="BX291">
            <v>1</v>
          </cell>
          <cell r="BY291">
            <v>4</v>
          </cell>
          <cell r="BZ291">
            <v>4</v>
          </cell>
          <cell r="CA291">
            <v>5</v>
          </cell>
          <cell r="CB291">
            <v>4</v>
          </cell>
          <cell r="CC291">
            <v>3</v>
          </cell>
          <cell r="CD291">
            <v>3</v>
          </cell>
          <cell r="CE291">
            <v>4</v>
          </cell>
          <cell r="CF291">
            <v>2</v>
          </cell>
          <cell r="CG291">
            <v>1</v>
          </cell>
          <cell r="CH291">
            <v>5</v>
          </cell>
          <cell r="CI291">
            <v>4</v>
          </cell>
          <cell r="CJ291">
            <v>3</v>
          </cell>
          <cell r="CK291">
            <v>1</v>
          </cell>
          <cell r="CL291">
            <v>0</v>
          </cell>
          <cell r="CM291">
            <v>1</v>
          </cell>
          <cell r="CN291">
            <v>1</v>
          </cell>
          <cell r="CO291">
            <v>0</v>
          </cell>
          <cell r="CP291">
            <v>0</v>
          </cell>
          <cell r="CQ291">
            <v>2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2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</row>
        <row r="292">
          <cell r="E292" t="str">
            <v>みづき２丁目</v>
          </cell>
          <cell r="F292">
            <v>470</v>
          </cell>
          <cell r="G292">
            <v>1</v>
          </cell>
          <cell r="H292">
            <v>2</v>
          </cell>
          <cell r="I292">
            <v>1</v>
          </cell>
          <cell r="J292">
            <v>2</v>
          </cell>
          <cell r="K292">
            <v>1</v>
          </cell>
          <cell r="L292">
            <v>2</v>
          </cell>
          <cell r="M292">
            <v>3</v>
          </cell>
          <cell r="N292">
            <v>5</v>
          </cell>
          <cell r="O292">
            <v>3</v>
          </cell>
          <cell r="P292">
            <v>3</v>
          </cell>
          <cell r="Q292">
            <v>4</v>
          </cell>
          <cell r="R292">
            <v>2</v>
          </cell>
          <cell r="S292">
            <v>1</v>
          </cell>
          <cell r="T292">
            <v>3</v>
          </cell>
          <cell r="U292">
            <v>0</v>
          </cell>
          <cell r="V292">
            <v>0</v>
          </cell>
          <cell r="W292">
            <v>3</v>
          </cell>
          <cell r="X292">
            <v>7</v>
          </cell>
          <cell r="Y292">
            <v>5</v>
          </cell>
          <cell r="Z292">
            <v>4</v>
          </cell>
          <cell r="AA292">
            <v>4</v>
          </cell>
          <cell r="AB292">
            <v>5</v>
          </cell>
          <cell r="AC292">
            <v>7</v>
          </cell>
          <cell r="AD292">
            <v>2</v>
          </cell>
          <cell r="AE292">
            <v>7</v>
          </cell>
          <cell r="AF292">
            <v>5</v>
          </cell>
          <cell r="AG292">
            <v>4</v>
          </cell>
          <cell r="AH292">
            <v>5</v>
          </cell>
          <cell r="AI292">
            <v>10</v>
          </cell>
          <cell r="AJ292">
            <v>4</v>
          </cell>
          <cell r="AK292">
            <v>3</v>
          </cell>
          <cell r="AL292">
            <v>2</v>
          </cell>
          <cell r="AM292">
            <v>4</v>
          </cell>
          <cell r="AN292">
            <v>0</v>
          </cell>
          <cell r="AO292">
            <v>3</v>
          </cell>
          <cell r="AP292">
            <v>4</v>
          </cell>
          <cell r="AQ292">
            <v>2</v>
          </cell>
          <cell r="AR292">
            <v>1</v>
          </cell>
          <cell r="AS292">
            <v>2</v>
          </cell>
          <cell r="AT292">
            <v>7</v>
          </cell>
          <cell r="AU292">
            <v>5</v>
          </cell>
          <cell r="AV292">
            <v>4</v>
          </cell>
          <cell r="AW292">
            <v>3</v>
          </cell>
          <cell r="AX292">
            <v>5</v>
          </cell>
          <cell r="AY292">
            <v>7</v>
          </cell>
          <cell r="AZ292">
            <v>2</v>
          </cell>
          <cell r="BA292">
            <v>3</v>
          </cell>
          <cell r="BB292">
            <v>6</v>
          </cell>
          <cell r="BC292">
            <v>5</v>
          </cell>
          <cell r="BD292">
            <v>5</v>
          </cell>
          <cell r="BE292">
            <v>7</v>
          </cell>
          <cell r="BF292">
            <v>13</v>
          </cell>
          <cell r="BG292">
            <v>8</v>
          </cell>
          <cell r="BH292">
            <v>2</v>
          </cell>
          <cell r="BI292">
            <v>14</v>
          </cell>
          <cell r="BJ292">
            <v>12</v>
          </cell>
          <cell r="BK292">
            <v>10</v>
          </cell>
          <cell r="BL292">
            <v>17</v>
          </cell>
          <cell r="BM292">
            <v>13</v>
          </cell>
          <cell r="BN292">
            <v>16</v>
          </cell>
          <cell r="BO292">
            <v>17</v>
          </cell>
          <cell r="BP292">
            <v>11</v>
          </cell>
          <cell r="BQ292">
            <v>15</v>
          </cell>
          <cell r="BR292">
            <v>13</v>
          </cell>
          <cell r="BS292">
            <v>12</v>
          </cell>
          <cell r="BT292">
            <v>11</v>
          </cell>
          <cell r="BU292">
            <v>11</v>
          </cell>
          <cell r="BV292">
            <v>8</v>
          </cell>
          <cell r="BW292">
            <v>6</v>
          </cell>
          <cell r="BX292">
            <v>7</v>
          </cell>
          <cell r="BY292">
            <v>6</v>
          </cell>
          <cell r="BZ292">
            <v>4</v>
          </cell>
          <cell r="CA292">
            <v>4</v>
          </cell>
          <cell r="CB292">
            <v>5</v>
          </cell>
          <cell r="CC292">
            <v>2</v>
          </cell>
          <cell r="CD292">
            <v>5</v>
          </cell>
          <cell r="CE292">
            <v>4</v>
          </cell>
          <cell r="CF292">
            <v>5</v>
          </cell>
          <cell r="CG292">
            <v>3</v>
          </cell>
          <cell r="CH292">
            <v>2</v>
          </cell>
          <cell r="CI292">
            <v>5</v>
          </cell>
          <cell r="CJ292">
            <v>2</v>
          </cell>
          <cell r="CK292">
            <v>1</v>
          </cell>
          <cell r="CL292">
            <v>2</v>
          </cell>
          <cell r="CM292">
            <v>2</v>
          </cell>
          <cell r="CN292">
            <v>2</v>
          </cell>
          <cell r="CO292">
            <v>3</v>
          </cell>
          <cell r="CP292">
            <v>0</v>
          </cell>
          <cell r="CQ292">
            <v>1</v>
          </cell>
          <cell r="CR292">
            <v>2</v>
          </cell>
          <cell r="CS292">
            <v>1</v>
          </cell>
          <cell r="CT292">
            <v>1</v>
          </cell>
          <cell r="CU292">
            <v>0</v>
          </cell>
          <cell r="CV292">
            <v>3</v>
          </cell>
          <cell r="CW292">
            <v>1</v>
          </cell>
          <cell r="CX292">
            <v>2</v>
          </cell>
          <cell r="CY292">
            <v>0</v>
          </cell>
          <cell r="CZ292">
            <v>0</v>
          </cell>
          <cell r="DA292">
            <v>1</v>
          </cell>
          <cell r="DB292">
            <v>0</v>
          </cell>
          <cell r="DC292">
            <v>0</v>
          </cell>
        </row>
        <row r="293">
          <cell r="E293" t="str">
            <v>みづき３丁目</v>
          </cell>
          <cell r="F293">
            <v>535</v>
          </cell>
          <cell r="G293">
            <v>2</v>
          </cell>
          <cell r="H293">
            <v>2</v>
          </cell>
          <cell r="I293">
            <v>2</v>
          </cell>
          <cell r="J293">
            <v>1</v>
          </cell>
          <cell r="K293">
            <v>2</v>
          </cell>
          <cell r="L293">
            <v>2</v>
          </cell>
          <cell r="M293">
            <v>5</v>
          </cell>
          <cell r="N293">
            <v>4</v>
          </cell>
          <cell r="O293">
            <v>2</v>
          </cell>
          <cell r="P293">
            <v>6</v>
          </cell>
          <cell r="Q293">
            <v>8</v>
          </cell>
          <cell r="R293">
            <v>8</v>
          </cell>
          <cell r="S293">
            <v>5</v>
          </cell>
          <cell r="T293">
            <v>6</v>
          </cell>
          <cell r="U293">
            <v>6</v>
          </cell>
          <cell r="V293">
            <v>5</v>
          </cell>
          <cell r="W293">
            <v>7</v>
          </cell>
          <cell r="X293">
            <v>11</v>
          </cell>
          <cell r="Y293">
            <v>6</v>
          </cell>
          <cell r="Z293">
            <v>6</v>
          </cell>
          <cell r="AA293">
            <v>8</v>
          </cell>
          <cell r="AB293">
            <v>4</v>
          </cell>
          <cell r="AC293">
            <v>6</v>
          </cell>
          <cell r="AD293">
            <v>5</v>
          </cell>
          <cell r="AE293">
            <v>3</v>
          </cell>
          <cell r="AF293">
            <v>7</v>
          </cell>
          <cell r="AG293">
            <v>4</v>
          </cell>
          <cell r="AH293">
            <v>6</v>
          </cell>
          <cell r="AI293">
            <v>4</v>
          </cell>
          <cell r="AJ293">
            <v>7</v>
          </cell>
          <cell r="AK293">
            <v>2</v>
          </cell>
          <cell r="AL293">
            <v>0</v>
          </cell>
          <cell r="AM293">
            <v>6</v>
          </cell>
          <cell r="AN293">
            <v>6</v>
          </cell>
          <cell r="AO293">
            <v>2</v>
          </cell>
          <cell r="AP293">
            <v>5</v>
          </cell>
          <cell r="AQ293">
            <v>4</v>
          </cell>
          <cell r="AR293">
            <v>2</v>
          </cell>
          <cell r="AS293">
            <v>3</v>
          </cell>
          <cell r="AT293">
            <v>1</v>
          </cell>
          <cell r="AU293">
            <v>8</v>
          </cell>
          <cell r="AV293">
            <v>5</v>
          </cell>
          <cell r="AW293">
            <v>4</v>
          </cell>
          <cell r="AX293">
            <v>3</v>
          </cell>
          <cell r="AY293">
            <v>9</v>
          </cell>
          <cell r="AZ293">
            <v>5</v>
          </cell>
          <cell r="BA293">
            <v>9</v>
          </cell>
          <cell r="BB293">
            <v>6</v>
          </cell>
          <cell r="BC293">
            <v>5</v>
          </cell>
          <cell r="BD293">
            <v>9</v>
          </cell>
          <cell r="BE293">
            <v>12</v>
          </cell>
          <cell r="BF293">
            <v>8</v>
          </cell>
          <cell r="BG293">
            <v>14</v>
          </cell>
          <cell r="BH293">
            <v>15</v>
          </cell>
          <cell r="BI293">
            <v>6</v>
          </cell>
          <cell r="BJ293">
            <v>8</v>
          </cell>
          <cell r="BK293">
            <v>23</v>
          </cell>
          <cell r="BL293">
            <v>15</v>
          </cell>
          <cell r="BM293">
            <v>9</v>
          </cell>
          <cell r="BN293">
            <v>16</v>
          </cell>
          <cell r="BO293">
            <v>12</v>
          </cell>
          <cell r="BP293">
            <v>13</v>
          </cell>
          <cell r="BQ293">
            <v>12</v>
          </cell>
          <cell r="BR293">
            <v>8</v>
          </cell>
          <cell r="BS293">
            <v>8</v>
          </cell>
          <cell r="BT293">
            <v>8</v>
          </cell>
          <cell r="BU293">
            <v>11</v>
          </cell>
          <cell r="BV293">
            <v>9</v>
          </cell>
          <cell r="BW293">
            <v>8</v>
          </cell>
          <cell r="BX293">
            <v>4</v>
          </cell>
          <cell r="BY293">
            <v>5</v>
          </cell>
          <cell r="BZ293">
            <v>5</v>
          </cell>
          <cell r="CA293">
            <v>6</v>
          </cell>
          <cell r="CB293">
            <v>4</v>
          </cell>
          <cell r="CC293">
            <v>4</v>
          </cell>
          <cell r="CD293">
            <v>4</v>
          </cell>
          <cell r="CE293">
            <v>5</v>
          </cell>
          <cell r="CF293">
            <v>5</v>
          </cell>
          <cell r="CG293">
            <v>2</v>
          </cell>
          <cell r="CH293">
            <v>3</v>
          </cell>
          <cell r="CI293">
            <v>3</v>
          </cell>
          <cell r="CJ293">
            <v>6</v>
          </cell>
          <cell r="CK293">
            <v>0</v>
          </cell>
          <cell r="CL293">
            <v>1</v>
          </cell>
          <cell r="CM293">
            <v>3</v>
          </cell>
          <cell r="CN293">
            <v>3</v>
          </cell>
          <cell r="CO293">
            <v>1</v>
          </cell>
          <cell r="CP293">
            <v>0</v>
          </cell>
          <cell r="CQ293">
            <v>2</v>
          </cell>
          <cell r="CR293">
            <v>4</v>
          </cell>
          <cell r="CS293">
            <v>2</v>
          </cell>
          <cell r="CT293">
            <v>0</v>
          </cell>
          <cell r="CU293">
            <v>0</v>
          </cell>
          <cell r="CV293">
            <v>1</v>
          </cell>
          <cell r="CW293">
            <v>1</v>
          </cell>
          <cell r="CX293">
            <v>1</v>
          </cell>
          <cell r="CY293">
            <v>0</v>
          </cell>
          <cell r="CZ293">
            <v>1</v>
          </cell>
          <cell r="DA293">
            <v>0</v>
          </cell>
          <cell r="DB293">
            <v>0</v>
          </cell>
          <cell r="DC293">
            <v>0</v>
          </cell>
        </row>
        <row r="294">
          <cell r="E294" t="str">
            <v>朝倉甲</v>
          </cell>
          <cell r="F294">
            <v>1276</v>
          </cell>
          <cell r="G294">
            <v>8</v>
          </cell>
          <cell r="H294">
            <v>11</v>
          </cell>
          <cell r="I294">
            <v>13</v>
          </cell>
          <cell r="J294">
            <v>7</v>
          </cell>
          <cell r="K294">
            <v>17</v>
          </cell>
          <cell r="L294">
            <v>16</v>
          </cell>
          <cell r="M294">
            <v>13</v>
          </cell>
          <cell r="N294">
            <v>13</v>
          </cell>
          <cell r="O294">
            <v>8</v>
          </cell>
          <cell r="P294">
            <v>7</v>
          </cell>
          <cell r="Q294">
            <v>10</v>
          </cell>
          <cell r="R294">
            <v>11</v>
          </cell>
          <cell r="S294">
            <v>14</v>
          </cell>
          <cell r="T294">
            <v>10</v>
          </cell>
          <cell r="U294">
            <v>14</v>
          </cell>
          <cell r="V294">
            <v>7</v>
          </cell>
          <cell r="W294">
            <v>15</v>
          </cell>
          <cell r="X294">
            <v>10</v>
          </cell>
          <cell r="Y294">
            <v>11</v>
          </cell>
          <cell r="Z294">
            <v>10</v>
          </cell>
          <cell r="AA294">
            <v>15</v>
          </cell>
          <cell r="AB294">
            <v>13</v>
          </cell>
          <cell r="AC294">
            <v>9</v>
          </cell>
          <cell r="AD294">
            <v>15</v>
          </cell>
          <cell r="AE294">
            <v>8</v>
          </cell>
          <cell r="AF294">
            <v>9</v>
          </cell>
          <cell r="AG294">
            <v>9</v>
          </cell>
          <cell r="AH294">
            <v>15</v>
          </cell>
          <cell r="AI294">
            <v>18</v>
          </cell>
          <cell r="AJ294">
            <v>14</v>
          </cell>
          <cell r="AK294">
            <v>13</v>
          </cell>
          <cell r="AL294">
            <v>17</v>
          </cell>
          <cell r="AM294">
            <v>8</v>
          </cell>
          <cell r="AN294">
            <v>11</v>
          </cell>
          <cell r="AO294">
            <v>18</v>
          </cell>
          <cell r="AP294">
            <v>14</v>
          </cell>
          <cell r="AQ294">
            <v>11</v>
          </cell>
          <cell r="AR294">
            <v>11</v>
          </cell>
          <cell r="AS294">
            <v>14</v>
          </cell>
          <cell r="AT294">
            <v>18</v>
          </cell>
          <cell r="AU294">
            <v>13</v>
          </cell>
          <cell r="AV294">
            <v>15</v>
          </cell>
          <cell r="AW294">
            <v>17</v>
          </cell>
          <cell r="AX294">
            <v>10</v>
          </cell>
          <cell r="AY294">
            <v>17</v>
          </cell>
          <cell r="AZ294">
            <v>20</v>
          </cell>
          <cell r="BA294">
            <v>11</v>
          </cell>
          <cell r="BB294">
            <v>21</v>
          </cell>
          <cell r="BC294">
            <v>22</v>
          </cell>
          <cell r="BD294">
            <v>18</v>
          </cell>
          <cell r="BE294">
            <v>26</v>
          </cell>
          <cell r="BF294">
            <v>26</v>
          </cell>
          <cell r="BG294">
            <v>15</v>
          </cell>
          <cell r="BH294">
            <v>16</v>
          </cell>
          <cell r="BI294">
            <v>17</v>
          </cell>
          <cell r="BJ294">
            <v>23</v>
          </cell>
          <cell r="BK294">
            <v>15</v>
          </cell>
          <cell r="BL294">
            <v>18</v>
          </cell>
          <cell r="BM294">
            <v>14</v>
          </cell>
          <cell r="BN294">
            <v>20</v>
          </cell>
          <cell r="BO294">
            <v>18</v>
          </cell>
          <cell r="BP294">
            <v>14</v>
          </cell>
          <cell r="BQ294">
            <v>21</v>
          </cell>
          <cell r="BR294">
            <v>12</v>
          </cell>
          <cell r="BS294">
            <v>13</v>
          </cell>
          <cell r="BT294">
            <v>13</v>
          </cell>
          <cell r="BU294">
            <v>17</v>
          </cell>
          <cell r="BV294">
            <v>14</v>
          </cell>
          <cell r="BW294">
            <v>15</v>
          </cell>
          <cell r="BX294">
            <v>6</v>
          </cell>
          <cell r="BY294">
            <v>15</v>
          </cell>
          <cell r="BZ294">
            <v>10</v>
          </cell>
          <cell r="CA294">
            <v>17</v>
          </cell>
          <cell r="CB294">
            <v>21</v>
          </cell>
          <cell r="CC294">
            <v>15</v>
          </cell>
          <cell r="CD294">
            <v>17</v>
          </cell>
          <cell r="CE294">
            <v>15</v>
          </cell>
          <cell r="CF294">
            <v>19</v>
          </cell>
          <cell r="CG294">
            <v>7</v>
          </cell>
          <cell r="CH294">
            <v>13</v>
          </cell>
          <cell r="CI294">
            <v>14</v>
          </cell>
          <cell r="CJ294">
            <v>18</v>
          </cell>
          <cell r="CK294">
            <v>10</v>
          </cell>
          <cell r="CL294">
            <v>12</v>
          </cell>
          <cell r="CM294">
            <v>8</v>
          </cell>
          <cell r="CN294">
            <v>9</v>
          </cell>
          <cell r="CO294">
            <v>11</v>
          </cell>
          <cell r="CP294">
            <v>12</v>
          </cell>
          <cell r="CQ294">
            <v>4</v>
          </cell>
          <cell r="CR294">
            <v>6</v>
          </cell>
          <cell r="CS294">
            <v>9</v>
          </cell>
          <cell r="CT294">
            <v>6</v>
          </cell>
          <cell r="CU294">
            <v>4</v>
          </cell>
          <cell r="CV294">
            <v>5</v>
          </cell>
          <cell r="CW294">
            <v>3</v>
          </cell>
          <cell r="CX294">
            <v>5</v>
          </cell>
          <cell r="CY294">
            <v>0</v>
          </cell>
          <cell r="CZ294">
            <v>5</v>
          </cell>
          <cell r="DA294">
            <v>1</v>
          </cell>
          <cell r="DB294">
            <v>2</v>
          </cell>
          <cell r="DC294">
            <v>1</v>
          </cell>
        </row>
        <row r="295">
          <cell r="E295" t="str">
            <v>朝倉乙</v>
          </cell>
          <cell r="F295">
            <v>42</v>
          </cell>
          <cell r="G295">
            <v>0</v>
          </cell>
          <cell r="H295">
            <v>0</v>
          </cell>
          <cell r="I295">
            <v>2</v>
          </cell>
          <cell r="J295">
            <v>0</v>
          </cell>
          <cell r="K295">
            <v>0</v>
          </cell>
          <cell r="L295">
            <v>0</v>
          </cell>
          <cell r="M295">
            <v>2</v>
          </cell>
          <cell r="N295">
            <v>0</v>
          </cell>
          <cell r="O295">
            <v>1</v>
          </cell>
          <cell r="P295">
            <v>0</v>
          </cell>
          <cell r="Q295">
            <v>1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1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0</v>
          </cell>
          <cell r="AL295">
            <v>1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1</v>
          </cell>
          <cell r="AR295">
            <v>1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2</v>
          </cell>
          <cell r="BA295">
            <v>2</v>
          </cell>
          <cell r="BB295">
            <v>1</v>
          </cell>
          <cell r="BC295">
            <v>0</v>
          </cell>
          <cell r="BD295">
            <v>1</v>
          </cell>
          <cell r="BE295">
            <v>1</v>
          </cell>
          <cell r="BF295">
            <v>0</v>
          </cell>
          <cell r="BG295">
            <v>0</v>
          </cell>
          <cell r="BH295">
            <v>1</v>
          </cell>
          <cell r="BI295">
            <v>1</v>
          </cell>
          <cell r="BJ295">
            <v>0</v>
          </cell>
          <cell r="BK295">
            <v>0</v>
          </cell>
          <cell r="BL295">
            <v>1</v>
          </cell>
          <cell r="BM295">
            <v>0</v>
          </cell>
          <cell r="BN295">
            <v>1</v>
          </cell>
          <cell r="BO295">
            <v>1</v>
          </cell>
          <cell r="BP295">
            <v>2</v>
          </cell>
          <cell r="BQ295">
            <v>0</v>
          </cell>
          <cell r="BR295">
            <v>1</v>
          </cell>
          <cell r="BS295">
            <v>0</v>
          </cell>
          <cell r="BT295">
            <v>1</v>
          </cell>
          <cell r="BU295">
            <v>1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1</v>
          </cell>
          <cell r="CA295">
            <v>0</v>
          </cell>
          <cell r="CB295">
            <v>0</v>
          </cell>
          <cell r="CC295">
            <v>0</v>
          </cell>
          <cell r="CD295">
            <v>1</v>
          </cell>
          <cell r="CE295">
            <v>0</v>
          </cell>
          <cell r="CF295">
            <v>2</v>
          </cell>
          <cell r="CG295">
            <v>0</v>
          </cell>
          <cell r="CH295">
            <v>1</v>
          </cell>
          <cell r="CI295">
            <v>0</v>
          </cell>
          <cell r="CJ295">
            <v>3</v>
          </cell>
          <cell r="CK295">
            <v>1</v>
          </cell>
          <cell r="CL295">
            <v>1</v>
          </cell>
          <cell r="CM295">
            <v>0</v>
          </cell>
          <cell r="CN295">
            <v>0</v>
          </cell>
          <cell r="CO295">
            <v>0</v>
          </cell>
          <cell r="CP295">
            <v>1</v>
          </cell>
          <cell r="CQ295">
            <v>0</v>
          </cell>
          <cell r="CR295">
            <v>1</v>
          </cell>
          <cell r="CS295">
            <v>0</v>
          </cell>
          <cell r="CT295">
            <v>0</v>
          </cell>
          <cell r="CU295">
            <v>2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</row>
        <row r="296">
          <cell r="E296" t="str">
            <v>朝倉丙</v>
          </cell>
          <cell r="F296">
            <v>2808</v>
          </cell>
          <cell r="G296">
            <v>10</v>
          </cell>
          <cell r="H296">
            <v>24</v>
          </cell>
          <cell r="I296">
            <v>15</v>
          </cell>
          <cell r="J296">
            <v>19</v>
          </cell>
          <cell r="K296">
            <v>25</v>
          </cell>
          <cell r="L296">
            <v>22</v>
          </cell>
          <cell r="M296">
            <v>18</v>
          </cell>
          <cell r="N296">
            <v>25</v>
          </cell>
          <cell r="O296">
            <v>25</v>
          </cell>
          <cell r="P296">
            <v>23</v>
          </cell>
          <cell r="Q296">
            <v>20</v>
          </cell>
          <cell r="R296">
            <v>33</v>
          </cell>
          <cell r="S296">
            <v>24</v>
          </cell>
          <cell r="T296">
            <v>31</v>
          </cell>
          <cell r="U296">
            <v>22</v>
          </cell>
          <cell r="V296">
            <v>18</v>
          </cell>
          <cell r="W296">
            <v>28</v>
          </cell>
          <cell r="X296">
            <v>29</v>
          </cell>
          <cell r="Y296">
            <v>34</v>
          </cell>
          <cell r="Z296">
            <v>29</v>
          </cell>
          <cell r="AA296">
            <v>29</v>
          </cell>
          <cell r="AB296">
            <v>33</v>
          </cell>
          <cell r="AC296">
            <v>21</v>
          </cell>
          <cell r="AD296">
            <v>27</v>
          </cell>
          <cell r="AE296">
            <v>25</v>
          </cell>
          <cell r="AF296">
            <v>36</v>
          </cell>
          <cell r="AG296">
            <v>18</v>
          </cell>
          <cell r="AH296">
            <v>30</v>
          </cell>
          <cell r="AI296">
            <v>25</v>
          </cell>
          <cell r="AJ296">
            <v>24</v>
          </cell>
          <cell r="AK296">
            <v>23</v>
          </cell>
          <cell r="AL296">
            <v>19</v>
          </cell>
          <cell r="AM296">
            <v>27</v>
          </cell>
          <cell r="AN296">
            <v>23</v>
          </cell>
          <cell r="AO296">
            <v>26</v>
          </cell>
          <cell r="AP296">
            <v>33</v>
          </cell>
          <cell r="AQ296">
            <v>30</v>
          </cell>
          <cell r="AR296">
            <v>33</v>
          </cell>
          <cell r="AS296">
            <v>23</v>
          </cell>
          <cell r="AT296">
            <v>34</v>
          </cell>
          <cell r="AU296">
            <v>31</v>
          </cell>
          <cell r="AV296">
            <v>32</v>
          </cell>
          <cell r="AW296">
            <v>31</v>
          </cell>
          <cell r="AX296">
            <v>43</v>
          </cell>
          <cell r="AY296">
            <v>38</v>
          </cell>
          <cell r="AZ296">
            <v>39</v>
          </cell>
          <cell r="BA296">
            <v>35</v>
          </cell>
          <cell r="BB296">
            <v>41</v>
          </cell>
          <cell r="BC296">
            <v>49</v>
          </cell>
          <cell r="BD296">
            <v>42</v>
          </cell>
          <cell r="BE296">
            <v>44</v>
          </cell>
          <cell r="BF296">
            <v>40</v>
          </cell>
          <cell r="BG296">
            <v>43</v>
          </cell>
          <cell r="BH296">
            <v>33</v>
          </cell>
          <cell r="BI296">
            <v>31</v>
          </cell>
          <cell r="BJ296">
            <v>40</v>
          </cell>
          <cell r="BK296">
            <v>33</v>
          </cell>
          <cell r="BL296">
            <v>32</v>
          </cell>
          <cell r="BM296">
            <v>16</v>
          </cell>
          <cell r="BN296">
            <v>23</v>
          </cell>
          <cell r="BO296">
            <v>26</v>
          </cell>
          <cell r="BP296">
            <v>22</v>
          </cell>
          <cell r="BQ296">
            <v>32</v>
          </cell>
          <cell r="BR296">
            <v>22</v>
          </cell>
          <cell r="BS296">
            <v>25</v>
          </cell>
          <cell r="BT296">
            <v>21</v>
          </cell>
          <cell r="BU296">
            <v>28</v>
          </cell>
          <cell r="BV296">
            <v>22</v>
          </cell>
          <cell r="BW296">
            <v>38</v>
          </cell>
          <cell r="BX296">
            <v>36</v>
          </cell>
          <cell r="BY296">
            <v>40</v>
          </cell>
          <cell r="BZ296">
            <v>40</v>
          </cell>
          <cell r="CA296">
            <v>38</v>
          </cell>
          <cell r="CB296">
            <v>43</v>
          </cell>
          <cell r="CC296">
            <v>38</v>
          </cell>
          <cell r="CD296">
            <v>39</v>
          </cell>
          <cell r="CE296">
            <v>46</v>
          </cell>
          <cell r="CF296">
            <v>39</v>
          </cell>
          <cell r="CG296">
            <v>27</v>
          </cell>
          <cell r="CH296">
            <v>26</v>
          </cell>
          <cell r="CI296">
            <v>31</v>
          </cell>
          <cell r="CJ296">
            <v>30</v>
          </cell>
          <cell r="CK296">
            <v>30</v>
          </cell>
          <cell r="CL296">
            <v>33</v>
          </cell>
          <cell r="CM296">
            <v>24</v>
          </cell>
          <cell r="CN296">
            <v>28</v>
          </cell>
          <cell r="CO296">
            <v>29</v>
          </cell>
          <cell r="CP296">
            <v>31</v>
          </cell>
          <cell r="CQ296">
            <v>36</v>
          </cell>
          <cell r="CR296">
            <v>32</v>
          </cell>
          <cell r="CS296">
            <v>23</v>
          </cell>
          <cell r="CT296">
            <v>24</v>
          </cell>
          <cell r="CU296">
            <v>17</v>
          </cell>
          <cell r="CV296">
            <v>18</v>
          </cell>
          <cell r="CW296">
            <v>12</v>
          </cell>
          <cell r="CX296">
            <v>8</v>
          </cell>
          <cell r="CY296">
            <v>13</v>
          </cell>
          <cell r="CZ296">
            <v>3</v>
          </cell>
          <cell r="DA296">
            <v>5</v>
          </cell>
          <cell r="DB296">
            <v>0</v>
          </cell>
          <cell r="DC296">
            <v>4</v>
          </cell>
        </row>
        <row r="297">
          <cell r="E297" t="str">
            <v>朝倉丁</v>
          </cell>
          <cell r="F297">
            <v>427</v>
          </cell>
          <cell r="G297">
            <v>0</v>
          </cell>
          <cell r="H297">
            <v>2</v>
          </cell>
          <cell r="I297">
            <v>1</v>
          </cell>
          <cell r="J297">
            <v>3</v>
          </cell>
          <cell r="K297">
            <v>3</v>
          </cell>
          <cell r="L297">
            <v>5</v>
          </cell>
          <cell r="M297">
            <v>1</v>
          </cell>
          <cell r="N297">
            <v>2</v>
          </cell>
          <cell r="O297">
            <v>4</v>
          </cell>
          <cell r="P297">
            <v>6</v>
          </cell>
          <cell r="Q297">
            <v>7</v>
          </cell>
          <cell r="R297">
            <v>5</v>
          </cell>
          <cell r="S297">
            <v>6</v>
          </cell>
          <cell r="T297">
            <v>3</v>
          </cell>
          <cell r="U297">
            <v>6</v>
          </cell>
          <cell r="V297">
            <v>4</v>
          </cell>
          <cell r="W297">
            <v>4</v>
          </cell>
          <cell r="X297">
            <v>3</v>
          </cell>
          <cell r="Y297">
            <v>5</v>
          </cell>
          <cell r="Z297">
            <v>6</v>
          </cell>
          <cell r="AA297">
            <v>8</v>
          </cell>
          <cell r="AB297">
            <v>7</v>
          </cell>
          <cell r="AC297">
            <v>5</v>
          </cell>
          <cell r="AD297">
            <v>1</v>
          </cell>
          <cell r="AE297">
            <v>4</v>
          </cell>
          <cell r="AF297">
            <v>1</v>
          </cell>
          <cell r="AG297">
            <v>3</v>
          </cell>
          <cell r="AH297">
            <v>4</v>
          </cell>
          <cell r="AI297">
            <v>3</v>
          </cell>
          <cell r="AJ297">
            <v>3</v>
          </cell>
          <cell r="AK297">
            <v>0</v>
          </cell>
          <cell r="AL297">
            <v>2</v>
          </cell>
          <cell r="AM297">
            <v>5</v>
          </cell>
          <cell r="AN297">
            <v>4</v>
          </cell>
          <cell r="AO297">
            <v>0</v>
          </cell>
          <cell r="AP297">
            <v>3</v>
          </cell>
          <cell r="AQ297">
            <v>6</v>
          </cell>
          <cell r="AR297">
            <v>2</v>
          </cell>
          <cell r="AS297">
            <v>2</v>
          </cell>
          <cell r="AT297">
            <v>9</v>
          </cell>
          <cell r="AU297">
            <v>10</v>
          </cell>
          <cell r="AV297">
            <v>6</v>
          </cell>
          <cell r="AW297">
            <v>6</v>
          </cell>
          <cell r="AX297">
            <v>5</v>
          </cell>
          <cell r="AY297">
            <v>8</v>
          </cell>
          <cell r="AZ297">
            <v>10</v>
          </cell>
          <cell r="BA297">
            <v>6</v>
          </cell>
          <cell r="BB297">
            <v>4</v>
          </cell>
          <cell r="BC297">
            <v>7</v>
          </cell>
          <cell r="BD297">
            <v>9</v>
          </cell>
          <cell r="BE297">
            <v>3</v>
          </cell>
          <cell r="BF297">
            <v>4</v>
          </cell>
          <cell r="BG297">
            <v>8</v>
          </cell>
          <cell r="BH297">
            <v>5</v>
          </cell>
          <cell r="BI297">
            <v>3</v>
          </cell>
          <cell r="BJ297">
            <v>4</v>
          </cell>
          <cell r="BK297">
            <v>4</v>
          </cell>
          <cell r="BL297">
            <v>6</v>
          </cell>
          <cell r="BM297">
            <v>4</v>
          </cell>
          <cell r="BN297">
            <v>4</v>
          </cell>
          <cell r="BO297">
            <v>3</v>
          </cell>
          <cell r="BP297">
            <v>2</v>
          </cell>
          <cell r="BQ297">
            <v>5</v>
          </cell>
          <cell r="BR297">
            <v>2</v>
          </cell>
          <cell r="BS297">
            <v>2</v>
          </cell>
          <cell r="BT297">
            <v>6</v>
          </cell>
          <cell r="BU297">
            <v>3</v>
          </cell>
          <cell r="BV297">
            <v>3</v>
          </cell>
          <cell r="BW297">
            <v>8</v>
          </cell>
          <cell r="BX297">
            <v>4</v>
          </cell>
          <cell r="BY297">
            <v>7</v>
          </cell>
          <cell r="BZ297">
            <v>6</v>
          </cell>
          <cell r="CA297">
            <v>6</v>
          </cell>
          <cell r="CB297">
            <v>3</v>
          </cell>
          <cell r="CC297">
            <v>6</v>
          </cell>
          <cell r="CD297">
            <v>10</v>
          </cell>
          <cell r="CE297">
            <v>8</v>
          </cell>
          <cell r="CF297">
            <v>7</v>
          </cell>
          <cell r="CG297">
            <v>5</v>
          </cell>
          <cell r="CH297">
            <v>4</v>
          </cell>
          <cell r="CI297">
            <v>8</v>
          </cell>
          <cell r="CJ297">
            <v>5</v>
          </cell>
          <cell r="CK297">
            <v>5</v>
          </cell>
          <cell r="CL297">
            <v>6</v>
          </cell>
          <cell r="CM297">
            <v>4</v>
          </cell>
          <cell r="CN297">
            <v>4</v>
          </cell>
          <cell r="CO297">
            <v>4</v>
          </cell>
          <cell r="CP297">
            <v>1</v>
          </cell>
          <cell r="CQ297">
            <v>3</v>
          </cell>
          <cell r="CR297">
            <v>2</v>
          </cell>
          <cell r="CS297">
            <v>8</v>
          </cell>
          <cell r="CT297">
            <v>3</v>
          </cell>
          <cell r="CU297">
            <v>0</v>
          </cell>
          <cell r="CV297">
            <v>1</v>
          </cell>
          <cell r="CW297">
            <v>1</v>
          </cell>
          <cell r="CX297">
            <v>2</v>
          </cell>
          <cell r="CY297">
            <v>1</v>
          </cell>
          <cell r="CZ297">
            <v>2</v>
          </cell>
          <cell r="DA297">
            <v>0</v>
          </cell>
          <cell r="DB297">
            <v>0</v>
          </cell>
          <cell r="DC297">
            <v>3</v>
          </cell>
        </row>
        <row r="298">
          <cell r="E298" t="str">
            <v>朝倉戊</v>
          </cell>
          <cell r="F298">
            <v>164</v>
          </cell>
          <cell r="G298">
            <v>1</v>
          </cell>
          <cell r="H298">
            <v>2</v>
          </cell>
          <cell r="I298">
            <v>1</v>
          </cell>
          <cell r="J298">
            <v>2</v>
          </cell>
          <cell r="K298">
            <v>2</v>
          </cell>
          <cell r="L298">
            <v>1</v>
          </cell>
          <cell r="M298">
            <v>2</v>
          </cell>
          <cell r="N298">
            <v>3</v>
          </cell>
          <cell r="O298">
            <v>1</v>
          </cell>
          <cell r="P298">
            <v>2</v>
          </cell>
          <cell r="Q298">
            <v>0</v>
          </cell>
          <cell r="R298">
            <v>2</v>
          </cell>
          <cell r="S298">
            <v>1</v>
          </cell>
          <cell r="T298">
            <v>0</v>
          </cell>
          <cell r="U298">
            <v>3</v>
          </cell>
          <cell r="V298">
            <v>1</v>
          </cell>
          <cell r="W298">
            <v>1</v>
          </cell>
          <cell r="X298">
            <v>1</v>
          </cell>
          <cell r="Y298">
            <v>0</v>
          </cell>
          <cell r="Z298">
            <v>4</v>
          </cell>
          <cell r="AA298">
            <v>0</v>
          </cell>
          <cell r="AB298">
            <v>1</v>
          </cell>
          <cell r="AC298">
            <v>3</v>
          </cell>
          <cell r="AD298">
            <v>3</v>
          </cell>
          <cell r="AE298">
            <v>2</v>
          </cell>
          <cell r="AF298">
            <v>2</v>
          </cell>
          <cell r="AG298">
            <v>0</v>
          </cell>
          <cell r="AH298">
            <v>0</v>
          </cell>
          <cell r="AI298">
            <v>1</v>
          </cell>
          <cell r="AJ298">
            <v>1</v>
          </cell>
          <cell r="AK298">
            <v>2</v>
          </cell>
          <cell r="AL298">
            <v>1</v>
          </cell>
          <cell r="AM298">
            <v>2</v>
          </cell>
          <cell r="AN298">
            <v>0</v>
          </cell>
          <cell r="AO298">
            <v>1</v>
          </cell>
          <cell r="AP298">
            <v>0</v>
          </cell>
          <cell r="AQ298">
            <v>3</v>
          </cell>
          <cell r="AR298">
            <v>6</v>
          </cell>
          <cell r="AS298">
            <v>2</v>
          </cell>
          <cell r="AT298">
            <v>3</v>
          </cell>
          <cell r="AU298">
            <v>1</v>
          </cell>
          <cell r="AV298">
            <v>5</v>
          </cell>
          <cell r="AW298">
            <v>2</v>
          </cell>
          <cell r="AX298">
            <v>0</v>
          </cell>
          <cell r="AY298">
            <v>0</v>
          </cell>
          <cell r="AZ298">
            <v>4</v>
          </cell>
          <cell r="BA298">
            <v>1</v>
          </cell>
          <cell r="BB298">
            <v>3</v>
          </cell>
          <cell r="BC298">
            <v>4</v>
          </cell>
          <cell r="BD298">
            <v>3</v>
          </cell>
          <cell r="BE298">
            <v>3</v>
          </cell>
          <cell r="BF298">
            <v>1</v>
          </cell>
          <cell r="BG298">
            <v>2</v>
          </cell>
          <cell r="BH298">
            <v>3</v>
          </cell>
          <cell r="BI298">
            <v>2</v>
          </cell>
          <cell r="BJ298">
            <v>4</v>
          </cell>
          <cell r="BK298">
            <v>0</v>
          </cell>
          <cell r="BL298">
            <v>1</v>
          </cell>
          <cell r="BM298">
            <v>2</v>
          </cell>
          <cell r="BN298">
            <v>0</v>
          </cell>
          <cell r="BO298">
            <v>2</v>
          </cell>
          <cell r="BP298">
            <v>2</v>
          </cell>
          <cell r="BQ298">
            <v>1</v>
          </cell>
          <cell r="BR298">
            <v>2</v>
          </cell>
          <cell r="BS298">
            <v>1</v>
          </cell>
          <cell r="BT298">
            <v>7</v>
          </cell>
          <cell r="BU298">
            <v>1</v>
          </cell>
          <cell r="BV298">
            <v>0</v>
          </cell>
          <cell r="BW298">
            <v>4</v>
          </cell>
          <cell r="BX298">
            <v>3</v>
          </cell>
          <cell r="BY298">
            <v>1</v>
          </cell>
          <cell r="BZ298">
            <v>3</v>
          </cell>
          <cell r="CA298">
            <v>1</v>
          </cell>
          <cell r="CB298">
            <v>3</v>
          </cell>
          <cell r="CC298">
            <v>3</v>
          </cell>
          <cell r="CD298">
            <v>0</v>
          </cell>
          <cell r="CE298">
            <v>3</v>
          </cell>
          <cell r="CF298">
            <v>3</v>
          </cell>
          <cell r="CG298">
            <v>4</v>
          </cell>
          <cell r="CH298">
            <v>1</v>
          </cell>
          <cell r="CI298">
            <v>1</v>
          </cell>
          <cell r="CJ298">
            <v>3</v>
          </cell>
          <cell r="CK298">
            <v>0</v>
          </cell>
          <cell r="CL298">
            <v>0</v>
          </cell>
          <cell r="CM298">
            <v>0</v>
          </cell>
          <cell r="CN298">
            <v>1</v>
          </cell>
          <cell r="CO298">
            <v>0</v>
          </cell>
          <cell r="CP298">
            <v>1</v>
          </cell>
          <cell r="CQ298">
            <v>2</v>
          </cell>
          <cell r="CR298">
            <v>0</v>
          </cell>
          <cell r="CS298">
            <v>3</v>
          </cell>
          <cell r="CT298">
            <v>1</v>
          </cell>
          <cell r="CU298">
            <v>1</v>
          </cell>
          <cell r="CV298">
            <v>2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</row>
        <row r="299">
          <cell r="E299" t="str">
            <v>朝倉己</v>
          </cell>
          <cell r="F299">
            <v>1780</v>
          </cell>
          <cell r="G299">
            <v>9</v>
          </cell>
          <cell r="H299">
            <v>7</v>
          </cell>
          <cell r="I299">
            <v>14</v>
          </cell>
          <cell r="J299">
            <v>13</v>
          </cell>
          <cell r="K299">
            <v>14</v>
          </cell>
          <cell r="L299">
            <v>9</v>
          </cell>
          <cell r="M299">
            <v>19</v>
          </cell>
          <cell r="N299">
            <v>12</v>
          </cell>
          <cell r="O299">
            <v>18</v>
          </cell>
          <cell r="P299">
            <v>15</v>
          </cell>
          <cell r="Q299">
            <v>16</v>
          </cell>
          <cell r="R299">
            <v>9</v>
          </cell>
          <cell r="S299">
            <v>11</v>
          </cell>
          <cell r="T299">
            <v>11</v>
          </cell>
          <cell r="U299">
            <v>11</v>
          </cell>
          <cell r="V299">
            <v>18</v>
          </cell>
          <cell r="W299">
            <v>19</v>
          </cell>
          <cell r="X299">
            <v>8</v>
          </cell>
          <cell r="Y299">
            <v>12</v>
          </cell>
          <cell r="Z299">
            <v>9</v>
          </cell>
          <cell r="AA299">
            <v>9</v>
          </cell>
          <cell r="AB299">
            <v>16</v>
          </cell>
          <cell r="AC299">
            <v>20</v>
          </cell>
          <cell r="AD299">
            <v>17</v>
          </cell>
          <cell r="AE299">
            <v>14</v>
          </cell>
          <cell r="AF299">
            <v>16</v>
          </cell>
          <cell r="AG299">
            <v>12</v>
          </cell>
          <cell r="AH299">
            <v>13</v>
          </cell>
          <cell r="AI299">
            <v>21</v>
          </cell>
          <cell r="AJ299">
            <v>21</v>
          </cell>
          <cell r="AK299">
            <v>18</v>
          </cell>
          <cell r="AL299">
            <v>17</v>
          </cell>
          <cell r="AM299">
            <v>20</v>
          </cell>
          <cell r="AN299">
            <v>13</v>
          </cell>
          <cell r="AO299">
            <v>19</v>
          </cell>
          <cell r="AP299">
            <v>17</v>
          </cell>
          <cell r="AQ299">
            <v>13</v>
          </cell>
          <cell r="AR299">
            <v>19</v>
          </cell>
          <cell r="AS299">
            <v>23</v>
          </cell>
          <cell r="AT299">
            <v>19</v>
          </cell>
          <cell r="AU299">
            <v>23</v>
          </cell>
          <cell r="AV299">
            <v>16</v>
          </cell>
          <cell r="AW299">
            <v>14</v>
          </cell>
          <cell r="AX299">
            <v>28</v>
          </cell>
          <cell r="AY299">
            <v>18</v>
          </cell>
          <cell r="AZ299">
            <v>22</v>
          </cell>
          <cell r="BA299">
            <v>16</v>
          </cell>
          <cell r="BB299">
            <v>23</v>
          </cell>
          <cell r="BC299">
            <v>22</v>
          </cell>
          <cell r="BD299">
            <v>30</v>
          </cell>
          <cell r="BE299">
            <v>26</v>
          </cell>
          <cell r="BF299">
            <v>25</v>
          </cell>
          <cell r="BG299">
            <v>28</v>
          </cell>
          <cell r="BH299">
            <v>29</v>
          </cell>
          <cell r="BI299">
            <v>23</v>
          </cell>
          <cell r="BJ299">
            <v>27</v>
          </cell>
          <cell r="BK299">
            <v>29</v>
          </cell>
          <cell r="BL299">
            <v>25</v>
          </cell>
          <cell r="BM299">
            <v>13</v>
          </cell>
          <cell r="BN299">
            <v>19</v>
          </cell>
          <cell r="BO299">
            <v>28</v>
          </cell>
          <cell r="BP299">
            <v>18</v>
          </cell>
          <cell r="BQ299">
            <v>26</v>
          </cell>
          <cell r="BR299">
            <v>16</v>
          </cell>
          <cell r="BS299">
            <v>14</v>
          </cell>
          <cell r="BT299">
            <v>31</v>
          </cell>
          <cell r="BU299">
            <v>23</v>
          </cell>
          <cell r="BV299">
            <v>30</v>
          </cell>
          <cell r="BW299">
            <v>28</v>
          </cell>
          <cell r="BX299">
            <v>23</v>
          </cell>
          <cell r="BY299">
            <v>26</v>
          </cell>
          <cell r="BZ299">
            <v>23</v>
          </cell>
          <cell r="CA299">
            <v>33</v>
          </cell>
          <cell r="CB299">
            <v>36</v>
          </cell>
          <cell r="CC299">
            <v>26</v>
          </cell>
          <cell r="CD299">
            <v>36</v>
          </cell>
          <cell r="CE299">
            <v>36</v>
          </cell>
          <cell r="CF299">
            <v>31</v>
          </cell>
          <cell r="CG299">
            <v>20</v>
          </cell>
          <cell r="CH299">
            <v>18</v>
          </cell>
          <cell r="CI299">
            <v>26</v>
          </cell>
          <cell r="CJ299">
            <v>21</v>
          </cell>
          <cell r="CK299">
            <v>24</v>
          </cell>
          <cell r="CL299">
            <v>17</v>
          </cell>
          <cell r="CM299">
            <v>11</v>
          </cell>
          <cell r="CN299">
            <v>13</v>
          </cell>
          <cell r="CO299">
            <v>9</v>
          </cell>
          <cell r="CP299">
            <v>12</v>
          </cell>
          <cell r="CQ299">
            <v>11</v>
          </cell>
          <cell r="CR299">
            <v>9</v>
          </cell>
          <cell r="CS299">
            <v>11</v>
          </cell>
          <cell r="CT299">
            <v>11</v>
          </cell>
          <cell r="CU299">
            <v>7</v>
          </cell>
          <cell r="CV299">
            <v>5</v>
          </cell>
          <cell r="CW299">
            <v>6</v>
          </cell>
          <cell r="CX299">
            <v>1</v>
          </cell>
          <cell r="CY299">
            <v>4</v>
          </cell>
          <cell r="CZ299">
            <v>5</v>
          </cell>
          <cell r="DA299">
            <v>3</v>
          </cell>
          <cell r="DB299">
            <v>3</v>
          </cell>
          <cell r="DC299">
            <v>2</v>
          </cell>
        </row>
        <row r="300">
          <cell r="E300" t="str">
            <v>宗安寺</v>
          </cell>
          <cell r="F300">
            <v>91</v>
          </cell>
          <cell r="G300">
            <v>0</v>
          </cell>
          <cell r="H300">
            <v>0</v>
          </cell>
          <cell r="I300">
            <v>0</v>
          </cell>
          <cell r="J300">
            <v>1</v>
          </cell>
          <cell r="K300">
            <v>0</v>
          </cell>
          <cell r="L300">
            <v>0</v>
          </cell>
          <cell r="M300">
            <v>0</v>
          </cell>
          <cell r="N300">
            <v>1</v>
          </cell>
          <cell r="O300">
            <v>1</v>
          </cell>
          <cell r="P300">
            <v>1</v>
          </cell>
          <cell r="Q300">
            <v>0</v>
          </cell>
          <cell r="R300">
            <v>1</v>
          </cell>
          <cell r="S300">
            <v>0</v>
          </cell>
          <cell r="T300">
            <v>1</v>
          </cell>
          <cell r="U300">
            <v>0</v>
          </cell>
          <cell r="V300">
            <v>0</v>
          </cell>
          <cell r="W300">
            <v>1</v>
          </cell>
          <cell r="X300">
            <v>2</v>
          </cell>
          <cell r="Y300">
            <v>0</v>
          </cell>
          <cell r="Z300">
            <v>0</v>
          </cell>
          <cell r="AA300">
            <v>1</v>
          </cell>
          <cell r="AB300">
            <v>2</v>
          </cell>
          <cell r="AC300">
            <v>1</v>
          </cell>
          <cell r="AD300">
            <v>1</v>
          </cell>
          <cell r="AE300">
            <v>2</v>
          </cell>
          <cell r="AF300">
            <v>1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1</v>
          </cell>
          <cell r="AQ300">
            <v>0</v>
          </cell>
          <cell r="AR300">
            <v>1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1</v>
          </cell>
          <cell r="AX300">
            <v>1</v>
          </cell>
          <cell r="AY300">
            <v>1</v>
          </cell>
          <cell r="AZ300">
            <v>2</v>
          </cell>
          <cell r="BA300">
            <v>2</v>
          </cell>
          <cell r="BB300">
            <v>1</v>
          </cell>
          <cell r="BC300">
            <v>2</v>
          </cell>
          <cell r="BD300">
            <v>1</v>
          </cell>
          <cell r="BE300">
            <v>0</v>
          </cell>
          <cell r="BF300">
            <v>4</v>
          </cell>
          <cell r="BG300">
            <v>3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1</v>
          </cell>
          <cell r="BN300">
            <v>2</v>
          </cell>
          <cell r="BO300">
            <v>0</v>
          </cell>
          <cell r="BP300">
            <v>2</v>
          </cell>
          <cell r="BQ300">
            <v>1</v>
          </cell>
          <cell r="BR300">
            <v>1</v>
          </cell>
          <cell r="BS300">
            <v>2</v>
          </cell>
          <cell r="BT300">
            <v>2</v>
          </cell>
          <cell r="BU300">
            <v>1</v>
          </cell>
          <cell r="BV300">
            <v>1</v>
          </cell>
          <cell r="BW300">
            <v>3</v>
          </cell>
          <cell r="BX300">
            <v>0</v>
          </cell>
          <cell r="BY300">
            <v>1</v>
          </cell>
          <cell r="BZ300">
            <v>1</v>
          </cell>
          <cell r="CA300">
            <v>2</v>
          </cell>
          <cell r="CB300">
            <v>1</v>
          </cell>
          <cell r="CC300">
            <v>4</v>
          </cell>
          <cell r="CD300">
            <v>1</v>
          </cell>
          <cell r="CE300">
            <v>3</v>
          </cell>
          <cell r="CF300">
            <v>1</v>
          </cell>
          <cell r="CG300">
            <v>1</v>
          </cell>
          <cell r="CH300">
            <v>3</v>
          </cell>
          <cell r="CI300">
            <v>2</v>
          </cell>
          <cell r="CJ300">
            <v>2</v>
          </cell>
          <cell r="CK300">
            <v>3</v>
          </cell>
          <cell r="CL300">
            <v>2</v>
          </cell>
          <cell r="CM300">
            <v>1</v>
          </cell>
          <cell r="CN300">
            <v>0</v>
          </cell>
          <cell r="CO300">
            <v>0</v>
          </cell>
          <cell r="CP300">
            <v>1</v>
          </cell>
          <cell r="CQ300">
            <v>1</v>
          </cell>
          <cell r="CR300">
            <v>2</v>
          </cell>
          <cell r="CS300">
            <v>0</v>
          </cell>
          <cell r="CT300">
            <v>1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1</v>
          </cell>
          <cell r="DA300">
            <v>0</v>
          </cell>
          <cell r="DB300">
            <v>0</v>
          </cell>
          <cell r="DC300">
            <v>0</v>
          </cell>
        </row>
        <row r="301">
          <cell r="E301" t="str">
            <v>行川</v>
          </cell>
          <cell r="F301">
            <v>92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2</v>
          </cell>
          <cell r="L301">
            <v>0</v>
          </cell>
          <cell r="M301">
            <v>0</v>
          </cell>
          <cell r="N301">
            <v>1</v>
          </cell>
          <cell r="O301">
            <v>0</v>
          </cell>
          <cell r="P301">
            <v>2</v>
          </cell>
          <cell r="Q301">
            <v>1</v>
          </cell>
          <cell r="R301">
            <v>1</v>
          </cell>
          <cell r="S301">
            <v>3</v>
          </cell>
          <cell r="T301">
            <v>1</v>
          </cell>
          <cell r="U301">
            <v>1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</v>
          </cell>
          <cell r="AJ301">
            <v>1</v>
          </cell>
          <cell r="AK301">
            <v>0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2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</v>
          </cell>
          <cell r="AW301">
            <v>1</v>
          </cell>
          <cell r="AX301">
            <v>0</v>
          </cell>
          <cell r="AY301">
            <v>2</v>
          </cell>
          <cell r="AZ301">
            <v>2</v>
          </cell>
          <cell r="BA301">
            <v>1</v>
          </cell>
          <cell r="BB301">
            <v>1</v>
          </cell>
          <cell r="BC301">
            <v>3</v>
          </cell>
          <cell r="BD301">
            <v>0</v>
          </cell>
          <cell r="BE301">
            <v>3</v>
          </cell>
          <cell r="BF301">
            <v>0</v>
          </cell>
          <cell r="BG301">
            <v>2</v>
          </cell>
          <cell r="BH301">
            <v>0</v>
          </cell>
          <cell r="BI301">
            <v>3</v>
          </cell>
          <cell r="BJ301">
            <v>2</v>
          </cell>
          <cell r="BK301">
            <v>2</v>
          </cell>
          <cell r="BL301">
            <v>1</v>
          </cell>
          <cell r="BM301">
            <v>1</v>
          </cell>
          <cell r="BN301">
            <v>2</v>
          </cell>
          <cell r="BO301">
            <v>0</v>
          </cell>
          <cell r="BP301">
            <v>1</v>
          </cell>
          <cell r="BQ301">
            <v>2</v>
          </cell>
          <cell r="BR301">
            <v>1</v>
          </cell>
          <cell r="BS301">
            <v>1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3</v>
          </cell>
          <cell r="BY301">
            <v>3</v>
          </cell>
          <cell r="BZ301">
            <v>3</v>
          </cell>
          <cell r="CA301">
            <v>3</v>
          </cell>
          <cell r="CB301">
            <v>2</v>
          </cell>
          <cell r="CC301">
            <v>1</v>
          </cell>
          <cell r="CD301">
            <v>5</v>
          </cell>
          <cell r="CE301">
            <v>1</v>
          </cell>
          <cell r="CF301">
            <v>2</v>
          </cell>
          <cell r="CG301">
            <v>1</v>
          </cell>
          <cell r="CH301">
            <v>3</v>
          </cell>
          <cell r="CI301">
            <v>1</v>
          </cell>
          <cell r="CJ301">
            <v>1</v>
          </cell>
          <cell r="CK301">
            <v>1</v>
          </cell>
          <cell r="CL301">
            <v>2</v>
          </cell>
          <cell r="CM301">
            <v>1</v>
          </cell>
          <cell r="CN301">
            <v>0</v>
          </cell>
          <cell r="CO301">
            <v>1</v>
          </cell>
          <cell r="CP301">
            <v>0</v>
          </cell>
          <cell r="CQ301">
            <v>0</v>
          </cell>
          <cell r="CR301">
            <v>2</v>
          </cell>
          <cell r="CS301">
            <v>0</v>
          </cell>
          <cell r="CT301">
            <v>1</v>
          </cell>
          <cell r="CU301">
            <v>3</v>
          </cell>
          <cell r="CV301">
            <v>1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1</v>
          </cell>
        </row>
        <row r="302">
          <cell r="E302" t="str">
            <v>針原</v>
          </cell>
          <cell r="F302">
            <v>16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1</v>
          </cell>
          <cell r="N302">
            <v>0</v>
          </cell>
          <cell r="O302">
            <v>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1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</v>
          </cell>
          <cell r="AS302">
            <v>0</v>
          </cell>
          <cell r="AT302">
            <v>1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1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1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1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2</v>
          </cell>
          <cell r="CE302">
            <v>2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1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1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1</v>
          </cell>
        </row>
        <row r="303">
          <cell r="E303" t="str">
            <v>上里</v>
          </cell>
          <cell r="F303">
            <v>20</v>
          </cell>
          <cell r="G303">
            <v>0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1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</v>
          </cell>
          <cell r="AD303">
            <v>0</v>
          </cell>
          <cell r="AE303">
            <v>1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1</v>
          </cell>
          <cell r="BE303">
            <v>0</v>
          </cell>
          <cell r="BF303">
            <v>0</v>
          </cell>
          <cell r="BG303">
            <v>1</v>
          </cell>
          <cell r="BH303">
            <v>0</v>
          </cell>
          <cell r="BI303">
            <v>0</v>
          </cell>
          <cell r="BJ303">
            <v>1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1</v>
          </cell>
          <cell r="BT303">
            <v>0</v>
          </cell>
          <cell r="BU303">
            <v>1</v>
          </cell>
          <cell r="BV303">
            <v>0</v>
          </cell>
          <cell r="BW303">
            <v>1</v>
          </cell>
          <cell r="BX303">
            <v>0</v>
          </cell>
          <cell r="BY303">
            <v>1</v>
          </cell>
          <cell r="BZ303">
            <v>0</v>
          </cell>
          <cell r="CA303">
            <v>0</v>
          </cell>
          <cell r="CB303">
            <v>0</v>
          </cell>
          <cell r="CC303">
            <v>2</v>
          </cell>
          <cell r="CD303">
            <v>1</v>
          </cell>
          <cell r="CE303">
            <v>1</v>
          </cell>
          <cell r="CF303">
            <v>1</v>
          </cell>
          <cell r="CG303">
            <v>0</v>
          </cell>
          <cell r="CH303">
            <v>0</v>
          </cell>
          <cell r="CI303">
            <v>1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1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1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</row>
        <row r="304">
          <cell r="E304" t="str">
            <v>領家</v>
          </cell>
          <cell r="F304">
            <v>32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1</v>
          </cell>
          <cell r="U304">
            <v>1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1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1</v>
          </cell>
          <cell r="AF304">
            <v>0</v>
          </cell>
          <cell r="AG304">
            <v>1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1</v>
          </cell>
          <cell r="AM304">
            <v>1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1</v>
          </cell>
          <cell r="BH304">
            <v>0</v>
          </cell>
          <cell r="BI304">
            <v>1</v>
          </cell>
          <cell r="BJ304">
            <v>0</v>
          </cell>
          <cell r="BK304">
            <v>1</v>
          </cell>
          <cell r="BL304">
            <v>1</v>
          </cell>
          <cell r="BM304">
            <v>0</v>
          </cell>
          <cell r="BN304">
            <v>0</v>
          </cell>
          <cell r="BO304">
            <v>3</v>
          </cell>
          <cell r="BP304">
            <v>0</v>
          </cell>
          <cell r="BQ304">
            <v>0</v>
          </cell>
          <cell r="BR304">
            <v>1</v>
          </cell>
          <cell r="BS304">
            <v>2</v>
          </cell>
          <cell r="BT304">
            <v>0</v>
          </cell>
          <cell r="BU304">
            <v>0</v>
          </cell>
          <cell r="BV304">
            <v>0</v>
          </cell>
          <cell r="BW304">
            <v>1</v>
          </cell>
          <cell r="BX304">
            <v>0</v>
          </cell>
          <cell r="BY304">
            <v>0</v>
          </cell>
          <cell r="BZ304">
            <v>1</v>
          </cell>
          <cell r="CA304">
            <v>0</v>
          </cell>
          <cell r="CB304">
            <v>0</v>
          </cell>
          <cell r="CC304">
            <v>0</v>
          </cell>
          <cell r="CD304">
            <v>1</v>
          </cell>
          <cell r="CE304">
            <v>0</v>
          </cell>
          <cell r="CF304">
            <v>1</v>
          </cell>
          <cell r="CG304">
            <v>0</v>
          </cell>
          <cell r="CH304">
            <v>0</v>
          </cell>
          <cell r="CI304">
            <v>1</v>
          </cell>
          <cell r="CJ304">
            <v>1</v>
          </cell>
          <cell r="CK304">
            <v>0</v>
          </cell>
          <cell r="CL304">
            <v>1</v>
          </cell>
          <cell r="CM304">
            <v>0</v>
          </cell>
          <cell r="CN304">
            <v>2</v>
          </cell>
          <cell r="CO304">
            <v>1</v>
          </cell>
          <cell r="CP304">
            <v>0</v>
          </cell>
          <cell r="CQ304">
            <v>0</v>
          </cell>
          <cell r="CR304">
            <v>0</v>
          </cell>
          <cell r="CS304">
            <v>1</v>
          </cell>
          <cell r="CT304">
            <v>0</v>
          </cell>
          <cell r="CU304">
            <v>1</v>
          </cell>
          <cell r="CV304">
            <v>0</v>
          </cell>
          <cell r="CW304">
            <v>0</v>
          </cell>
          <cell r="CX304">
            <v>0</v>
          </cell>
          <cell r="CY304">
            <v>1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</row>
        <row r="305">
          <cell r="E305" t="str">
            <v>唐岩</v>
          </cell>
          <cell r="F305">
            <v>6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1</v>
          </cell>
          <cell r="CA305">
            <v>0</v>
          </cell>
          <cell r="CB305">
            <v>0</v>
          </cell>
          <cell r="CC305">
            <v>1</v>
          </cell>
          <cell r="CD305">
            <v>0</v>
          </cell>
          <cell r="CE305">
            <v>0</v>
          </cell>
          <cell r="CF305">
            <v>0</v>
          </cell>
          <cell r="CG305">
            <v>1</v>
          </cell>
          <cell r="CH305">
            <v>0</v>
          </cell>
          <cell r="CI305">
            <v>0</v>
          </cell>
          <cell r="CJ305">
            <v>0</v>
          </cell>
          <cell r="CK305">
            <v>1</v>
          </cell>
          <cell r="CL305">
            <v>0</v>
          </cell>
          <cell r="CM305">
            <v>0</v>
          </cell>
          <cell r="CN305">
            <v>0</v>
          </cell>
          <cell r="CO305">
            <v>1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1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</row>
        <row r="306">
          <cell r="E306" t="str">
            <v>曙町１丁目</v>
          </cell>
          <cell r="F306">
            <v>753</v>
          </cell>
          <cell r="G306">
            <v>3</v>
          </cell>
          <cell r="H306">
            <v>4</v>
          </cell>
          <cell r="I306">
            <v>6</v>
          </cell>
          <cell r="J306">
            <v>8</v>
          </cell>
          <cell r="K306">
            <v>4</v>
          </cell>
          <cell r="L306">
            <v>5</v>
          </cell>
          <cell r="M306">
            <v>5</v>
          </cell>
          <cell r="N306">
            <v>4</v>
          </cell>
          <cell r="O306">
            <v>4</v>
          </cell>
          <cell r="P306">
            <v>5</v>
          </cell>
          <cell r="Q306">
            <v>4</v>
          </cell>
          <cell r="R306">
            <v>4</v>
          </cell>
          <cell r="S306">
            <v>9</v>
          </cell>
          <cell r="T306">
            <v>3</v>
          </cell>
          <cell r="U306">
            <v>6</v>
          </cell>
          <cell r="V306">
            <v>7</v>
          </cell>
          <cell r="W306">
            <v>5</v>
          </cell>
          <cell r="X306">
            <v>4</v>
          </cell>
          <cell r="Y306">
            <v>7</v>
          </cell>
          <cell r="Z306">
            <v>8</v>
          </cell>
          <cell r="AA306">
            <v>13</v>
          </cell>
          <cell r="AB306">
            <v>11</v>
          </cell>
          <cell r="AC306">
            <v>10</v>
          </cell>
          <cell r="AD306">
            <v>7</v>
          </cell>
          <cell r="AE306">
            <v>7</v>
          </cell>
          <cell r="AF306">
            <v>8</v>
          </cell>
          <cell r="AG306">
            <v>6</v>
          </cell>
          <cell r="AH306">
            <v>4</v>
          </cell>
          <cell r="AI306">
            <v>6</v>
          </cell>
          <cell r="AJ306">
            <v>12</v>
          </cell>
          <cell r="AK306">
            <v>9</v>
          </cell>
          <cell r="AL306">
            <v>5</v>
          </cell>
          <cell r="AM306">
            <v>4</v>
          </cell>
          <cell r="AN306">
            <v>7</v>
          </cell>
          <cell r="AO306">
            <v>8</v>
          </cell>
          <cell r="AP306">
            <v>8</v>
          </cell>
          <cell r="AQ306">
            <v>6</v>
          </cell>
          <cell r="AR306">
            <v>2</v>
          </cell>
          <cell r="AS306">
            <v>9</v>
          </cell>
          <cell r="AT306">
            <v>2</v>
          </cell>
          <cell r="AU306">
            <v>4</v>
          </cell>
          <cell r="AV306">
            <v>10</v>
          </cell>
          <cell r="AW306">
            <v>7</v>
          </cell>
          <cell r="AX306">
            <v>8</v>
          </cell>
          <cell r="AY306">
            <v>7</v>
          </cell>
          <cell r="AZ306">
            <v>11</v>
          </cell>
          <cell r="BA306">
            <v>11</v>
          </cell>
          <cell r="BB306">
            <v>11</v>
          </cell>
          <cell r="BC306">
            <v>9</v>
          </cell>
          <cell r="BD306">
            <v>7</v>
          </cell>
          <cell r="BE306">
            <v>8</v>
          </cell>
          <cell r="BF306">
            <v>16</v>
          </cell>
          <cell r="BG306">
            <v>11</v>
          </cell>
          <cell r="BH306">
            <v>5</v>
          </cell>
          <cell r="BI306">
            <v>6</v>
          </cell>
          <cell r="BJ306">
            <v>2</v>
          </cell>
          <cell r="BK306">
            <v>9</v>
          </cell>
          <cell r="BL306">
            <v>11</v>
          </cell>
          <cell r="BM306">
            <v>8</v>
          </cell>
          <cell r="BN306">
            <v>10</v>
          </cell>
          <cell r="BO306">
            <v>9</v>
          </cell>
          <cell r="BP306">
            <v>11</v>
          </cell>
          <cell r="BQ306">
            <v>7</v>
          </cell>
          <cell r="BR306">
            <v>8</v>
          </cell>
          <cell r="BS306">
            <v>2</v>
          </cell>
          <cell r="BT306">
            <v>4</v>
          </cell>
          <cell r="BU306">
            <v>12</v>
          </cell>
          <cell r="BV306">
            <v>5</v>
          </cell>
          <cell r="BW306">
            <v>13</v>
          </cell>
          <cell r="BX306">
            <v>10</v>
          </cell>
          <cell r="BY306">
            <v>16</v>
          </cell>
          <cell r="BZ306">
            <v>11</v>
          </cell>
          <cell r="CA306">
            <v>8</v>
          </cell>
          <cell r="CB306">
            <v>14</v>
          </cell>
          <cell r="CC306">
            <v>13</v>
          </cell>
          <cell r="CD306">
            <v>17</v>
          </cell>
          <cell r="CE306">
            <v>17</v>
          </cell>
          <cell r="CF306">
            <v>9</v>
          </cell>
          <cell r="CG306">
            <v>13</v>
          </cell>
          <cell r="CH306">
            <v>6</v>
          </cell>
          <cell r="CI306">
            <v>7</v>
          </cell>
          <cell r="CJ306">
            <v>10</v>
          </cell>
          <cell r="CK306">
            <v>11</v>
          </cell>
          <cell r="CL306">
            <v>6</v>
          </cell>
          <cell r="CM306">
            <v>9</v>
          </cell>
          <cell r="CN306">
            <v>8</v>
          </cell>
          <cell r="CO306">
            <v>7</v>
          </cell>
          <cell r="CP306">
            <v>12</v>
          </cell>
          <cell r="CQ306">
            <v>7</v>
          </cell>
          <cell r="CR306">
            <v>5</v>
          </cell>
          <cell r="CS306">
            <v>6</v>
          </cell>
          <cell r="CT306">
            <v>7</v>
          </cell>
          <cell r="CU306">
            <v>9</v>
          </cell>
          <cell r="CV306">
            <v>3</v>
          </cell>
          <cell r="CW306">
            <v>7</v>
          </cell>
          <cell r="CX306">
            <v>5</v>
          </cell>
          <cell r="CY306">
            <v>2</v>
          </cell>
          <cell r="CZ306">
            <v>2</v>
          </cell>
          <cell r="DA306">
            <v>2</v>
          </cell>
          <cell r="DB306">
            <v>2</v>
          </cell>
          <cell r="DC306">
            <v>1</v>
          </cell>
        </row>
        <row r="307">
          <cell r="E307" t="str">
            <v>曙町２丁目</v>
          </cell>
          <cell r="F307">
            <v>33</v>
          </cell>
          <cell r="G307">
            <v>0</v>
          </cell>
          <cell r="H307">
            <v>0</v>
          </cell>
          <cell r="I307">
            <v>1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3</v>
          </cell>
          <cell r="AB307">
            <v>1</v>
          </cell>
          <cell r="AC307">
            <v>0</v>
          </cell>
          <cell r="AD307">
            <v>1</v>
          </cell>
          <cell r="AE307">
            <v>0</v>
          </cell>
          <cell r="AF307">
            <v>1</v>
          </cell>
          <cell r="AG307">
            <v>0</v>
          </cell>
          <cell r="AH307">
            <v>1</v>
          </cell>
          <cell r="AI307">
            <v>0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1</v>
          </cell>
          <cell r="AS307">
            <v>0</v>
          </cell>
          <cell r="AT307">
            <v>0</v>
          </cell>
          <cell r="AU307">
            <v>1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1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2</v>
          </cell>
          <cell r="BM307">
            <v>1</v>
          </cell>
          <cell r="BN307">
            <v>1</v>
          </cell>
          <cell r="BO307">
            <v>0</v>
          </cell>
          <cell r="BP307">
            <v>0</v>
          </cell>
          <cell r="BQ307">
            <v>1</v>
          </cell>
          <cell r="BR307">
            <v>0</v>
          </cell>
          <cell r="BS307">
            <v>0</v>
          </cell>
          <cell r="BT307">
            <v>1</v>
          </cell>
          <cell r="BU307">
            <v>0</v>
          </cell>
          <cell r="BV307">
            <v>2</v>
          </cell>
          <cell r="BW307">
            <v>0</v>
          </cell>
          <cell r="BX307">
            <v>1</v>
          </cell>
          <cell r="BY307">
            <v>0</v>
          </cell>
          <cell r="BZ307">
            <v>0</v>
          </cell>
          <cell r="CA307">
            <v>1</v>
          </cell>
          <cell r="CB307">
            <v>2</v>
          </cell>
          <cell r="CC307">
            <v>0</v>
          </cell>
          <cell r="CD307">
            <v>0</v>
          </cell>
          <cell r="CE307">
            <v>0</v>
          </cell>
          <cell r="CF307">
            <v>2</v>
          </cell>
          <cell r="CG307">
            <v>0</v>
          </cell>
          <cell r="CH307">
            <v>1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1</v>
          </cell>
          <cell r="CO307">
            <v>0</v>
          </cell>
          <cell r="CP307">
            <v>0</v>
          </cell>
          <cell r="CQ307">
            <v>1</v>
          </cell>
          <cell r="CR307">
            <v>2</v>
          </cell>
          <cell r="CS307">
            <v>0</v>
          </cell>
          <cell r="CT307">
            <v>1</v>
          </cell>
          <cell r="CU307">
            <v>0</v>
          </cell>
          <cell r="CV307">
            <v>1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</row>
        <row r="308">
          <cell r="E308" t="str">
            <v>朝倉本町１丁目</v>
          </cell>
          <cell r="F308">
            <v>439</v>
          </cell>
          <cell r="G308">
            <v>3</v>
          </cell>
          <cell r="H308">
            <v>2</v>
          </cell>
          <cell r="I308">
            <v>7</v>
          </cell>
          <cell r="J308">
            <v>5</v>
          </cell>
          <cell r="K308">
            <v>6</v>
          </cell>
          <cell r="L308">
            <v>5</v>
          </cell>
          <cell r="M308">
            <v>4</v>
          </cell>
          <cell r="N308">
            <v>3</v>
          </cell>
          <cell r="O308">
            <v>3</v>
          </cell>
          <cell r="P308">
            <v>4</v>
          </cell>
          <cell r="Q308">
            <v>4</v>
          </cell>
          <cell r="R308">
            <v>6</v>
          </cell>
          <cell r="S308">
            <v>7</v>
          </cell>
          <cell r="T308">
            <v>9</v>
          </cell>
          <cell r="U308">
            <v>2</v>
          </cell>
          <cell r="V308">
            <v>1</v>
          </cell>
          <cell r="W308">
            <v>4</v>
          </cell>
          <cell r="X308">
            <v>2</v>
          </cell>
          <cell r="Y308">
            <v>4</v>
          </cell>
          <cell r="Z308">
            <v>7</v>
          </cell>
          <cell r="AA308">
            <v>4</v>
          </cell>
          <cell r="AB308">
            <v>4</v>
          </cell>
          <cell r="AC308">
            <v>7</v>
          </cell>
          <cell r="AD308">
            <v>5</v>
          </cell>
          <cell r="AE308">
            <v>3</v>
          </cell>
          <cell r="AF308">
            <v>4</v>
          </cell>
          <cell r="AG308">
            <v>2</v>
          </cell>
          <cell r="AH308">
            <v>4</v>
          </cell>
          <cell r="AI308">
            <v>1</v>
          </cell>
          <cell r="AJ308">
            <v>7</v>
          </cell>
          <cell r="AK308">
            <v>3</v>
          </cell>
          <cell r="AL308">
            <v>8</v>
          </cell>
          <cell r="AM308">
            <v>7</v>
          </cell>
          <cell r="AN308">
            <v>5</v>
          </cell>
          <cell r="AO308">
            <v>3</v>
          </cell>
          <cell r="AP308">
            <v>5</v>
          </cell>
          <cell r="AQ308">
            <v>10</v>
          </cell>
          <cell r="AR308">
            <v>4</v>
          </cell>
          <cell r="AS308">
            <v>5</v>
          </cell>
          <cell r="AT308">
            <v>8</v>
          </cell>
          <cell r="AU308">
            <v>8</v>
          </cell>
          <cell r="AV308">
            <v>11</v>
          </cell>
          <cell r="AW308">
            <v>6</v>
          </cell>
          <cell r="AX308">
            <v>3</v>
          </cell>
          <cell r="AY308">
            <v>6</v>
          </cell>
          <cell r="AZ308">
            <v>13</v>
          </cell>
          <cell r="BA308">
            <v>9</v>
          </cell>
          <cell r="BB308">
            <v>2</v>
          </cell>
          <cell r="BC308">
            <v>6</v>
          </cell>
          <cell r="BD308">
            <v>4</v>
          </cell>
          <cell r="BE308">
            <v>6</v>
          </cell>
          <cell r="BF308">
            <v>6</v>
          </cell>
          <cell r="BG308">
            <v>2</v>
          </cell>
          <cell r="BH308">
            <v>8</v>
          </cell>
          <cell r="BI308">
            <v>3</v>
          </cell>
          <cell r="BJ308">
            <v>9</v>
          </cell>
          <cell r="BK308">
            <v>3</v>
          </cell>
          <cell r="BL308">
            <v>7</v>
          </cell>
          <cell r="BM308">
            <v>3</v>
          </cell>
          <cell r="BN308">
            <v>4</v>
          </cell>
          <cell r="BO308">
            <v>2</v>
          </cell>
          <cell r="BP308">
            <v>5</v>
          </cell>
          <cell r="BQ308">
            <v>3</v>
          </cell>
          <cell r="BR308">
            <v>4</v>
          </cell>
          <cell r="BS308">
            <v>4</v>
          </cell>
          <cell r="BT308">
            <v>1</v>
          </cell>
          <cell r="BU308">
            <v>5</v>
          </cell>
          <cell r="BV308">
            <v>2</v>
          </cell>
          <cell r="BW308">
            <v>1</v>
          </cell>
          <cell r="BX308">
            <v>4</v>
          </cell>
          <cell r="BY308">
            <v>5</v>
          </cell>
          <cell r="BZ308">
            <v>5</v>
          </cell>
          <cell r="CA308">
            <v>8</v>
          </cell>
          <cell r="CB308">
            <v>7</v>
          </cell>
          <cell r="CC308">
            <v>6</v>
          </cell>
          <cell r="CD308">
            <v>2</v>
          </cell>
          <cell r="CE308">
            <v>7</v>
          </cell>
          <cell r="CF308">
            <v>6</v>
          </cell>
          <cell r="CG308">
            <v>2</v>
          </cell>
          <cell r="CH308">
            <v>2</v>
          </cell>
          <cell r="CI308">
            <v>4</v>
          </cell>
          <cell r="CJ308">
            <v>5</v>
          </cell>
          <cell r="CK308">
            <v>8</v>
          </cell>
          <cell r="CL308">
            <v>6</v>
          </cell>
          <cell r="CM308">
            <v>1</v>
          </cell>
          <cell r="CN308">
            <v>3</v>
          </cell>
          <cell r="CO308">
            <v>5</v>
          </cell>
          <cell r="CP308">
            <v>4</v>
          </cell>
          <cell r="CQ308">
            <v>0</v>
          </cell>
          <cell r="CR308">
            <v>1</v>
          </cell>
          <cell r="CS308">
            <v>2</v>
          </cell>
          <cell r="CT308">
            <v>0</v>
          </cell>
          <cell r="CU308">
            <v>3</v>
          </cell>
          <cell r="CV308">
            <v>2</v>
          </cell>
          <cell r="CW308">
            <v>2</v>
          </cell>
          <cell r="CX308">
            <v>2</v>
          </cell>
          <cell r="CY308">
            <v>0</v>
          </cell>
          <cell r="CZ308">
            <v>1</v>
          </cell>
          <cell r="DA308">
            <v>0</v>
          </cell>
          <cell r="DB308">
            <v>1</v>
          </cell>
          <cell r="DC308">
            <v>2</v>
          </cell>
        </row>
        <row r="309">
          <cell r="E309" t="str">
            <v>朝倉本町２丁目</v>
          </cell>
          <cell r="F309">
            <v>345</v>
          </cell>
          <cell r="G309">
            <v>5</v>
          </cell>
          <cell r="H309">
            <v>3</v>
          </cell>
          <cell r="I309">
            <v>1</v>
          </cell>
          <cell r="J309">
            <v>3</v>
          </cell>
          <cell r="K309">
            <v>2</v>
          </cell>
          <cell r="L309">
            <v>5</v>
          </cell>
          <cell r="M309">
            <v>5</v>
          </cell>
          <cell r="N309">
            <v>5</v>
          </cell>
          <cell r="O309">
            <v>3</v>
          </cell>
          <cell r="P309">
            <v>4</v>
          </cell>
          <cell r="Q309">
            <v>8</v>
          </cell>
          <cell r="R309">
            <v>4</v>
          </cell>
          <cell r="S309">
            <v>1</v>
          </cell>
          <cell r="T309">
            <v>1</v>
          </cell>
          <cell r="U309">
            <v>1</v>
          </cell>
          <cell r="V309">
            <v>5</v>
          </cell>
          <cell r="W309">
            <v>4</v>
          </cell>
          <cell r="X309">
            <v>4</v>
          </cell>
          <cell r="Y309">
            <v>5</v>
          </cell>
          <cell r="Z309">
            <v>5</v>
          </cell>
          <cell r="AA309">
            <v>6</v>
          </cell>
          <cell r="AB309">
            <v>5</v>
          </cell>
          <cell r="AC309">
            <v>7</v>
          </cell>
          <cell r="AD309">
            <v>6</v>
          </cell>
          <cell r="AE309">
            <v>5</v>
          </cell>
          <cell r="AF309">
            <v>6</v>
          </cell>
          <cell r="AG309">
            <v>3</v>
          </cell>
          <cell r="AH309">
            <v>3</v>
          </cell>
          <cell r="AI309">
            <v>5</v>
          </cell>
          <cell r="AJ309">
            <v>9</v>
          </cell>
          <cell r="AK309">
            <v>2</v>
          </cell>
          <cell r="AL309">
            <v>0</v>
          </cell>
          <cell r="AM309">
            <v>2</v>
          </cell>
          <cell r="AN309">
            <v>1</v>
          </cell>
          <cell r="AO309">
            <v>1</v>
          </cell>
          <cell r="AP309">
            <v>4</v>
          </cell>
          <cell r="AQ309">
            <v>4</v>
          </cell>
          <cell r="AR309">
            <v>5</v>
          </cell>
          <cell r="AS309">
            <v>6</v>
          </cell>
          <cell r="AT309">
            <v>4</v>
          </cell>
          <cell r="AU309">
            <v>8</v>
          </cell>
          <cell r="AV309">
            <v>3</v>
          </cell>
          <cell r="AW309">
            <v>4</v>
          </cell>
          <cell r="AX309">
            <v>4</v>
          </cell>
          <cell r="AY309">
            <v>6</v>
          </cell>
          <cell r="AZ309">
            <v>4</v>
          </cell>
          <cell r="BA309">
            <v>9</v>
          </cell>
          <cell r="BB309">
            <v>6</v>
          </cell>
          <cell r="BC309">
            <v>3</v>
          </cell>
          <cell r="BD309">
            <v>4</v>
          </cell>
          <cell r="BE309">
            <v>5</v>
          </cell>
          <cell r="BF309">
            <v>6</v>
          </cell>
          <cell r="BG309">
            <v>6</v>
          </cell>
          <cell r="BH309">
            <v>5</v>
          </cell>
          <cell r="BI309">
            <v>4</v>
          </cell>
          <cell r="BJ309">
            <v>3</v>
          </cell>
          <cell r="BK309">
            <v>3</v>
          </cell>
          <cell r="BL309">
            <v>4</v>
          </cell>
          <cell r="BM309">
            <v>4</v>
          </cell>
          <cell r="BN309">
            <v>3</v>
          </cell>
          <cell r="BO309">
            <v>2</v>
          </cell>
          <cell r="BP309">
            <v>3</v>
          </cell>
          <cell r="BQ309">
            <v>1</v>
          </cell>
          <cell r="BR309">
            <v>2</v>
          </cell>
          <cell r="BS309">
            <v>0</v>
          </cell>
          <cell r="BT309">
            <v>6</v>
          </cell>
          <cell r="BU309">
            <v>3</v>
          </cell>
          <cell r="BV309">
            <v>4</v>
          </cell>
          <cell r="BW309">
            <v>3</v>
          </cell>
          <cell r="BX309">
            <v>2</v>
          </cell>
          <cell r="BY309">
            <v>4</v>
          </cell>
          <cell r="BZ309">
            <v>3</v>
          </cell>
          <cell r="CA309">
            <v>3</v>
          </cell>
          <cell r="CB309">
            <v>2</v>
          </cell>
          <cell r="CC309">
            <v>4</v>
          </cell>
          <cell r="CD309">
            <v>3</v>
          </cell>
          <cell r="CE309">
            <v>9</v>
          </cell>
          <cell r="CF309">
            <v>3</v>
          </cell>
          <cell r="CG309">
            <v>0</v>
          </cell>
          <cell r="CH309">
            <v>0</v>
          </cell>
          <cell r="CI309">
            <v>5</v>
          </cell>
          <cell r="CJ309">
            <v>6</v>
          </cell>
          <cell r="CK309">
            <v>5</v>
          </cell>
          <cell r="CL309">
            <v>1</v>
          </cell>
          <cell r="CM309">
            <v>0</v>
          </cell>
          <cell r="CN309">
            <v>2</v>
          </cell>
          <cell r="CO309">
            <v>1</v>
          </cell>
          <cell r="CP309">
            <v>0</v>
          </cell>
          <cell r="CQ309">
            <v>1</v>
          </cell>
          <cell r="CR309">
            <v>2</v>
          </cell>
          <cell r="CS309">
            <v>0</v>
          </cell>
          <cell r="CT309">
            <v>0</v>
          </cell>
          <cell r="CU309">
            <v>3</v>
          </cell>
          <cell r="CV309">
            <v>3</v>
          </cell>
          <cell r="CW309">
            <v>1</v>
          </cell>
          <cell r="CX309">
            <v>1</v>
          </cell>
          <cell r="CY309">
            <v>1</v>
          </cell>
          <cell r="CZ309">
            <v>1</v>
          </cell>
          <cell r="DA309">
            <v>1</v>
          </cell>
          <cell r="DB309">
            <v>0</v>
          </cell>
          <cell r="DC309">
            <v>2</v>
          </cell>
        </row>
        <row r="310">
          <cell r="E310" t="str">
            <v>若草町</v>
          </cell>
          <cell r="F310">
            <v>717</v>
          </cell>
          <cell r="G310">
            <v>5</v>
          </cell>
          <cell r="H310">
            <v>4</v>
          </cell>
          <cell r="I310">
            <v>3</v>
          </cell>
          <cell r="J310">
            <v>8</v>
          </cell>
          <cell r="K310">
            <v>10</v>
          </cell>
          <cell r="L310">
            <v>4</v>
          </cell>
          <cell r="M310">
            <v>4</v>
          </cell>
          <cell r="N310">
            <v>3</v>
          </cell>
          <cell r="O310">
            <v>8</v>
          </cell>
          <cell r="P310">
            <v>6</v>
          </cell>
          <cell r="Q310">
            <v>7</v>
          </cell>
          <cell r="R310">
            <v>8</v>
          </cell>
          <cell r="S310">
            <v>7</v>
          </cell>
          <cell r="T310">
            <v>8</v>
          </cell>
          <cell r="U310">
            <v>5</v>
          </cell>
          <cell r="V310">
            <v>6</v>
          </cell>
          <cell r="W310">
            <v>3</v>
          </cell>
          <cell r="X310">
            <v>3</v>
          </cell>
          <cell r="Y310">
            <v>7</v>
          </cell>
          <cell r="Z310">
            <v>10</v>
          </cell>
          <cell r="AA310">
            <v>8</v>
          </cell>
          <cell r="AB310">
            <v>15</v>
          </cell>
          <cell r="AC310">
            <v>7</v>
          </cell>
          <cell r="AD310">
            <v>6</v>
          </cell>
          <cell r="AE310">
            <v>5</v>
          </cell>
          <cell r="AF310">
            <v>7</v>
          </cell>
          <cell r="AG310">
            <v>6</v>
          </cell>
          <cell r="AH310">
            <v>5</v>
          </cell>
          <cell r="AI310">
            <v>3</v>
          </cell>
          <cell r="AJ310">
            <v>5</v>
          </cell>
          <cell r="AK310">
            <v>11</v>
          </cell>
          <cell r="AL310">
            <v>4</v>
          </cell>
          <cell r="AM310">
            <v>8</v>
          </cell>
          <cell r="AN310">
            <v>3</v>
          </cell>
          <cell r="AO310">
            <v>5</v>
          </cell>
          <cell r="AP310">
            <v>4</v>
          </cell>
          <cell r="AQ310">
            <v>11</v>
          </cell>
          <cell r="AR310">
            <v>1</v>
          </cell>
          <cell r="AS310">
            <v>12</v>
          </cell>
          <cell r="AT310">
            <v>6</v>
          </cell>
          <cell r="AU310">
            <v>10</v>
          </cell>
          <cell r="AV310">
            <v>7</v>
          </cell>
          <cell r="AW310">
            <v>13</v>
          </cell>
          <cell r="AX310">
            <v>4</v>
          </cell>
          <cell r="AY310">
            <v>8</v>
          </cell>
          <cell r="AZ310">
            <v>12</v>
          </cell>
          <cell r="BA310">
            <v>5</v>
          </cell>
          <cell r="BB310">
            <v>8</v>
          </cell>
          <cell r="BC310">
            <v>11</v>
          </cell>
          <cell r="BD310">
            <v>7</v>
          </cell>
          <cell r="BE310">
            <v>12</v>
          </cell>
          <cell r="BF310">
            <v>12</v>
          </cell>
          <cell r="BG310">
            <v>10</v>
          </cell>
          <cell r="BH310">
            <v>13</v>
          </cell>
          <cell r="BI310">
            <v>6</v>
          </cell>
          <cell r="BJ310">
            <v>8</v>
          </cell>
          <cell r="BK310">
            <v>10</v>
          </cell>
          <cell r="BL310">
            <v>8</v>
          </cell>
          <cell r="BM310">
            <v>8</v>
          </cell>
          <cell r="BN310">
            <v>9</v>
          </cell>
          <cell r="BO310">
            <v>9</v>
          </cell>
          <cell r="BP310">
            <v>8</v>
          </cell>
          <cell r="BQ310">
            <v>4</v>
          </cell>
          <cell r="BR310">
            <v>7</v>
          </cell>
          <cell r="BS310">
            <v>6</v>
          </cell>
          <cell r="BT310">
            <v>2</v>
          </cell>
          <cell r="BU310">
            <v>6</v>
          </cell>
          <cell r="BV310">
            <v>8</v>
          </cell>
          <cell r="BW310">
            <v>7</v>
          </cell>
          <cell r="BX310">
            <v>11</v>
          </cell>
          <cell r="BY310">
            <v>10</v>
          </cell>
          <cell r="BZ310">
            <v>7</v>
          </cell>
          <cell r="CA310">
            <v>12</v>
          </cell>
          <cell r="CB310">
            <v>10</v>
          </cell>
          <cell r="CC310">
            <v>9</v>
          </cell>
          <cell r="CD310">
            <v>11</v>
          </cell>
          <cell r="CE310">
            <v>14</v>
          </cell>
          <cell r="CF310">
            <v>9</v>
          </cell>
          <cell r="CG310">
            <v>7</v>
          </cell>
          <cell r="CH310">
            <v>8</v>
          </cell>
          <cell r="CI310">
            <v>5</v>
          </cell>
          <cell r="CJ310">
            <v>11</v>
          </cell>
          <cell r="CK310">
            <v>8</v>
          </cell>
          <cell r="CL310">
            <v>10</v>
          </cell>
          <cell r="CM310">
            <v>11</v>
          </cell>
          <cell r="CN310">
            <v>7</v>
          </cell>
          <cell r="CO310">
            <v>8</v>
          </cell>
          <cell r="CP310">
            <v>10</v>
          </cell>
          <cell r="CQ310">
            <v>10</v>
          </cell>
          <cell r="CR310">
            <v>6</v>
          </cell>
          <cell r="CS310">
            <v>3</v>
          </cell>
          <cell r="CT310">
            <v>6</v>
          </cell>
          <cell r="CU310">
            <v>1</v>
          </cell>
          <cell r="CV310">
            <v>4</v>
          </cell>
          <cell r="CW310">
            <v>1</v>
          </cell>
          <cell r="CX310">
            <v>9</v>
          </cell>
          <cell r="CY310">
            <v>3</v>
          </cell>
          <cell r="CZ310">
            <v>3</v>
          </cell>
          <cell r="DA310">
            <v>3</v>
          </cell>
          <cell r="DB310">
            <v>0</v>
          </cell>
          <cell r="DC310">
            <v>1</v>
          </cell>
        </row>
        <row r="311">
          <cell r="E311" t="str">
            <v>若草南町</v>
          </cell>
          <cell r="F311">
            <v>281</v>
          </cell>
          <cell r="G311">
            <v>2</v>
          </cell>
          <cell r="H311">
            <v>0</v>
          </cell>
          <cell r="I311">
            <v>1</v>
          </cell>
          <cell r="J311">
            <v>3</v>
          </cell>
          <cell r="K311">
            <v>2</v>
          </cell>
          <cell r="L311">
            <v>5</v>
          </cell>
          <cell r="M311">
            <v>1</v>
          </cell>
          <cell r="N311">
            <v>3</v>
          </cell>
          <cell r="O311">
            <v>1</v>
          </cell>
          <cell r="P311">
            <v>3</v>
          </cell>
          <cell r="Q311">
            <v>3</v>
          </cell>
          <cell r="R311">
            <v>5</v>
          </cell>
          <cell r="S311">
            <v>2</v>
          </cell>
          <cell r="T311">
            <v>2</v>
          </cell>
          <cell r="U311">
            <v>1</v>
          </cell>
          <cell r="V311">
            <v>1</v>
          </cell>
          <cell r="W311">
            <v>0</v>
          </cell>
          <cell r="X311">
            <v>2</v>
          </cell>
          <cell r="Y311">
            <v>3</v>
          </cell>
          <cell r="Z311">
            <v>5</v>
          </cell>
          <cell r="AA311">
            <v>2</v>
          </cell>
          <cell r="AB311">
            <v>5</v>
          </cell>
          <cell r="AC311">
            <v>6</v>
          </cell>
          <cell r="AD311">
            <v>1</v>
          </cell>
          <cell r="AE311">
            <v>2</v>
          </cell>
          <cell r="AF311">
            <v>1</v>
          </cell>
          <cell r="AG311">
            <v>3</v>
          </cell>
          <cell r="AH311">
            <v>0</v>
          </cell>
          <cell r="AI311">
            <v>0</v>
          </cell>
          <cell r="AJ311">
            <v>2</v>
          </cell>
          <cell r="AK311">
            <v>1</v>
          </cell>
          <cell r="AL311">
            <v>1</v>
          </cell>
          <cell r="AM311">
            <v>2</v>
          </cell>
          <cell r="AN311">
            <v>0</v>
          </cell>
          <cell r="AO311">
            <v>1</v>
          </cell>
          <cell r="AP311">
            <v>2</v>
          </cell>
          <cell r="AQ311">
            <v>2</v>
          </cell>
          <cell r="AR311">
            <v>1</v>
          </cell>
          <cell r="AS311">
            <v>2</v>
          </cell>
          <cell r="AT311">
            <v>2</v>
          </cell>
          <cell r="AU311">
            <v>3</v>
          </cell>
          <cell r="AV311">
            <v>3</v>
          </cell>
          <cell r="AW311">
            <v>6</v>
          </cell>
          <cell r="AX311">
            <v>2</v>
          </cell>
          <cell r="AY311">
            <v>3</v>
          </cell>
          <cell r="AZ311">
            <v>3</v>
          </cell>
          <cell r="BA311">
            <v>4</v>
          </cell>
          <cell r="BB311">
            <v>4</v>
          </cell>
          <cell r="BC311">
            <v>6</v>
          </cell>
          <cell r="BD311">
            <v>1</v>
          </cell>
          <cell r="BE311">
            <v>5</v>
          </cell>
          <cell r="BF311">
            <v>6</v>
          </cell>
          <cell r="BG311">
            <v>5</v>
          </cell>
          <cell r="BH311">
            <v>7</v>
          </cell>
          <cell r="BI311">
            <v>5</v>
          </cell>
          <cell r="BJ311">
            <v>5</v>
          </cell>
          <cell r="BK311">
            <v>2</v>
          </cell>
          <cell r="BL311">
            <v>8</v>
          </cell>
          <cell r="BM311">
            <v>1</v>
          </cell>
          <cell r="BN311">
            <v>4</v>
          </cell>
          <cell r="BO311">
            <v>1</v>
          </cell>
          <cell r="BP311">
            <v>4</v>
          </cell>
          <cell r="BQ311">
            <v>1</v>
          </cell>
          <cell r="BR311">
            <v>2</v>
          </cell>
          <cell r="BS311">
            <v>3</v>
          </cell>
          <cell r="BT311">
            <v>1</v>
          </cell>
          <cell r="BU311">
            <v>2</v>
          </cell>
          <cell r="BV311">
            <v>1</v>
          </cell>
          <cell r="BW311">
            <v>5</v>
          </cell>
          <cell r="BX311">
            <v>0</v>
          </cell>
          <cell r="BY311">
            <v>2</v>
          </cell>
          <cell r="BZ311">
            <v>3</v>
          </cell>
          <cell r="CA311">
            <v>5</v>
          </cell>
          <cell r="CB311">
            <v>5</v>
          </cell>
          <cell r="CC311">
            <v>7</v>
          </cell>
          <cell r="CD311">
            <v>5</v>
          </cell>
          <cell r="CE311">
            <v>4</v>
          </cell>
          <cell r="CF311">
            <v>8</v>
          </cell>
          <cell r="CG311">
            <v>3</v>
          </cell>
          <cell r="CH311">
            <v>3</v>
          </cell>
          <cell r="CI311">
            <v>5</v>
          </cell>
          <cell r="CJ311">
            <v>4</v>
          </cell>
          <cell r="CK311">
            <v>7</v>
          </cell>
          <cell r="CL311">
            <v>6</v>
          </cell>
          <cell r="CM311">
            <v>1</v>
          </cell>
          <cell r="CN311">
            <v>4</v>
          </cell>
          <cell r="CO311">
            <v>3</v>
          </cell>
          <cell r="CP311">
            <v>7</v>
          </cell>
          <cell r="CQ311">
            <v>0</v>
          </cell>
          <cell r="CR311">
            <v>3</v>
          </cell>
          <cell r="CS311">
            <v>2</v>
          </cell>
          <cell r="CT311">
            <v>2</v>
          </cell>
          <cell r="CU311">
            <v>1</v>
          </cell>
          <cell r="CV311">
            <v>1</v>
          </cell>
          <cell r="CW311">
            <v>0</v>
          </cell>
          <cell r="CX311">
            <v>2</v>
          </cell>
          <cell r="CY311">
            <v>1</v>
          </cell>
          <cell r="CZ311">
            <v>2</v>
          </cell>
          <cell r="DA311">
            <v>1</v>
          </cell>
          <cell r="DB311">
            <v>0</v>
          </cell>
          <cell r="DC311">
            <v>0</v>
          </cell>
        </row>
        <row r="312">
          <cell r="E312" t="str">
            <v>鵜来巣</v>
          </cell>
          <cell r="F312">
            <v>220</v>
          </cell>
          <cell r="G312">
            <v>4</v>
          </cell>
          <cell r="H312">
            <v>0</v>
          </cell>
          <cell r="I312">
            <v>1</v>
          </cell>
          <cell r="J312">
            <v>0</v>
          </cell>
          <cell r="K312">
            <v>2</v>
          </cell>
          <cell r="L312">
            <v>2</v>
          </cell>
          <cell r="M312">
            <v>0</v>
          </cell>
          <cell r="N312">
            <v>2</v>
          </cell>
          <cell r="O312">
            <v>0</v>
          </cell>
          <cell r="P312">
            <v>1</v>
          </cell>
          <cell r="Q312">
            <v>2</v>
          </cell>
          <cell r="R312">
            <v>4</v>
          </cell>
          <cell r="S312">
            <v>1</v>
          </cell>
          <cell r="T312">
            <v>1</v>
          </cell>
          <cell r="U312">
            <v>1</v>
          </cell>
          <cell r="V312">
            <v>2</v>
          </cell>
          <cell r="W312">
            <v>1</v>
          </cell>
          <cell r="X312">
            <v>0</v>
          </cell>
          <cell r="Y312">
            <v>4</v>
          </cell>
          <cell r="Z312">
            <v>2</v>
          </cell>
          <cell r="AA312">
            <v>1</v>
          </cell>
          <cell r="AB312">
            <v>1</v>
          </cell>
          <cell r="AC312">
            <v>1</v>
          </cell>
          <cell r="AD312">
            <v>2</v>
          </cell>
          <cell r="AE312">
            <v>2</v>
          </cell>
          <cell r="AF312">
            <v>3</v>
          </cell>
          <cell r="AG312">
            <v>0</v>
          </cell>
          <cell r="AH312">
            <v>1</v>
          </cell>
          <cell r="AI312">
            <v>2</v>
          </cell>
          <cell r="AJ312">
            <v>1</v>
          </cell>
          <cell r="AK312">
            <v>4</v>
          </cell>
          <cell r="AL312">
            <v>1</v>
          </cell>
          <cell r="AM312">
            <v>2</v>
          </cell>
          <cell r="AN312">
            <v>3</v>
          </cell>
          <cell r="AO312">
            <v>0</v>
          </cell>
          <cell r="AP312">
            <v>1</v>
          </cell>
          <cell r="AQ312">
            <v>2</v>
          </cell>
          <cell r="AR312">
            <v>2</v>
          </cell>
          <cell r="AS312">
            <v>4</v>
          </cell>
          <cell r="AT312">
            <v>2</v>
          </cell>
          <cell r="AU312">
            <v>0</v>
          </cell>
          <cell r="AV312">
            <v>1</v>
          </cell>
          <cell r="AW312">
            <v>3</v>
          </cell>
          <cell r="AX312">
            <v>5</v>
          </cell>
          <cell r="AY312">
            <v>2</v>
          </cell>
          <cell r="AZ312">
            <v>2</v>
          </cell>
          <cell r="BA312">
            <v>4</v>
          </cell>
          <cell r="BB312">
            <v>5</v>
          </cell>
          <cell r="BC312">
            <v>7</v>
          </cell>
          <cell r="BD312">
            <v>5</v>
          </cell>
          <cell r="BE312">
            <v>7</v>
          </cell>
          <cell r="BF312">
            <v>3</v>
          </cell>
          <cell r="BG312">
            <v>2</v>
          </cell>
          <cell r="BH312">
            <v>3</v>
          </cell>
          <cell r="BI312">
            <v>9</v>
          </cell>
          <cell r="BJ312">
            <v>4</v>
          </cell>
          <cell r="BK312">
            <v>3</v>
          </cell>
          <cell r="BL312">
            <v>4</v>
          </cell>
          <cell r="BM312">
            <v>3</v>
          </cell>
          <cell r="BN312">
            <v>1</v>
          </cell>
          <cell r="BO312">
            <v>4</v>
          </cell>
          <cell r="BP312">
            <v>1</v>
          </cell>
          <cell r="BQ312">
            <v>1</v>
          </cell>
          <cell r="BR312">
            <v>5</v>
          </cell>
          <cell r="BS312">
            <v>2</v>
          </cell>
          <cell r="BT312">
            <v>5</v>
          </cell>
          <cell r="BU312">
            <v>2</v>
          </cell>
          <cell r="BV312">
            <v>2</v>
          </cell>
          <cell r="BW312">
            <v>2</v>
          </cell>
          <cell r="BX312">
            <v>1</v>
          </cell>
          <cell r="BY312">
            <v>3</v>
          </cell>
          <cell r="BZ312">
            <v>5</v>
          </cell>
          <cell r="CA312">
            <v>4</v>
          </cell>
          <cell r="CB312">
            <v>4</v>
          </cell>
          <cell r="CC312">
            <v>3</v>
          </cell>
          <cell r="CD312">
            <v>3</v>
          </cell>
          <cell r="CE312">
            <v>4</v>
          </cell>
          <cell r="CF312">
            <v>4</v>
          </cell>
          <cell r="CG312">
            <v>1</v>
          </cell>
          <cell r="CH312">
            <v>3</v>
          </cell>
          <cell r="CI312">
            <v>1</v>
          </cell>
          <cell r="CJ312">
            <v>1</v>
          </cell>
          <cell r="CK312">
            <v>5</v>
          </cell>
          <cell r="CL312">
            <v>1</v>
          </cell>
          <cell r="CM312">
            <v>2</v>
          </cell>
          <cell r="CN312">
            <v>1</v>
          </cell>
          <cell r="CO312">
            <v>1</v>
          </cell>
          <cell r="CP312">
            <v>2</v>
          </cell>
          <cell r="CQ312">
            <v>1</v>
          </cell>
          <cell r="CR312">
            <v>1</v>
          </cell>
          <cell r="CS312">
            <v>1</v>
          </cell>
          <cell r="CT312">
            <v>0</v>
          </cell>
          <cell r="CU312">
            <v>0</v>
          </cell>
          <cell r="CV312">
            <v>2</v>
          </cell>
          <cell r="CW312">
            <v>1</v>
          </cell>
          <cell r="CX312">
            <v>1</v>
          </cell>
          <cell r="CY312">
            <v>0</v>
          </cell>
          <cell r="CZ312">
            <v>0</v>
          </cell>
          <cell r="DA312">
            <v>0</v>
          </cell>
          <cell r="DB312">
            <v>1</v>
          </cell>
          <cell r="DC312">
            <v>1</v>
          </cell>
        </row>
        <row r="313">
          <cell r="E313" t="str">
            <v>槙山町</v>
          </cell>
          <cell r="F313">
            <v>124</v>
          </cell>
          <cell r="G313">
            <v>1</v>
          </cell>
          <cell r="H313">
            <v>1</v>
          </cell>
          <cell r="I313">
            <v>2</v>
          </cell>
          <cell r="J313">
            <v>0</v>
          </cell>
          <cell r="K313">
            <v>2</v>
          </cell>
          <cell r="L313">
            <v>0</v>
          </cell>
          <cell r="M313">
            <v>0</v>
          </cell>
          <cell r="N313">
            <v>1</v>
          </cell>
          <cell r="O313">
            <v>0</v>
          </cell>
          <cell r="P313">
            <v>1</v>
          </cell>
          <cell r="Q313">
            <v>0</v>
          </cell>
          <cell r="R313">
            <v>0</v>
          </cell>
          <cell r="S313">
            <v>2</v>
          </cell>
          <cell r="T313">
            <v>1</v>
          </cell>
          <cell r="U313">
            <v>1</v>
          </cell>
          <cell r="V313">
            <v>0</v>
          </cell>
          <cell r="W313">
            <v>3</v>
          </cell>
          <cell r="X313">
            <v>1</v>
          </cell>
          <cell r="Y313">
            <v>1</v>
          </cell>
          <cell r="Z313">
            <v>2</v>
          </cell>
          <cell r="AA313">
            <v>1</v>
          </cell>
          <cell r="AB313">
            <v>1</v>
          </cell>
          <cell r="AC313">
            <v>3</v>
          </cell>
          <cell r="AD313">
            <v>3</v>
          </cell>
          <cell r="AE313">
            <v>1</v>
          </cell>
          <cell r="AF313">
            <v>1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2</v>
          </cell>
          <cell r="AL313">
            <v>1</v>
          </cell>
          <cell r="AM313">
            <v>0</v>
          </cell>
          <cell r="AN313">
            <v>0</v>
          </cell>
          <cell r="AO313">
            <v>0</v>
          </cell>
          <cell r="AP313">
            <v>2</v>
          </cell>
          <cell r="AQ313">
            <v>1</v>
          </cell>
          <cell r="AR313">
            <v>1</v>
          </cell>
          <cell r="AS313">
            <v>1</v>
          </cell>
          <cell r="AT313">
            <v>3</v>
          </cell>
          <cell r="AU313">
            <v>1</v>
          </cell>
          <cell r="AV313">
            <v>1</v>
          </cell>
          <cell r="AW313">
            <v>1</v>
          </cell>
          <cell r="AX313">
            <v>0</v>
          </cell>
          <cell r="AY313">
            <v>1</v>
          </cell>
          <cell r="AZ313">
            <v>1</v>
          </cell>
          <cell r="BA313">
            <v>2</v>
          </cell>
          <cell r="BB313">
            <v>3</v>
          </cell>
          <cell r="BC313">
            <v>1</v>
          </cell>
          <cell r="BD313">
            <v>3</v>
          </cell>
          <cell r="BE313">
            <v>3</v>
          </cell>
          <cell r="BF313">
            <v>1</v>
          </cell>
          <cell r="BG313">
            <v>1</v>
          </cell>
          <cell r="BH313">
            <v>1</v>
          </cell>
          <cell r="BI313">
            <v>2</v>
          </cell>
          <cell r="BJ313">
            <v>1</v>
          </cell>
          <cell r="BK313">
            <v>1</v>
          </cell>
          <cell r="BL313">
            <v>0</v>
          </cell>
          <cell r="BM313">
            <v>1</v>
          </cell>
          <cell r="BN313">
            <v>0</v>
          </cell>
          <cell r="BO313">
            <v>1</v>
          </cell>
          <cell r="BP313">
            <v>3</v>
          </cell>
          <cell r="BQ313">
            <v>1</v>
          </cell>
          <cell r="BR313">
            <v>1</v>
          </cell>
          <cell r="BS313">
            <v>2</v>
          </cell>
          <cell r="BT313">
            <v>1</v>
          </cell>
          <cell r="BU313">
            <v>1</v>
          </cell>
          <cell r="BV313">
            <v>1</v>
          </cell>
          <cell r="BW313">
            <v>2</v>
          </cell>
          <cell r="BX313">
            <v>2</v>
          </cell>
          <cell r="BY313">
            <v>2</v>
          </cell>
          <cell r="BZ313">
            <v>0</v>
          </cell>
          <cell r="CA313">
            <v>3</v>
          </cell>
          <cell r="CB313">
            <v>5</v>
          </cell>
          <cell r="CC313">
            <v>1</v>
          </cell>
          <cell r="CD313">
            <v>4</v>
          </cell>
          <cell r="CE313">
            <v>2</v>
          </cell>
          <cell r="CF313">
            <v>4</v>
          </cell>
          <cell r="CG313">
            <v>1</v>
          </cell>
          <cell r="CH313">
            <v>2</v>
          </cell>
          <cell r="CI313">
            <v>2</v>
          </cell>
          <cell r="CJ313">
            <v>3</v>
          </cell>
          <cell r="CK313">
            <v>3</v>
          </cell>
          <cell r="CL313">
            <v>2</v>
          </cell>
          <cell r="CM313">
            <v>1</v>
          </cell>
          <cell r="CN313">
            <v>0</v>
          </cell>
          <cell r="CO313">
            <v>3</v>
          </cell>
          <cell r="CP313">
            <v>0</v>
          </cell>
          <cell r="CQ313">
            <v>0</v>
          </cell>
          <cell r="CR313">
            <v>3</v>
          </cell>
          <cell r="CS313">
            <v>1</v>
          </cell>
          <cell r="CT313">
            <v>0</v>
          </cell>
          <cell r="CU313">
            <v>0</v>
          </cell>
          <cell r="CV313">
            <v>1</v>
          </cell>
          <cell r="CW313">
            <v>1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</row>
        <row r="314">
          <cell r="E314" t="str">
            <v>針木東町</v>
          </cell>
          <cell r="F314">
            <v>618</v>
          </cell>
          <cell r="G314">
            <v>1</v>
          </cell>
          <cell r="H314">
            <v>2</v>
          </cell>
          <cell r="I314">
            <v>5</v>
          </cell>
          <cell r="J314">
            <v>5</v>
          </cell>
          <cell r="K314">
            <v>5</v>
          </cell>
          <cell r="L314">
            <v>7</v>
          </cell>
          <cell r="M314">
            <v>7</v>
          </cell>
          <cell r="N314">
            <v>6</v>
          </cell>
          <cell r="O314">
            <v>5</v>
          </cell>
          <cell r="P314">
            <v>8</v>
          </cell>
          <cell r="Q314">
            <v>7</v>
          </cell>
          <cell r="R314">
            <v>7</v>
          </cell>
          <cell r="S314">
            <v>7</v>
          </cell>
          <cell r="T314">
            <v>9</v>
          </cell>
          <cell r="U314">
            <v>6</v>
          </cell>
          <cell r="V314">
            <v>9</v>
          </cell>
          <cell r="W314">
            <v>7</v>
          </cell>
          <cell r="X314">
            <v>9</v>
          </cell>
          <cell r="Y314">
            <v>7</v>
          </cell>
          <cell r="Z314">
            <v>8</v>
          </cell>
          <cell r="AA314">
            <v>3</v>
          </cell>
          <cell r="AB314">
            <v>4</v>
          </cell>
          <cell r="AC314">
            <v>7</v>
          </cell>
          <cell r="AD314">
            <v>1</v>
          </cell>
          <cell r="AE314">
            <v>3</v>
          </cell>
          <cell r="AF314">
            <v>6</v>
          </cell>
          <cell r="AG314">
            <v>0</v>
          </cell>
          <cell r="AH314">
            <v>2</v>
          </cell>
          <cell r="AI314">
            <v>4</v>
          </cell>
          <cell r="AJ314">
            <v>1</v>
          </cell>
          <cell r="AK314">
            <v>8</v>
          </cell>
          <cell r="AL314">
            <v>8</v>
          </cell>
          <cell r="AM314">
            <v>5</v>
          </cell>
          <cell r="AN314">
            <v>5</v>
          </cell>
          <cell r="AO314">
            <v>5</v>
          </cell>
          <cell r="AP314">
            <v>6</v>
          </cell>
          <cell r="AQ314">
            <v>6</v>
          </cell>
          <cell r="AR314">
            <v>4</v>
          </cell>
          <cell r="AS314">
            <v>9</v>
          </cell>
          <cell r="AT314">
            <v>13</v>
          </cell>
          <cell r="AU314">
            <v>9</v>
          </cell>
          <cell r="AV314">
            <v>6</v>
          </cell>
          <cell r="AW314">
            <v>8</v>
          </cell>
          <cell r="AX314">
            <v>7</v>
          </cell>
          <cell r="AY314">
            <v>7</v>
          </cell>
          <cell r="AZ314">
            <v>7</v>
          </cell>
          <cell r="BA314">
            <v>13</v>
          </cell>
          <cell r="BB314">
            <v>11</v>
          </cell>
          <cell r="BC314">
            <v>12</v>
          </cell>
          <cell r="BD314">
            <v>8</v>
          </cell>
          <cell r="BE314">
            <v>11</v>
          </cell>
          <cell r="BF314">
            <v>12</v>
          </cell>
          <cell r="BG314">
            <v>9</v>
          </cell>
          <cell r="BH314">
            <v>8</v>
          </cell>
          <cell r="BI314">
            <v>13</v>
          </cell>
          <cell r="BJ314">
            <v>6</v>
          </cell>
          <cell r="BK314">
            <v>6</v>
          </cell>
          <cell r="BL314">
            <v>4</v>
          </cell>
          <cell r="BM314">
            <v>4</v>
          </cell>
          <cell r="BN314">
            <v>7</v>
          </cell>
          <cell r="BO314">
            <v>10</v>
          </cell>
          <cell r="BP314">
            <v>5</v>
          </cell>
          <cell r="BQ314">
            <v>6</v>
          </cell>
          <cell r="BR314">
            <v>4</v>
          </cell>
          <cell r="BS314">
            <v>8</v>
          </cell>
          <cell r="BT314">
            <v>9</v>
          </cell>
          <cell r="BU314">
            <v>11</v>
          </cell>
          <cell r="BV314">
            <v>9</v>
          </cell>
          <cell r="BW314">
            <v>4</v>
          </cell>
          <cell r="BX314">
            <v>8</v>
          </cell>
          <cell r="BY314">
            <v>8</v>
          </cell>
          <cell r="BZ314">
            <v>5</v>
          </cell>
          <cell r="CA314">
            <v>10</v>
          </cell>
          <cell r="CB314">
            <v>6</v>
          </cell>
          <cell r="CC314">
            <v>6</v>
          </cell>
          <cell r="CD314">
            <v>8</v>
          </cell>
          <cell r="CE314">
            <v>10</v>
          </cell>
          <cell r="CF314">
            <v>13</v>
          </cell>
          <cell r="CG314">
            <v>4</v>
          </cell>
          <cell r="CH314">
            <v>5</v>
          </cell>
          <cell r="CI314">
            <v>5</v>
          </cell>
          <cell r="CJ314">
            <v>8</v>
          </cell>
          <cell r="CK314">
            <v>8</v>
          </cell>
          <cell r="CL314">
            <v>4</v>
          </cell>
          <cell r="CM314">
            <v>10</v>
          </cell>
          <cell r="CN314">
            <v>4</v>
          </cell>
          <cell r="CO314">
            <v>9</v>
          </cell>
          <cell r="CP314">
            <v>3</v>
          </cell>
          <cell r="CQ314">
            <v>3</v>
          </cell>
          <cell r="CR314">
            <v>2</v>
          </cell>
          <cell r="CS314">
            <v>4</v>
          </cell>
          <cell r="CT314">
            <v>4</v>
          </cell>
          <cell r="CU314">
            <v>1</v>
          </cell>
          <cell r="CV314">
            <v>3</v>
          </cell>
          <cell r="CW314">
            <v>3</v>
          </cell>
          <cell r="CX314">
            <v>0</v>
          </cell>
          <cell r="CY314">
            <v>1</v>
          </cell>
          <cell r="CZ314">
            <v>1</v>
          </cell>
          <cell r="DA314">
            <v>0</v>
          </cell>
          <cell r="DB314">
            <v>0</v>
          </cell>
          <cell r="DC314">
            <v>1</v>
          </cell>
        </row>
        <row r="315">
          <cell r="E315" t="str">
            <v>大谷公園町</v>
          </cell>
          <cell r="F315">
            <v>509</v>
          </cell>
          <cell r="G315">
            <v>3</v>
          </cell>
          <cell r="H315">
            <v>2</v>
          </cell>
          <cell r="I315">
            <v>4</v>
          </cell>
          <cell r="J315">
            <v>3</v>
          </cell>
          <cell r="K315">
            <v>4</v>
          </cell>
          <cell r="L315">
            <v>3</v>
          </cell>
          <cell r="M315">
            <v>5</v>
          </cell>
          <cell r="N315">
            <v>7</v>
          </cell>
          <cell r="O315">
            <v>3</v>
          </cell>
          <cell r="P315">
            <v>11</v>
          </cell>
          <cell r="Q315">
            <v>2</v>
          </cell>
          <cell r="R315">
            <v>10</v>
          </cell>
          <cell r="S315">
            <v>6</v>
          </cell>
          <cell r="T315">
            <v>3</v>
          </cell>
          <cell r="U315">
            <v>6</v>
          </cell>
          <cell r="V315">
            <v>4</v>
          </cell>
          <cell r="W315">
            <v>3</v>
          </cell>
          <cell r="X315">
            <v>4</v>
          </cell>
          <cell r="Y315">
            <v>7</v>
          </cell>
          <cell r="Z315">
            <v>4</v>
          </cell>
          <cell r="AA315">
            <v>8</v>
          </cell>
          <cell r="AB315">
            <v>5</v>
          </cell>
          <cell r="AC315">
            <v>3</v>
          </cell>
          <cell r="AD315">
            <v>4</v>
          </cell>
          <cell r="AE315">
            <v>1</v>
          </cell>
          <cell r="AF315">
            <v>2</v>
          </cell>
          <cell r="AG315">
            <v>7</v>
          </cell>
          <cell r="AH315">
            <v>8</v>
          </cell>
          <cell r="AI315">
            <v>4</v>
          </cell>
          <cell r="AJ315">
            <v>8</v>
          </cell>
          <cell r="AK315">
            <v>2</v>
          </cell>
          <cell r="AL315">
            <v>3</v>
          </cell>
          <cell r="AM315">
            <v>5</v>
          </cell>
          <cell r="AN315">
            <v>7</v>
          </cell>
          <cell r="AO315">
            <v>4</v>
          </cell>
          <cell r="AP315">
            <v>2</v>
          </cell>
          <cell r="AQ315">
            <v>3</v>
          </cell>
          <cell r="AR315">
            <v>5</v>
          </cell>
          <cell r="AS315">
            <v>6</v>
          </cell>
          <cell r="AT315">
            <v>6</v>
          </cell>
          <cell r="AU315">
            <v>4</v>
          </cell>
          <cell r="AV315">
            <v>9</v>
          </cell>
          <cell r="AW315">
            <v>2</v>
          </cell>
          <cell r="AX315">
            <v>7</v>
          </cell>
          <cell r="AY315">
            <v>7</v>
          </cell>
          <cell r="AZ315">
            <v>4</v>
          </cell>
          <cell r="BA315">
            <v>5</v>
          </cell>
          <cell r="BB315">
            <v>8</v>
          </cell>
          <cell r="BC315">
            <v>7</v>
          </cell>
          <cell r="BD315">
            <v>10</v>
          </cell>
          <cell r="BE315">
            <v>5</v>
          </cell>
          <cell r="BF315">
            <v>9</v>
          </cell>
          <cell r="BG315">
            <v>11</v>
          </cell>
          <cell r="BH315">
            <v>4</v>
          </cell>
          <cell r="BI315">
            <v>14</v>
          </cell>
          <cell r="BJ315">
            <v>11</v>
          </cell>
          <cell r="BK315">
            <v>5</v>
          </cell>
          <cell r="BL315">
            <v>5</v>
          </cell>
          <cell r="BM315">
            <v>7</v>
          </cell>
          <cell r="BN315">
            <v>10</v>
          </cell>
          <cell r="BO315">
            <v>8</v>
          </cell>
          <cell r="BP315">
            <v>11</v>
          </cell>
          <cell r="BQ315">
            <v>5</v>
          </cell>
          <cell r="BR315">
            <v>9</v>
          </cell>
          <cell r="BS315">
            <v>12</v>
          </cell>
          <cell r="BT315">
            <v>4</v>
          </cell>
          <cell r="BU315">
            <v>5</v>
          </cell>
          <cell r="BV315">
            <v>8</v>
          </cell>
          <cell r="BW315">
            <v>12</v>
          </cell>
          <cell r="BX315">
            <v>2</v>
          </cell>
          <cell r="BY315">
            <v>6</v>
          </cell>
          <cell r="BZ315">
            <v>6</v>
          </cell>
          <cell r="CA315">
            <v>5</v>
          </cell>
          <cell r="CB315">
            <v>7</v>
          </cell>
          <cell r="CC315">
            <v>6</v>
          </cell>
          <cell r="CD315">
            <v>8</v>
          </cell>
          <cell r="CE315">
            <v>5</v>
          </cell>
          <cell r="CF315">
            <v>8</v>
          </cell>
          <cell r="CG315">
            <v>2</v>
          </cell>
          <cell r="CH315">
            <v>5</v>
          </cell>
          <cell r="CI315">
            <v>5</v>
          </cell>
          <cell r="CJ315">
            <v>2</v>
          </cell>
          <cell r="CK315">
            <v>4</v>
          </cell>
          <cell r="CL315">
            <v>3</v>
          </cell>
          <cell r="CM315">
            <v>3</v>
          </cell>
          <cell r="CN315">
            <v>3</v>
          </cell>
          <cell r="CO315">
            <v>1</v>
          </cell>
          <cell r="CP315">
            <v>2</v>
          </cell>
          <cell r="CQ315">
            <v>3</v>
          </cell>
          <cell r="CR315">
            <v>2</v>
          </cell>
          <cell r="CS315">
            <v>0</v>
          </cell>
          <cell r="CT315">
            <v>1</v>
          </cell>
          <cell r="CU315">
            <v>5</v>
          </cell>
          <cell r="CV315">
            <v>2</v>
          </cell>
          <cell r="CW315">
            <v>1</v>
          </cell>
          <cell r="CX315">
            <v>0</v>
          </cell>
          <cell r="CY315">
            <v>1</v>
          </cell>
          <cell r="CZ315">
            <v>4</v>
          </cell>
          <cell r="DA315">
            <v>1</v>
          </cell>
          <cell r="DB315">
            <v>0</v>
          </cell>
          <cell r="DC315">
            <v>1</v>
          </cell>
        </row>
        <row r="316">
          <cell r="E316" t="str">
            <v>朝倉南町</v>
          </cell>
          <cell r="F316">
            <v>324</v>
          </cell>
          <cell r="G316">
            <v>2</v>
          </cell>
          <cell r="H316">
            <v>3</v>
          </cell>
          <cell r="I316">
            <v>3</v>
          </cell>
          <cell r="J316">
            <v>4</v>
          </cell>
          <cell r="K316">
            <v>1</v>
          </cell>
          <cell r="L316">
            <v>2</v>
          </cell>
          <cell r="M316">
            <v>2</v>
          </cell>
          <cell r="N316">
            <v>4</v>
          </cell>
          <cell r="O316">
            <v>1</v>
          </cell>
          <cell r="P316">
            <v>1</v>
          </cell>
          <cell r="Q316">
            <v>4</v>
          </cell>
          <cell r="R316">
            <v>5</v>
          </cell>
          <cell r="S316">
            <v>2</v>
          </cell>
          <cell r="T316">
            <v>2</v>
          </cell>
          <cell r="U316">
            <v>2</v>
          </cell>
          <cell r="V316">
            <v>6</v>
          </cell>
          <cell r="W316">
            <v>1</v>
          </cell>
          <cell r="X316">
            <v>4</v>
          </cell>
          <cell r="Y316">
            <v>3</v>
          </cell>
          <cell r="Z316">
            <v>4</v>
          </cell>
          <cell r="AA316">
            <v>4</v>
          </cell>
          <cell r="AB316">
            <v>6</v>
          </cell>
          <cell r="AC316">
            <v>8</v>
          </cell>
          <cell r="AD316">
            <v>2</v>
          </cell>
          <cell r="AE316">
            <v>2</v>
          </cell>
          <cell r="AF316">
            <v>3</v>
          </cell>
          <cell r="AG316">
            <v>0</v>
          </cell>
          <cell r="AH316">
            <v>5</v>
          </cell>
          <cell r="AI316">
            <v>1</v>
          </cell>
          <cell r="AJ316">
            <v>3</v>
          </cell>
          <cell r="AK316">
            <v>2</v>
          </cell>
          <cell r="AL316">
            <v>5</v>
          </cell>
          <cell r="AM316">
            <v>1</v>
          </cell>
          <cell r="AN316">
            <v>2</v>
          </cell>
          <cell r="AO316">
            <v>6</v>
          </cell>
          <cell r="AP316">
            <v>3</v>
          </cell>
          <cell r="AQ316">
            <v>2</v>
          </cell>
          <cell r="AR316">
            <v>5</v>
          </cell>
          <cell r="AS316">
            <v>2</v>
          </cell>
          <cell r="AT316">
            <v>3</v>
          </cell>
          <cell r="AU316">
            <v>1</v>
          </cell>
          <cell r="AV316">
            <v>4</v>
          </cell>
          <cell r="AW316">
            <v>4</v>
          </cell>
          <cell r="AX316">
            <v>2</v>
          </cell>
          <cell r="AY316">
            <v>5</v>
          </cell>
          <cell r="AZ316">
            <v>9</v>
          </cell>
          <cell r="BA316">
            <v>5</v>
          </cell>
          <cell r="BB316">
            <v>5</v>
          </cell>
          <cell r="BC316">
            <v>6</v>
          </cell>
          <cell r="BD316">
            <v>4</v>
          </cell>
          <cell r="BE316">
            <v>2</v>
          </cell>
          <cell r="BF316">
            <v>10</v>
          </cell>
          <cell r="BG316">
            <v>9</v>
          </cell>
          <cell r="BH316">
            <v>5</v>
          </cell>
          <cell r="BI316">
            <v>7</v>
          </cell>
          <cell r="BJ316">
            <v>4</v>
          </cell>
          <cell r="BK316">
            <v>6</v>
          </cell>
          <cell r="BL316">
            <v>8</v>
          </cell>
          <cell r="BM316">
            <v>4</v>
          </cell>
          <cell r="BN316">
            <v>3</v>
          </cell>
          <cell r="BO316">
            <v>3</v>
          </cell>
          <cell r="BP316">
            <v>5</v>
          </cell>
          <cell r="BQ316">
            <v>3</v>
          </cell>
          <cell r="BR316">
            <v>2</v>
          </cell>
          <cell r="BS316">
            <v>3</v>
          </cell>
          <cell r="BT316">
            <v>9</v>
          </cell>
          <cell r="BU316">
            <v>5</v>
          </cell>
          <cell r="BV316">
            <v>3</v>
          </cell>
          <cell r="BW316">
            <v>0</v>
          </cell>
          <cell r="BX316">
            <v>4</v>
          </cell>
          <cell r="BY316">
            <v>3</v>
          </cell>
          <cell r="BZ316">
            <v>3</v>
          </cell>
          <cell r="CA316">
            <v>4</v>
          </cell>
          <cell r="CB316">
            <v>5</v>
          </cell>
          <cell r="CC316">
            <v>7</v>
          </cell>
          <cell r="CD316">
            <v>2</v>
          </cell>
          <cell r="CE316">
            <v>3</v>
          </cell>
          <cell r="CF316">
            <v>5</v>
          </cell>
          <cell r="CG316">
            <v>3</v>
          </cell>
          <cell r="CH316">
            <v>2</v>
          </cell>
          <cell r="CI316">
            <v>3</v>
          </cell>
          <cell r="CJ316">
            <v>3</v>
          </cell>
          <cell r="CK316">
            <v>2</v>
          </cell>
          <cell r="CL316">
            <v>1</v>
          </cell>
          <cell r="CM316">
            <v>6</v>
          </cell>
          <cell r="CN316">
            <v>2</v>
          </cell>
          <cell r="CO316">
            <v>0</v>
          </cell>
          <cell r="CP316">
            <v>2</v>
          </cell>
          <cell r="CQ316">
            <v>2</v>
          </cell>
          <cell r="CR316">
            <v>3</v>
          </cell>
          <cell r="CS316">
            <v>0</v>
          </cell>
          <cell r="CT316">
            <v>0</v>
          </cell>
          <cell r="CU316">
            <v>1</v>
          </cell>
          <cell r="CV316">
            <v>0</v>
          </cell>
          <cell r="CW316">
            <v>0</v>
          </cell>
          <cell r="CX316">
            <v>1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</row>
        <row r="317">
          <cell r="E317" t="str">
            <v>朝倉横町</v>
          </cell>
          <cell r="F317">
            <v>707</v>
          </cell>
          <cell r="G317">
            <v>2</v>
          </cell>
          <cell r="H317">
            <v>11</v>
          </cell>
          <cell r="I317">
            <v>3</v>
          </cell>
          <cell r="J317">
            <v>13</v>
          </cell>
          <cell r="K317">
            <v>7</v>
          </cell>
          <cell r="L317">
            <v>9</v>
          </cell>
          <cell r="M317">
            <v>8</v>
          </cell>
          <cell r="N317">
            <v>6</v>
          </cell>
          <cell r="O317">
            <v>7</v>
          </cell>
          <cell r="P317">
            <v>6</v>
          </cell>
          <cell r="Q317">
            <v>4</v>
          </cell>
          <cell r="R317">
            <v>3</v>
          </cell>
          <cell r="S317">
            <v>5</v>
          </cell>
          <cell r="T317">
            <v>2</v>
          </cell>
          <cell r="U317">
            <v>4</v>
          </cell>
          <cell r="V317">
            <v>6</v>
          </cell>
          <cell r="W317">
            <v>5</v>
          </cell>
          <cell r="X317">
            <v>7</v>
          </cell>
          <cell r="Y317">
            <v>8</v>
          </cell>
          <cell r="Z317">
            <v>7</v>
          </cell>
          <cell r="AA317">
            <v>8</v>
          </cell>
          <cell r="AB317">
            <v>6</v>
          </cell>
          <cell r="AC317">
            <v>2</v>
          </cell>
          <cell r="AD317">
            <v>6</v>
          </cell>
          <cell r="AE317">
            <v>10</v>
          </cell>
          <cell r="AF317">
            <v>2</v>
          </cell>
          <cell r="AG317">
            <v>5</v>
          </cell>
          <cell r="AH317">
            <v>5</v>
          </cell>
          <cell r="AI317">
            <v>7</v>
          </cell>
          <cell r="AJ317">
            <v>13</v>
          </cell>
          <cell r="AK317">
            <v>8</v>
          </cell>
          <cell r="AL317">
            <v>14</v>
          </cell>
          <cell r="AM317">
            <v>8</v>
          </cell>
          <cell r="AN317">
            <v>12</v>
          </cell>
          <cell r="AO317">
            <v>11</v>
          </cell>
          <cell r="AP317">
            <v>7</v>
          </cell>
          <cell r="AQ317">
            <v>12</v>
          </cell>
          <cell r="AR317">
            <v>6</v>
          </cell>
          <cell r="AS317">
            <v>9</v>
          </cell>
          <cell r="AT317">
            <v>9</v>
          </cell>
          <cell r="AU317">
            <v>12</v>
          </cell>
          <cell r="AV317">
            <v>11</v>
          </cell>
          <cell r="AW317">
            <v>13</v>
          </cell>
          <cell r="AX317">
            <v>9</v>
          </cell>
          <cell r="AY317">
            <v>6</v>
          </cell>
          <cell r="AZ317">
            <v>10</v>
          </cell>
          <cell r="BA317">
            <v>8</v>
          </cell>
          <cell r="BB317">
            <v>7</v>
          </cell>
          <cell r="BC317">
            <v>15</v>
          </cell>
          <cell r="BD317">
            <v>11</v>
          </cell>
          <cell r="BE317">
            <v>11</v>
          </cell>
          <cell r="BF317">
            <v>11</v>
          </cell>
          <cell r="BG317">
            <v>7</v>
          </cell>
          <cell r="BH317">
            <v>12</v>
          </cell>
          <cell r="BI317">
            <v>7</v>
          </cell>
          <cell r="BJ317">
            <v>11</v>
          </cell>
          <cell r="BK317">
            <v>10</v>
          </cell>
          <cell r="BL317">
            <v>12</v>
          </cell>
          <cell r="BM317">
            <v>3</v>
          </cell>
          <cell r="BN317">
            <v>6</v>
          </cell>
          <cell r="BO317">
            <v>7</v>
          </cell>
          <cell r="BP317">
            <v>6</v>
          </cell>
          <cell r="BQ317">
            <v>5</v>
          </cell>
          <cell r="BR317">
            <v>11</v>
          </cell>
          <cell r="BS317">
            <v>5</v>
          </cell>
          <cell r="BT317">
            <v>3</v>
          </cell>
          <cell r="BU317">
            <v>4</v>
          </cell>
          <cell r="BV317">
            <v>6</v>
          </cell>
          <cell r="BW317">
            <v>4</v>
          </cell>
          <cell r="BX317">
            <v>6</v>
          </cell>
          <cell r="BY317">
            <v>11</v>
          </cell>
          <cell r="BZ317">
            <v>5</v>
          </cell>
          <cell r="CA317">
            <v>5</v>
          </cell>
          <cell r="CB317">
            <v>11</v>
          </cell>
          <cell r="CC317">
            <v>5</v>
          </cell>
          <cell r="CD317">
            <v>9</v>
          </cell>
          <cell r="CE317">
            <v>7</v>
          </cell>
          <cell r="CF317">
            <v>15</v>
          </cell>
          <cell r="CG317">
            <v>6</v>
          </cell>
          <cell r="CH317">
            <v>8</v>
          </cell>
          <cell r="CI317">
            <v>8</v>
          </cell>
          <cell r="CJ317">
            <v>7</v>
          </cell>
          <cell r="CK317">
            <v>5</v>
          </cell>
          <cell r="CL317">
            <v>11</v>
          </cell>
          <cell r="CM317">
            <v>5</v>
          </cell>
          <cell r="CN317">
            <v>6</v>
          </cell>
          <cell r="CO317">
            <v>10</v>
          </cell>
          <cell r="CP317">
            <v>10</v>
          </cell>
          <cell r="CQ317">
            <v>7</v>
          </cell>
          <cell r="CR317">
            <v>4</v>
          </cell>
          <cell r="CS317">
            <v>5</v>
          </cell>
          <cell r="CT317">
            <v>2</v>
          </cell>
          <cell r="CU317">
            <v>4</v>
          </cell>
          <cell r="CV317">
            <v>1</v>
          </cell>
          <cell r="CW317">
            <v>1</v>
          </cell>
          <cell r="CX317">
            <v>3</v>
          </cell>
          <cell r="CY317">
            <v>2</v>
          </cell>
          <cell r="CZ317">
            <v>2</v>
          </cell>
          <cell r="DA317">
            <v>0</v>
          </cell>
          <cell r="DB317">
            <v>0</v>
          </cell>
          <cell r="DC317">
            <v>0</v>
          </cell>
        </row>
        <row r="318">
          <cell r="E318" t="str">
            <v>朝倉東町</v>
          </cell>
          <cell r="F318">
            <v>494</v>
          </cell>
          <cell r="G318">
            <v>4</v>
          </cell>
          <cell r="H318">
            <v>0</v>
          </cell>
          <cell r="I318">
            <v>4</v>
          </cell>
          <cell r="J318">
            <v>1</v>
          </cell>
          <cell r="K318">
            <v>0</v>
          </cell>
          <cell r="L318">
            <v>3</v>
          </cell>
          <cell r="M318">
            <v>1</v>
          </cell>
          <cell r="N318">
            <v>2</v>
          </cell>
          <cell r="O318">
            <v>2</v>
          </cell>
          <cell r="P318">
            <v>0</v>
          </cell>
          <cell r="Q318">
            <v>4</v>
          </cell>
          <cell r="R318">
            <v>2</v>
          </cell>
          <cell r="S318">
            <v>3</v>
          </cell>
          <cell r="T318">
            <v>6</v>
          </cell>
          <cell r="U318">
            <v>2</v>
          </cell>
          <cell r="V318">
            <v>1</v>
          </cell>
          <cell r="W318">
            <v>6</v>
          </cell>
          <cell r="X318">
            <v>1</v>
          </cell>
          <cell r="Y318">
            <v>5</v>
          </cell>
          <cell r="Z318">
            <v>11</v>
          </cell>
          <cell r="AA318">
            <v>5</v>
          </cell>
          <cell r="AB318">
            <v>10</v>
          </cell>
          <cell r="AC318">
            <v>9</v>
          </cell>
          <cell r="AD318">
            <v>7</v>
          </cell>
          <cell r="AE318">
            <v>5</v>
          </cell>
          <cell r="AF318">
            <v>5</v>
          </cell>
          <cell r="AG318">
            <v>7</v>
          </cell>
          <cell r="AH318">
            <v>3</v>
          </cell>
          <cell r="AI318">
            <v>1</v>
          </cell>
          <cell r="AJ318">
            <v>4</v>
          </cell>
          <cell r="AK318">
            <v>4</v>
          </cell>
          <cell r="AL318">
            <v>7</v>
          </cell>
          <cell r="AM318">
            <v>5</v>
          </cell>
          <cell r="AN318">
            <v>6</v>
          </cell>
          <cell r="AO318">
            <v>6</v>
          </cell>
          <cell r="AP318">
            <v>4</v>
          </cell>
          <cell r="AQ318">
            <v>5</v>
          </cell>
          <cell r="AR318">
            <v>2</v>
          </cell>
          <cell r="AS318">
            <v>5</v>
          </cell>
          <cell r="AT318">
            <v>9</v>
          </cell>
          <cell r="AU318">
            <v>4</v>
          </cell>
          <cell r="AV318">
            <v>4</v>
          </cell>
          <cell r="AW318">
            <v>4</v>
          </cell>
          <cell r="AX318">
            <v>3</v>
          </cell>
          <cell r="AY318">
            <v>4</v>
          </cell>
          <cell r="AZ318">
            <v>5</v>
          </cell>
          <cell r="BA318">
            <v>5</v>
          </cell>
          <cell r="BB318">
            <v>8</v>
          </cell>
          <cell r="BC318">
            <v>4</v>
          </cell>
          <cell r="BD318">
            <v>8</v>
          </cell>
          <cell r="BE318">
            <v>12</v>
          </cell>
          <cell r="BF318">
            <v>8</v>
          </cell>
          <cell r="BG318">
            <v>13</v>
          </cell>
          <cell r="BH318">
            <v>8</v>
          </cell>
          <cell r="BI318">
            <v>9</v>
          </cell>
          <cell r="BJ318">
            <v>5</v>
          </cell>
          <cell r="BK318">
            <v>8</v>
          </cell>
          <cell r="BL318">
            <v>3</v>
          </cell>
          <cell r="BM318">
            <v>7</v>
          </cell>
          <cell r="BN318">
            <v>6</v>
          </cell>
          <cell r="BO318">
            <v>6</v>
          </cell>
          <cell r="BP318">
            <v>6</v>
          </cell>
          <cell r="BQ318">
            <v>3</v>
          </cell>
          <cell r="BR318">
            <v>2</v>
          </cell>
          <cell r="BS318">
            <v>3</v>
          </cell>
          <cell r="BT318">
            <v>5</v>
          </cell>
          <cell r="BU318">
            <v>5</v>
          </cell>
          <cell r="BV318">
            <v>6</v>
          </cell>
          <cell r="BW318">
            <v>6</v>
          </cell>
          <cell r="BX318">
            <v>7</v>
          </cell>
          <cell r="BY318">
            <v>8</v>
          </cell>
          <cell r="BZ318">
            <v>4</v>
          </cell>
          <cell r="CA318">
            <v>10</v>
          </cell>
          <cell r="CB318">
            <v>8</v>
          </cell>
          <cell r="CC318">
            <v>13</v>
          </cell>
          <cell r="CD318">
            <v>3</v>
          </cell>
          <cell r="CE318">
            <v>12</v>
          </cell>
          <cell r="CF318">
            <v>9</v>
          </cell>
          <cell r="CG318">
            <v>7</v>
          </cell>
          <cell r="CH318">
            <v>6</v>
          </cell>
          <cell r="CI318">
            <v>10</v>
          </cell>
          <cell r="CJ318">
            <v>9</v>
          </cell>
          <cell r="CK318">
            <v>7</v>
          </cell>
          <cell r="CL318">
            <v>4</v>
          </cell>
          <cell r="CM318">
            <v>4</v>
          </cell>
          <cell r="CN318">
            <v>2</v>
          </cell>
          <cell r="CO318">
            <v>3</v>
          </cell>
          <cell r="CP318">
            <v>2</v>
          </cell>
          <cell r="CQ318">
            <v>5</v>
          </cell>
          <cell r="CR318">
            <v>5</v>
          </cell>
          <cell r="CS318">
            <v>5</v>
          </cell>
          <cell r="CT318">
            <v>3</v>
          </cell>
          <cell r="CU318">
            <v>0</v>
          </cell>
          <cell r="CV318">
            <v>4</v>
          </cell>
          <cell r="CW318">
            <v>0</v>
          </cell>
          <cell r="CX318">
            <v>2</v>
          </cell>
          <cell r="CY318">
            <v>1</v>
          </cell>
          <cell r="CZ318">
            <v>0</v>
          </cell>
          <cell r="DA318">
            <v>0</v>
          </cell>
          <cell r="DB318">
            <v>4</v>
          </cell>
          <cell r="DC318">
            <v>0</v>
          </cell>
        </row>
        <row r="319">
          <cell r="E319" t="str">
            <v>朝倉西町１丁目</v>
          </cell>
          <cell r="F319">
            <v>391</v>
          </cell>
          <cell r="G319">
            <v>2</v>
          </cell>
          <cell r="H319">
            <v>9</v>
          </cell>
          <cell r="I319">
            <v>3</v>
          </cell>
          <cell r="J319">
            <v>5</v>
          </cell>
          <cell r="K319">
            <v>1</v>
          </cell>
          <cell r="L319">
            <v>4</v>
          </cell>
          <cell r="M319">
            <v>2</v>
          </cell>
          <cell r="N319">
            <v>0</v>
          </cell>
          <cell r="O319">
            <v>2</v>
          </cell>
          <cell r="P319">
            <v>3</v>
          </cell>
          <cell r="Q319">
            <v>4</v>
          </cell>
          <cell r="R319">
            <v>6</v>
          </cell>
          <cell r="S319">
            <v>2</v>
          </cell>
          <cell r="T319">
            <v>3</v>
          </cell>
          <cell r="U319">
            <v>2</v>
          </cell>
          <cell r="V319">
            <v>3</v>
          </cell>
          <cell r="W319">
            <v>2</v>
          </cell>
          <cell r="X319">
            <v>4</v>
          </cell>
          <cell r="Y319">
            <v>2</v>
          </cell>
          <cell r="Z319">
            <v>2</v>
          </cell>
          <cell r="AA319">
            <v>7</v>
          </cell>
          <cell r="AB319">
            <v>4</v>
          </cell>
          <cell r="AC319">
            <v>6</v>
          </cell>
          <cell r="AD319">
            <v>2</v>
          </cell>
          <cell r="AE319">
            <v>6</v>
          </cell>
          <cell r="AF319">
            <v>3</v>
          </cell>
          <cell r="AG319">
            <v>5</v>
          </cell>
          <cell r="AH319">
            <v>5</v>
          </cell>
          <cell r="AI319">
            <v>3</v>
          </cell>
          <cell r="AJ319">
            <v>9</v>
          </cell>
          <cell r="AK319">
            <v>6</v>
          </cell>
          <cell r="AL319">
            <v>8</v>
          </cell>
          <cell r="AM319">
            <v>6</v>
          </cell>
          <cell r="AN319">
            <v>5</v>
          </cell>
          <cell r="AO319">
            <v>1</v>
          </cell>
          <cell r="AP319">
            <v>2</v>
          </cell>
          <cell r="AQ319">
            <v>1</v>
          </cell>
          <cell r="AR319">
            <v>2</v>
          </cell>
          <cell r="AS319">
            <v>5</v>
          </cell>
          <cell r="AT319">
            <v>3</v>
          </cell>
          <cell r="AU319">
            <v>8</v>
          </cell>
          <cell r="AV319">
            <v>7</v>
          </cell>
          <cell r="AW319">
            <v>6</v>
          </cell>
          <cell r="AX319">
            <v>6</v>
          </cell>
          <cell r="AY319">
            <v>5</v>
          </cell>
          <cell r="AZ319">
            <v>10</v>
          </cell>
          <cell r="BA319">
            <v>2</v>
          </cell>
          <cell r="BB319">
            <v>14</v>
          </cell>
          <cell r="BC319">
            <v>6</v>
          </cell>
          <cell r="BD319">
            <v>7</v>
          </cell>
          <cell r="BE319">
            <v>2</v>
          </cell>
          <cell r="BF319">
            <v>3</v>
          </cell>
          <cell r="BG319">
            <v>7</v>
          </cell>
          <cell r="BH319">
            <v>11</v>
          </cell>
          <cell r="BI319">
            <v>6</v>
          </cell>
          <cell r="BJ319">
            <v>7</v>
          </cell>
          <cell r="BK319">
            <v>1</v>
          </cell>
          <cell r="BL319">
            <v>7</v>
          </cell>
          <cell r="BM319">
            <v>0</v>
          </cell>
          <cell r="BN319">
            <v>1</v>
          </cell>
          <cell r="BO319">
            <v>5</v>
          </cell>
          <cell r="BP319">
            <v>4</v>
          </cell>
          <cell r="BQ319">
            <v>4</v>
          </cell>
          <cell r="BR319">
            <v>5</v>
          </cell>
          <cell r="BS319">
            <v>6</v>
          </cell>
          <cell r="BT319">
            <v>5</v>
          </cell>
          <cell r="BU319">
            <v>5</v>
          </cell>
          <cell r="BV319">
            <v>2</v>
          </cell>
          <cell r="BW319">
            <v>5</v>
          </cell>
          <cell r="BX319">
            <v>5</v>
          </cell>
          <cell r="BY319">
            <v>6</v>
          </cell>
          <cell r="BZ319">
            <v>5</v>
          </cell>
          <cell r="CA319">
            <v>6</v>
          </cell>
          <cell r="CB319">
            <v>4</v>
          </cell>
          <cell r="CC319">
            <v>6</v>
          </cell>
          <cell r="CD319">
            <v>3</v>
          </cell>
          <cell r="CE319">
            <v>7</v>
          </cell>
          <cell r="CF319">
            <v>4</v>
          </cell>
          <cell r="CG319">
            <v>4</v>
          </cell>
          <cell r="CH319">
            <v>2</v>
          </cell>
          <cell r="CI319">
            <v>4</v>
          </cell>
          <cell r="CJ319">
            <v>3</v>
          </cell>
          <cell r="CK319">
            <v>2</v>
          </cell>
          <cell r="CL319">
            <v>1</v>
          </cell>
          <cell r="CM319">
            <v>1</v>
          </cell>
          <cell r="CN319">
            <v>1</v>
          </cell>
          <cell r="CO319">
            <v>2</v>
          </cell>
          <cell r="CP319">
            <v>6</v>
          </cell>
          <cell r="CQ319">
            <v>2</v>
          </cell>
          <cell r="CR319">
            <v>3</v>
          </cell>
          <cell r="CS319">
            <v>1</v>
          </cell>
          <cell r="CT319">
            <v>1</v>
          </cell>
          <cell r="CU319">
            <v>2</v>
          </cell>
          <cell r="CV319">
            <v>0</v>
          </cell>
          <cell r="CW319">
            <v>1</v>
          </cell>
          <cell r="CX319">
            <v>1</v>
          </cell>
          <cell r="CY319">
            <v>1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</row>
        <row r="320">
          <cell r="E320" t="str">
            <v>朝倉西町２丁目</v>
          </cell>
          <cell r="F320">
            <v>431</v>
          </cell>
          <cell r="G320">
            <v>4</v>
          </cell>
          <cell r="H320">
            <v>2</v>
          </cell>
          <cell r="I320">
            <v>3</v>
          </cell>
          <cell r="J320">
            <v>2</v>
          </cell>
          <cell r="K320">
            <v>1</v>
          </cell>
          <cell r="L320">
            <v>5</v>
          </cell>
          <cell r="M320">
            <v>5</v>
          </cell>
          <cell r="N320">
            <v>3</v>
          </cell>
          <cell r="O320">
            <v>3</v>
          </cell>
          <cell r="P320">
            <v>1</v>
          </cell>
          <cell r="Q320">
            <v>6</v>
          </cell>
          <cell r="R320">
            <v>6</v>
          </cell>
          <cell r="S320">
            <v>3</v>
          </cell>
          <cell r="T320">
            <v>0</v>
          </cell>
          <cell r="U320">
            <v>2</v>
          </cell>
          <cell r="V320">
            <v>3</v>
          </cell>
          <cell r="W320">
            <v>7</v>
          </cell>
          <cell r="X320">
            <v>4</v>
          </cell>
          <cell r="Y320">
            <v>1</v>
          </cell>
          <cell r="Z320">
            <v>2</v>
          </cell>
          <cell r="AA320">
            <v>4</v>
          </cell>
          <cell r="AB320">
            <v>3</v>
          </cell>
          <cell r="AC320">
            <v>4</v>
          </cell>
          <cell r="AD320">
            <v>4</v>
          </cell>
          <cell r="AE320">
            <v>2</v>
          </cell>
          <cell r="AF320">
            <v>1</v>
          </cell>
          <cell r="AG320">
            <v>8</v>
          </cell>
          <cell r="AH320">
            <v>5</v>
          </cell>
          <cell r="AI320">
            <v>5</v>
          </cell>
          <cell r="AJ320">
            <v>1</v>
          </cell>
          <cell r="AK320">
            <v>4</v>
          </cell>
          <cell r="AL320">
            <v>3</v>
          </cell>
          <cell r="AM320">
            <v>2</v>
          </cell>
          <cell r="AN320">
            <v>8</v>
          </cell>
          <cell r="AO320">
            <v>3</v>
          </cell>
          <cell r="AP320">
            <v>5</v>
          </cell>
          <cell r="AQ320">
            <v>5</v>
          </cell>
          <cell r="AR320">
            <v>3</v>
          </cell>
          <cell r="AS320">
            <v>1</v>
          </cell>
          <cell r="AT320">
            <v>4</v>
          </cell>
          <cell r="AU320">
            <v>3</v>
          </cell>
          <cell r="AV320">
            <v>6</v>
          </cell>
          <cell r="AW320">
            <v>6</v>
          </cell>
          <cell r="AX320">
            <v>9</v>
          </cell>
          <cell r="AY320">
            <v>3</v>
          </cell>
          <cell r="AZ320">
            <v>2</v>
          </cell>
          <cell r="BA320">
            <v>6</v>
          </cell>
          <cell r="BB320">
            <v>4</v>
          </cell>
          <cell r="BC320">
            <v>7</v>
          </cell>
          <cell r="BD320">
            <v>3</v>
          </cell>
          <cell r="BE320">
            <v>10</v>
          </cell>
          <cell r="BF320">
            <v>7</v>
          </cell>
          <cell r="BG320">
            <v>3</v>
          </cell>
          <cell r="BH320">
            <v>5</v>
          </cell>
          <cell r="BI320">
            <v>5</v>
          </cell>
          <cell r="BJ320">
            <v>5</v>
          </cell>
          <cell r="BK320">
            <v>4</v>
          </cell>
          <cell r="BL320">
            <v>4</v>
          </cell>
          <cell r="BM320">
            <v>4</v>
          </cell>
          <cell r="BN320">
            <v>6</v>
          </cell>
          <cell r="BO320">
            <v>4</v>
          </cell>
          <cell r="BP320">
            <v>6</v>
          </cell>
          <cell r="BQ320">
            <v>10</v>
          </cell>
          <cell r="BR320">
            <v>5</v>
          </cell>
          <cell r="BS320">
            <v>7</v>
          </cell>
          <cell r="BT320">
            <v>8</v>
          </cell>
          <cell r="BU320">
            <v>3</v>
          </cell>
          <cell r="BV320">
            <v>6</v>
          </cell>
          <cell r="BW320">
            <v>5</v>
          </cell>
          <cell r="BX320">
            <v>5</v>
          </cell>
          <cell r="BY320">
            <v>7</v>
          </cell>
          <cell r="BZ320">
            <v>6</v>
          </cell>
          <cell r="CA320">
            <v>7</v>
          </cell>
          <cell r="CB320">
            <v>7</v>
          </cell>
          <cell r="CC320">
            <v>7</v>
          </cell>
          <cell r="CD320">
            <v>11</v>
          </cell>
          <cell r="CE320">
            <v>9</v>
          </cell>
          <cell r="CF320">
            <v>6</v>
          </cell>
          <cell r="CG320">
            <v>6</v>
          </cell>
          <cell r="CH320">
            <v>5</v>
          </cell>
          <cell r="CI320">
            <v>10</v>
          </cell>
          <cell r="CJ320">
            <v>5</v>
          </cell>
          <cell r="CK320">
            <v>5</v>
          </cell>
          <cell r="CL320">
            <v>3</v>
          </cell>
          <cell r="CM320">
            <v>3</v>
          </cell>
          <cell r="CN320">
            <v>3</v>
          </cell>
          <cell r="CO320">
            <v>1</v>
          </cell>
          <cell r="CP320">
            <v>5</v>
          </cell>
          <cell r="CQ320">
            <v>6</v>
          </cell>
          <cell r="CR320">
            <v>1</v>
          </cell>
          <cell r="CS320">
            <v>4</v>
          </cell>
          <cell r="CT320">
            <v>3</v>
          </cell>
          <cell r="CU320">
            <v>2</v>
          </cell>
          <cell r="CV320">
            <v>2</v>
          </cell>
          <cell r="CW320">
            <v>0</v>
          </cell>
          <cell r="CX320">
            <v>5</v>
          </cell>
          <cell r="CY320">
            <v>0</v>
          </cell>
          <cell r="CZ320">
            <v>1</v>
          </cell>
          <cell r="DA320">
            <v>0</v>
          </cell>
          <cell r="DB320">
            <v>1</v>
          </cell>
          <cell r="DC320">
            <v>1</v>
          </cell>
        </row>
        <row r="321">
          <cell r="E321" t="str">
            <v>針木北１丁目</v>
          </cell>
          <cell r="F321">
            <v>224</v>
          </cell>
          <cell r="G321">
            <v>0</v>
          </cell>
          <cell r="H321">
            <v>1</v>
          </cell>
          <cell r="I321">
            <v>0</v>
          </cell>
          <cell r="J321">
            <v>1</v>
          </cell>
          <cell r="K321">
            <v>0</v>
          </cell>
          <cell r="L321">
            <v>0</v>
          </cell>
          <cell r="M321">
            <v>3</v>
          </cell>
          <cell r="N321">
            <v>1</v>
          </cell>
          <cell r="O321">
            <v>0</v>
          </cell>
          <cell r="P321">
            <v>1</v>
          </cell>
          <cell r="Q321">
            <v>2</v>
          </cell>
          <cell r="R321">
            <v>1</v>
          </cell>
          <cell r="S321">
            <v>1</v>
          </cell>
          <cell r="T321">
            <v>1</v>
          </cell>
          <cell r="U321">
            <v>2</v>
          </cell>
          <cell r="V321">
            <v>0</v>
          </cell>
          <cell r="W321">
            <v>3</v>
          </cell>
          <cell r="X321">
            <v>2</v>
          </cell>
          <cell r="Y321">
            <v>3</v>
          </cell>
          <cell r="Z321">
            <v>9</v>
          </cell>
          <cell r="AA321">
            <v>3</v>
          </cell>
          <cell r="AB321">
            <v>3</v>
          </cell>
          <cell r="AC321">
            <v>2</v>
          </cell>
          <cell r="AD321">
            <v>3</v>
          </cell>
          <cell r="AE321">
            <v>1</v>
          </cell>
          <cell r="AF321">
            <v>1</v>
          </cell>
          <cell r="AG321">
            <v>0</v>
          </cell>
          <cell r="AH321">
            <v>0</v>
          </cell>
          <cell r="AI321">
            <v>2</v>
          </cell>
          <cell r="AJ321">
            <v>2</v>
          </cell>
          <cell r="AK321">
            <v>0</v>
          </cell>
          <cell r="AL321">
            <v>1</v>
          </cell>
          <cell r="AM321">
            <v>1</v>
          </cell>
          <cell r="AN321">
            <v>0</v>
          </cell>
          <cell r="AO321">
            <v>2</v>
          </cell>
          <cell r="AP321">
            <v>0</v>
          </cell>
          <cell r="AQ321">
            <v>2</v>
          </cell>
          <cell r="AR321">
            <v>0</v>
          </cell>
          <cell r="AS321">
            <v>0</v>
          </cell>
          <cell r="AT321">
            <v>3</v>
          </cell>
          <cell r="AU321">
            <v>2</v>
          </cell>
          <cell r="AV321">
            <v>2</v>
          </cell>
          <cell r="AW321">
            <v>2</v>
          </cell>
          <cell r="AX321">
            <v>2</v>
          </cell>
          <cell r="AY321">
            <v>3</v>
          </cell>
          <cell r="AZ321">
            <v>5</v>
          </cell>
          <cell r="BA321">
            <v>1</v>
          </cell>
          <cell r="BB321">
            <v>3</v>
          </cell>
          <cell r="BC321">
            <v>6</v>
          </cell>
          <cell r="BD321">
            <v>4</v>
          </cell>
          <cell r="BE321">
            <v>4</v>
          </cell>
          <cell r="BF321">
            <v>5</v>
          </cell>
          <cell r="BG321">
            <v>2</v>
          </cell>
          <cell r="BH321">
            <v>3</v>
          </cell>
          <cell r="BI321">
            <v>4</v>
          </cell>
          <cell r="BJ321">
            <v>3</v>
          </cell>
          <cell r="BK321">
            <v>1</v>
          </cell>
          <cell r="BL321">
            <v>4</v>
          </cell>
          <cell r="BM321">
            <v>2</v>
          </cell>
          <cell r="BN321">
            <v>2</v>
          </cell>
          <cell r="BO321">
            <v>4</v>
          </cell>
          <cell r="BP321">
            <v>2</v>
          </cell>
          <cell r="BQ321">
            <v>1</v>
          </cell>
          <cell r="BR321">
            <v>1</v>
          </cell>
          <cell r="BS321">
            <v>2</v>
          </cell>
          <cell r="BT321">
            <v>3</v>
          </cell>
          <cell r="BU321">
            <v>1</v>
          </cell>
          <cell r="BV321">
            <v>2</v>
          </cell>
          <cell r="BW321">
            <v>4</v>
          </cell>
          <cell r="BX321">
            <v>0</v>
          </cell>
          <cell r="BY321">
            <v>1</v>
          </cell>
          <cell r="BZ321">
            <v>2</v>
          </cell>
          <cell r="CA321">
            <v>1</v>
          </cell>
          <cell r="CB321">
            <v>3</v>
          </cell>
          <cell r="CC321">
            <v>3</v>
          </cell>
          <cell r="CD321">
            <v>8</v>
          </cell>
          <cell r="CE321">
            <v>4</v>
          </cell>
          <cell r="CF321">
            <v>5</v>
          </cell>
          <cell r="CG321">
            <v>5</v>
          </cell>
          <cell r="CH321">
            <v>5</v>
          </cell>
          <cell r="CI321">
            <v>4</v>
          </cell>
          <cell r="CJ321">
            <v>3</v>
          </cell>
          <cell r="CK321">
            <v>5</v>
          </cell>
          <cell r="CL321">
            <v>6</v>
          </cell>
          <cell r="CM321">
            <v>0</v>
          </cell>
          <cell r="CN321">
            <v>4</v>
          </cell>
          <cell r="CO321">
            <v>1</v>
          </cell>
          <cell r="CP321">
            <v>6</v>
          </cell>
          <cell r="CQ321">
            <v>7</v>
          </cell>
          <cell r="CR321">
            <v>3</v>
          </cell>
          <cell r="CS321">
            <v>0</v>
          </cell>
          <cell r="CT321">
            <v>4</v>
          </cell>
          <cell r="CU321">
            <v>2</v>
          </cell>
          <cell r="CV321">
            <v>1</v>
          </cell>
          <cell r="CW321">
            <v>1</v>
          </cell>
          <cell r="CX321">
            <v>1</v>
          </cell>
          <cell r="CY321">
            <v>1</v>
          </cell>
          <cell r="CZ321">
            <v>0</v>
          </cell>
          <cell r="DA321">
            <v>0</v>
          </cell>
          <cell r="DB321">
            <v>0</v>
          </cell>
          <cell r="DC321">
            <v>1</v>
          </cell>
        </row>
        <row r="322">
          <cell r="E322" t="str">
            <v>針木北２丁目</v>
          </cell>
          <cell r="F322">
            <v>94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1</v>
          </cell>
          <cell r="N322">
            <v>0</v>
          </cell>
          <cell r="O322">
            <v>2</v>
          </cell>
          <cell r="P322">
            <v>1</v>
          </cell>
          <cell r="Q322">
            <v>1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</v>
          </cell>
          <cell r="W322">
            <v>0</v>
          </cell>
          <cell r="X322">
            <v>0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0</v>
          </cell>
          <cell r="AD322">
            <v>0</v>
          </cell>
          <cell r="AE322">
            <v>1</v>
          </cell>
          <cell r="AF322">
            <v>1</v>
          </cell>
          <cell r="AG322">
            <v>0</v>
          </cell>
          <cell r="AH322">
            <v>0</v>
          </cell>
          <cell r="AI322">
            <v>1</v>
          </cell>
          <cell r="AJ322">
            <v>1</v>
          </cell>
          <cell r="AK322">
            <v>0</v>
          </cell>
          <cell r="AL322">
            <v>0</v>
          </cell>
          <cell r="AM322">
            <v>0</v>
          </cell>
          <cell r="AN322">
            <v>1</v>
          </cell>
          <cell r="AO322">
            <v>1</v>
          </cell>
          <cell r="AP322">
            <v>0</v>
          </cell>
          <cell r="AQ322">
            <v>1</v>
          </cell>
          <cell r="AR322">
            <v>0</v>
          </cell>
          <cell r="AS322">
            <v>1</v>
          </cell>
          <cell r="AT322">
            <v>0</v>
          </cell>
          <cell r="AU322">
            <v>1</v>
          </cell>
          <cell r="AV322">
            <v>2</v>
          </cell>
          <cell r="AW322">
            <v>0</v>
          </cell>
          <cell r="AX322">
            <v>1</v>
          </cell>
          <cell r="AY322">
            <v>1</v>
          </cell>
          <cell r="AZ322">
            <v>2</v>
          </cell>
          <cell r="BA322">
            <v>1</v>
          </cell>
          <cell r="BB322">
            <v>1</v>
          </cell>
          <cell r="BC322">
            <v>1</v>
          </cell>
          <cell r="BD322">
            <v>0</v>
          </cell>
          <cell r="BE322">
            <v>3</v>
          </cell>
          <cell r="BF322">
            <v>1</v>
          </cell>
          <cell r="BG322">
            <v>1</v>
          </cell>
          <cell r="BH322">
            <v>2</v>
          </cell>
          <cell r="BI322">
            <v>1</v>
          </cell>
          <cell r="BJ322">
            <v>1</v>
          </cell>
          <cell r="BK322">
            <v>0</v>
          </cell>
          <cell r="BL322">
            <v>2</v>
          </cell>
          <cell r="BM322">
            <v>0</v>
          </cell>
          <cell r="BN322">
            <v>1</v>
          </cell>
          <cell r="BO322">
            <v>1</v>
          </cell>
          <cell r="BP322">
            <v>3</v>
          </cell>
          <cell r="BQ322">
            <v>0</v>
          </cell>
          <cell r="BR322">
            <v>2</v>
          </cell>
          <cell r="BS322">
            <v>1</v>
          </cell>
          <cell r="BT322">
            <v>1</v>
          </cell>
          <cell r="BU322">
            <v>3</v>
          </cell>
          <cell r="BV322">
            <v>1</v>
          </cell>
          <cell r="BW322">
            <v>1</v>
          </cell>
          <cell r="BX322">
            <v>1</v>
          </cell>
          <cell r="BY322">
            <v>1</v>
          </cell>
          <cell r="BZ322">
            <v>2</v>
          </cell>
          <cell r="CA322">
            <v>2</v>
          </cell>
          <cell r="CB322">
            <v>3</v>
          </cell>
          <cell r="CC322">
            <v>1</v>
          </cell>
          <cell r="CD322">
            <v>0</v>
          </cell>
          <cell r="CE322">
            <v>2</v>
          </cell>
          <cell r="CF322">
            <v>5</v>
          </cell>
          <cell r="CG322">
            <v>1</v>
          </cell>
          <cell r="CH322">
            <v>0</v>
          </cell>
          <cell r="CI322">
            <v>1</v>
          </cell>
          <cell r="CJ322">
            <v>2</v>
          </cell>
          <cell r="CK322">
            <v>1</v>
          </cell>
          <cell r="CL322">
            <v>1</v>
          </cell>
          <cell r="CM322">
            <v>1</v>
          </cell>
          <cell r="CN322">
            <v>1</v>
          </cell>
          <cell r="CO322">
            <v>3</v>
          </cell>
          <cell r="CP322">
            <v>1</v>
          </cell>
          <cell r="CQ322">
            <v>3</v>
          </cell>
          <cell r="CR322">
            <v>2</v>
          </cell>
          <cell r="CS322">
            <v>2</v>
          </cell>
          <cell r="CT322">
            <v>1</v>
          </cell>
          <cell r="CU322">
            <v>0</v>
          </cell>
          <cell r="CV322">
            <v>1</v>
          </cell>
          <cell r="CW322">
            <v>0</v>
          </cell>
          <cell r="CX322">
            <v>0</v>
          </cell>
          <cell r="CY322">
            <v>1</v>
          </cell>
          <cell r="CZ322">
            <v>0</v>
          </cell>
          <cell r="DA322">
            <v>0</v>
          </cell>
          <cell r="DB322">
            <v>1</v>
          </cell>
          <cell r="DC322">
            <v>1</v>
          </cell>
        </row>
        <row r="323">
          <cell r="E323" t="str">
            <v>針木本町</v>
          </cell>
          <cell r="F323">
            <v>503</v>
          </cell>
          <cell r="G323">
            <v>0</v>
          </cell>
          <cell r="H323">
            <v>0</v>
          </cell>
          <cell r="I323">
            <v>2</v>
          </cell>
          <cell r="J323">
            <v>4</v>
          </cell>
          <cell r="K323">
            <v>1</v>
          </cell>
          <cell r="L323">
            <v>3</v>
          </cell>
          <cell r="M323">
            <v>0</v>
          </cell>
          <cell r="N323">
            <v>1</v>
          </cell>
          <cell r="O323">
            <v>4</v>
          </cell>
          <cell r="P323">
            <v>4</v>
          </cell>
          <cell r="Q323">
            <v>3</v>
          </cell>
          <cell r="R323">
            <v>5</v>
          </cell>
          <cell r="S323">
            <v>3</v>
          </cell>
          <cell r="T323">
            <v>5</v>
          </cell>
          <cell r="U323">
            <v>2</v>
          </cell>
          <cell r="V323">
            <v>1</v>
          </cell>
          <cell r="W323">
            <v>6</v>
          </cell>
          <cell r="X323">
            <v>2</v>
          </cell>
          <cell r="Y323">
            <v>4</v>
          </cell>
          <cell r="Z323">
            <v>3</v>
          </cell>
          <cell r="AA323">
            <v>6</v>
          </cell>
          <cell r="AB323">
            <v>4</v>
          </cell>
          <cell r="AC323">
            <v>4</v>
          </cell>
          <cell r="AD323">
            <v>2</v>
          </cell>
          <cell r="AE323">
            <v>2</v>
          </cell>
          <cell r="AF323">
            <v>3</v>
          </cell>
          <cell r="AG323">
            <v>3</v>
          </cell>
          <cell r="AH323">
            <v>5</v>
          </cell>
          <cell r="AI323">
            <v>1</v>
          </cell>
          <cell r="AJ323">
            <v>3</v>
          </cell>
          <cell r="AK323">
            <v>3</v>
          </cell>
          <cell r="AL323">
            <v>1</v>
          </cell>
          <cell r="AM323">
            <v>2</v>
          </cell>
          <cell r="AN323">
            <v>2</v>
          </cell>
          <cell r="AO323">
            <v>3</v>
          </cell>
          <cell r="AP323">
            <v>2</v>
          </cell>
          <cell r="AQ323">
            <v>4</v>
          </cell>
          <cell r="AR323">
            <v>5</v>
          </cell>
          <cell r="AS323">
            <v>6</v>
          </cell>
          <cell r="AT323">
            <v>2</v>
          </cell>
          <cell r="AU323">
            <v>6</v>
          </cell>
          <cell r="AV323">
            <v>11</v>
          </cell>
          <cell r="AW323">
            <v>6</v>
          </cell>
          <cell r="AX323">
            <v>8</v>
          </cell>
          <cell r="AY323">
            <v>8</v>
          </cell>
          <cell r="AZ323">
            <v>8</v>
          </cell>
          <cell r="BA323">
            <v>4</v>
          </cell>
          <cell r="BB323">
            <v>4</v>
          </cell>
          <cell r="BC323">
            <v>6</v>
          </cell>
          <cell r="BD323">
            <v>10</v>
          </cell>
          <cell r="BE323">
            <v>4</v>
          </cell>
          <cell r="BF323">
            <v>15</v>
          </cell>
          <cell r="BG323">
            <v>8</v>
          </cell>
          <cell r="BH323">
            <v>7</v>
          </cell>
          <cell r="BI323">
            <v>10</v>
          </cell>
          <cell r="BJ323">
            <v>6</v>
          </cell>
          <cell r="BK323">
            <v>8</v>
          </cell>
          <cell r="BL323">
            <v>6</v>
          </cell>
          <cell r="BM323">
            <v>3</v>
          </cell>
          <cell r="BN323">
            <v>5</v>
          </cell>
          <cell r="BO323">
            <v>7</v>
          </cell>
          <cell r="BP323">
            <v>2</v>
          </cell>
          <cell r="BQ323">
            <v>5</v>
          </cell>
          <cell r="BR323">
            <v>5</v>
          </cell>
          <cell r="BS323">
            <v>10</v>
          </cell>
          <cell r="BT323">
            <v>8</v>
          </cell>
          <cell r="BU323">
            <v>3</v>
          </cell>
          <cell r="BV323">
            <v>6</v>
          </cell>
          <cell r="BW323">
            <v>3</v>
          </cell>
          <cell r="BX323">
            <v>6</v>
          </cell>
          <cell r="BY323">
            <v>13</v>
          </cell>
          <cell r="BZ323">
            <v>8</v>
          </cell>
          <cell r="CA323">
            <v>11</v>
          </cell>
          <cell r="CB323">
            <v>11</v>
          </cell>
          <cell r="CC323">
            <v>15</v>
          </cell>
          <cell r="CD323">
            <v>10</v>
          </cell>
          <cell r="CE323">
            <v>13</v>
          </cell>
          <cell r="CF323">
            <v>10</v>
          </cell>
          <cell r="CG323">
            <v>13</v>
          </cell>
          <cell r="CH323">
            <v>6</v>
          </cell>
          <cell r="CI323">
            <v>10</v>
          </cell>
          <cell r="CJ323">
            <v>9</v>
          </cell>
          <cell r="CK323">
            <v>12</v>
          </cell>
          <cell r="CL323">
            <v>8</v>
          </cell>
          <cell r="CM323">
            <v>7</v>
          </cell>
          <cell r="CN323">
            <v>5</v>
          </cell>
          <cell r="CO323">
            <v>2</v>
          </cell>
          <cell r="CP323">
            <v>7</v>
          </cell>
          <cell r="CQ323">
            <v>6</v>
          </cell>
          <cell r="CR323">
            <v>1</v>
          </cell>
          <cell r="CS323">
            <v>3</v>
          </cell>
          <cell r="CT323">
            <v>3</v>
          </cell>
          <cell r="CU323">
            <v>0</v>
          </cell>
          <cell r="CV323">
            <v>1</v>
          </cell>
          <cell r="CW323">
            <v>1</v>
          </cell>
          <cell r="CX323">
            <v>1</v>
          </cell>
          <cell r="CY323">
            <v>1</v>
          </cell>
          <cell r="CZ323">
            <v>0</v>
          </cell>
          <cell r="DA323">
            <v>0</v>
          </cell>
          <cell r="DB323">
            <v>1</v>
          </cell>
          <cell r="DC323">
            <v>1</v>
          </cell>
        </row>
        <row r="324">
          <cell r="E324" t="str">
            <v>針木南</v>
          </cell>
          <cell r="F324">
            <v>121</v>
          </cell>
          <cell r="G324">
            <v>2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2</v>
          </cell>
          <cell r="M324">
            <v>1</v>
          </cell>
          <cell r="N324">
            <v>0</v>
          </cell>
          <cell r="O324">
            <v>1</v>
          </cell>
          <cell r="P324">
            <v>2</v>
          </cell>
          <cell r="Q324">
            <v>0</v>
          </cell>
          <cell r="R324">
            <v>2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3</v>
          </cell>
          <cell r="X324">
            <v>2</v>
          </cell>
          <cell r="Y324">
            <v>0</v>
          </cell>
          <cell r="Z324">
            <v>0</v>
          </cell>
          <cell r="AA324">
            <v>1</v>
          </cell>
          <cell r="AB324">
            <v>2</v>
          </cell>
          <cell r="AC324">
            <v>3</v>
          </cell>
          <cell r="AD324">
            <v>1</v>
          </cell>
          <cell r="AE324">
            <v>2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0</v>
          </cell>
          <cell r="AL324">
            <v>1</v>
          </cell>
          <cell r="AM324">
            <v>0</v>
          </cell>
          <cell r="AN324">
            <v>2</v>
          </cell>
          <cell r="AO324">
            <v>0</v>
          </cell>
          <cell r="AP324">
            <v>1</v>
          </cell>
          <cell r="AQ324">
            <v>1</v>
          </cell>
          <cell r="AR324">
            <v>0</v>
          </cell>
          <cell r="AS324">
            <v>3</v>
          </cell>
          <cell r="AT324">
            <v>0</v>
          </cell>
          <cell r="AU324">
            <v>1</v>
          </cell>
          <cell r="AV324">
            <v>1</v>
          </cell>
          <cell r="AW324">
            <v>2</v>
          </cell>
          <cell r="AX324">
            <v>1</v>
          </cell>
          <cell r="AY324">
            <v>0</v>
          </cell>
          <cell r="AZ324">
            <v>2</v>
          </cell>
          <cell r="BA324">
            <v>1</v>
          </cell>
          <cell r="BB324">
            <v>2</v>
          </cell>
          <cell r="BC324">
            <v>2</v>
          </cell>
          <cell r="BD324">
            <v>5</v>
          </cell>
          <cell r="BE324">
            <v>1</v>
          </cell>
          <cell r="BF324">
            <v>2</v>
          </cell>
          <cell r="BG324">
            <v>3</v>
          </cell>
          <cell r="BH324">
            <v>5</v>
          </cell>
          <cell r="BI324">
            <v>3</v>
          </cell>
          <cell r="BJ324">
            <v>3</v>
          </cell>
          <cell r="BK324">
            <v>4</v>
          </cell>
          <cell r="BL324">
            <v>3</v>
          </cell>
          <cell r="BM324">
            <v>1</v>
          </cell>
          <cell r="BN324">
            <v>1</v>
          </cell>
          <cell r="BO324">
            <v>2</v>
          </cell>
          <cell r="BP324">
            <v>2</v>
          </cell>
          <cell r="BQ324">
            <v>3</v>
          </cell>
          <cell r="BR324">
            <v>1</v>
          </cell>
          <cell r="BS324">
            <v>2</v>
          </cell>
          <cell r="BT324">
            <v>0</v>
          </cell>
          <cell r="BU324">
            <v>4</v>
          </cell>
          <cell r="BV324">
            <v>1</v>
          </cell>
          <cell r="BW324">
            <v>2</v>
          </cell>
          <cell r="BX324">
            <v>2</v>
          </cell>
          <cell r="BY324">
            <v>3</v>
          </cell>
          <cell r="BZ324">
            <v>2</v>
          </cell>
          <cell r="CA324">
            <v>0</v>
          </cell>
          <cell r="CB324">
            <v>1</v>
          </cell>
          <cell r="CC324">
            <v>2</v>
          </cell>
          <cell r="CD324">
            <v>1</v>
          </cell>
          <cell r="CE324">
            <v>1</v>
          </cell>
          <cell r="CF324">
            <v>0</v>
          </cell>
          <cell r="CG324">
            <v>1</v>
          </cell>
          <cell r="CH324">
            <v>1</v>
          </cell>
          <cell r="CI324">
            <v>0</v>
          </cell>
          <cell r="CJ324">
            <v>0</v>
          </cell>
          <cell r="CK324">
            <v>0</v>
          </cell>
          <cell r="CL324">
            <v>2</v>
          </cell>
          <cell r="CM324">
            <v>2</v>
          </cell>
          <cell r="CN324">
            <v>0</v>
          </cell>
          <cell r="CO324">
            <v>0</v>
          </cell>
          <cell r="CP324">
            <v>1</v>
          </cell>
          <cell r="CQ324">
            <v>0</v>
          </cell>
          <cell r="CR324">
            <v>0</v>
          </cell>
          <cell r="CS324">
            <v>2</v>
          </cell>
          <cell r="CT324">
            <v>2</v>
          </cell>
          <cell r="CU324">
            <v>0</v>
          </cell>
          <cell r="CV324">
            <v>0</v>
          </cell>
          <cell r="CW324">
            <v>0</v>
          </cell>
          <cell r="CX324">
            <v>1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</row>
        <row r="325">
          <cell r="E325" t="str">
            <v>針木西</v>
          </cell>
          <cell r="F325">
            <v>76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</v>
          </cell>
          <cell r="V325">
            <v>0</v>
          </cell>
          <cell r="W325">
            <v>1</v>
          </cell>
          <cell r="X325">
            <v>0</v>
          </cell>
          <cell r="Y325">
            <v>1</v>
          </cell>
          <cell r="Z325">
            <v>0</v>
          </cell>
          <cell r="AA325">
            <v>0</v>
          </cell>
          <cell r="AB325">
            <v>0</v>
          </cell>
          <cell r="AC325">
            <v>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2</v>
          </cell>
          <cell r="AI325">
            <v>0</v>
          </cell>
          <cell r="AJ325">
            <v>1</v>
          </cell>
          <cell r="AK325">
            <v>2</v>
          </cell>
          <cell r="AL325">
            <v>1</v>
          </cell>
          <cell r="AM325">
            <v>0</v>
          </cell>
          <cell r="AN325">
            <v>0</v>
          </cell>
          <cell r="AO325">
            <v>3</v>
          </cell>
          <cell r="AP325">
            <v>0</v>
          </cell>
          <cell r="AQ325">
            <v>0</v>
          </cell>
          <cell r="AR325">
            <v>1</v>
          </cell>
          <cell r="AS325">
            <v>0</v>
          </cell>
          <cell r="AT325">
            <v>1</v>
          </cell>
          <cell r="AU325">
            <v>1</v>
          </cell>
          <cell r="AV325">
            <v>2</v>
          </cell>
          <cell r="AW325">
            <v>2</v>
          </cell>
          <cell r="AX325">
            <v>0</v>
          </cell>
          <cell r="AY325">
            <v>0</v>
          </cell>
          <cell r="AZ325">
            <v>1</v>
          </cell>
          <cell r="BA325">
            <v>1</v>
          </cell>
          <cell r="BB325">
            <v>3</v>
          </cell>
          <cell r="BC325">
            <v>0</v>
          </cell>
          <cell r="BD325">
            <v>0</v>
          </cell>
          <cell r="BE325">
            <v>0</v>
          </cell>
          <cell r="BF325">
            <v>2</v>
          </cell>
          <cell r="BG325">
            <v>2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1</v>
          </cell>
          <cell r="BM325">
            <v>0</v>
          </cell>
          <cell r="BN325">
            <v>1</v>
          </cell>
          <cell r="BO325">
            <v>0</v>
          </cell>
          <cell r="BP325">
            <v>2</v>
          </cell>
          <cell r="BQ325">
            <v>1</v>
          </cell>
          <cell r="BR325">
            <v>2</v>
          </cell>
          <cell r="BS325">
            <v>1</v>
          </cell>
          <cell r="BT325">
            <v>1</v>
          </cell>
          <cell r="BU325">
            <v>0</v>
          </cell>
          <cell r="BV325">
            <v>1</v>
          </cell>
          <cell r="BW325">
            <v>1</v>
          </cell>
          <cell r="BX325">
            <v>1</v>
          </cell>
          <cell r="BY325">
            <v>0</v>
          </cell>
          <cell r="BZ325">
            <v>1</v>
          </cell>
          <cell r="CA325">
            <v>2</v>
          </cell>
          <cell r="CB325">
            <v>2</v>
          </cell>
          <cell r="CC325">
            <v>4</v>
          </cell>
          <cell r="CD325">
            <v>4</v>
          </cell>
          <cell r="CE325">
            <v>2</v>
          </cell>
          <cell r="CF325">
            <v>1</v>
          </cell>
          <cell r="CG325">
            <v>1</v>
          </cell>
          <cell r="CH325">
            <v>1</v>
          </cell>
          <cell r="CI325">
            <v>1</v>
          </cell>
          <cell r="CJ325">
            <v>1</v>
          </cell>
          <cell r="CK325">
            <v>3</v>
          </cell>
          <cell r="CL325">
            <v>1</v>
          </cell>
          <cell r="CM325">
            <v>1</v>
          </cell>
          <cell r="CN325">
            <v>1</v>
          </cell>
          <cell r="CO325">
            <v>2</v>
          </cell>
          <cell r="CP325">
            <v>0</v>
          </cell>
          <cell r="CQ325">
            <v>2</v>
          </cell>
          <cell r="CR325">
            <v>1</v>
          </cell>
          <cell r="CS325">
            <v>0</v>
          </cell>
          <cell r="CT325">
            <v>1</v>
          </cell>
          <cell r="CU325">
            <v>0</v>
          </cell>
          <cell r="CV325">
            <v>1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</row>
        <row r="326">
          <cell r="E326" t="str">
            <v>鴨部</v>
          </cell>
          <cell r="F326">
            <v>1748</v>
          </cell>
          <cell r="G326">
            <v>12</v>
          </cell>
          <cell r="H326">
            <v>6</v>
          </cell>
          <cell r="I326">
            <v>8</v>
          </cell>
          <cell r="J326">
            <v>7</v>
          </cell>
          <cell r="K326">
            <v>14</v>
          </cell>
          <cell r="L326">
            <v>8</v>
          </cell>
          <cell r="M326">
            <v>12</v>
          </cell>
          <cell r="N326">
            <v>10</v>
          </cell>
          <cell r="O326">
            <v>12</v>
          </cell>
          <cell r="P326">
            <v>9</v>
          </cell>
          <cell r="Q326">
            <v>25</v>
          </cell>
          <cell r="R326">
            <v>13</v>
          </cell>
          <cell r="S326">
            <v>17</v>
          </cell>
          <cell r="T326">
            <v>15</v>
          </cell>
          <cell r="U326">
            <v>10</v>
          </cell>
          <cell r="V326">
            <v>17</v>
          </cell>
          <cell r="W326">
            <v>15</v>
          </cell>
          <cell r="X326">
            <v>11</v>
          </cell>
          <cell r="Y326">
            <v>11</v>
          </cell>
          <cell r="Z326">
            <v>19</v>
          </cell>
          <cell r="AA326">
            <v>15</v>
          </cell>
          <cell r="AB326">
            <v>12</v>
          </cell>
          <cell r="AC326">
            <v>16</v>
          </cell>
          <cell r="AD326">
            <v>11</v>
          </cell>
          <cell r="AE326">
            <v>9</v>
          </cell>
          <cell r="AF326">
            <v>17</v>
          </cell>
          <cell r="AG326">
            <v>10</v>
          </cell>
          <cell r="AH326">
            <v>19</v>
          </cell>
          <cell r="AI326">
            <v>15</v>
          </cell>
          <cell r="AJ326">
            <v>8</v>
          </cell>
          <cell r="AK326">
            <v>18</v>
          </cell>
          <cell r="AL326">
            <v>12</v>
          </cell>
          <cell r="AM326">
            <v>12</v>
          </cell>
          <cell r="AN326">
            <v>21</v>
          </cell>
          <cell r="AO326">
            <v>10</v>
          </cell>
          <cell r="AP326">
            <v>16</v>
          </cell>
          <cell r="AQ326">
            <v>18</v>
          </cell>
          <cell r="AR326">
            <v>20</v>
          </cell>
          <cell r="AS326">
            <v>13</v>
          </cell>
          <cell r="AT326">
            <v>23</v>
          </cell>
          <cell r="AU326">
            <v>21</v>
          </cell>
          <cell r="AV326">
            <v>21</v>
          </cell>
          <cell r="AW326">
            <v>14</v>
          </cell>
          <cell r="AX326">
            <v>22</v>
          </cell>
          <cell r="AY326">
            <v>15</v>
          </cell>
          <cell r="AZ326">
            <v>21</v>
          </cell>
          <cell r="BA326">
            <v>28</v>
          </cell>
          <cell r="BB326">
            <v>29</v>
          </cell>
          <cell r="BC326">
            <v>30</v>
          </cell>
          <cell r="BD326">
            <v>32</v>
          </cell>
          <cell r="BE326">
            <v>34</v>
          </cell>
          <cell r="BF326">
            <v>29</v>
          </cell>
          <cell r="BG326">
            <v>31</v>
          </cell>
          <cell r="BH326">
            <v>22</v>
          </cell>
          <cell r="BI326">
            <v>26</v>
          </cell>
          <cell r="BJ326">
            <v>31</v>
          </cell>
          <cell r="BK326">
            <v>23</v>
          </cell>
          <cell r="BL326">
            <v>22</v>
          </cell>
          <cell r="BM326">
            <v>13</v>
          </cell>
          <cell r="BN326">
            <v>45</v>
          </cell>
          <cell r="BO326">
            <v>25</v>
          </cell>
          <cell r="BP326">
            <v>22</v>
          </cell>
          <cell r="BQ326">
            <v>22</v>
          </cell>
          <cell r="BR326">
            <v>27</v>
          </cell>
          <cell r="BS326">
            <v>19</v>
          </cell>
          <cell r="BT326">
            <v>42</v>
          </cell>
          <cell r="BU326">
            <v>17</v>
          </cell>
          <cell r="BV326">
            <v>27</v>
          </cell>
          <cell r="BW326">
            <v>26</v>
          </cell>
          <cell r="BX326">
            <v>25</v>
          </cell>
          <cell r="BY326">
            <v>26</v>
          </cell>
          <cell r="BZ326">
            <v>19</v>
          </cell>
          <cell r="CA326">
            <v>13</v>
          </cell>
          <cell r="CB326">
            <v>28</v>
          </cell>
          <cell r="CC326">
            <v>25</v>
          </cell>
          <cell r="CD326">
            <v>22</v>
          </cell>
          <cell r="CE326">
            <v>31</v>
          </cell>
          <cell r="CF326">
            <v>27</v>
          </cell>
          <cell r="CG326">
            <v>16</v>
          </cell>
          <cell r="CH326">
            <v>14</v>
          </cell>
          <cell r="CI326">
            <v>21</v>
          </cell>
          <cell r="CJ326">
            <v>19</v>
          </cell>
          <cell r="CK326">
            <v>19</v>
          </cell>
          <cell r="CL326">
            <v>23</v>
          </cell>
          <cell r="CM326">
            <v>11</v>
          </cell>
          <cell r="CN326">
            <v>14</v>
          </cell>
          <cell r="CO326">
            <v>13</v>
          </cell>
          <cell r="CP326">
            <v>16</v>
          </cell>
          <cell r="CQ326">
            <v>14</v>
          </cell>
          <cell r="CR326">
            <v>13</v>
          </cell>
          <cell r="CS326">
            <v>12</v>
          </cell>
          <cell r="CT326">
            <v>9</v>
          </cell>
          <cell r="CU326">
            <v>5</v>
          </cell>
          <cell r="CV326">
            <v>6</v>
          </cell>
          <cell r="CW326">
            <v>9</v>
          </cell>
          <cell r="CX326">
            <v>2</v>
          </cell>
          <cell r="CY326">
            <v>6</v>
          </cell>
          <cell r="CZ326">
            <v>3</v>
          </cell>
          <cell r="DA326">
            <v>2</v>
          </cell>
          <cell r="DB326">
            <v>1</v>
          </cell>
          <cell r="DC326">
            <v>2</v>
          </cell>
        </row>
        <row r="327">
          <cell r="E327" t="str">
            <v>神田</v>
          </cell>
          <cell r="F327">
            <v>8988</v>
          </cell>
          <cell r="G327">
            <v>58</v>
          </cell>
          <cell r="H327">
            <v>53</v>
          </cell>
          <cell r="I327">
            <v>62</v>
          </cell>
          <cell r="J327">
            <v>84</v>
          </cell>
          <cell r="K327">
            <v>62</v>
          </cell>
          <cell r="L327">
            <v>59</v>
          </cell>
          <cell r="M327">
            <v>76</v>
          </cell>
          <cell r="N327">
            <v>83</v>
          </cell>
          <cell r="O327">
            <v>77</v>
          </cell>
          <cell r="P327">
            <v>82</v>
          </cell>
          <cell r="Q327">
            <v>72</v>
          </cell>
          <cell r="R327">
            <v>76</v>
          </cell>
          <cell r="S327">
            <v>75</v>
          </cell>
          <cell r="T327">
            <v>74</v>
          </cell>
          <cell r="U327">
            <v>65</v>
          </cell>
          <cell r="V327">
            <v>69</v>
          </cell>
          <cell r="W327">
            <v>82</v>
          </cell>
          <cell r="X327">
            <v>69</v>
          </cell>
          <cell r="Y327">
            <v>71</v>
          </cell>
          <cell r="Z327">
            <v>71</v>
          </cell>
          <cell r="AA327">
            <v>68</v>
          </cell>
          <cell r="AB327">
            <v>71</v>
          </cell>
          <cell r="AC327">
            <v>68</v>
          </cell>
          <cell r="AD327">
            <v>59</v>
          </cell>
          <cell r="AE327">
            <v>71</v>
          </cell>
          <cell r="AF327">
            <v>73</v>
          </cell>
          <cell r="AG327">
            <v>80</v>
          </cell>
          <cell r="AH327">
            <v>81</v>
          </cell>
          <cell r="AI327">
            <v>67</v>
          </cell>
          <cell r="AJ327">
            <v>85</v>
          </cell>
          <cell r="AK327">
            <v>79</v>
          </cell>
          <cell r="AL327">
            <v>78</v>
          </cell>
          <cell r="AM327">
            <v>75</v>
          </cell>
          <cell r="AN327">
            <v>83</v>
          </cell>
          <cell r="AO327">
            <v>87</v>
          </cell>
          <cell r="AP327">
            <v>89</v>
          </cell>
          <cell r="AQ327">
            <v>90</v>
          </cell>
          <cell r="AR327">
            <v>89</v>
          </cell>
          <cell r="AS327">
            <v>98</v>
          </cell>
          <cell r="AT327">
            <v>111</v>
          </cell>
          <cell r="AU327">
            <v>108</v>
          </cell>
          <cell r="AV327">
            <v>109</v>
          </cell>
          <cell r="AW327">
            <v>119</v>
          </cell>
          <cell r="AX327">
            <v>98</v>
          </cell>
          <cell r="AY327">
            <v>105</v>
          </cell>
          <cell r="AZ327">
            <v>118</v>
          </cell>
          <cell r="BA327">
            <v>121</v>
          </cell>
          <cell r="BB327">
            <v>103</v>
          </cell>
          <cell r="BC327">
            <v>128</v>
          </cell>
          <cell r="BD327">
            <v>136</v>
          </cell>
          <cell r="BE327">
            <v>139</v>
          </cell>
          <cell r="BF327">
            <v>142</v>
          </cell>
          <cell r="BG327">
            <v>126</v>
          </cell>
          <cell r="BH327">
            <v>143</v>
          </cell>
          <cell r="BI327">
            <v>111</v>
          </cell>
          <cell r="BJ327">
            <v>116</v>
          </cell>
          <cell r="BK327">
            <v>126</v>
          </cell>
          <cell r="BL327">
            <v>120</v>
          </cell>
          <cell r="BM327">
            <v>93</v>
          </cell>
          <cell r="BN327">
            <v>116</v>
          </cell>
          <cell r="BO327">
            <v>114</v>
          </cell>
          <cell r="BP327">
            <v>123</v>
          </cell>
          <cell r="BQ327">
            <v>108</v>
          </cell>
          <cell r="BR327">
            <v>95</v>
          </cell>
          <cell r="BS327">
            <v>104</v>
          </cell>
          <cell r="BT327">
            <v>125</v>
          </cell>
          <cell r="BU327">
            <v>118</v>
          </cell>
          <cell r="BV327">
            <v>109</v>
          </cell>
          <cell r="BW327">
            <v>102</v>
          </cell>
          <cell r="BX327">
            <v>109</v>
          </cell>
          <cell r="BY327">
            <v>97</v>
          </cell>
          <cell r="BZ327">
            <v>125</v>
          </cell>
          <cell r="CA327">
            <v>137</v>
          </cell>
          <cell r="CB327">
            <v>135</v>
          </cell>
          <cell r="CC327">
            <v>154</v>
          </cell>
          <cell r="CD327">
            <v>177</v>
          </cell>
          <cell r="CE327">
            <v>177</v>
          </cell>
          <cell r="CF327">
            <v>158</v>
          </cell>
          <cell r="CG327">
            <v>80</v>
          </cell>
          <cell r="CH327">
            <v>106</v>
          </cell>
          <cell r="CI327">
            <v>124</v>
          </cell>
          <cell r="CJ327">
            <v>89</v>
          </cell>
          <cell r="CK327">
            <v>97</v>
          </cell>
          <cell r="CL327">
            <v>96</v>
          </cell>
          <cell r="CM327">
            <v>82</v>
          </cell>
          <cell r="CN327">
            <v>61</v>
          </cell>
          <cell r="CO327">
            <v>64</v>
          </cell>
          <cell r="CP327">
            <v>58</v>
          </cell>
          <cell r="CQ327">
            <v>76</v>
          </cell>
          <cell r="CR327">
            <v>67</v>
          </cell>
          <cell r="CS327">
            <v>47</v>
          </cell>
          <cell r="CT327">
            <v>52</v>
          </cell>
          <cell r="CU327">
            <v>52</v>
          </cell>
          <cell r="CV327">
            <v>40</v>
          </cell>
          <cell r="CW327">
            <v>27</v>
          </cell>
          <cell r="CX327">
            <v>25</v>
          </cell>
          <cell r="CY327">
            <v>24</v>
          </cell>
          <cell r="CZ327">
            <v>23</v>
          </cell>
          <cell r="DA327">
            <v>7</v>
          </cell>
          <cell r="DB327">
            <v>11</v>
          </cell>
          <cell r="DC327">
            <v>14</v>
          </cell>
        </row>
        <row r="328">
          <cell r="E328" t="str">
            <v>鴨部高町</v>
          </cell>
          <cell r="F328">
            <v>195</v>
          </cell>
          <cell r="G328">
            <v>1</v>
          </cell>
          <cell r="H328">
            <v>1</v>
          </cell>
          <cell r="I328">
            <v>0</v>
          </cell>
          <cell r="J328">
            <v>1</v>
          </cell>
          <cell r="K328">
            <v>0</v>
          </cell>
          <cell r="L328">
            <v>2</v>
          </cell>
          <cell r="M328">
            <v>2</v>
          </cell>
          <cell r="N328">
            <v>1</v>
          </cell>
          <cell r="O328">
            <v>1</v>
          </cell>
          <cell r="P328">
            <v>2</v>
          </cell>
          <cell r="Q328">
            <v>2</v>
          </cell>
          <cell r="R328">
            <v>6</v>
          </cell>
          <cell r="S328">
            <v>1</v>
          </cell>
          <cell r="T328">
            <v>0</v>
          </cell>
          <cell r="U328">
            <v>0</v>
          </cell>
          <cell r="V328">
            <v>1</v>
          </cell>
          <cell r="W328">
            <v>2</v>
          </cell>
          <cell r="X328">
            <v>1</v>
          </cell>
          <cell r="Y328">
            <v>1</v>
          </cell>
          <cell r="Z328">
            <v>2</v>
          </cell>
          <cell r="AA328">
            <v>3</v>
          </cell>
          <cell r="AB328">
            <v>2</v>
          </cell>
          <cell r="AC328">
            <v>2</v>
          </cell>
          <cell r="AD328">
            <v>2</v>
          </cell>
          <cell r="AE328">
            <v>3</v>
          </cell>
          <cell r="AF328">
            <v>0</v>
          </cell>
          <cell r="AG328">
            <v>2</v>
          </cell>
          <cell r="AH328">
            <v>4</v>
          </cell>
          <cell r="AI328">
            <v>1</v>
          </cell>
          <cell r="AJ328">
            <v>1</v>
          </cell>
          <cell r="AK328">
            <v>2</v>
          </cell>
          <cell r="AL328">
            <v>1</v>
          </cell>
          <cell r="AM328">
            <v>1</v>
          </cell>
          <cell r="AN328">
            <v>1</v>
          </cell>
          <cell r="AO328">
            <v>4</v>
          </cell>
          <cell r="AP328">
            <v>2</v>
          </cell>
          <cell r="AQ328">
            <v>5</v>
          </cell>
          <cell r="AR328">
            <v>1</v>
          </cell>
          <cell r="AS328">
            <v>3</v>
          </cell>
          <cell r="AT328">
            <v>4</v>
          </cell>
          <cell r="AU328">
            <v>0</v>
          </cell>
          <cell r="AV328">
            <v>1</v>
          </cell>
          <cell r="AW328">
            <v>3</v>
          </cell>
          <cell r="AX328">
            <v>3</v>
          </cell>
          <cell r="AY328">
            <v>2</v>
          </cell>
          <cell r="AZ328">
            <v>2</v>
          </cell>
          <cell r="BA328">
            <v>1</v>
          </cell>
          <cell r="BB328">
            <v>2</v>
          </cell>
          <cell r="BC328">
            <v>6</v>
          </cell>
          <cell r="BD328">
            <v>0</v>
          </cell>
          <cell r="BE328">
            <v>1</v>
          </cell>
          <cell r="BF328">
            <v>2</v>
          </cell>
          <cell r="BG328">
            <v>0</v>
          </cell>
          <cell r="BH328">
            <v>3</v>
          </cell>
          <cell r="BI328">
            <v>0</v>
          </cell>
          <cell r="BJ328">
            <v>2</v>
          </cell>
          <cell r="BK328">
            <v>2</v>
          </cell>
          <cell r="BL328">
            <v>3</v>
          </cell>
          <cell r="BM328">
            <v>3</v>
          </cell>
          <cell r="BN328">
            <v>5</v>
          </cell>
          <cell r="BO328">
            <v>1</v>
          </cell>
          <cell r="BP328">
            <v>3</v>
          </cell>
          <cell r="BQ328">
            <v>1</v>
          </cell>
          <cell r="BR328">
            <v>0</v>
          </cell>
          <cell r="BS328">
            <v>2</v>
          </cell>
          <cell r="BT328">
            <v>3</v>
          </cell>
          <cell r="BU328">
            <v>2</v>
          </cell>
          <cell r="BV328">
            <v>3</v>
          </cell>
          <cell r="BW328">
            <v>3</v>
          </cell>
          <cell r="BX328">
            <v>0</v>
          </cell>
          <cell r="BY328">
            <v>3</v>
          </cell>
          <cell r="BZ328">
            <v>2</v>
          </cell>
          <cell r="CA328">
            <v>0</v>
          </cell>
          <cell r="CB328">
            <v>3</v>
          </cell>
          <cell r="CC328">
            <v>3</v>
          </cell>
          <cell r="CD328">
            <v>3</v>
          </cell>
          <cell r="CE328">
            <v>1</v>
          </cell>
          <cell r="CF328">
            <v>5</v>
          </cell>
          <cell r="CG328">
            <v>2</v>
          </cell>
          <cell r="CH328">
            <v>3</v>
          </cell>
          <cell r="CI328">
            <v>1</v>
          </cell>
          <cell r="CJ328">
            <v>3</v>
          </cell>
          <cell r="CK328">
            <v>2</v>
          </cell>
          <cell r="CL328">
            <v>4</v>
          </cell>
          <cell r="CM328">
            <v>4</v>
          </cell>
          <cell r="CN328">
            <v>4</v>
          </cell>
          <cell r="CO328">
            <v>2</v>
          </cell>
          <cell r="CP328">
            <v>1</v>
          </cell>
          <cell r="CQ328">
            <v>3</v>
          </cell>
          <cell r="CR328">
            <v>3</v>
          </cell>
          <cell r="CS328">
            <v>1</v>
          </cell>
          <cell r="CT328">
            <v>4</v>
          </cell>
          <cell r="CU328">
            <v>1</v>
          </cell>
          <cell r="CV328">
            <v>0</v>
          </cell>
          <cell r="CW328">
            <v>4</v>
          </cell>
          <cell r="CX328">
            <v>0</v>
          </cell>
          <cell r="CY328">
            <v>1</v>
          </cell>
          <cell r="CZ328">
            <v>2</v>
          </cell>
          <cell r="DA328">
            <v>0</v>
          </cell>
          <cell r="DB328">
            <v>0</v>
          </cell>
          <cell r="DC328">
            <v>0</v>
          </cell>
        </row>
        <row r="329">
          <cell r="E329" t="str">
            <v>鴨部上町</v>
          </cell>
          <cell r="F329">
            <v>219</v>
          </cell>
          <cell r="G329">
            <v>0</v>
          </cell>
          <cell r="H329">
            <v>1</v>
          </cell>
          <cell r="I329">
            <v>0</v>
          </cell>
          <cell r="J329">
            <v>4</v>
          </cell>
          <cell r="K329">
            <v>1</v>
          </cell>
          <cell r="L329">
            <v>0</v>
          </cell>
          <cell r="M329">
            <v>2</v>
          </cell>
          <cell r="N329">
            <v>3</v>
          </cell>
          <cell r="O329">
            <v>0</v>
          </cell>
          <cell r="P329">
            <v>4</v>
          </cell>
          <cell r="Q329">
            <v>1</v>
          </cell>
          <cell r="R329">
            <v>2</v>
          </cell>
          <cell r="S329">
            <v>1</v>
          </cell>
          <cell r="T329">
            <v>0</v>
          </cell>
          <cell r="U329">
            <v>1</v>
          </cell>
          <cell r="V329">
            <v>1</v>
          </cell>
          <cell r="W329">
            <v>1</v>
          </cell>
          <cell r="X329">
            <v>2</v>
          </cell>
          <cell r="Y329">
            <v>2</v>
          </cell>
          <cell r="Z329">
            <v>6</v>
          </cell>
          <cell r="AA329">
            <v>6</v>
          </cell>
          <cell r="AB329">
            <v>7</v>
          </cell>
          <cell r="AC329">
            <v>1</v>
          </cell>
          <cell r="AD329">
            <v>2</v>
          </cell>
          <cell r="AE329">
            <v>3</v>
          </cell>
          <cell r="AF329">
            <v>3</v>
          </cell>
          <cell r="AG329">
            <v>1</v>
          </cell>
          <cell r="AH329">
            <v>2</v>
          </cell>
          <cell r="AI329">
            <v>1</v>
          </cell>
          <cell r="AJ329">
            <v>1</v>
          </cell>
          <cell r="AK329">
            <v>3</v>
          </cell>
          <cell r="AL329">
            <v>1</v>
          </cell>
          <cell r="AM329">
            <v>1</v>
          </cell>
          <cell r="AN329">
            <v>1</v>
          </cell>
          <cell r="AO329">
            <v>1</v>
          </cell>
          <cell r="AP329">
            <v>1</v>
          </cell>
          <cell r="AQ329">
            <v>3</v>
          </cell>
          <cell r="AR329">
            <v>2</v>
          </cell>
          <cell r="AS329">
            <v>1</v>
          </cell>
          <cell r="AT329">
            <v>4</v>
          </cell>
          <cell r="AU329">
            <v>3</v>
          </cell>
          <cell r="AV329">
            <v>2</v>
          </cell>
          <cell r="AW329">
            <v>3</v>
          </cell>
          <cell r="AX329">
            <v>3</v>
          </cell>
          <cell r="AY329">
            <v>2</v>
          </cell>
          <cell r="AZ329">
            <v>3</v>
          </cell>
          <cell r="BA329">
            <v>3</v>
          </cell>
          <cell r="BB329">
            <v>4</v>
          </cell>
          <cell r="BC329">
            <v>2</v>
          </cell>
          <cell r="BD329">
            <v>1</v>
          </cell>
          <cell r="BE329">
            <v>3</v>
          </cell>
          <cell r="BF329">
            <v>3</v>
          </cell>
          <cell r="BG329">
            <v>4</v>
          </cell>
          <cell r="BH329">
            <v>4</v>
          </cell>
          <cell r="BI329">
            <v>2</v>
          </cell>
          <cell r="BJ329">
            <v>2</v>
          </cell>
          <cell r="BK329">
            <v>3</v>
          </cell>
          <cell r="BL329">
            <v>3</v>
          </cell>
          <cell r="BM329">
            <v>1</v>
          </cell>
          <cell r="BN329">
            <v>3</v>
          </cell>
          <cell r="BO329">
            <v>2</v>
          </cell>
          <cell r="BP329">
            <v>4</v>
          </cell>
          <cell r="BQ329">
            <v>1</v>
          </cell>
          <cell r="BR329">
            <v>4</v>
          </cell>
          <cell r="BS329">
            <v>1</v>
          </cell>
          <cell r="BT329">
            <v>6</v>
          </cell>
          <cell r="BU329">
            <v>2</v>
          </cell>
          <cell r="BV329">
            <v>1</v>
          </cell>
          <cell r="BW329">
            <v>3</v>
          </cell>
          <cell r="BX329">
            <v>0</v>
          </cell>
          <cell r="BY329">
            <v>3</v>
          </cell>
          <cell r="BZ329">
            <v>1</v>
          </cell>
          <cell r="CA329">
            <v>4</v>
          </cell>
          <cell r="CB329">
            <v>4</v>
          </cell>
          <cell r="CC329">
            <v>3</v>
          </cell>
          <cell r="CD329">
            <v>8</v>
          </cell>
          <cell r="CE329">
            <v>4</v>
          </cell>
          <cell r="CF329">
            <v>3</v>
          </cell>
          <cell r="CG329">
            <v>1</v>
          </cell>
          <cell r="CH329">
            <v>3</v>
          </cell>
          <cell r="CI329">
            <v>2</v>
          </cell>
          <cell r="CJ329">
            <v>1</v>
          </cell>
          <cell r="CK329">
            <v>1</v>
          </cell>
          <cell r="CL329">
            <v>1</v>
          </cell>
          <cell r="CM329">
            <v>3</v>
          </cell>
          <cell r="CN329">
            <v>2</v>
          </cell>
          <cell r="CO329">
            <v>3</v>
          </cell>
          <cell r="CP329">
            <v>1</v>
          </cell>
          <cell r="CQ329">
            <v>2</v>
          </cell>
          <cell r="CR329">
            <v>2</v>
          </cell>
          <cell r="CS329">
            <v>1</v>
          </cell>
          <cell r="CT329">
            <v>5</v>
          </cell>
          <cell r="CU329">
            <v>3</v>
          </cell>
          <cell r="CV329">
            <v>0</v>
          </cell>
          <cell r="CW329">
            <v>3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</row>
        <row r="330">
          <cell r="E330" t="str">
            <v>鴨部１丁目</v>
          </cell>
          <cell r="F330">
            <v>887</v>
          </cell>
          <cell r="G330">
            <v>1</v>
          </cell>
          <cell r="H330">
            <v>4</v>
          </cell>
          <cell r="I330">
            <v>3</v>
          </cell>
          <cell r="J330">
            <v>3</v>
          </cell>
          <cell r="K330">
            <v>2</v>
          </cell>
          <cell r="L330">
            <v>5</v>
          </cell>
          <cell r="M330">
            <v>2</v>
          </cell>
          <cell r="N330">
            <v>2</v>
          </cell>
          <cell r="O330">
            <v>5</v>
          </cell>
          <cell r="P330">
            <v>5</v>
          </cell>
          <cell r="Q330">
            <v>6</v>
          </cell>
          <cell r="R330">
            <v>4</v>
          </cell>
          <cell r="S330">
            <v>6</v>
          </cell>
          <cell r="T330">
            <v>2</v>
          </cell>
          <cell r="U330">
            <v>6</v>
          </cell>
          <cell r="V330">
            <v>10</v>
          </cell>
          <cell r="W330">
            <v>4</v>
          </cell>
          <cell r="X330">
            <v>4</v>
          </cell>
          <cell r="Y330">
            <v>7</v>
          </cell>
          <cell r="Z330">
            <v>7</v>
          </cell>
          <cell r="AA330">
            <v>8</v>
          </cell>
          <cell r="AB330">
            <v>4</v>
          </cell>
          <cell r="AC330">
            <v>4</v>
          </cell>
          <cell r="AD330">
            <v>5</v>
          </cell>
          <cell r="AE330">
            <v>7</v>
          </cell>
          <cell r="AF330">
            <v>3</v>
          </cell>
          <cell r="AG330">
            <v>7</v>
          </cell>
          <cell r="AH330">
            <v>5</v>
          </cell>
          <cell r="AI330">
            <v>6</v>
          </cell>
          <cell r="AJ330">
            <v>9</v>
          </cell>
          <cell r="AK330">
            <v>10</v>
          </cell>
          <cell r="AL330">
            <v>6</v>
          </cell>
          <cell r="AM330">
            <v>8</v>
          </cell>
          <cell r="AN330">
            <v>5</v>
          </cell>
          <cell r="AO330">
            <v>4</v>
          </cell>
          <cell r="AP330">
            <v>7</v>
          </cell>
          <cell r="AQ330">
            <v>5</v>
          </cell>
          <cell r="AR330">
            <v>9</v>
          </cell>
          <cell r="AS330">
            <v>11</v>
          </cell>
          <cell r="AT330">
            <v>14</v>
          </cell>
          <cell r="AU330">
            <v>11</v>
          </cell>
          <cell r="AV330">
            <v>4</v>
          </cell>
          <cell r="AW330">
            <v>4</v>
          </cell>
          <cell r="AX330">
            <v>11</v>
          </cell>
          <cell r="AY330">
            <v>13</v>
          </cell>
          <cell r="AZ330">
            <v>7</v>
          </cell>
          <cell r="BA330">
            <v>10</v>
          </cell>
          <cell r="BB330">
            <v>14</v>
          </cell>
          <cell r="BC330">
            <v>14</v>
          </cell>
          <cell r="BD330">
            <v>5</v>
          </cell>
          <cell r="BE330">
            <v>15</v>
          </cell>
          <cell r="BF330">
            <v>13</v>
          </cell>
          <cell r="BG330">
            <v>12</v>
          </cell>
          <cell r="BH330">
            <v>8</v>
          </cell>
          <cell r="BI330">
            <v>12</v>
          </cell>
          <cell r="BJ330">
            <v>15</v>
          </cell>
          <cell r="BK330">
            <v>15</v>
          </cell>
          <cell r="BL330">
            <v>17</v>
          </cell>
          <cell r="BM330">
            <v>7</v>
          </cell>
          <cell r="BN330">
            <v>19</v>
          </cell>
          <cell r="BO330">
            <v>7</v>
          </cell>
          <cell r="BP330">
            <v>6</v>
          </cell>
          <cell r="BQ330">
            <v>12</v>
          </cell>
          <cell r="BR330">
            <v>9</v>
          </cell>
          <cell r="BS330">
            <v>15</v>
          </cell>
          <cell r="BT330">
            <v>13</v>
          </cell>
          <cell r="BU330">
            <v>7</v>
          </cell>
          <cell r="BV330">
            <v>15</v>
          </cell>
          <cell r="BW330">
            <v>10</v>
          </cell>
          <cell r="BX330">
            <v>14</v>
          </cell>
          <cell r="BY330">
            <v>10</v>
          </cell>
          <cell r="BZ330">
            <v>21</v>
          </cell>
          <cell r="CA330">
            <v>17</v>
          </cell>
          <cell r="CB330">
            <v>21</v>
          </cell>
          <cell r="CC330">
            <v>19</v>
          </cell>
          <cell r="CD330">
            <v>19</v>
          </cell>
          <cell r="CE330">
            <v>21</v>
          </cell>
          <cell r="CF330">
            <v>21</v>
          </cell>
          <cell r="CG330">
            <v>17</v>
          </cell>
          <cell r="CH330">
            <v>10</v>
          </cell>
          <cell r="CI330">
            <v>17</v>
          </cell>
          <cell r="CJ330">
            <v>11</v>
          </cell>
          <cell r="CK330">
            <v>17</v>
          </cell>
          <cell r="CL330">
            <v>11</v>
          </cell>
          <cell r="CM330">
            <v>10</v>
          </cell>
          <cell r="CN330">
            <v>11</v>
          </cell>
          <cell r="CO330">
            <v>6</v>
          </cell>
          <cell r="CP330">
            <v>11</v>
          </cell>
          <cell r="CQ330">
            <v>6</v>
          </cell>
          <cell r="CR330">
            <v>9</v>
          </cell>
          <cell r="CS330">
            <v>4</v>
          </cell>
          <cell r="CT330">
            <v>8</v>
          </cell>
          <cell r="CU330">
            <v>4</v>
          </cell>
          <cell r="CV330">
            <v>5</v>
          </cell>
          <cell r="CW330">
            <v>9</v>
          </cell>
          <cell r="CX330">
            <v>3</v>
          </cell>
          <cell r="CY330">
            <v>3</v>
          </cell>
          <cell r="CZ330">
            <v>0</v>
          </cell>
          <cell r="DA330">
            <v>2</v>
          </cell>
          <cell r="DB330">
            <v>2</v>
          </cell>
          <cell r="DC330">
            <v>3</v>
          </cell>
        </row>
        <row r="331">
          <cell r="E331" t="str">
            <v>鴨部２丁目</v>
          </cell>
          <cell r="F331">
            <v>668</v>
          </cell>
          <cell r="G331">
            <v>1</v>
          </cell>
          <cell r="H331">
            <v>3</v>
          </cell>
          <cell r="I331">
            <v>3</v>
          </cell>
          <cell r="J331">
            <v>4</v>
          </cell>
          <cell r="K331">
            <v>1</v>
          </cell>
          <cell r="L331">
            <v>1</v>
          </cell>
          <cell r="M331">
            <v>5</v>
          </cell>
          <cell r="N331">
            <v>2</v>
          </cell>
          <cell r="O331">
            <v>6</v>
          </cell>
          <cell r="P331">
            <v>3</v>
          </cell>
          <cell r="Q331">
            <v>6</v>
          </cell>
          <cell r="R331">
            <v>4</v>
          </cell>
          <cell r="S331">
            <v>2</v>
          </cell>
          <cell r="T331">
            <v>6</v>
          </cell>
          <cell r="U331">
            <v>8</v>
          </cell>
          <cell r="V331">
            <v>5</v>
          </cell>
          <cell r="W331">
            <v>10</v>
          </cell>
          <cell r="X331">
            <v>5</v>
          </cell>
          <cell r="Y331">
            <v>8</v>
          </cell>
          <cell r="Z331">
            <v>10</v>
          </cell>
          <cell r="AA331">
            <v>7</v>
          </cell>
          <cell r="AB331">
            <v>13</v>
          </cell>
          <cell r="AC331">
            <v>2</v>
          </cell>
          <cell r="AD331">
            <v>6</v>
          </cell>
          <cell r="AE331">
            <v>8</v>
          </cell>
          <cell r="AF331">
            <v>6</v>
          </cell>
          <cell r="AG331">
            <v>0</v>
          </cell>
          <cell r="AH331">
            <v>1</v>
          </cell>
          <cell r="AI331">
            <v>2</v>
          </cell>
          <cell r="AJ331">
            <v>2</v>
          </cell>
          <cell r="AK331">
            <v>3</v>
          </cell>
          <cell r="AL331">
            <v>4</v>
          </cell>
          <cell r="AM331">
            <v>5</v>
          </cell>
          <cell r="AN331">
            <v>5</v>
          </cell>
          <cell r="AO331">
            <v>6</v>
          </cell>
          <cell r="AP331">
            <v>3</v>
          </cell>
          <cell r="AQ331">
            <v>3</v>
          </cell>
          <cell r="AR331">
            <v>5</v>
          </cell>
          <cell r="AS331">
            <v>4</v>
          </cell>
          <cell r="AT331">
            <v>3</v>
          </cell>
          <cell r="AU331">
            <v>8</v>
          </cell>
          <cell r="AV331">
            <v>4</v>
          </cell>
          <cell r="AW331">
            <v>1</v>
          </cell>
          <cell r="AX331">
            <v>6</v>
          </cell>
          <cell r="AY331">
            <v>6</v>
          </cell>
          <cell r="AZ331">
            <v>7</v>
          </cell>
          <cell r="BA331">
            <v>10</v>
          </cell>
          <cell r="BB331">
            <v>8</v>
          </cell>
          <cell r="BC331">
            <v>10</v>
          </cell>
          <cell r="BD331">
            <v>6</v>
          </cell>
          <cell r="BE331">
            <v>9</v>
          </cell>
          <cell r="BF331">
            <v>13</v>
          </cell>
          <cell r="BG331">
            <v>14</v>
          </cell>
          <cell r="BH331">
            <v>12</v>
          </cell>
          <cell r="BI331">
            <v>17</v>
          </cell>
          <cell r="BJ331">
            <v>10</v>
          </cell>
          <cell r="BK331">
            <v>14</v>
          </cell>
          <cell r="BL331">
            <v>11</v>
          </cell>
          <cell r="BM331">
            <v>10</v>
          </cell>
          <cell r="BN331">
            <v>9</v>
          </cell>
          <cell r="BO331">
            <v>11</v>
          </cell>
          <cell r="BP331">
            <v>10</v>
          </cell>
          <cell r="BQ331">
            <v>8</v>
          </cell>
          <cell r="BR331">
            <v>16</v>
          </cell>
          <cell r="BS331">
            <v>11</v>
          </cell>
          <cell r="BT331">
            <v>9</v>
          </cell>
          <cell r="BU331">
            <v>10</v>
          </cell>
          <cell r="BV331">
            <v>3</v>
          </cell>
          <cell r="BW331">
            <v>7</v>
          </cell>
          <cell r="BX331">
            <v>8</v>
          </cell>
          <cell r="BY331">
            <v>11</v>
          </cell>
          <cell r="BZ331">
            <v>10</v>
          </cell>
          <cell r="CA331">
            <v>13</v>
          </cell>
          <cell r="CB331">
            <v>7</v>
          </cell>
          <cell r="CC331">
            <v>18</v>
          </cell>
          <cell r="CD331">
            <v>14</v>
          </cell>
          <cell r="CE331">
            <v>10</v>
          </cell>
          <cell r="CF331">
            <v>10</v>
          </cell>
          <cell r="CG331">
            <v>9</v>
          </cell>
          <cell r="CH331">
            <v>4</v>
          </cell>
          <cell r="CI331">
            <v>9</v>
          </cell>
          <cell r="CJ331">
            <v>10</v>
          </cell>
          <cell r="CK331">
            <v>8</v>
          </cell>
          <cell r="CL331">
            <v>7</v>
          </cell>
          <cell r="CM331">
            <v>10</v>
          </cell>
          <cell r="CN331">
            <v>3</v>
          </cell>
          <cell r="CO331">
            <v>10</v>
          </cell>
          <cell r="CP331">
            <v>4</v>
          </cell>
          <cell r="CQ331">
            <v>2</v>
          </cell>
          <cell r="CR331">
            <v>4</v>
          </cell>
          <cell r="CS331">
            <v>8</v>
          </cell>
          <cell r="CT331">
            <v>6</v>
          </cell>
          <cell r="CU331">
            <v>4</v>
          </cell>
          <cell r="CV331">
            <v>2</v>
          </cell>
          <cell r="CW331">
            <v>5</v>
          </cell>
          <cell r="CX331">
            <v>5</v>
          </cell>
          <cell r="CY331">
            <v>2</v>
          </cell>
          <cell r="CZ331">
            <v>1</v>
          </cell>
          <cell r="DA331">
            <v>3</v>
          </cell>
          <cell r="DB331">
            <v>0</v>
          </cell>
          <cell r="DC331">
            <v>0</v>
          </cell>
        </row>
        <row r="332">
          <cell r="E332" t="str">
            <v>鴨部３丁目</v>
          </cell>
          <cell r="F332">
            <v>678</v>
          </cell>
          <cell r="G332">
            <v>3</v>
          </cell>
          <cell r="H332">
            <v>6</v>
          </cell>
          <cell r="I332">
            <v>2</v>
          </cell>
          <cell r="J332">
            <v>3</v>
          </cell>
          <cell r="K332">
            <v>3</v>
          </cell>
          <cell r="L332">
            <v>4</v>
          </cell>
          <cell r="M332">
            <v>5</v>
          </cell>
          <cell r="N332">
            <v>10</v>
          </cell>
          <cell r="O332">
            <v>4</v>
          </cell>
          <cell r="P332">
            <v>6</v>
          </cell>
          <cell r="Q332">
            <v>3</v>
          </cell>
          <cell r="R332">
            <v>5</v>
          </cell>
          <cell r="S332">
            <v>3</v>
          </cell>
          <cell r="T332">
            <v>4</v>
          </cell>
          <cell r="U332">
            <v>5</v>
          </cell>
          <cell r="V332">
            <v>4</v>
          </cell>
          <cell r="W332">
            <v>5</v>
          </cell>
          <cell r="X332">
            <v>4</v>
          </cell>
          <cell r="Y332">
            <v>7</v>
          </cell>
          <cell r="Z332">
            <v>10</v>
          </cell>
          <cell r="AA332">
            <v>6</v>
          </cell>
          <cell r="AB332">
            <v>9</v>
          </cell>
          <cell r="AC332">
            <v>9</v>
          </cell>
          <cell r="AD332">
            <v>5</v>
          </cell>
          <cell r="AE332">
            <v>8</v>
          </cell>
          <cell r="AF332">
            <v>5</v>
          </cell>
          <cell r="AG332">
            <v>5</v>
          </cell>
          <cell r="AH332">
            <v>4</v>
          </cell>
          <cell r="AI332">
            <v>6</v>
          </cell>
          <cell r="AJ332">
            <v>9</v>
          </cell>
          <cell r="AK332">
            <v>12</v>
          </cell>
          <cell r="AL332">
            <v>10</v>
          </cell>
          <cell r="AM332">
            <v>9</v>
          </cell>
          <cell r="AN332">
            <v>6</v>
          </cell>
          <cell r="AO332">
            <v>8</v>
          </cell>
          <cell r="AP332">
            <v>6</v>
          </cell>
          <cell r="AQ332">
            <v>12</v>
          </cell>
          <cell r="AR332">
            <v>6</v>
          </cell>
          <cell r="AS332">
            <v>8</v>
          </cell>
          <cell r="AT332">
            <v>5</v>
          </cell>
          <cell r="AU332">
            <v>7</v>
          </cell>
          <cell r="AV332">
            <v>5</v>
          </cell>
          <cell r="AW332">
            <v>6</v>
          </cell>
          <cell r="AX332">
            <v>8</v>
          </cell>
          <cell r="AY332">
            <v>15</v>
          </cell>
          <cell r="AZ332">
            <v>10</v>
          </cell>
          <cell r="BA332">
            <v>4</v>
          </cell>
          <cell r="BB332">
            <v>14</v>
          </cell>
          <cell r="BC332">
            <v>10</v>
          </cell>
          <cell r="BD332">
            <v>10</v>
          </cell>
          <cell r="BE332">
            <v>14</v>
          </cell>
          <cell r="BF332">
            <v>11</v>
          </cell>
          <cell r="BG332">
            <v>7</v>
          </cell>
          <cell r="BH332">
            <v>14</v>
          </cell>
          <cell r="BI332">
            <v>7</v>
          </cell>
          <cell r="BJ332">
            <v>9</v>
          </cell>
          <cell r="BK332">
            <v>11</v>
          </cell>
          <cell r="BL332">
            <v>3</v>
          </cell>
          <cell r="BM332">
            <v>5</v>
          </cell>
          <cell r="BN332">
            <v>11</v>
          </cell>
          <cell r="BO332">
            <v>15</v>
          </cell>
          <cell r="BP332">
            <v>7</v>
          </cell>
          <cell r="BQ332">
            <v>9</v>
          </cell>
          <cell r="BR332">
            <v>11</v>
          </cell>
          <cell r="BS332">
            <v>10</v>
          </cell>
          <cell r="BT332">
            <v>8</v>
          </cell>
          <cell r="BU332">
            <v>8</v>
          </cell>
          <cell r="BV332">
            <v>6</v>
          </cell>
          <cell r="BW332">
            <v>9</v>
          </cell>
          <cell r="BX332">
            <v>6</v>
          </cell>
          <cell r="BY332">
            <v>4</v>
          </cell>
          <cell r="BZ332">
            <v>9</v>
          </cell>
          <cell r="CA332">
            <v>10</v>
          </cell>
          <cell r="CB332">
            <v>14</v>
          </cell>
          <cell r="CC332">
            <v>5</v>
          </cell>
          <cell r="CD332">
            <v>12</v>
          </cell>
          <cell r="CE332">
            <v>10</v>
          </cell>
          <cell r="CF332">
            <v>11</v>
          </cell>
          <cell r="CG332">
            <v>1</v>
          </cell>
          <cell r="CH332">
            <v>8</v>
          </cell>
          <cell r="CI332">
            <v>10</v>
          </cell>
          <cell r="CJ332">
            <v>7</v>
          </cell>
          <cell r="CK332">
            <v>6</v>
          </cell>
          <cell r="CL332">
            <v>7</v>
          </cell>
          <cell r="CM332">
            <v>8</v>
          </cell>
          <cell r="CN332">
            <v>4</v>
          </cell>
          <cell r="CO332">
            <v>7</v>
          </cell>
          <cell r="CP332">
            <v>3</v>
          </cell>
          <cell r="CQ332">
            <v>6</v>
          </cell>
          <cell r="CR332">
            <v>4</v>
          </cell>
          <cell r="CS332">
            <v>1</v>
          </cell>
          <cell r="CT332">
            <v>4</v>
          </cell>
          <cell r="CU332">
            <v>3</v>
          </cell>
          <cell r="CV332">
            <v>1</v>
          </cell>
          <cell r="CW332">
            <v>5</v>
          </cell>
          <cell r="CX332">
            <v>1</v>
          </cell>
          <cell r="CY332">
            <v>2</v>
          </cell>
          <cell r="CZ332">
            <v>0</v>
          </cell>
          <cell r="DA332">
            <v>1</v>
          </cell>
          <cell r="DB332">
            <v>0</v>
          </cell>
          <cell r="DC332">
            <v>0</v>
          </cell>
        </row>
        <row r="333">
          <cell r="E333" t="str">
            <v>長浜</v>
          </cell>
          <cell r="F333">
            <v>4217</v>
          </cell>
          <cell r="G333">
            <v>13</v>
          </cell>
          <cell r="H333">
            <v>19</v>
          </cell>
          <cell r="I333">
            <v>17</v>
          </cell>
          <cell r="J333">
            <v>23</v>
          </cell>
          <cell r="K333">
            <v>19</v>
          </cell>
          <cell r="L333">
            <v>18</v>
          </cell>
          <cell r="M333">
            <v>19</v>
          </cell>
          <cell r="N333">
            <v>14</v>
          </cell>
          <cell r="O333">
            <v>15</v>
          </cell>
          <cell r="P333">
            <v>27</v>
          </cell>
          <cell r="Q333">
            <v>19</v>
          </cell>
          <cell r="R333">
            <v>25</v>
          </cell>
          <cell r="S333">
            <v>22</v>
          </cell>
          <cell r="T333">
            <v>22</v>
          </cell>
          <cell r="U333">
            <v>23</v>
          </cell>
          <cell r="V333">
            <v>27</v>
          </cell>
          <cell r="W333">
            <v>39</v>
          </cell>
          <cell r="X333">
            <v>35</v>
          </cell>
          <cell r="Y333">
            <v>33</v>
          </cell>
          <cell r="Z333">
            <v>34</v>
          </cell>
          <cell r="AA333">
            <v>34</v>
          </cell>
          <cell r="AB333">
            <v>29</v>
          </cell>
          <cell r="AC333">
            <v>28</v>
          </cell>
          <cell r="AD333">
            <v>35</v>
          </cell>
          <cell r="AE333">
            <v>24</v>
          </cell>
          <cell r="AF333">
            <v>31</v>
          </cell>
          <cell r="AG333">
            <v>20</v>
          </cell>
          <cell r="AH333">
            <v>29</v>
          </cell>
          <cell r="AI333">
            <v>29</v>
          </cell>
          <cell r="AJ333">
            <v>30</v>
          </cell>
          <cell r="AK333">
            <v>29</v>
          </cell>
          <cell r="AL333">
            <v>30</v>
          </cell>
          <cell r="AM333">
            <v>28</v>
          </cell>
          <cell r="AN333">
            <v>20</v>
          </cell>
          <cell r="AO333">
            <v>31</v>
          </cell>
          <cell r="AP333">
            <v>28</v>
          </cell>
          <cell r="AQ333">
            <v>32</v>
          </cell>
          <cell r="AR333">
            <v>25</v>
          </cell>
          <cell r="AS333">
            <v>38</v>
          </cell>
          <cell r="AT333">
            <v>45</v>
          </cell>
          <cell r="AU333">
            <v>50</v>
          </cell>
          <cell r="AV333">
            <v>46</v>
          </cell>
          <cell r="AW333">
            <v>37</v>
          </cell>
          <cell r="AX333">
            <v>37</v>
          </cell>
          <cell r="AY333">
            <v>33</v>
          </cell>
          <cell r="AZ333">
            <v>41</v>
          </cell>
          <cell r="BA333">
            <v>48</v>
          </cell>
          <cell r="BB333">
            <v>43</v>
          </cell>
          <cell r="BC333">
            <v>54</v>
          </cell>
          <cell r="BD333">
            <v>59</v>
          </cell>
          <cell r="BE333">
            <v>53</v>
          </cell>
          <cell r="BF333">
            <v>70</v>
          </cell>
          <cell r="BG333">
            <v>71</v>
          </cell>
          <cell r="BH333">
            <v>73</v>
          </cell>
          <cell r="BI333">
            <v>76</v>
          </cell>
          <cell r="BJ333">
            <v>58</v>
          </cell>
          <cell r="BK333">
            <v>63</v>
          </cell>
          <cell r="BL333">
            <v>56</v>
          </cell>
          <cell r="BM333">
            <v>54</v>
          </cell>
          <cell r="BN333">
            <v>63</v>
          </cell>
          <cell r="BO333">
            <v>44</v>
          </cell>
          <cell r="BP333">
            <v>62</v>
          </cell>
          <cell r="BQ333">
            <v>54</v>
          </cell>
          <cell r="BR333">
            <v>49</v>
          </cell>
          <cell r="BS333">
            <v>62</v>
          </cell>
          <cell r="BT333">
            <v>64</v>
          </cell>
          <cell r="BU333">
            <v>44</v>
          </cell>
          <cell r="BV333">
            <v>49</v>
          </cell>
          <cell r="BW333">
            <v>50</v>
          </cell>
          <cell r="BX333">
            <v>53</v>
          </cell>
          <cell r="BY333">
            <v>57</v>
          </cell>
          <cell r="BZ333">
            <v>43</v>
          </cell>
          <cell r="CA333">
            <v>65</v>
          </cell>
          <cell r="CB333">
            <v>87</v>
          </cell>
          <cell r="CC333">
            <v>77</v>
          </cell>
          <cell r="CD333">
            <v>90</v>
          </cell>
          <cell r="CE333">
            <v>102</v>
          </cell>
          <cell r="CF333">
            <v>88</v>
          </cell>
          <cell r="CG333">
            <v>58</v>
          </cell>
          <cell r="CH333">
            <v>70</v>
          </cell>
          <cell r="CI333">
            <v>71</v>
          </cell>
          <cell r="CJ333">
            <v>66</v>
          </cell>
          <cell r="CK333">
            <v>69</v>
          </cell>
          <cell r="CL333">
            <v>58</v>
          </cell>
          <cell r="CM333">
            <v>65</v>
          </cell>
          <cell r="CN333">
            <v>59</v>
          </cell>
          <cell r="CO333">
            <v>45</v>
          </cell>
          <cell r="CP333">
            <v>45</v>
          </cell>
          <cell r="CQ333">
            <v>59</v>
          </cell>
          <cell r="CR333">
            <v>48</v>
          </cell>
          <cell r="CS333">
            <v>36</v>
          </cell>
          <cell r="CT333">
            <v>44</v>
          </cell>
          <cell r="CU333">
            <v>29</v>
          </cell>
          <cell r="CV333">
            <v>32</v>
          </cell>
          <cell r="CW333">
            <v>16</v>
          </cell>
          <cell r="CX333">
            <v>23</v>
          </cell>
          <cell r="CY333">
            <v>17</v>
          </cell>
          <cell r="CZ333">
            <v>6</v>
          </cell>
          <cell r="DA333">
            <v>7</v>
          </cell>
          <cell r="DB333">
            <v>8</v>
          </cell>
          <cell r="DC333">
            <v>3</v>
          </cell>
        </row>
        <row r="334">
          <cell r="E334" t="str">
            <v>横浜</v>
          </cell>
          <cell r="F334">
            <v>726</v>
          </cell>
          <cell r="G334">
            <v>2</v>
          </cell>
          <cell r="H334">
            <v>4</v>
          </cell>
          <cell r="I334">
            <v>4</v>
          </cell>
          <cell r="J334">
            <v>4</v>
          </cell>
          <cell r="K334">
            <v>3</v>
          </cell>
          <cell r="L334">
            <v>4</v>
          </cell>
          <cell r="M334">
            <v>4</v>
          </cell>
          <cell r="N334">
            <v>2</v>
          </cell>
          <cell r="O334">
            <v>2</v>
          </cell>
          <cell r="P334">
            <v>2</v>
          </cell>
          <cell r="Q334">
            <v>6</v>
          </cell>
          <cell r="R334">
            <v>5</v>
          </cell>
          <cell r="S334">
            <v>5</v>
          </cell>
          <cell r="T334">
            <v>4</v>
          </cell>
          <cell r="U334">
            <v>5</v>
          </cell>
          <cell r="V334">
            <v>6</v>
          </cell>
          <cell r="W334">
            <v>8</v>
          </cell>
          <cell r="X334">
            <v>7</v>
          </cell>
          <cell r="Y334">
            <v>4</v>
          </cell>
          <cell r="Z334">
            <v>9</v>
          </cell>
          <cell r="AA334">
            <v>6</v>
          </cell>
          <cell r="AB334">
            <v>3</v>
          </cell>
          <cell r="AC334">
            <v>1</v>
          </cell>
          <cell r="AD334">
            <v>12</v>
          </cell>
          <cell r="AE334">
            <v>5</v>
          </cell>
          <cell r="AF334">
            <v>12</v>
          </cell>
          <cell r="AG334">
            <v>4</v>
          </cell>
          <cell r="AH334">
            <v>10</v>
          </cell>
          <cell r="AI334">
            <v>7</v>
          </cell>
          <cell r="AJ334">
            <v>4</v>
          </cell>
          <cell r="AK334">
            <v>11</v>
          </cell>
          <cell r="AL334">
            <v>9</v>
          </cell>
          <cell r="AM334">
            <v>2</v>
          </cell>
          <cell r="AN334">
            <v>4</v>
          </cell>
          <cell r="AO334">
            <v>7</v>
          </cell>
          <cell r="AP334">
            <v>5</v>
          </cell>
          <cell r="AQ334">
            <v>8</v>
          </cell>
          <cell r="AR334">
            <v>10</v>
          </cell>
          <cell r="AS334">
            <v>7</v>
          </cell>
          <cell r="AT334">
            <v>4</v>
          </cell>
          <cell r="AU334">
            <v>6</v>
          </cell>
          <cell r="AV334">
            <v>9</v>
          </cell>
          <cell r="AW334">
            <v>10</v>
          </cell>
          <cell r="AX334">
            <v>5</v>
          </cell>
          <cell r="AY334">
            <v>12</v>
          </cell>
          <cell r="AZ334">
            <v>8</v>
          </cell>
          <cell r="BA334">
            <v>8</v>
          </cell>
          <cell r="BB334">
            <v>12</v>
          </cell>
          <cell r="BC334">
            <v>5</v>
          </cell>
          <cell r="BD334">
            <v>11</v>
          </cell>
          <cell r="BE334">
            <v>13</v>
          </cell>
          <cell r="BF334">
            <v>16</v>
          </cell>
          <cell r="BG334">
            <v>13</v>
          </cell>
          <cell r="BH334">
            <v>12</v>
          </cell>
          <cell r="BI334">
            <v>16</v>
          </cell>
          <cell r="BJ334">
            <v>10</v>
          </cell>
          <cell r="BK334">
            <v>9</v>
          </cell>
          <cell r="BL334">
            <v>9</v>
          </cell>
          <cell r="BM334">
            <v>6</v>
          </cell>
          <cell r="BN334">
            <v>10</v>
          </cell>
          <cell r="BO334">
            <v>13</v>
          </cell>
          <cell r="BP334">
            <v>14</v>
          </cell>
          <cell r="BQ334">
            <v>9</v>
          </cell>
          <cell r="BR334">
            <v>9</v>
          </cell>
          <cell r="BS334">
            <v>8</v>
          </cell>
          <cell r="BT334">
            <v>9</v>
          </cell>
          <cell r="BU334">
            <v>8</v>
          </cell>
          <cell r="BV334">
            <v>12</v>
          </cell>
          <cell r="BW334">
            <v>10</v>
          </cell>
          <cell r="BX334">
            <v>7</v>
          </cell>
          <cell r="BY334">
            <v>7</v>
          </cell>
          <cell r="BZ334">
            <v>10</v>
          </cell>
          <cell r="CA334">
            <v>7</v>
          </cell>
          <cell r="CB334">
            <v>7</v>
          </cell>
          <cell r="CC334">
            <v>14</v>
          </cell>
          <cell r="CD334">
            <v>20</v>
          </cell>
          <cell r="CE334">
            <v>18</v>
          </cell>
          <cell r="CF334">
            <v>14</v>
          </cell>
          <cell r="CG334">
            <v>11</v>
          </cell>
          <cell r="CH334">
            <v>2</v>
          </cell>
          <cell r="CI334">
            <v>8</v>
          </cell>
          <cell r="CJ334">
            <v>4</v>
          </cell>
          <cell r="CK334">
            <v>9</v>
          </cell>
          <cell r="CL334">
            <v>8</v>
          </cell>
          <cell r="CM334">
            <v>6</v>
          </cell>
          <cell r="CN334">
            <v>4</v>
          </cell>
          <cell r="CO334">
            <v>9</v>
          </cell>
          <cell r="CP334">
            <v>5</v>
          </cell>
          <cell r="CQ334">
            <v>4</v>
          </cell>
          <cell r="CR334">
            <v>2</v>
          </cell>
          <cell r="CS334">
            <v>5</v>
          </cell>
          <cell r="CT334">
            <v>10</v>
          </cell>
          <cell r="CU334">
            <v>4</v>
          </cell>
          <cell r="CV334">
            <v>4</v>
          </cell>
          <cell r="CW334">
            <v>2</v>
          </cell>
          <cell r="CX334">
            <v>3</v>
          </cell>
          <cell r="CY334">
            <v>1</v>
          </cell>
          <cell r="CZ334">
            <v>5</v>
          </cell>
          <cell r="DA334">
            <v>0</v>
          </cell>
          <cell r="DB334">
            <v>2</v>
          </cell>
          <cell r="DC334">
            <v>1</v>
          </cell>
        </row>
        <row r="335">
          <cell r="E335" t="str">
            <v>瀬戸</v>
          </cell>
          <cell r="F335">
            <v>1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1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E336" t="str">
            <v>瀬戸西町１丁目</v>
          </cell>
          <cell r="F336">
            <v>384</v>
          </cell>
          <cell r="G336">
            <v>1</v>
          </cell>
          <cell r="H336">
            <v>1</v>
          </cell>
          <cell r="I336">
            <v>4</v>
          </cell>
          <cell r="J336">
            <v>1</v>
          </cell>
          <cell r="K336">
            <v>4</v>
          </cell>
          <cell r="L336">
            <v>2</v>
          </cell>
          <cell r="M336">
            <v>2</v>
          </cell>
          <cell r="N336">
            <v>4</v>
          </cell>
          <cell r="O336">
            <v>2</v>
          </cell>
          <cell r="P336">
            <v>4</v>
          </cell>
          <cell r="Q336">
            <v>2</v>
          </cell>
          <cell r="R336">
            <v>2</v>
          </cell>
          <cell r="S336">
            <v>3</v>
          </cell>
          <cell r="T336">
            <v>3</v>
          </cell>
          <cell r="U336">
            <v>2</v>
          </cell>
          <cell r="V336">
            <v>2</v>
          </cell>
          <cell r="W336">
            <v>2</v>
          </cell>
          <cell r="X336">
            <v>2</v>
          </cell>
          <cell r="Y336">
            <v>4</v>
          </cell>
          <cell r="Z336">
            <v>3</v>
          </cell>
          <cell r="AA336">
            <v>1</v>
          </cell>
          <cell r="AB336">
            <v>0</v>
          </cell>
          <cell r="AC336">
            <v>4</v>
          </cell>
          <cell r="AD336">
            <v>0</v>
          </cell>
          <cell r="AE336">
            <v>0</v>
          </cell>
          <cell r="AF336">
            <v>4</v>
          </cell>
          <cell r="AG336">
            <v>2</v>
          </cell>
          <cell r="AH336">
            <v>2</v>
          </cell>
          <cell r="AI336">
            <v>3</v>
          </cell>
          <cell r="AJ336">
            <v>5</v>
          </cell>
          <cell r="AK336">
            <v>5</v>
          </cell>
          <cell r="AL336">
            <v>2</v>
          </cell>
          <cell r="AM336">
            <v>0</v>
          </cell>
          <cell r="AN336">
            <v>1</v>
          </cell>
          <cell r="AO336">
            <v>2</v>
          </cell>
          <cell r="AP336">
            <v>5</v>
          </cell>
          <cell r="AQ336">
            <v>3</v>
          </cell>
          <cell r="AR336">
            <v>4</v>
          </cell>
          <cell r="AS336">
            <v>2</v>
          </cell>
          <cell r="AT336">
            <v>4</v>
          </cell>
          <cell r="AU336">
            <v>2</v>
          </cell>
          <cell r="AV336">
            <v>7</v>
          </cell>
          <cell r="AW336">
            <v>4</v>
          </cell>
          <cell r="AX336">
            <v>2</v>
          </cell>
          <cell r="AY336">
            <v>4</v>
          </cell>
          <cell r="AZ336">
            <v>4</v>
          </cell>
          <cell r="BA336">
            <v>0</v>
          </cell>
          <cell r="BB336">
            <v>8</v>
          </cell>
          <cell r="BC336">
            <v>3</v>
          </cell>
          <cell r="BD336">
            <v>2</v>
          </cell>
          <cell r="BE336">
            <v>7</v>
          </cell>
          <cell r="BF336">
            <v>9</v>
          </cell>
          <cell r="BG336">
            <v>5</v>
          </cell>
          <cell r="BH336">
            <v>10</v>
          </cell>
          <cell r="BI336">
            <v>5</v>
          </cell>
          <cell r="BJ336">
            <v>11</v>
          </cell>
          <cell r="BK336">
            <v>3</v>
          </cell>
          <cell r="BL336">
            <v>8</v>
          </cell>
          <cell r="BM336">
            <v>6</v>
          </cell>
          <cell r="BN336">
            <v>4</v>
          </cell>
          <cell r="BO336">
            <v>7</v>
          </cell>
          <cell r="BP336">
            <v>4</v>
          </cell>
          <cell r="BQ336">
            <v>4</v>
          </cell>
          <cell r="BR336">
            <v>4</v>
          </cell>
          <cell r="BS336">
            <v>2</v>
          </cell>
          <cell r="BT336">
            <v>6</v>
          </cell>
          <cell r="BU336">
            <v>4</v>
          </cell>
          <cell r="BV336">
            <v>1</v>
          </cell>
          <cell r="BW336">
            <v>3</v>
          </cell>
          <cell r="BX336">
            <v>2</v>
          </cell>
          <cell r="BY336">
            <v>3</v>
          </cell>
          <cell r="BZ336">
            <v>5</v>
          </cell>
          <cell r="CA336">
            <v>6</v>
          </cell>
          <cell r="CB336">
            <v>3</v>
          </cell>
          <cell r="CC336">
            <v>5</v>
          </cell>
          <cell r="CD336">
            <v>11</v>
          </cell>
          <cell r="CE336">
            <v>6</v>
          </cell>
          <cell r="CF336">
            <v>5</v>
          </cell>
          <cell r="CG336">
            <v>5</v>
          </cell>
          <cell r="CH336">
            <v>5</v>
          </cell>
          <cell r="CI336">
            <v>12</v>
          </cell>
          <cell r="CJ336">
            <v>6</v>
          </cell>
          <cell r="CK336">
            <v>4</v>
          </cell>
          <cell r="CL336">
            <v>8</v>
          </cell>
          <cell r="CM336">
            <v>4</v>
          </cell>
          <cell r="CN336">
            <v>5</v>
          </cell>
          <cell r="CO336">
            <v>6</v>
          </cell>
          <cell r="CP336">
            <v>9</v>
          </cell>
          <cell r="CQ336">
            <v>9</v>
          </cell>
          <cell r="CR336">
            <v>4</v>
          </cell>
          <cell r="CS336">
            <v>6</v>
          </cell>
          <cell r="CT336">
            <v>3</v>
          </cell>
          <cell r="CU336">
            <v>2</v>
          </cell>
          <cell r="CV336">
            <v>3</v>
          </cell>
          <cell r="CW336">
            <v>1</v>
          </cell>
          <cell r="CX336">
            <v>2</v>
          </cell>
          <cell r="CY336">
            <v>0</v>
          </cell>
          <cell r="CZ336">
            <v>2</v>
          </cell>
          <cell r="DA336">
            <v>1</v>
          </cell>
          <cell r="DB336">
            <v>1</v>
          </cell>
          <cell r="DC336">
            <v>2</v>
          </cell>
        </row>
        <row r="337">
          <cell r="E337" t="str">
            <v>瀬戸西町２丁目</v>
          </cell>
          <cell r="F337">
            <v>295</v>
          </cell>
          <cell r="G337">
            <v>0</v>
          </cell>
          <cell r="H337">
            <v>0</v>
          </cell>
          <cell r="I337">
            <v>2</v>
          </cell>
          <cell r="J337">
            <v>2</v>
          </cell>
          <cell r="K337">
            <v>1</v>
          </cell>
          <cell r="L337">
            <v>1</v>
          </cell>
          <cell r="M337">
            <v>1</v>
          </cell>
          <cell r="N337">
            <v>2</v>
          </cell>
          <cell r="O337">
            <v>1</v>
          </cell>
          <cell r="P337">
            <v>4</v>
          </cell>
          <cell r="Q337">
            <v>2</v>
          </cell>
          <cell r="R337">
            <v>2</v>
          </cell>
          <cell r="S337">
            <v>2</v>
          </cell>
          <cell r="T337">
            <v>4</v>
          </cell>
          <cell r="U337">
            <v>2</v>
          </cell>
          <cell r="V337">
            <v>2</v>
          </cell>
          <cell r="W337">
            <v>2</v>
          </cell>
          <cell r="X337">
            <v>3</v>
          </cell>
          <cell r="Y337">
            <v>2</v>
          </cell>
          <cell r="Z337">
            <v>0</v>
          </cell>
          <cell r="AA337">
            <v>1</v>
          </cell>
          <cell r="AB337">
            <v>2</v>
          </cell>
          <cell r="AC337">
            <v>2</v>
          </cell>
          <cell r="AD337">
            <v>4</v>
          </cell>
          <cell r="AE337">
            <v>1</v>
          </cell>
          <cell r="AF337">
            <v>1</v>
          </cell>
          <cell r="AG337">
            <v>1</v>
          </cell>
          <cell r="AH337">
            <v>0</v>
          </cell>
          <cell r="AI337">
            <v>3</v>
          </cell>
          <cell r="AJ337">
            <v>1</v>
          </cell>
          <cell r="AK337">
            <v>3</v>
          </cell>
          <cell r="AL337">
            <v>1</v>
          </cell>
          <cell r="AM337">
            <v>2</v>
          </cell>
          <cell r="AN337">
            <v>3</v>
          </cell>
          <cell r="AO337">
            <v>4</v>
          </cell>
          <cell r="AP337">
            <v>3</v>
          </cell>
          <cell r="AQ337">
            <v>0</v>
          </cell>
          <cell r="AR337">
            <v>3</v>
          </cell>
          <cell r="AS337">
            <v>3</v>
          </cell>
          <cell r="AT337">
            <v>1</v>
          </cell>
          <cell r="AU337">
            <v>1</v>
          </cell>
          <cell r="AV337">
            <v>2</v>
          </cell>
          <cell r="AW337">
            <v>6</v>
          </cell>
          <cell r="AX337">
            <v>3</v>
          </cell>
          <cell r="AY337">
            <v>0</v>
          </cell>
          <cell r="AZ337">
            <v>1</v>
          </cell>
          <cell r="BA337">
            <v>3</v>
          </cell>
          <cell r="BB337">
            <v>5</v>
          </cell>
          <cell r="BC337">
            <v>3</v>
          </cell>
          <cell r="BD337">
            <v>4</v>
          </cell>
          <cell r="BE337">
            <v>4</v>
          </cell>
          <cell r="BF337">
            <v>5</v>
          </cell>
          <cell r="BG337">
            <v>0</v>
          </cell>
          <cell r="BH337">
            <v>7</v>
          </cell>
          <cell r="BI337">
            <v>4</v>
          </cell>
          <cell r="BJ337">
            <v>6</v>
          </cell>
          <cell r="BK337">
            <v>0</v>
          </cell>
          <cell r="BL337">
            <v>5</v>
          </cell>
          <cell r="BM337">
            <v>2</v>
          </cell>
          <cell r="BN337">
            <v>3</v>
          </cell>
          <cell r="BO337">
            <v>3</v>
          </cell>
          <cell r="BP337">
            <v>4</v>
          </cell>
          <cell r="BQ337">
            <v>2</v>
          </cell>
          <cell r="BR337">
            <v>3</v>
          </cell>
          <cell r="BS337">
            <v>6</v>
          </cell>
          <cell r="BT337">
            <v>2</v>
          </cell>
          <cell r="BU337">
            <v>4</v>
          </cell>
          <cell r="BV337">
            <v>4</v>
          </cell>
          <cell r="BW337">
            <v>2</v>
          </cell>
          <cell r="BX337">
            <v>2</v>
          </cell>
          <cell r="BY337">
            <v>5</v>
          </cell>
          <cell r="BZ337">
            <v>2</v>
          </cell>
          <cell r="CA337">
            <v>6</v>
          </cell>
          <cell r="CB337">
            <v>1</v>
          </cell>
          <cell r="CC337">
            <v>6</v>
          </cell>
          <cell r="CD337">
            <v>5</v>
          </cell>
          <cell r="CE337">
            <v>8</v>
          </cell>
          <cell r="CF337">
            <v>7</v>
          </cell>
          <cell r="CG337">
            <v>9</v>
          </cell>
          <cell r="CH337">
            <v>7</v>
          </cell>
          <cell r="CI337">
            <v>8</v>
          </cell>
          <cell r="CJ337">
            <v>7</v>
          </cell>
          <cell r="CK337">
            <v>5</v>
          </cell>
          <cell r="CL337">
            <v>4</v>
          </cell>
          <cell r="CM337">
            <v>4</v>
          </cell>
          <cell r="CN337">
            <v>7</v>
          </cell>
          <cell r="CO337">
            <v>4</v>
          </cell>
          <cell r="CP337">
            <v>6</v>
          </cell>
          <cell r="CQ337">
            <v>5</v>
          </cell>
          <cell r="CR337">
            <v>4</v>
          </cell>
          <cell r="CS337">
            <v>2</v>
          </cell>
          <cell r="CT337">
            <v>3</v>
          </cell>
          <cell r="CU337">
            <v>0</v>
          </cell>
          <cell r="CV337">
            <v>3</v>
          </cell>
          <cell r="CW337">
            <v>3</v>
          </cell>
          <cell r="CX337">
            <v>3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1</v>
          </cell>
        </row>
        <row r="338">
          <cell r="E338" t="str">
            <v>瀬戸西町３丁目</v>
          </cell>
          <cell r="F338">
            <v>194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M338">
            <v>3</v>
          </cell>
          <cell r="N338">
            <v>1</v>
          </cell>
          <cell r="O338">
            <v>2</v>
          </cell>
          <cell r="P338">
            <v>2</v>
          </cell>
          <cell r="Q338">
            <v>3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3</v>
          </cell>
          <cell r="X338">
            <v>2</v>
          </cell>
          <cell r="Y338">
            <v>2</v>
          </cell>
          <cell r="Z338">
            <v>4</v>
          </cell>
          <cell r="AA338">
            <v>3</v>
          </cell>
          <cell r="AB338">
            <v>0</v>
          </cell>
          <cell r="AC338">
            <v>0</v>
          </cell>
          <cell r="AD338">
            <v>1</v>
          </cell>
          <cell r="AE338">
            <v>0</v>
          </cell>
          <cell r="AF338">
            <v>0</v>
          </cell>
          <cell r="AG338">
            <v>1</v>
          </cell>
          <cell r="AH338">
            <v>0</v>
          </cell>
          <cell r="AI338">
            <v>1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2</v>
          </cell>
          <cell r="AO338">
            <v>2</v>
          </cell>
          <cell r="AP338">
            <v>2</v>
          </cell>
          <cell r="AQ338">
            <v>1</v>
          </cell>
          <cell r="AR338">
            <v>1</v>
          </cell>
          <cell r="AS338">
            <v>2</v>
          </cell>
          <cell r="AT338">
            <v>0</v>
          </cell>
          <cell r="AU338">
            <v>2</v>
          </cell>
          <cell r="AV338">
            <v>4</v>
          </cell>
          <cell r="AW338">
            <v>0</v>
          </cell>
          <cell r="AX338">
            <v>2</v>
          </cell>
          <cell r="AY338">
            <v>4</v>
          </cell>
          <cell r="AZ338">
            <v>5</v>
          </cell>
          <cell r="BA338">
            <v>5</v>
          </cell>
          <cell r="BB338">
            <v>1</v>
          </cell>
          <cell r="BC338">
            <v>2</v>
          </cell>
          <cell r="BD338">
            <v>1</v>
          </cell>
          <cell r="BE338">
            <v>3</v>
          </cell>
          <cell r="BF338">
            <v>4</v>
          </cell>
          <cell r="BG338">
            <v>1</v>
          </cell>
          <cell r="BH338">
            <v>5</v>
          </cell>
          <cell r="BI338">
            <v>4</v>
          </cell>
          <cell r="BJ338">
            <v>3</v>
          </cell>
          <cell r="BK338">
            <v>2</v>
          </cell>
          <cell r="BL338">
            <v>1</v>
          </cell>
          <cell r="BM338">
            <v>2</v>
          </cell>
          <cell r="BN338">
            <v>0</v>
          </cell>
          <cell r="BO338">
            <v>1</v>
          </cell>
          <cell r="BP338">
            <v>2</v>
          </cell>
          <cell r="BQ338">
            <v>1</v>
          </cell>
          <cell r="BR338">
            <v>1</v>
          </cell>
          <cell r="BS338">
            <v>5</v>
          </cell>
          <cell r="BT338">
            <v>6</v>
          </cell>
          <cell r="BU338">
            <v>4</v>
          </cell>
          <cell r="BV338">
            <v>1</v>
          </cell>
          <cell r="BW338">
            <v>5</v>
          </cell>
          <cell r="BX338">
            <v>1</v>
          </cell>
          <cell r="BY338">
            <v>1</v>
          </cell>
          <cell r="BZ338">
            <v>3</v>
          </cell>
          <cell r="CA338">
            <v>3</v>
          </cell>
          <cell r="CB338">
            <v>5</v>
          </cell>
          <cell r="CC338">
            <v>6</v>
          </cell>
          <cell r="CD338">
            <v>3</v>
          </cell>
          <cell r="CE338">
            <v>3</v>
          </cell>
          <cell r="CF338">
            <v>4</v>
          </cell>
          <cell r="CG338">
            <v>2</v>
          </cell>
          <cell r="CH338">
            <v>3</v>
          </cell>
          <cell r="CI338">
            <v>3</v>
          </cell>
          <cell r="CJ338">
            <v>4</v>
          </cell>
          <cell r="CK338">
            <v>4</v>
          </cell>
          <cell r="CL338">
            <v>4</v>
          </cell>
          <cell r="CM338">
            <v>1</v>
          </cell>
          <cell r="CN338">
            <v>2</v>
          </cell>
          <cell r="CO338">
            <v>2</v>
          </cell>
          <cell r="CP338">
            <v>0</v>
          </cell>
          <cell r="CQ338">
            <v>1</v>
          </cell>
          <cell r="CR338">
            <v>3</v>
          </cell>
          <cell r="CS338">
            <v>0</v>
          </cell>
          <cell r="CT338">
            <v>0</v>
          </cell>
          <cell r="CU338">
            <v>5</v>
          </cell>
          <cell r="CV338">
            <v>2</v>
          </cell>
          <cell r="CW338">
            <v>1</v>
          </cell>
          <cell r="CX338">
            <v>1</v>
          </cell>
          <cell r="CY338">
            <v>0</v>
          </cell>
          <cell r="CZ338">
            <v>3</v>
          </cell>
          <cell r="DA338">
            <v>1</v>
          </cell>
          <cell r="DB338">
            <v>0</v>
          </cell>
          <cell r="DC338">
            <v>0</v>
          </cell>
        </row>
        <row r="339">
          <cell r="E339" t="str">
            <v>瀬戸東町１丁目</v>
          </cell>
          <cell r="F339">
            <v>137</v>
          </cell>
          <cell r="G339">
            <v>2</v>
          </cell>
          <cell r="H339">
            <v>0</v>
          </cell>
          <cell r="I339">
            <v>0</v>
          </cell>
          <cell r="J339">
            <v>2</v>
          </cell>
          <cell r="K339">
            <v>2</v>
          </cell>
          <cell r="L339">
            <v>0</v>
          </cell>
          <cell r="M339">
            <v>1</v>
          </cell>
          <cell r="N339">
            <v>0</v>
          </cell>
          <cell r="O339">
            <v>1</v>
          </cell>
          <cell r="P339">
            <v>1</v>
          </cell>
          <cell r="Q339">
            <v>0</v>
          </cell>
          <cell r="R339">
            <v>1</v>
          </cell>
          <cell r="S339">
            <v>0</v>
          </cell>
          <cell r="T339">
            <v>0</v>
          </cell>
          <cell r="U339">
            <v>1</v>
          </cell>
          <cell r="V339">
            <v>2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1</v>
          </cell>
          <cell r="AC339">
            <v>0</v>
          </cell>
          <cell r="AD339">
            <v>0</v>
          </cell>
          <cell r="AE339">
            <v>1</v>
          </cell>
          <cell r="AF339">
            <v>0</v>
          </cell>
          <cell r="AG339">
            <v>0</v>
          </cell>
          <cell r="AH339">
            <v>1</v>
          </cell>
          <cell r="AI339">
            <v>2</v>
          </cell>
          <cell r="AJ339">
            <v>2</v>
          </cell>
          <cell r="AK339">
            <v>1</v>
          </cell>
          <cell r="AL339">
            <v>2</v>
          </cell>
          <cell r="AM339">
            <v>2</v>
          </cell>
          <cell r="AN339">
            <v>4</v>
          </cell>
          <cell r="AO339">
            <v>1</v>
          </cell>
          <cell r="AP339">
            <v>0</v>
          </cell>
          <cell r="AQ339">
            <v>0</v>
          </cell>
          <cell r="AR339">
            <v>0</v>
          </cell>
          <cell r="AS339">
            <v>1</v>
          </cell>
          <cell r="AT339">
            <v>1</v>
          </cell>
          <cell r="AU339">
            <v>0</v>
          </cell>
          <cell r="AV339">
            <v>2</v>
          </cell>
          <cell r="AW339">
            <v>0</v>
          </cell>
          <cell r="AX339">
            <v>2</v>
          </cell>
          <cell r="AY339">
            <v>2</v>
          </cell>
          <cell r="AZ339">
            <v>2</v>
          </cell>
          <cell r="BA339">
            <v>1</v>
          </cell>
          <cell r="BB339">
            <v>1</v>
          </cell>
          <cell r="BC339">
            <v>1</v>
          </cell>
          <cell r="BD339">
            <v>2</v>
          </cell>
          <cell r="BE339">
            <v>3</v>
          </cell>
          <cell r="BF339">
            <v>2</v>
          </cell>
          <cell r="BG339">
            <v>2</v>
          </cell>
          <cell r="BH339">
            <v>2</v>
          </cell>
          <cell r="BI339">
            <v>1</v>
          </cell>
          <cell r="BJ339">
            <v>6</v>
          </cell>
          <cell r="BK339">
            <v>2</v>
          </cell>
          <cell r="BL339">
            <v>2</v>
          </cell>
          <cell r="BM339">
            <v>0</v>
          </cell>
          <cell r="BN339">
            <v>1</v>
          </cell>
          <cell r="BO339">
            <v>2</v>
          </cell>
          <cell r="BP339">
            <v>1</v>
          </cell>
          <cell r="BQ339">
            <v>3</v>
          </cell>
          <cell r="BR339">
            <v>1</v>
          </cell>
          <cell r="BS339">
            <v>3</v>
          </cell>
          <cell r="BT339">
            <v>3</v>
          </cell>
          <cell r="BU339">
            <v>5</v>
          </cell>
          <cell r="BV339">
            <v>1</v>
          </cell>
          <cell r="BW339">
            <v>2</v>
          </cell>
          <cell r="BX339">
            <v>2</v>
          </cell>
          <cell r="BY339">
            <v>2</v>
          </cell>
          <cell r="BZ339">
            <v>4</v>
          </cell>
          <cell r="CA339">
            <v>4</v>
          </cell>
          <cell r="CB339">
            <v>1</v>
          </cell>
          <cell r="CC339">
            <v>0</v>
          </cell>
          <cell r="CD339">
            <v>3</v>
          </cell>
          <cell r="CE339">
            <v>3</v>
          </cell>
          <cell r="CF339">
            <v>6</v>
          </cell>
          <cell r="CG339">
            <v>3</v>
          </cell>
          <cell r="CH339">
            <v>1</v>
          </cell>
          <cell r="CI339">
            <v>2</v>
          </cell>
          <cell r="CJ339">
            <v>3</v>
          </cell>
          <cell r="CK339">
            <v>1</v>
          </cell>
          <cell r="CL339">
            <v>1</v>
          </cell>
          <cell r="CM339">
            <v>1</v>
          </cell>
          <cell r="CN339">
            <v>1</v>
          </cell>
          <cell r="CO339">
            <v>2</v>
          </cell>
          <cell r="CP339">
            <v>1</v>
          </cell>
          <cell r="CQ339">
            <v>0</v>
          </cell>
          <cell r="CR339">
            <v>0</v>
          </cell>
          <cell r="CS339">
            <v>1</v>
          </cell>
          <cell r="CT339">
            <v>2</v>
          </cell>
          <cell r="CU339">
            <v>2</v>
          </cell>
          <cell r="CV339">
            <v>0</v>
          </cell>
          <cell r="CW339">
            <v>1</v>
          </cell>
          <cell r="CX339">
            <v>1</v>
          </cell>
          <cell r="CY339">
            <v>0</v>
          </cell>
          <cell r="CZ339">
            <v>1</v>
          </cell>
          <cell r="DA339">
            <v>1</v>
          </cell>
          <cell r="DB339">
            <v>0</v>
          </cell>
          <cell r="DC339">
            <v>0</v>
          </cell>
        </row>
        <row r="340">
          <cell r="E340" t="str">
            <v>瀬戸東町２丁目</v>
          </cell>
          <cell r="F340">
            <v>360</v>
          </cell>
          <cell r="G340">
            <v>1</v>
          </cell>
          <cell r="H340">
            <v>3</v>
          </cell>
          <cell r="I340">
            <v>1</v>
          </cell>
          <cell r="J340">
            <v>6</v>
          </cell>
          <cell r="K340">
            <v>3</v>
          </cell>
          <cell r="L340">
            <v>4</v>
          </cell>
          <cell r="M340">
            <v>3</v>
          </cell>
          <cell r="N340">
            <v>1</v>
          </cell>
          <cell r="O340">
            <v>4</v>
          </cell>
          <cell r="P340">
            <v>1</v>
          </cell>
          <cell r="Q340">
            <v>1</v>
          </cell>
          <cell r="R340">
            <v>1</v>
          </cell>
          <cell r="S340">
            <v>2</v>
          </cell>
          <cell r="T340">
            <v>4</v>
          </cell>
          <cell r="U340">
            <v>0</v>
          </cell>
          <cell r="V340">
            <v>4</v>
          </cell>
          <cell r="W340">
            <v>3</v>
          </cell>
          <cell r="X340">
            <v>3</v>
          </cell>
          <cell r="Y340">
            <v>5</v>
          </cell>
          <cell r="Z340">
            <v>3</v>
          </cell>
          <cell r="AA340">
            <v>3</v>
          </cell>
          <cell r="AB340">
            <v>2</v>
          </cell>
          <cell r="AC340">
            <v>2</v>
          </cell>
          <cell r="AD340">
            <v>1</v>
          </cell>
          <cell r="AE340">
            <v>2</v>
          </cell>
          <cell r="AF340">
            <v>2</v>
          </cell>
          <cell r="AG340">
            <v>2</v>
          </cell>
          <cell r="AH340">
            <v>0</v>
          </cell>
          <cell r="AI340">
            <v>0</v>
          </cell>
          <cell r="AJ340">
            <v>4</v>
          </cell>
          <cell r="AK340">
            <v>5</v>
          </cell>
          <cell r="AL340">
            <v>1</v>
          </cell>
          <cell r="AM340">
            <v>0</v>
          </cell>
          <cell r="AN340">
            <v>3</v>
          </cell>
          <cell r="AO340">
            <v>3</v>
          </cell>
          <cell r="AP340">
            <v>3</v>
          </cell>
          <cell r="AQ340">
            <v>3</v>
          </cell>
          <cell r="AR340">
            <v>3</v>
          </cell>
          <cell r="AS340">
            <v>2</v>
          </cell>
          <cell r="AT340">
            <v>3</v>
          </cell>
          <cell r="AU340">
            <v>2</v>
          </cell>
          <cell r="AV340">
            <v>1</v>
          </cell>
          <cell r="AW340">
            <v>5</v>
          </cell>
          <cell r="AX340">
            <v>4</v>
          </cell>
          <cell r="AY340">
            <v>4</v>
          </cell>
          <cell r="AZ340">
            <v>4</v>
          </cell>
          <cell r="BA340">
            <v>6</v>
          </cell>
          <cell r="BB340">
            <v>7</v>
          </cell>
          <cell r="BC340">
            <v>6</v>
          </cell>
          <cell r="BD340">
            <v>3</v>
          </cell>
          <cell r="BE340">
            <v>9</v>
          </cell>
          <cell r="BF340">
            <v>4</v>
          </cell>
          <cell r="BG340">
            <v>5</v>
          </cell>
          <cell r="BH340">
            <v>3</v>
          </cell>
          <cell r="BI340">
            <v>7</v>
          </cell>
          <cell r="BJ340">
            <v>1</v>
          </cell>
          <cell r="BK340">
            <v>5</v>
          </cell>
          <cell r="BL340">
            <v>4</v>
          </cell>
          <cell r="BM340">
            <v>7</v>
          </cell>
          <cell r="BN340">
            <v>4</v>
          </cell>
          <cell r="BO340">
            <v>5</v>
          </cell>
          <cell r="BP340">
            <v>7</v>
          </cell>
          <cell r="BQ340">
            <v>4</v>
          </cell>
          <cell r="BR340">
            <v>4</v>
          </cell>
          <cell r="BS340">
            <v>1</v>
          </cell>
          <cell r="BT340">
            <v>8</v>
          </cell>
          <cell r="BU340">
            <v>4</v>
          </cell>
          <cell r="BV340">
            <v>5</v>
          </cell>
          <cell r="BW340">
            <v>2</v>
          </cell>
          <cell r="BX340">
            <v>2</v>
          </cell>
          <cell r="BY340">
            <v>9</v>
          </cell>
          <cell r="BZ340">
            <v>4</v>
          </cell>
          <cell r="CA340">
            <v>7</v>
          </cell>
          <cell r="CB340">
            <v>2</v>
          </cell>
          <cell r="CC340">
            <v>8</v>
          </cell>
          <cell r="CD340">
            <v>1</v>
          </cell>
          <cell r="CE340">
            <v>10</v>
          </cell>
          <cell r="CF340">
            <v>5</v>
          </cell>
          <cell r="CG340">
            <v>2</v>
          </cell>
          <cell r="CH340">
            <v>4</v>
          </cell>
          <cell r="CI340">
            <v>8</v>
          </cell>
          <cell r="CJ340">
            <v>5</v>
          </cell>
          <cell r="CK340">
            <v>4</v>
          </cell>
          <cell r="CL340">
            <v>10</v>
          </cell>
          <cell r="CM340">
            <v>4</v>
          </cell>
          <cell r="CN340">
            <v>5</v>
          </cell>
          <cell r="CO340">
            <v>4</v>
          </cell>
          <cell r="CP340">
            <v>6</v>
          </cell>
          <cell r="CQ340">
            <v>7</v>
          </cell>
          <cell r="CR340">
            <v>6</v>
          </cell>
          <cell r="CS340">
            <v>3</v>
          </cell>
          <cell r="CT340">
            <v>4</v>
          </cell>
          <cell r="CU340">
            <v>0</v>
          </cell>
          <cell r="CV340">
            <v>3</v>
          </cell>
          <cell r="CW340">
            <v>2</v>
          </cell>
          <cell r="CX340">
            <v>2</v>
          </cell>
          <cell r="CY340">
            <v>2</v>
          </cell>
          <cell r="CZ340">
            <v>1</v>
          </cell>
          <cell r="DA340">
            <v>2</v>
          </cell>
          <cell r="DB340">
            <v>0</v>
          </cell>
          <cell r="DC340">
            <v>0</v>
          </cell>
        </row>
        <row r="341">
          <cell r="E341" t="str">
            <v>瀬戸東町３丁目</v>
          </cell>
          <cell r="F341">
            <v>641</v>
          </cell>
          <cell r="G341">
            <v>1</v>
          </cell>
          <cell r="H341">
            <v>2</v>
          </cell>
          <cell r="I341">
            <v>1</v>
          </cell>
          <cell r="J341">
            <v>5</v>
          </cell>
          <cell r="K341">
            <v>5</v>
          </cell>
          <cell r="L341">
            <v>2</v>
          </cell>
          <cell r="M341">
            <v>9</v>
          </cell>
          <cell r="N341">
            <v>4</v>
          </cell>
          <cell r="O341">
            <v>4</v>
          </cell>
          <cell r="P341">
            <v>3</v>
          </cell>
          <cell r="Q341">
            <v>10</v>
          </cell>
          <cell r="R341">
            <v>5</v>
          </cell>
          <cell r="S341">
            <v>9</v>
          </cell>
          <cell r="T341">
            <v>9</v>
          </cell>
          <cell r="U341">
            <v>5</v>
          </cell>
          <cell r="V341">
            <v>6</v>
          </cell>
          <cell r="W341">
            <v>5</v>
          </cell>
          <cell r="X341">
            <v>5</v>
          </cell>
          <cell r="Y341">
            <v>3</v>
          </cell>
          <cell r="Z341">
            <v>6</v>
          </cell>
          <cell r="AA341">
            <v>6</v>
          </cell>
          <cell r="AB341">
            <v>2</v>
          </cell>
          <cell r="AC341">
            <v>3</v>
          </cell>
          <cell r="AD341">
            <v>0</v>
          </cell>
          <cell r="AE341">
            <v>1</v>
          </cell>
          <cell r="AF341">
            <v>2</v>
          </cell>
          <cell r="AG341">
            <v>1</v>
          </cell>
          <cell r="AH341">
            <v>2</v>
          </cell>
          <cell r="AI341">
            <v>4</v>
          </cell>
          <cell r="AJ341">
            <v>2</v>
          </cell>
          <cell r="AK341">
            <v>5</v>
          </cell>
          <cell r="AL341">
            <v>1</v>
          </cell>
          <cell r="AM341">
            <v>1</v>
          </cell>
          <cell r="AN341">
            <v>2</v>
          </cell>
          <cell r="AO341">
            <v>6</v>
          </cell>
          <cell r="AP341">
            <v>4</v>
          </cell>
          <cell r="AQ341">
            <v>6</v>
          </cell>
          <cell r="AR341">
            <v>5</v>
          </cell>
          <cell r="AS341">
            <v>6</v>
          </cell>
          <cell r="AT341">
            <v>5</v>
          </cell>
          <cell r="AU341">
            <v>13</v>
          </cell>
          <cell r="AV341">
            <v>10</v>
          </cell>
          <cell r="AW341">
            <v>9</v>
          </cell>
          <cell r="AX341">
            <v>8</v>
          </cell>
          <cell r="AY341">
            <v>9</v>
          </cell>
          <cell r="AZ341">
            <v>12</v>
          </cell>
          <cell r="BA341">
            <v>11</v>
          </cell>
          <cell r="BB341">
            <v>14</v>
          </cell>
          <cell r="BC341">
            <v>12</v>
          </cell>
          <cell r="BD341">
            <v>8</v>
          </cell>
          <cell r="BE341">
            <v>9</v>
          </cell>
          <cell r="BF341">
            <v>14</v>
          </cell>
          <cell r="BG341">
            <v>12</v>
          </cell>
          <cell r="BH341">
            <v>7</v>
          </cell>
          <cell r="BI341">
            <v>11</v>
          </cell>
          <cell r="BJ341">
            <v>10</v>
          </cell>
          <cell r="BK341">
            <v>7</v>
          </cell>
          <cell r="BL341">
            <v>7</v>
          </cell>
          <cell r="BM341">
            <v>3</v>
          </cell>
          <cell r="BN341">
            <v>6</v>
          </cell>
          <cell r="BO341">
            <v>10</v>
          </cell>
          <cell r="BP341">
            <v>6</v>
          </cell>
          <cell r="BQ341">
            <v>2</v>
          </cell>
          <cell r="BR341">
            <v>9</v>
          </cell>
          <cell r="BS341">
            <v>6</v>
          </cell>
          <cell r="BT341">
            <v>8</v>
          </cell>
          <cell r="BU341">
            <v>7</v>
          </cell>
          <cell r="BV341">
            <v>11</v>
          </cell>
          <cell r="BW341">
            <v>7</v>
          </cell>
          <cell r="BX341">
            <v>7</v>
          </cell>
          <cell r="BY341">
            <v>4</v>
          </cell>
          <cell r="BZ341">
            <v>9</v>
          </cell>
          <cell r="CA341">
            <v>9</v>
          </cell>
          <cell r="CB341">
            <v>10</v>
          </cell>
          <cell r="CC341">
            <v>14</v>
          </cell>
          <cell r="CD341">
            <v>14</v>
          </cell>
          <cell r="CE341">
            <v>12</v>
          </cell>
          <cell r="CF341">
            <v>16</v>
          </cell>
          <cell r="CG341">
            <v>6</v>
          </cell>
          <cell r="CH341">
            <v>8</v>
          </cell>
          <cell r="CI341">
            <v>8</v>
          </cell>
          <cell r="CJ341">
            <v>7</v>
          </cell>
          <cell r="CK341">
            <v>15</v>
          </cell>
          <cell r="CL341">
            <v>9</v>
          </cell>
          <cell r="CM341">
            <v>8</v>
          </cell>
          <cell r="CN341">
            <v>10</v>
          </cell>
          <cell r="CO341">
            <v>8</v>
          </cell>
          <cell r="CP341">
            <v>5</v>
          </cell>
          <cell r="CQ341">
            <v>8</v>
          </cell>
          <cell r="CR341">
            <v>5</v>
          </cell>
          <cell r="CS341">
            <v>5</v>
          </cell>
          <cell r="CT341">
            <v>3</v>
          </cell>
          <cell r="CU341">
            <v>4</v>
          </cell>
          <cell r="CV341">
            <v>3</v>
          </cell>
          <cell r="CW341">
            <v>3</v>
          </cell>
          <cell r="CX341">
            <v>2</v>
          </cell>
          <cell r="CY341">
            <v>1</v>
          </cell>
          <cell r="CZ341">
            <v>1</v>
          </cell>
          <cell r="DA341">
            <v>1</v>
          </cell>
          <cell r="DB341">
            <v>1</v>
          </cell>
          <cell r="DC341">
            <v>4</v>
          </cell>
        </row>
        <row r="342">
          <cell r="E342" t="str">
            <v>長浜宮田</v>
          </cell>
          <cell r="F342">
            <v>36</v>
          </cell>
          <cell r="G342">
            <v>0</v>
          </cell>
          <cell r="H342">
            <v>0</v>
          </cell>
          <cell r="I342">
            <v>1</v>
          </cell>
          <cell r="J342">
            <v>2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1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</v>
          </cell>
          <cell r="AB342">
            <v>0</v>
          </cell>
          <cell r="AC342">
            <v>1</v>
          </cell>
          <cell r="AD342">
            <v>0</v>
          </cell>
          <cell r="AE342">
            <v>0</v>
          </cell>
          <cell r="AF342">
            <v>1</v>
          </cell>
          <cell r="AG342">
            <v>0</v>
          </cell>
          <cell r="AH342">
            <v>1</v>
          </cell>
          <cell r="AI342">
            <v>0</v>
          </cell>
          <cell r="AJ342">
            <v>1</v>
          </cell>
          <cell r="AK342">
            <v>0</v>
          </cell>
          <cell r="AL342">
            <v>0</v>
          </cell>
          <cell r="AM342">
            <v>0</v>
          </cell>
          <cell r="AN342">
            <v>1</v>
          </cell>
          <cell r="AO342">
            <v>1</v>
          </cell>
          <cell r="AP342">
            <v>0</v>
          </cell>
          <cell r="AQ342">
            <v>1</v>
          </cell>
          <cell r="AR342">
            <v>1</v>
          </cell>
          <cell r="AS342">
            <v>1</v>
          </cell>
          <cell r="AT342">
            <v>1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1</v>
          </cell>
          <cell r="AZ342">
            <v>0</v>
          </cell>
          <cell r="BA342">
            <v>0</v>
          </cell>
          <cell r="BB342">
            <v>0</v>
          </cell>
          <cell r="BC342">
            <v>1</v>
          </cell>
          <cell r="BD342">
            <v>0</v>
          </cell>
          <cell r="BE342">
            <v>0</v>
          </cell>
          <cell r="BF342">
            <v>1</v>
          </cell>
          <cell r="BG342">
            <v>0</v>
          </cell>
          <cell r="BH342">
            <v>2</v>
          </cell>
          <cell r="BI342">
            <v>0</v>
          </cell>
          <cell r="BJ342">
            <v>0</v>
          </cell>
          <cell r="BK342">
            <v>1</v>
          </cell>
          <cell r="BL342">
            <v>0</v>
          </cell>
          <cell r="BM342">
            <v>1</v>
          </cell>
          <cell r="BN342">
            <v>0</v>
          </cell>
          <cell r="BO342">
            <v>1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1</v>
          </cell>
          <cell r="BV342">
            <v>0</v>
          </cell>
          <cell r="BW342">
            <v>1</v>
          </cell>
          <cell r="BX342">
            <v>0</v>
          </cell>
          <cell r="BY342">
            <v>1</v>
          </cell>
          <cell r="BZ342">
            <v>1</v>
          </cell>
          <cell r="CA342">
            <v>0</v>
          </cell>
          <cell r="CB342">
            <v>0</v>
          </cell>
          <cell r="CC342">
            <v>1</v>
          </cell>
          <cell r="CD342">
            <v>2</v>
          </cell>
          <cell r="CE342">
            <v>0</v>
          </cell>
          <cell r="CF342">
            <v>1</v>
          </cell>
          <cell r="CG342">
            <v>0</v>
          </cell>
          <cell r="CH342">
            <v>0</v>
          </cell>
          <cell r="CI342">
            <v>0</v>
          </cell>
          <cell r="CJ342">
            <v>2</v>
          </cell>
          <cell r="CK342">
            <v>0</v>
          </cell>
          <cell r="CL342">
            <v>0</v>
          </cell>
          <cell r="CM342">
            <v>0</v>
          </cell>
          <cell r="CN342">
            <v>1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E343" t="str">
            <v>横浜新町１丁目</v>
          </cell>
          <cell r="F343">
            <v>392</v>
          </cell>
          <cell r="G343">
            <v>0</v>
          </cell>
          <cell r="H343">
            <v>1</v>
          </cell>
          <cell r="I343">
            <v>2</v>
          </cell>
          <cell r="J343">
            <v>2</v>
          </cell>
          <cell r="K343">
            <v>1</v>
          </cell>
          <cell r="L343">
            <v>1</v>
          </cell>
          <cell r="M343">
            <v>0</v>
          </cell>
          <cell r="N343">
            <v>2</v>
          </cell>
          <cell r="O343">
            <v>6</v>
          </cell>
          <cell r="P343">
            <v>5</v>
          </cell>
          <cell r="Q343">
            <v>3</v>
          </cell>
          <cell r="R343">
            <v>4</v>
          </cell>
          <cell r="S343">
            <v>5</v>
          </cell>
          <cell r="T343">
            <v>5</v>
          </cell>
          <cell r="U343">
            <v>4</v>
          </cell>
          <cell r="V343">
            <v>3</v>
          </cell>
          <cell r="W343">
            <v>5</v>
          </cell>
          <cell r="X343">
            <v>2</v>
          </cell>
          <cell r="Y343">
            <v>1</v>
          </cell>
          <cell r="Z343">
            <v>0</v>
          </cell>
          <cell r="AA343">
            <v>6</v>
          </cell>
          <cell r="AB343">
            <v>1</v>
          </cell>
          <cell r="AC343">
            <v>2</v>
          </cell>
          <cell r="AD343">
            <v>4</v>
          </cell>
          <cell r="AE343">
            <v>5</v>
          </cell>
          <cell r="AF343">
            <v>3</v>
          </cell>
          <cell r="AG343">
            <v>3</v>
          </cell>
          <cell r="AH343">
            <v>1</v>
          </cell>
          <cell r="AI343">
            <v>5</v>
          </cell>
          <cell r="AJ343">
            <v>1</v>
          </cell>
          <cell r="AK343">
            <v>1</v>
          </cell>
          <cell r="AL343">
            <v>1</v>
          </cell>
          <cell r="AM343">
            <v>2</v>
          </cell>
          <cell r="AN343">
            <v>3</v>
          </cell>
          <cell r="AO343">
            <v>6</v>
          </cell>
          <cell r="AP343">
            <v>4</v>
          </cell>
          <cell r="AQ343">
            <v>2</v>
          </cell>
          <cell r="AR343">
            <v>3</v>
          </cell>
          <cell r="AS343">
            <v>6</v>
          </cell>
          <cell r="AT343">
            <v>2</v>
          </cell>
          <cell r="AU343">
            <v>4</v>
          </cell>
          <cell r="AV343">
            <v>4</v>
          </cell>
          <cell r="AW343">
            <v>6</v>
          </cell>
          <cell r="AX343">
            <v>2</v>
          </cell>
          <cell r="AY343">
            <v>2</v>
          </cell>
          <cell r="AZ343">
            <v>4</v>
          </cell>
          <cell r="BA343">
            <v>5</v>
          </cell>
          <cell r="BB343">
            <v>4</v>
          </cell>
          <cell r="BC343">
            <v>5</v>
          </cell>
          <cell r="BD343">
            <v>8</v>
          </cell>
          <cell r="BE343">
            <v>9</v>
          </cell>
          <cell r="BF343">
            <v>2</v>
          </cell>
          <cell r="BG343">
            <v>3</v>
          </cell>
          <cell r="BH343">
            <v>4</v>
          </cell>
          <cell r="BI343">
            <v>6</v>
          </cell>
          <cell r="BJ343">
            <v>8</v>
          </cell>
          <cell r="BK343">
            <v>5</v>
          </cell>
          <cell r="BL343">
            <v>3</v>
          </cell>
          <cell r="BM343">
            <v>6</v>
          </cell>
          <cell r="BN343">
            <v>8</v>
          </cell>
          <cell r="BO343">
            <v>6</v>
          </cell>
          <cell r="BP343">
            <v>8</v>
          </cell>
          <cell r="BQ343">
            <v>5</v>
          </cell>
          <cell r="BR343">
            <v>9</v>
          </cell>
          <cell r="BS343">
            <v>5</v>
          </cell>
          <cell r="BT343">
            <v>5</v>
          </cell>
          <cell r="BU343">
            <v>8</v>
          </cell>
          <cell r="BV343">
            <v>5</v>
          </cell>
          <cell r="BW343">
            <v>7</v>
          </cell>
          <cell r="BX343">
            <v>16</v>
          </cell>
          <cell r="BY343">
            <v>5</v>
          </cell>
          <cell r="BZ343">
            <v>5</v>
          </cell>
          <cell r="CA343">
            <v>3</v>
          </cell>
          <cell r="CB343">
            <v>4</v>
          </cell>
          <cell r="CC343">
            <v>5</v>
          </cell>
          <cell r="CD343">
            <v>6</v>
          </cell>
          <cell r="CE343">
            <v>9</v>
          </cell>
          <cell r="CF343">
            <v>4</v>
          </cell>
          <cell r="CG343">
            <v>5</v>
          </cell>
          <cell r="CH343">
            <v>6</v>
          </cell>
          <cell r="CI343">
            <v>2</v>
          </cell>
          <cell r="CJ343">
            <v>4</v>
          </cell>
          <cell r="CK343">
            <v>6</v>
          </cell>
          <cell r="CL343">
            <v>9</v>
          </cell>
          <cell r="CM343">
            <v>3</v>
          </cell>
          <cell r="CN343">
            <v>1</v>
          </cell>
          <cell r="CO343">
            <v>6</v>
          </cell>
          <cell r="CP343">
            <v>1</v>
          </cell>
          <cell r="CQ343">
            <v>2</v>
          </cell>
          <cell r="CR343">
            <v>4</v>
          </cell>
          <cell r="CS343">
            <v>4</v>
          </cell>
          <cell r="CT343">
            <v>3</v>
          </cell>
          <cell r="CU343">
            <v>2</v>
          </cell>
          <cell r="CV343">
            <v>2</v>
          </cell>
          <cell r="CW343">
            <v>0</v>
          </cell>
          <cell r="CX343">
            <v>1</v>
          </cell>
          <cell r="CY343">
            <v>1</v>
          </cell>
          <cell r="CZ343">
            <v>0</v>
          </cell>
          <cell r="DA343">
            <v>3</v>
          </cell>
          <cell r="DB343">
            <v>0</v>
          </cell>
          <cell r="DC343">
            <v>1</v>
          </cell>
        </row>
        <row r="344">
          <cell r="E344" t="str">
            <v>横浜新町２丁目</v>
          </cell>
          <cell r="F344">
            <v>594</v>
          </cell>
          <cell r="G344">
            <v>0</v>
          </cell>
          <cell r="H344">
            <v>1</v>
          </cell>
          <cell r="I344">
            <v>2</v>
          </cell>
          <cell r="J344">
            <v>0</v>
          </cell>
          <cell r="K344">
            <v>0</v>
          </cell>
          <cell r="L344">
            <v>5</v>
          </cell>
          <cell r="M344">
            <v>1</v>
          </cell>
          <cell r="N344">
            <v>4</v>
          </cell>
          <cell r="O344">
            <v>4</v>
          </cell>
          <cell r="P344">
            <v>7</v>
          </cell>
          <cell r="Q344">
            <v>4</v>
          </cell>
          <cell r="R344">
            <v>3</v>
          </cell>
          <cell r="S344">
            <v>8</v>
          </cell>
          <cell r="T344">
            <v>6</v>
          </cell>
          <cell r="U344">
            <v>7</v>
          </cell>
          <cell r="V344">
            <v>5</v>
          </cell>
          <cell r="W344">
            <v>11</v>
          </cell>
          <cell r="X344">
            <v>9</v>
          </cell>
          <cell r="Y344">
            <v>8</v>
          </cell>
          <cell r="Z344">
            <v>2</v>
          </cell>
          <cell r="AA344">
            <v>3</v>
          </cell>
          <cell r="AB344">
            <v>5</v>
          </cell>
          <cell r="AC344">
            <v>9</v>
          </cell>
          <cell r="AD344">
            <v>3</v>
          </cell>
          <cell r="AE344">
            <v>2</v>
          </cell>
          <cell r="AF344">
            <v>0</v>
          </cell>
          <cell r="AG344">
            <v>3</v>
          </cell>
          <cell r="AH344">
            <v>2</v>
          </cell>
          <cell r="AI344">
            <v>4</v>
          </cell>
          <cell r="AJ344">
            <v>4</v>
          </cell>
          <cell r="AK344">
            <v>3</v>
          </cell>
          <cell r="AL344">
            <v>8</v>
          </cell>
          <cell r="AM344">
            <v>5</v>
          </cell>
          <cell r="AN344">
            <v>5</v>
          </cell>
          <cell r="AO344">
            <v>4</v>
          </cell>
          <cell r="AP344">
            <v>5</v>
          </cell>
          <cell r="AQ344">
            <v>4</v>
          </cell>
          <cell r="AR344">
            <v>6</v>
          </cell>
          <cell r="AS344">
            <v>8</v>
          </cell>
          <cell r="AT344">
            <v>6</v>
          </cell>
          <cell r="AU344">
            <v>6</v>
          </cell>
          <cell r="AV344">
            <v>5</v>
          </cell>
          <cell r="AW344">
            <v>4</v>
          </cell>
          <cell r="AX344">
            <v>8</v>
          </cell>
          <cell r="AY344">
            <v>3</v>
          </cell>
          <cell r="AZ344">
            <v>15</v>
          </cell>
          <cell r="BA344">
            <v>11</v>
          </cell>
          <cell r="BB344">
            <v>4</v>
          </cell>
          <cell r="BC344">
            <v>8</v>
          </cell>
          <cell r="BD344">
            <v>10</v>
          </cell>
          <cell r="BE344">
            <v>11</v>
          </cell>
          <cell r="BF344">
            <v>10</v>
          </cell>
          <cell r="BG344">
            <v>16</v>
          </cell>
          <cell r="BH344">
            <v>7</v>
          </cell>
          <cell r="BI344">
            <v>6</v>
          </cell>
          <cell r="BJ344">
            <v>10</v>
          </cell>
          <cell r="BK344">
            <v>9</v>
          </cell>
          <cell r="BL344">
            <v>15</v>
          </cell>
          <cell r="BM344">
            <v>10</v>
          </cell>
          <cell r="BN344">
            <v>9</v>
          </cell>
          <cell r="BO344">
            <v>14</v>
          </cell>
          <cell r="BP344">
            <v>16</v>
          </cell>
          <cell r="BQ344">
            <v>7</v>
          </cell>
          <cell r="BR344">
            <v>10</v>
          </cell>
          <cell r="BS344">
            <v>15</v>
          </cell>
          <cell r="BT344">
            <v>12</v>
          </cell>
          <cell r="BU344">
            <v>7</v>
          </cell>
          <cell r="BV344">
            <v>13</v>
          </cell>
          <cell r="BW344">
            <v>8</v>
          </cell>
          <cell r="BX344">
            <v>12</v>
          </cell>
          <cell r="BY344">
            <v>14</v>
          </cell>
          <cell r="BZ344">
            <v>4</v>
          </cell>
          <cell r="CA344">
            <v>9</v>
          </cell>
          <cell r="CB344">
            <v>2</v>
          </cell>
          <cell r="CC344">
            <v>7</v>
          </cell>
          <cell r="CD344">
            <v>9</v>
          </cell>
          <cell r="CE344">
            <v>9</v>
          </cell>
          <cell r="CF344">
            <v>8</v>
          </cell>
          <cell r="CG344">
            <v>4</v>
          </cell>
          <cell r="CH344">
            <v>8</v>
          </cell>
          <cell r="CI344">
            <v>8</v>
          </cell>
          <cell r="CJ344">
            <v>9</v>
          </cell>
          <cell r="CK344">
            <v>4</v>
          </cell>
          <cell r="CL344">
            <v>5</v>
          </cell>
          <cell r="CM344">
            <v>5</v>
          </cell>
          <cell r="CN344">
            <v>3</v>
          </cell>
          <cell r="CO344">
            <v>2</v>
          </cell>
          <cell r="CP344">
            <v>2</v>
          </cell>
          <cell r="CQ344">
            <v>1</v>
          </cell>
          <cell r="CR344">
            <v>3</v>
          </cell>
          <cell r="CS344">
            <v>1</v>
          </cell>
          <cell r="CT344">
            <v>3</v>
          </cell>
          <cell r="CU344">
            <v>1</v>
          </cell>
          <cell r="CV344">
            <v>1</v>
          </cell>
          <cell r="CW344">
            <v>2</v>
          </cell>
          <cell r="CX344">
            <v>1</v>
          </cell>
          <cell r="CY344">
            <v>1</v>
          </cell>
          <cell r="CZ344">
            <v>1</v>
          </cell>
          <cell r="DA344">
            <v>0</v>
          </cell>
          <cell r="DB344">
            <v>0</v>
          </cell>
          <cell r="DC344">
            <v>0</v>
          </cell>
        </row>
        <row r="345">
          <cell r="E345" t="str">
            <v>横浜新町３丁目</v>
          </cell>
          <cell r="F345">
            <v>544</v>
          </cell>
          <cell r="G345">
            <v>2</v>
          </cell>
          <cell r="H345">
            <v>2</v>
          </cell>
          <cell r="I345">
            <v>4</v>
          </cell>
          <cell r="J345">
            <v>2</v>
          </cell>
          <cell r="K345">
            <v>5</v>
          </cell>
          <cell r="L345">
            <v>4</v>
          </cell>
          <cell r="M345">
            <v>6</v>
          </cell>
          <cell r="N345">
            <v>6</v>
          </cell>
          <cell r="O345">
            <v>6</v>
          </cell>
          <cell r="P345">
            <v>6</v>
          </cell>
          <cell r="Q345">
            <v>8</v>
          </cell>
          <cell r="R345">
            <v>3</v>
          </cell>
          <cell r="S345">
            <v>0</v>
          </cell>
          <cell r="T345">
            <v>5</v>
          </cell>
          <cell r="U345">
            <v>2</v>
          </cell>
          <cell r="V345">
            <v>3</v>
          </cell>
          <cell r="W345">
            <v>2</v>
          </cell>
          <cell r="X345">
            <v>1</v>
          </cell>
          <cell r="Y345">
            <v>0</v>
          </cell>
          <cell r="Z345">
            <v>0</v>
          </cell>
          <cell r="AA345">
            <v>2</v>
          </cell>
          <cell r="AB345">
            <v>1</v>
          </cell>
          <cell r="AC345">
            <v>3</v>
          </cell>
          <cell r="AD345">
            <v>2</v>
          </cell>
          <cell r="AE345">
            <v>4</v>
          </cell>
          <cell r="AF345">
            <v>4</v>
          </cell>
          <cell r="AG345">
            <v>0</v>
          </cell>
          <cell r="AH345">
            <v>0</v>
          </cell>
          <cell r="AI345">
            <v>3</v>
          </cell>
          <cell r="AJ345">
            <v>3</v>
          </cell>
          <cell r="AK345">
            <v>4</v>
          </cell>
          <cell r="AL345">
            <v>1</v>
          </cell>
          <cell r="AM345">
            <v>3</v>
          </cell>
          <cell r="AN345">
            <v>2</v>
          </cell>
          <cell r="AO345">
            <v>8</v>
          </cell>
          <cell r="AP345">
            <v>4</v>
          </cell>
          <cell r="AQ345">
            <v>6</v>
          </cell>
          <cell r="AR345">
            <v>9</v>
          </cell>
          <cell r="AS345">
            <v>2</v>
          </cell>
          <cell r="AT345">
            <v>8</v>
          </cell>
          <cell r="AU345">
            <v>6</v>
          </cell>
          <cell r="AV345">
            <v>5</v>
          </cell>
          <cell r="AW345">
            <v>2</v>
          </cell>
          <cell r="AX345">
            <v>9</v>
          </cell>
          <cell r="AY345">
            <v>5</v>
          </cell>
          <cell r="AZ345">
            <v>4</v>
          </cell>
          <cell r="BA345">
            <v>4</v>
          </cell>
          <cell r="BB345">
            <v>6</v>
          </cell>
          <cell r="BC345">
            <v>5</v>
          </cell>
          <cell r="BD345">
            <v>7</v>
          </cell>
          <cell r="BE345">
            <v>6</v>
          </cell>
          <cell r="BF345">
            <v>8</v>
          </cell>
          <cell r="BG345">
            <v>6</v>
          </cell>
          <cell r="BH345">
            <v>2</v>
          </cell>
          <cell r="BI345">
            <v>2</v>
          </cell>
          <cell r="BJ345">
            <v>5</v>
          </cell>
          <cell r="BK345">
            <v>10</v>
          </cell>
          <cell r="BL345">
            <v>3</v>
          </cell>
          <cell r="BM345">
            <v>4</v>
          </cell>
          <cell r="BN345">
            <v>10</v>
          </cell>
          <cell r="BO345">
            <v>5</v>
          </cell>
          <cell r="BP345">
            <v>7</v>
          </cell>
          <cell r="BQ345">
            <v>13</v>
          </cell>
          <cell r="BR345">
            <v>12</v>
          </cell>
          <cell r="BS345">
            <v>6</v>
          </cell>
          <cell r="BT345">
            <v>16</v>
          </cell>
          <cell r="BU345">
            <v>16</v>
          </cell>
          <cell r="BV345">
            <v>11</v>
          </cell>
          <cell r="BW345">
            <v>12</v>
          </cell>
          <cell r="BX345">
            <v>17</v>
          </cell>
          <cell r="BY345">
            <v>17</v>
          </cell>
          <cell r="BZ345">
            <v>13</v>
          </cell>
          <cell r="CA345">
            <v>16</v>
          </cell>
          <cell r="CB345">
            <v>9</v>
          </cell>
          <cell r="CC345">
            <v>12</v>
          </cell>
          <cell r="CD345">
            <v>12</v>
          </cell>
          <cell r="CE345">
            <v>6</v>
          </cell>
          <cell r="CF345">
            <v>12</v>
          </cell>
          <cell r="CG345">
            <v>4</v>
          </cell>
          <cell r="CH345">
            <v>11</v>
          </cell>
          <cell r="CI345">
            <v>6</v>
          </cell>
          <cell r="CJ345">
            <v>6</v>
          </cell>
          <cell r="CK345">
            <v>6</v>
          </cell>
          <cell r="CL345">
            <v>2</v>
          </cell>
          <cell r="CM345">
            <v>4</v>
          </cell>
          <cell r="CN345">
            <v>5</v>
          </cell>
          <cell r="CO345">
            <v>4</v>
          </cell>
          <cell r="CP345">
            <v>5</v>
          </cell>
          <cell r="CQ345">
            <v>5</v>
          </cell>
          <cell r="CR345">
            <v>3</v>
          </cell>
          <cell r="CS345">
            <v>3</v>
          </cell>
          <cell r="CT345">
            <v>2</v>
          </cell>
          <cell r="CU345">
            <v>4</v>
          </cell>
          <cell r="CV345">
            <v>3</v>
          </cell>
          <cell r="CW345">
            <v>7</v>
          </cell>
          <cell r="CX345">
            <v>2</v>
          </cell>
          <cell r="CY345">
            <v>3</v>
          </cell>
          <cell r="CZ345">
            <v>0</v>
          </cell>
          <cell r="DA345">
            <v>0</v>
          </cell>
          <cell r="DB345">
            <v>1</v>
          </cell>
          <cell r="DC345">
            <v>1</v>
          </cell>
        </row>
        <row r="346">
          <cell r="E346" t="str">
            <v>横浜新町４丁目</v>
          </cell>
          <cell r="F346">
            <v>326</v>
          </cell>
          <cell r="G346">
            <v>0</v>
          </cell>
          <cell r="H346">
            <v>0</v>
          </cell>
          <cell r="I346">
            <v>0</v>
          </cell>
          <cell r="J346">
            <v>1</v>
          </cell>
          <cell r="K346">
            <v>2</v>
          </cell>
          <cell r="L346">
            <v>4</v>
          </cell>
          <cell r="M346">
            <v>0</v>
          </cell>
          <cell r="N346">
            <v>4</v>
          </cell>
          <cell r="O346">
            <v>2</v>
          </cell>
          <cell r="P346">
            <v>1</v>
          </cell>
          <cell r="Q346">
            <v>3</v>
          </cell>
          <cell r="R346">
            <v>2</v>
          </cell>
          <cell r="S346">
            <v>2</v>
          </cell>
          <cell r="T346">
            <v>0</v>
          </cell>
          <cell r="U346">
            <v>3</v>
          </cell>
          <cell r="V346">
            <v>1</v>
          </cell>
          <cell r="W346">
            <v>1</v>
          </cell>
          <cell r="X346">
            <v>0</v>
          </cell>
          <cell r="Y346">
            <v>3</v>
          </cell>
          <cell r="Z346">
            <v>2</v>
          </cell>
          <cell r="AA346">
            <v>0</v>
          </cell>
          <cell r="AB346">
            <v>1</v>
          </cell>
          <cell r="AC346">
            <v>2</v>
          </cell>
          <cell r="AD346">
            <v>0</v>
          </cell>
          <cell r="AE346">
            <v>2</v>
          </cell>
          <cell r="AF346">
            <v>0</v>
          </cell>
          <cell r="AG346">
            <v>0</v>
          </cell>
          <cell r="AH346">
            <v>0</v>
          </cell>
          <cell r="AI346">
            <v>1</v>
          </cell>
          <cell r="AJ346">
            <v>1</v>
          </cell>
          <cell r="AK346">
            <v>0</v>
          </cell>
          <cell r="AL346">
            <v>1</v>
          </cell>
          <cell r="AM346">
            <v>3</v>
          </cell>
          <cell r="AN346">
            <v>2</v>
          </cell>
          <cell r="AO346">
            <v>4</v>
          </cell>
          <cell r="AP346">
            <v>0</v>
          </cell>
          <cell r="AQ346">
            <v>4</v>
          </cell>
          <cell r="AR346">
            <v>2</v>
          </cell>
          <cell r="AS346">
            <v>4</v>
          </cell>
          <cell r="AT346">
            <v>1</v>
          </cell>
          <cell r="AU346">
            <v>3</v>
          </cell>
          <cell r="AV346">
            <v>2</v>
          </cell>
          <cell r="AW346">
            <v>4</v>
          </cell>
          <cell r="AX346">
            <v>3</v>
          </cell>
          <cell r="AY346">
            <v>3</v>
          </cell>
          <cell r="AZ346">
            <v>5</v>
          </cell>
          <cell r="BA346">
            <v>5</v>
          </cell>
          <cell r="BB346">
            <v>3</v>
          </cell>
          <cell r="BC346">
            <v>3</v>
          </cell>
          <cell r="BD346">
            <v>3</v>
          </cell>
          <cell r="BE346">
            <v>7</v>
          </cell>
          <cell r="BF346">
            <v>4</v>
          </cell>
          <cell r="BG346">
            <v>2</v>
          </cell>
          <cell r="BH346">
            <v>1</v>
          </cell>
          <cell r="BI346">
            <v>2</v>
          </cell>
          <cell r="BJ346">
            <v>2</v>
          </cell>
          <cell r="BK346">
            <v>1</v>
          </cell>
          <cell r="BL346">
            <v>3</v>
          </cell>
          <cell r="BM346">
            <v>2</v>
          </cell>
          <cell r="BN346">
            <v>4</v>
          </cell>
          <cell r="BO346">
            <v>3</v>
          </cell>
          <cell r="BP346">
            <v>5</v>
          </cell>
          <cell r="BQ346">
            <v>4</v>
          </cell>
          <cell r="BR346">
            <v>3</v>
          </cell>
          <cell r="BS346">
            <v>8</v>
          </cell>
          <cell r="BT346">
            <v>8</v>
          </cell>
          <cell r="BU346">
            <v>8</v>
          </cell>
          <cell r="BV346">
            <v>11</v>
          </cell>
          <cell r="BW346">
            <v>8</v>
          </cell>
          <cell r="BX346">
            <v>9</v>
          </cell>
          <cell r="BY346">
            <v>17</v>
          </cell>
          <cell r="BZ346">
            <v>14</v>
          </cell>
          <cell r="CA346">
            <v>7</v>
          </cell>
          <cell r="CB346">
            <v>11</v>
          </cell>
          <cell r="CC346">
            <v>13</v>
          </cell>
          <cell r="CD346">
            <v>4</v>
          </cell>
          <cell r="CE346">
            <v>11</v>
          </cell>
          <cell r="CF346">
            <v>5</v>
          </cell>
          <cell r="CG346">
            <v>2</v>
          </cell>
          <cell r="CH346">
            <v>6</v>
          </cell>
          <cell r="CI346">
            <v>8</v>
          </cell>
          <cell r="CJ346">
            <v>5</v>
          </cell>
          <cell r="CK346">
            <v>4</v>
          </cell>
          <cell r="CL346">
            <v>3</v>
          </cell>
          <cell r="CM346">
            <v>3</v>
          </cell>
          <cell r="CN346">
            <v>2</v>
          </cell>
          <cell r="CO346">
            <v>2</v>
          </cell>
          <cell r="CP346">
            <v>1</v>
          </cell>
          <cell r="CQ346">
            <v>1</v>
          </cell>
          <cell r="CR346">
            <v>3</v>
          </cell>
          <cell r="CS346">
            <v>2</v>
          </cell>
          <cell r="CT346">
            <v>3</v>
          </cell>
          <cell r="CU346">
            <v>3</v>
          </cell>
          <cell r="CV346">
            <v>3</v>
          </cell>
          <cell r="CW346">
            <v>0</v>
          </cell>
          <cell r="CX346">
            <v>1</v>
          </cell>
          <cell r="CY346">
            <v>1</v>
          </cell>
          <cell r="CZ346">
            <v>3</v>
          </cell>
          <cell r="DA346">
            <v>0</v>
          </cell>
          <cell r="DB346">
            <v>0</v>
          </cell>
          <cell r="DC346">
            <v>0</v>
          </cell>
        </row>
        <row r="347">
          <cell r="E347" t="str">
            <v>横浜新町５丁目</v>
          </cell>
          <cell r="F347">
            <v>401</v>
          </cell>
          <cell r="G347">
            <v>0</v>
          </cell>
          <cell r="H347">
            <v>3</v>
          </cell>
          <cell r="I347">
            <v>2</v>
          </cell>
          <cell r="J347">
            <v>1</v>
          </cell>
          <cell r="K347">
            <v>1</v>
          </cell>
          <cell r="L347">
            <v>4</v>
          </cell>
          <cell r="M347">
            <v>1</v>
          </cell>
          <cell r="N347">
            <v>2</v>
          </cell>
          <cell r="O347">
            <v>1</v>
          </cell>
          <cell r="P347">
            <v>1</v>
          </cell>
          <cell r="Q347">
            <v>3</v>
          </cell>
          <cell r="R347">
            <v>7</v>
          </cell>
          <cell r="S347">
            <v>1</v>
          </cell>
          <cell r="T347">
            <v>2</v>
          </cell>
          <cell r="U347">
            <v>3</v>
          </cell>
          <cell r="V347">
            <v>1</v>
          </cell>
          <cell r="W347">
            <v>3</v>
          </cell>
          <cell r="X347">
            <v>1</v>
          </cell>
          <cell r="Y347">
            <v>7</v>
          </cell>
          <cell r="Z347">
            <v>2</v>
          </cell>
          <cell r="AA347">
            <v>1</v>
          </cell>
          <cell r="AB347">
            <v>0</v>
          </cell>
          <cell r="AC347">
            <v>2</v>
          </cell>
          <cell r="AD347">
            <v>3</v>
          </cell>
          <cell r="AE347">
            <v>0</v>
          </cell>
          <cell r="AF347">
            <v>1</v>
          </cell>
          <cell r="AG347">
            <v>1</v>
          </cell>
          <cell r="AH347">
            <v>0</v>
          </cell>
          <cell r="AI347">
            <v>4</v>
          </cell>
          <cell r="AJ347">
            <v>0</v>
          </cell>
          <cell r="AK347">
            <v>3</v>
          </cell>
          <cell r="AL347">
            <v>3</v>
          </cell>
          <cell r="AM347">
            <v>3</v>
          </cell>
          <cell r="AN347">
            <v>3</v>
          </cell>
          <cell r="AO347">
            <v>5</v>
          </cell>
          <cell r="AP347">
            <v>7</v>
          </cell>
          <cell r="AQ347">
            <v>7</v>
          </cell>
          <cell r="AR347">
            <v>2</v>
          </cell>
          <cell r="AS347">
            <v>5</v>
          </cell>
          <cell r="AT347">
            <v>3</v>
          </cell>
          <cell r="AU347">
            <v>3</v>
          </cell>
          <cell r="AV347">
            <v>2</v>
          </cell>
          <cell r="AW347">
            <v>3</v>
          </cell>
          <cell r="AX347">
            <v>5</v>
          </cell>
          <cell r="AY347">
            <v>4</v>
          </cell>
          <cell r="AZ347">
            <v>5</v>
          </cell>
          <cell r="BA347">
            <v>4</v>
          </cell>
          <cell r="BB347">
            <v>3</v>
          </cell>
          <cell r="BC347">
            <v>2</v>
          </cell>
          <cell r="BD347">
            <v>4</v>
          </cell>
          <cell r="BE347">
            <v>3</v>
          </cell>
          <cell r="BF347">
            <v>3</v>
          </cell>
          <cell r="BG347">
            <v>4</v>
          </cell>
          <cell r="BH347">
            <v>5</v>
          </cell>
          <cell r="BI347">
            <v>3</v>
          </cell>
          <cell r="BJ347">
            <v>4</v>
          </cell>
          <cell r="BK347">
            <v>4</v>
          </cell>
          <cell r="BL347">
            <v>7</v>
          </cell>
          <cell r="BM347">
            <v>4</v>
          </cell>
          <cell r="BN347">
            <v>3</v>
          </cell>
          <cell r="BO347">
            <v>4</v>
          </cell>
          <cell r="BP347">
            <v>5</v>
          </cell>
          <cell r="BQ347">
            <v>10</v>
          </cell>
          <cell r="BR347">
            <v>6</v>
          </cell>
          <cell r="BS347">
            <v>11</v>
          </cell>
          <cell r="BT347">
            <v>10</v>
          </cell>
          <cell r="BU347">
            <v>10</v>
          </cell>
          <cell r="BV347">
            <v>13</v>
          </cell>
          <cell r="BW347">
            <v>10</v>
          </cell>
          <cell r="BX347">
            <v>15</v>
          </cell>
          <cell r="BY347">
            <v>10</v>
          </cell>
          <cell r="BZ347">
            <v>11</v>
          </cell>
          <cell r="CA347">
            <v>7</v>
          </cell>
          <cell r="CB347">
            <v>10</v>
          </cell>
          <cell r="CC347">
            <v>7</v>
          </cell>
          <cell r="CD347">
            <v>8</v>
          </cell>
          <cell r="CE347">
            <v>7</v>
          </cell>
          <cell r="CF347">
            <v>5</v>
          </cell>
          <cell r="CG347">
            <v>7</v>
          </cell>
          <cell r="CH347">
            <v>7</v>
          </cell>
          <cell r="CI347">
            <v>5</v>
          </cell>
          <cell r="CJ347">
            <v>3</v>
          </cell>
          <cell r="CK347">
            <v>5</v>
          </cell>
          <cell r="CL347">
            <v>1</v>
          </cell>
          <cell r="CM347">
            <v>6</v>
          </cell>
          <cell r="CN347">
            <v>3</v>
          </cell>
          <cell r="CO347">
            <v>3</v>
          </cell>
          <cell r="CP347">
            <v>5</v>
          </cell>
          <cell r="CQ347">
            <v>5</v>
          </cell>
          <cell r="CR347">
            <v>4</v>
          </cell>
          <cell r="CS347">
            <v>2</v>
          </cell>
          <cell r="CT347">
            <v>5</v>
          </cell>
          <cell r="CU347">
            <v>3</v>
          </cell>
          <cell r="CV347">
            <v>0</v>
          </cell>
          <cell r="CW347">
            <v>1</v>
          </cell>
          <cell r="CX347">
            <v>1</v>
          </cell>
          <cell r="CY347">
            <v>0</v>
          </cell>
          <cell r="CZ347">
            <v>1</v>
          </cell>
          <cell r="DA347">
            <v>0</v>
          </cell>
          <cell r="DB347">
            <v>0</v>
          </cell>
          <cell r="DC347">
            <v>1</v>
          </cell>
        </row>
        <row r="348">
          <cell r="E348" t="str">
            <v>横浜西町</v>
          </cell>
          <cell r="F348">
            <v>782</v>
          </cell>
          <cell r="G348">
            <v>3</v>
          </cell>
          <cell r="H348">
            <v>1</v>
          </cell>
          <cell r="I348">
            <v>3</v>
          </cell>
          <cell r="J348">
            <v>2</v>
          </cell>
          <cell r="K348">
            <v>6</v>
          </cell>
          <cell r="L348">
            <v>4</v>
          </cell>
          <cell r="M348">
            <v>10</v>
          </cell>
          <cell r="N348">
            <v>8</v>
          </cell>
          <cell r="O348">
            <v>11</v>
          </cell>
          <cell r="P348">
            <v>9</v>
          </cell>
          <cell r="Q348">
            <v>6</v>
          </cell>
          <cell r="R348">
            <v>3</v>
          </cell>
          <cell r="S348">
            <v>10</v>
          </cell>
          <cell r="T348">
            <v>5</v>
          </cell>
          <cell r="U348">
            <v>5</v>
          </cell>
          <cell r="V348">
            <v>6</v>
          </cell>
          <cell r="W348">
            <v>12</v>
          </cell>
          <cell r="X348">
            <v>12</v>
          </cell>
          <cell r="Y348">
            <v>5</v>
          </cell>
          <cell r="Z348">
            <v>8</v>
          </cell>
          <cell r="AA348">
            <v>8</v>
          </cell>
          <cell r="AB348">
            <v>5</v>
          </cell>
          <cell r="AC348">
            <v>2</v>
          </cell>
          <cell r="AD348">
            <v>7</v>
          </cell>
          <cell r="AE348">
            <v>2</v>
          </cell>
          <cell r="AF348">
            <v>3</v>
          </cell>
          <cell r="AG348">
            <v>2</v>
          </cell>
          <cell r="AH348">
            <v>7</v>
          </cell>
          <cell r="AI348">
            <v>4</v>
          </cell>
          <cell r="AJ348">
            <v>8</v>
          </cell>
          <cell r="AK348">
            <v>6</v>
          </cell>
          <cell r="AL348">
            <v>7</v>
          </cell>
          <cell r="AM348">
            <v>7</v>
          </cell>
          <cell r="AN348">
            <v>3</v>
          </cell>
          <cell r="AO348">
            <v>3</v>
          </cell>
          <cell r="AP348">
            <v>5</v>
          </cell>
          <cell r="AQ348">
            <v>5</v>
          </cell>
          <cell r="AR348">
            <v>8</v>
          </cell>
          <cell r="AS348">
            <v>9</v>
          </cell>
          <cell r="AT348">
            <v>8</v>
          </cell>
          <cell r="AU348">
            <v>6</v>
          </cell>
          <cell r="AV348">
            <v>12</v>
          </cell>
          <cell r="AW348">
            <v>4</v>
          </cell>
          <cell r="AX348">
            <v>8</v>
          </cell>
          <cell r="AY348">
            <v>5</v>
          </cell>
          <cell r="AZ348">
            <v>8</v>
          </cell>
          <cell r="BA348">
            <v>14</v>
          </cell>
          <cell r="BB348">
            <v>13</v>
          </cell>
          <cell r="BC348">
            <v>9</v>
          </cell>
          <cell r="BD348">
            <v>20</v>
          </cell>
          <cell r="BE348">
            <v>19</v>
          </cell>
          <cell r="BF348">
            <v>13</v>
          </cell>
          <cell r="BG348">
            <v>3</v>
          </cell>
          <cell r="BH348">
            <v>12</v>
          </cell>
          <cell r="BI348">
            <v>10</v>
          </cell>
          <cell r="BJ348">
            <v>17</v>
          </cell>
          <cell r="BK348">
            <v>10</v>
          </cell>
          <cell r="BL348">
            <v>5</v>
          </cell>
          <cell r="BM348">
            <v>6</v>
          </cell>
          <cell r="BN348">
            <v>13</v>
          </cell>
          <cell r="BO348">
            <v>14</v>
          </cell>
          <cell r="BP348">
            <v>6</v>
          </cell>
          <cell r="BQ348">
            <v>4</v>
          </cell>
          <cell r="BR348">
            <v>9</v>
          </cell>
          <cell r="BS348">
            <v>14</v>
          </cell>
          <cell r="BT348">
            <v>8</v>
          </cell>
          <cell r="BU348">
            <v>6</v>
          </cell>
          <cell r="BV348">
            <v>5</v>
          </cell>
          <cell r="BW348">
            <v>10</v>
          </cell>
          <cell r="BX348">
            <v>9</v>
          </cell>
          <cell r="BY348">
            <v>9</v>
          </cell>
          <cell r="BZ348">
            <v>17</v>
          </cell>
          <cell r="CA348">
            <v>15</v>
          </cell>
          <cell r="CB348">
            <v>12</v>
          </cell>
          <cell r="CC348">
            <v>16</v>
          </cell>
          <cell r="CD348">
            <v>28</v>
          </cell>
          <cell r="CE348">
            <v>13</v>
          </cell>
          <cell r="CF348">
            <v>13</v>
          </cell>
          <cell r="CG348">
            <v>13</v>
          </cell>
          <cell r="CH348">
            <v>10</v>
          </cell>
          <cell r="CI348">
            <v>12</v>
          </cell>
          <cell r="CJ348">
            <v>10</v>
          </cell>
          <cell r="CK348">
            <v>8</v>
          </cell>
          <cell r="CL348">
            <v>4</v>
          </cell>
          <cell r="CM348">
            <v>5</v>
          </cell>
          <cell r="CN348">
            <v>8</v>
          </cell>
          <cell r="CO348">
            <v>6</v>
          </cell>
          <cell r="CP348">
            <v>9</v>
          </cell>
          <cell r="CQ348">
            <v>10</v>
          </cell>
          <cell r="CR348">
            <v>6</v>
          </cell>
          <cell r="CS348">
            <v>4</v>
          </cell>
          <cell r="CT348">
            <v>2</v>
          </cell>
          <cell r="CU348">
            <v>6</v>
          </cell>
          <cell r="CV348">
            <v>3</v>
          </cell>
          <cell r="CW348">
            <v>2</v>
          </cell>
          <cell r="CX348">
            <v>5</v>
          </cell>
          <cell r="CY348">
            <v>3</v>
          </cell>
          <cell r="CZ348">
            <v>2</v>
          </cell>
          <cell r="DA348">
            <v>0</v>
          </cell>
          <cell r="DB348">
            <v>1</v>
          </cell>
          <cell r="DC348">
            <v>0</v>
          </cell>
        </row>
        <row r="349">
          <cell r="E349" t="str">
            <v>横浜東町</v>
          </cell>
          <cell r="F349">
            <v>202</v>
          </cell>
          <cell r="G349">
            <v>2</v>
          </cell>
          <cell r="H349">
            <v>0</v>
          </cell>
          <cell r="I349">
            <v>1</v>
          </cell>
          <cell r="J349">
            <v>2</v>
          </cell>
          <cell r="K349">
            <v>1</v>
          </cell>
          <cell r="L349">
            <v>0</v>
          </cell>
          <cell r="M349">
            <v>2</v>
          </cell>
          <cell r="N349">
            <v>1</v>
          </cell>
          <cell r="O349">
            <v>1</v>
          </cell>
          <cell r="P349">
            <v>1</v>
          </cell>
          <cell r="Q349">
            <v>0</v>
          </cell>
          <cell r="R349">
            <v>1</v>
          </cell>
          <cell r="S349">
            <v>2</v>
          </cell>
          <cell r="T349">
            <v>1</v>
          </cell>
          <cell r="U349">
            <v>1</v>
          </cell>
          <cell r="V349">
            <v>0</v>
          </cell>
          <cell r="W349">
            <v>2</v>
          </cell>
          <cell r="X349">
            <v>3</v>
          </cell>
          <cell r="Y349">
            <v>1</v>
          </cell>
          <cell r="Z349">
            <v>2</v>
          </cell>
          <cell r="AA349">
            <v>0</v>
          </cell>
          <cell r="AB349">
            <v>0</v>
          </cell>
          <cell r="AC349">
            <v>1</v>
          </cell>
          <cell r="AD349">
            <v>1</v>
          </cell>
          <cell r="AE349">
            <v>1</v>
          </cell>
          <cell r="AF349">
            <v>3</v>
          </cell>
          <cell r="AG349">
            <v>1</v>
          </cell>
          <cell r="AH349">
            <v>1</v>
          </cell>
          <cell r="AI349">
            <v>1</v>
          </cell>
          <cell r="AJ349">
            <v>0</v>
          </cell>
          <cell r="AK349">
            <v>1</v>
          </cell>
          <cell r="AL349">
            <v>3</v>
          </cell>
          <cell r="AM349">
            <v>1</v>
          </cell>
          <cell r="AN349">
            <v>0</v>
          </cell>
          <cell r="AO349">
            <v>2</v>
          </cell>
          <cell r="AP349">
            <v>1</v>
          </cell>
          <cell r="AQ349">
            <v>1</v>
          </cell>
          <cell r="AR349">
            <v>1</v>
          </cell>
          <cell r="AS349">
            <v>2</v>
          </cell>
          <cell r="AT349">
            <v>2</v>
          </cell>
          <cell r="AU349">
            <v>2</v>
          </cell>
          <cell r="AV349">
            <v>2</v>
          </cell>
          <cell r="AW349">
            <v>2</v>
          </cell>
          <cell r="AX349">
            <v>1</v>
          </cell>
          <cell r="AY349">
            <v>0</v>
          </cell>
          <cell r="AZ349">
            <v>0</v>
          </cell>
          <cell r="BA349">
            <v>3</v>
          </cell>
          <cell r="BB349">
            <v>2</v>
          </cell>
          <cell r="BC349">
            <v>1</v>
          </cell>
          <cell r="BD349">
            <v>1</v>
          </cell>
          <cell r="BE349">
            <v>5</v>
          </cell>
          <cell r="BF349">
            <v>3</v>
          </cell>
          <cell r="BG349">
            <v>5</v>
          </cell>
          <cell r="BH349">
            <v>3</v>
          </cell>
          <cell r="BI349">
            <v>3</v>
          </cell>
          <cell r="BJ349">
            <v>2</v>
          </cell>
          <cell r="BK349">
            <v>2</v>
          </cell>
          <cell r="BL349">
            <v>0</v>
          </cell>
          <cell r="BM349">
            <v>0</v>
          </cell>
          <cell r="BN349">
            <v>4</v>
          </cell>
          <cell r="BO349">
            <v>6</v>
          </cell>
          <cell r="BP349">
            <v>1</v>
          </cell>
          <cell r="BQ349">
            <v>2</v>
          </cell>
          <cell r="BR349">
            <v>0</v>
          </cell>
          <cell r="BS349">
            <v>2</v>
          </cell>
          <cell r="BT349">
            <v>2</v>
          </cell>
          <cell r="BU349">
            <v>1</v>
          </cell>
          <cell r="BV349">
            <v>4</v>
          </cell>
          <cell r="BW349">
            <v>3</v>
          </cell>
          <cell r="BX349">
            <v>1</v>
          </cell>
          <cell r="BY349">
            <v>1</v>
          </cell>
          <cell r="BZ349">
            <v>2</v>
          </cell>
          <cell r="CA349">
            <v>5</v>
          </cell>
          <cell r="CB349">
            <v>3</v>
          </cell>
          <cell r="CC349">
            <v>3</v>
          </cell>
          <cell r="CD349">
            <v>9</v>
          </cell>
          <cell r="CE349">
            <v>3</v>
          </cell>
          <cell r="CF349">
            <v>2</v>
          </cell>
          <cell r="CG349">
            <v>2</v>
          </cell>
          <cell r="CH349">
            <v>0</v>
          </cell>
          <cell r="CI349">
            <v>7</v>
          </cell>
          <cell r="CJ349">
            <v>5</v>
          </cell>
          <cell r="CK349">
            <v>4</v>
          </cell>
          <cell r="CL349">
            <v>5</v>
          </cell>
          <cell r="CM349">
            <v>4</v>
          </cell>
          <cell r="CN349">
            <v>3</v>
          </cell>
          <cell r="CO349">
            <v>6</v>
          </cell>
          <cell r="CP349">
            <v>3</v>
          </cell>
          <cell r="CQ349">
            <v>4</v>
          </cell>
          <cell r="CR349">
            <v>1</v>
          </cell>
          <cell r="CS349">
            <v>3</v>
          </cell>
          <cell r="CT349">
            <v>1</v>
          </cell>
          <cell r="CU349">
            <v>2</v>
          </cell>
          <cell r="CV349">
            <v>6</v>
          </cell>
          <cell r="CW349">
            <v>3</v>
          </cell>
          <cell r="CX349">
            <v>0</v>
          </cell>
          <cell r="CY349">
            <v>0</v>
          </cell>
          <cell r="CZ349">
            <v>1</v>
          </cell>
          <cell r="DA349">
            <v>0</v>
          </cell>
          <cell r="DB349">
            <v>2</v>
          </cell>
          <cell r="DC349">
            <v>2</v>
          </cell>
        </row>
        <row r="350">
          <cell r="E350" t="str">
            <v>瀬戸１丁目</v>
          </cell>
          <cell r="F350">
            <v>23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1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</v>
          </cell>
          <cell r="AT350">
            <v>0</v>
          </cell>
          <cell r="AU350">
            <v>0</v>
          </cell>
          <cell r="AV350">
            <v>1</v>
          </cell>
          <cell r="AW350">
            <v>0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1</v>
          </cell>
          <cell r="BM350">
            <v>1</v>
          </cell>
          <cell r="BN350">
            <v>1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1</v>
          </cell>
          <cell r="BY350">
            <v>0</v>
          </cell>
          <cell r="BZ350">
            <v>1</v>
          </cell>
          <cell r="CA350">
            <v>1</v>
          </cell>
          <cell r="CB350">
            <v>1</v>
          </cell>
          <cell r="CC350">
            <v>0</v>
          </cell>
          <cell r="CD350">
            <v>1</v>
          </cell>
          <cell r="CE350">
            <v>3</v>
          </cell>
          <cell r="CF350">
            <v>0</v>
          </cell>
          <cell r="CG350">
            <v>1</v>
          </cell>
          <cell r="CH350">
            <v>0</v>
          </cell>
          <cell r="CI350">
            <v>1</v>
          </cell>
          <cell r="CJ350">
            <v>1</v>
          </cell>
          <cell r="CK350">
            <v>0</v>
          </cell>
          <cell r="CL350">
            <v>1</v>
          </cell>
          <cell r="CM350">
            <v>1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1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E351" t="str">
            <v>瀬戸２丁目</v>
          </cell>
          <cell r="F351">
            <v>348</v>
          </cell>
          <cell r="G351">
            <v>0</v>
          </cell>
          <cell r="H351">
            <v>2</v>
          </cell>
          <cell r="I351">
            <v>3</v>
          </cell>
          <cell r="J351">
            <v>0</v>
          </cell>
          <cell r="K351">
            <v>4</v>
          </cell>
          <cell r="L351">
            <v>2</v>
          </cell>
          <cell r="M351">
            <v>5</v>
          </cell>
          <cell r="N351">
            <v>4</v>
          </cell>
          <cell r="O351">
            <v>3</v>
          </cell>
          <cell r="P351">
            <v>3</v>
          </cell>
          <cell r="Q351">
            <v>1</v>
          </cell>
          <cell r="R351">
            <v>2</v>
          </cell>
          <cell r="S351">
            <v>0</v>
          </cell>
          <cell r="T351">
            <v>3</v>
          </cell>
          <cell r="U351">
            <v>1</v>
          </cell>
          <cell r="V351">
            <v>2</v>
          </cell>
          <cell r="W351">
            <v>2</v>
          </cell>
          <cell r="X351">
            <v>6</v>
          </cell>
          <cell r="Y351">
            <v>1</v>
          </cell>
          <cell r="Z351">
            <v>2</v>
          </cell>
          <cell r="AA351">
            <v>5</v>
          </cell>
          <cell r="AB351">
            <v>5</v>
          </cell>
          <cell r="AC351">
            <v>0</v>
          </cell>
          <cell r="AD351">
            <v>3</v>
          </cell>
          <cell r="AE351">
            <v>1</v>
          </cell>
          <cell r="AF351">
            <v>1</v>
          </cell>
          <cell r="AG351">
            <v>2</v>
          </cell>
          <cell r="AH351">
            <v>0</v>
          </cell>
          <cell r="AI351">
            <v>0</v>
          </cell>
          <cell r="AJ351">
            <v>2</v>
          </cell>
          <cell r="AK351">
            <v>2</v>
          </cell>
          <cell r="AL351">
            <v>4</v>
          </cell>
          <cell r="AM351">
            <v>2</v>
          </cell>
          <cell r="AN351">
            <v>1</v>
          </cell>
          <cell r="AO351">
            <v>2</v>
          </cell>
          <cell r="AP351">
            <v>3</v>
          </cell>
          <cell r="AQ351">
            <v>1</v>
          </cell>
          <cell r="AR351">
            <v>4</v>
          </cell>
          <cell r="AS351">
            <v>3</v>
          </cell>
          <cell r="AT351">
            <v>3</v>
          </cell>
          <cell r="AU351">
            <v>5</v>
          </cell>
          <cell r="AV351">
            <v>2</v>
          </cell>
          <cell r="AW351">
            <v>3</v>
          </cell>
          <cell r="AX351">
            <v>4</v>
          </cell>
          <cell r="AY351">
            <v>3</v>
          </cell>
          <cell r="AZ351">
            <v>4</v>
          </cell>
          <cell r="BA351">
            <v>0</v>
          </cell>
          <cell r="BB351">
            <v>1</v>
          </cell>
          <cell r="BC351">
            <v>2</v>
          </cell>
          <cell r="BD351">
            <v>6</v>
          </cell>
          <cell r="BE351">
            <v>3</v>
          </cell>
          <cell r="BF351">
            <v>2</v>
          </cell>
          <cell r="BG351">
            <v>4</v>
          </cell>
          <cell r="BH351">
            <v>10</v>
          </cell>
          <cell r="BI351">
            <v>8</v>
          </cell>
          <cell r="BJ351">
            <v>4</v>
          </cell>
          <cell r="BK351">
            <v>5</v>
          </cell>
          <cell r="BL351">
            <v>5</v>
          </cell>
          <cell r="BM351">
            <v>3</v>
          </cell>
          <cell r="BN351">
            <v>3</v>
          </cell>
          <cell r="BO351">
            <v>5</v>
          </cell>
          <cell r="BP351">
            <v>5</v>
          </cell>
          <cell r="BQ351">
            <v>9</v>
          </cell>
          <cell r="BR351">
            <v>6</v>
          </cell>
          <cell r="BS351">
            <v>4</v>
          </cell>
          <cell r="BT351">
            <v>7</v>
          </cell>
          <cell r="BU351">
            <v>6</v>
          </cell>
          <cell r="BV351">
            <v>5</v>
          </cell>
          <cell r="BW351">
            <v>2</v>
          </cell>
          <cell r="BX351">
            <v>3</v>
          </cell>
          <cell r="BY351">
            <v>4</v>
          </cell>
          <cell r="BZ351">
            <v>6</v>
          </cell>
          <cell r="CA351">
            <v>9</v>
          </cell>
          <cell r="CB351">
            <v>11</v>
          </cell>
          <cell r="CC351">
            <v>9</v>
          </cell>
          <cell r="CD351">
            <v>6</v>
          </cell>
          <cell r="CE351">
            <v>10</v>
          </cell>
          <cell r="CF351">
            <v>5</v>
          </cell>
          <cell r="CG351">
            <v>3</v>
          </cell>
          <cell r="CH351">
            <v>3</v>
          </cell>
          <cell r="CI351">
            <v>7</v>
          </cell>
          <cell r="CJ351">
            <v>3</v>
          </cell>
          <cell r="CK351">
            <v>4</v>
          </cell>
          <cell r="CL351">
            <v>7</v>
          </cell>
          <cell r="CM351">
            <v>6</v>
          </cell>
          <cell r="CN351">
            <v>1</v>
          </cell>
          <cell r="CO351">
            <v>4</v>
          </cell>
          <cell r="CP351">
            <v>4</v>
          </cell>
          <cell r="CQ351">
            <v>4</v>
          </cell>
          <cell r="CR351">
            <v>2</v>
          </cell>
          <cell r="CS351">
            <v>5</v>
          </cell>
          <cell r="CT351">
            <v>3</v>
          </cell>
          <cell r="CU351">
            <v>2</v>
          </cell>
          <cell r="CV351">
            <v>0</v>
          </cell>
          <cell r="CW351">
            <v>0</v>
          </cell>
          <cell r="CX351">
            <v>3</v>
          </cell>
          <cell r="CY351">
            <v>4</v>
          </cell>
          <cell r="CZ351">
            <v>0</v>
          </cell>
          <cell r="DA351">
            <v>2</v>
          </cell>
          <cell r="DB351">
            <v>0</v>
          </cell>
          <cell r="DC351">
            <v>2</v>
          </cell>
        </row>
        <row r="352">
          <cell r="E352" t="str">
            <v>瀬戸南町１丁目</v>
          </cell>
          <cell r="F352">
            <v>561</v>
          </cell>
          <cell r="G352">
            <v>2</v>
          </cell>
          <cell r="H352">
            <v>6</v>
          </cell>
          <cell r="I352">
            <v>2</v>
          </cell>
          <cell r="J352">
            <v>6</v>
          </cell>
          <cell r="K352">
            <v>1</v>
          </cell>
          <cell r="L352">
            <v>3</v>
          </cell>
          <cell r="M352">
            <v>1</v>
          </cell>
          <cell r="N352">
            <v>3</v>
          </cell>
          <cell r="O352">
            <v>0</v>
          </cell>
          <cell r="P352">
            <v>8</v>
          </cell>
          <cell r="Q352">
            <v>4</v>
          </cell>
          <cell r="R352">
            <v>5</v>
          </cell>
          <cell r="S352">
            <v>1</v>
          </cell>
          <cell r="T352">
            <v>7</v>
          </cell>
          <cell r="U352">
            <v>1</v>
          </cell>
          <cell r="V352">
            <v>7</v>
          </cell>
          <cell r="W352">
            <v>3</v>
          </cell>
          <cell r="X352">
            <v>7</v>
          </cell>
          <cell r="Y352">
            <v>4</v>
          </cell>
          <cell r="Z352">
            <v>1</v>
          </cell>
          <cell r="AA352">
            <v>6</v>
          </cell>
          <cell r="AB352">
            <v>5</v>
          </cell>
          <cell r="AC352">
            <v>5</v>
          </cell>
          <cell r="AD352">
            <v>7</v>
          </cell>
          <cell r="AE352">
            <v>2</v>
          </cell>
          <cell r="AF352">
            <v>2</v>
          </cell>
          <cell r="AG352">
            <v>2</v>
          </cell>
          <cell r="AH352">
            <v>4</v>
          </cell>
          <cell r="AI352">
            <v>5</v>
          </cell>
          <cell r="AJ352">
            <v>3</v>
          </cell>
          <cell r="AK352">
            <v>2</v>
          </cell>
          <cell r="AL352">
            <v>10</v>
          </cell>
          <cell r="AM352">
            <v>4</v>
          </cell>
          <cell r="AN352">
            <v>7</v>
          </cell>
          <cell r="AO352">
            <v>3</v>
          </cell>
          <cell r="AP352">
            <v>4</v>
          </cell>
          <cell r="AQ352">
            <v>9</v>
          </cell>
          <cell r="AR352">
            <v>5</v>
          </cell>
          <cell r="AS352">
            <v>6</v>
          </cell>
          <cell r="AT352">
            <v>6</v>
          </cell>
          <cell r="AU352">
            <v>5</v>
          </cell>
          <cell r="AV352">
            <v>7</v>
          </cell>
          <cell r="AW352">
            <v>6</v>
          </cell>
          <cell r="AX352">
            <v>7</v>
          </cell>
          <cell r="AY352">
            <v>6</v>
          </cell>
          <cell r="AZ352">
            <v>3</v>
          </cell>
          <cell r="BA352">
            <v>12</v>
          </cell>
          <cell r="BB352">
            <v>12</v>
          </cell>
          <cell r="BC352">
            <v>5</v>
          </cell>
          <cell r="BD352">
            <v>17</v>
          </cell>
          <cell r="BE352">
            <v>5</v>
          </cell>
          <cell r="BF352">
            <v>10</v>
          </cell>
          <cell r="BG352">
            <v>9</v>
          </cell>
          <cell r="BH352">
            <v>5</v>
          </cell>
          <cell r="BI352">
            <v>8</v>
          </cell>
          <cell r="BJ352">
            <v>6</v>
          </cell>
          <cell r="BK352">
            <v>9</v>
          </cell>
          <cell r="BL352">
            <v>5</v>
          </cell>
          <cell r="BM352">
            <v>2</v>
          </cell>
          <cell r="BN352">
            <v>9</v>
          </cell>
          <cell r="BO352">
            <v>9</v>
          </cell>
          <cell r="BP352">
            <v>8</v>
          </cell>
          <cell r="BQ352">
            <v>7</v>
          </cell>
          <cell r="BR352">
            <v>7</v>
          </cell>
          <cell r="BS352">
            <v>11</v>
          </cell>
          <cell r="BT352">
            <v>9</v>
          </cell>
          <cell r="BU352">
            <v>18</v>
          </cell>
          <cell r="BV352">
            <v>4</v>
          </cell>
          <cell r="BW352">
            <v>12</v>
          </cell>
          <cell r="BX352">
            <v>12</v>
          </cell>
          <cell r="BY352">
            <v>5</v>
          </cell>
          <cell r="BZ352">
            <v>7</v>
          </cell>
          <cell r="CA352">
            <v>10</v>
          </cell>
          <cell r="CB352">
            <v>9</v>
          </cell>
          <cell r="CC352">
            <v>10</v>
          </cell>
          <cell r="CD352">
            <v>7</v>
          </cell>
          <cell r="CE352">
            <v>12</v>
          </cell>
          <cell r="CF352">
            <v>10</v>
          </cell>
          <cell r="CG352">
            <v>4</v>
          </cell>
          <cell r="CH352">
            <v>3</v>
          </cell>
          <cell r="CI352">
            <v>5</v>
          </cell>
          <cell r="CJ352">
            <v>7</v>
          </cell>
          <cell r="CK352">
            <v>4</v>
          </cell>
          <cell r="CL352">
            <v>5</v>
          </cell>
          <cell r="CM352">
            <v>7</v>
          </cell>
          <cell r="CN352">
            <v>4</v>
          </cell>
          <cell r="CO352">
            <v>7</v>
          </cell>
          <cell r="CP352">
            <v>7</v>
          </cell>
          <cell r="CQ352">
            <v>5</v>
          </cell>
          <cell r="CR352">
            <v>3</v>
          </cell>
          <cell r="CS352">
            <v>1</v>
          </cell>
          <cell r="CT352">
            <v>4</v>
          </cell>
          <cell r="CU352">
            <v>6</v>
          </cell>
          <cell r="CV352">
            <v>1</v>
          </cell>
          <cell r="CW352">
            <v>0</v>
          </cell>
          <cell r="CX352">
            <v>0</v>
          </cell>
          <cell r="CY352">
            <v>2</v>
          </cell>
          <cell r="CZ352">
            <v>0</v>
          </cell>
          <cell r="DA352">
            <v>0</v>
          </cell>
          <cell r="DB352">
            <v>1</v>
          </cell>
          <cell r="DC352">
            <v>1</v>
          </cell>
        </row>
        <row r="353">
          <cell r="E353" t="str">
            <v>瀬戸南町２丁目</v>
          </cell>
          <cell r="F353">
            <v>591</v>
          </cell>
          <cell r="G353">
            <v>3</v>
          </cell>
          <cell r="H353">
            <v>1</v>
          </cell>
          <cell r="I353">
            <v>3</v>
          </cell>
          <cell r="J353">
            <v>1</v>
          </cell>
          <cell r="K353">
            <v>6</v>
          </cell>
          <cell r="L353">
            <v>1</v>
          </cell>
          <cell r="M353">
            <v>2</v>
          </cell>
          <cell r="N353">
            <v>5</v>
          </cell>
          <cell r="O353">
            <v>5</v>
          </cell>
          <cell r="P353">
            <v>5</v>
          </cell>
          <cell r="Q353">
            <v>12</v>
          </cell>
          <cell r="R353">
            <v>7</v>
          </cell>
          <cell r="S353">
            <v>7</v>
          </cell>
          <cell r="T353">
            <v>14</v>
          </cell>
          <cell r="U353">
            <v>14</v>
          </cell>
          <cell r="V353">
            <v>8</v>
          </cell>
          <cell r="W353">
            <v>6</v>
          </cell>
          <cell r="X353">
            <v>8</v>
          </cell>
          <cell r="Y353">
            <v>6</v>
          </cell>
          <cell r="Z353">
            <v>7</v>
          </cell>
          <cell r="AA353">
            <v>11</v>
          </cell>
          <cell r="AB353">
            <v>8</v>
          </cell>
          <cell r="AC353">
            <v>6</v>
          </cell>
          <cell r="AD353">
            <v>2</v>
          </cell>
          <cell r="AE353">
            <v>1</v>
          </cell>
          <cell r="AF353">
            <v>4</v>
          </cell>
          <cell r="AG353">
            <v>6</v>
          </cell>
          <cell r="AH353">
            <v>6</v>
          </cell>
          <cell r="AI353">
            <v>5</v>
          </cell>
          <cell r="AJ353">
            <v>2</v>
          </cell>
          <cell r="AK353">
            <v>4</v>
          </cell>
          <cell r="AL353">
            <v>4</v>
          </cell>
          <cell r="AM353">
            <v>3</v>
          </cell>
          <cell r="AN353">
            <v>7</v>
          </cell>
          <cell r="AO353">
            <v>2</v>
          </cell>
          <cell r="AP353">
            <v>5</v>
          </cell>
          <cell r="AQ353">
            <v>6</v>
          </cell>
          <cell r="AR353">
            <v>6</v>
          </cell>
          <cell r="AS353">
            <v>9</v>
          </cell>
          <cell r="AT353">
            <v>8</v>
          </cell>
          <cell r="AU353">
            <v>4</v>
          </cell>
          <cell r="AV353">
            <v>7</v>
          </cell>
          <cell r="AW353">
            <v>9</v>
          </cell>
          <cell r="AX353">
            <v>11</v>
          </cell>
          <cell r="AY353">
            <v>10</v>
          </cell>
          <cell r="AZ353">
            <v>11</v>
          </cell>
          <cell r="BA353">
            <v>6</v>
          </cell>
          <cell r="BB353">
            <v>9</v>
          </cell>
          <cell r="BC353">
            <v>16</v>
          </cell>
          <cell r="BD353">
            <v>9</v>
          </cell>
          <cell r="BE353">
            <v>17</v>
          </cell>
          <cell r="BF353">
            <v>11</v>
          </cell>
          <cell r="BG353">
            <v>13</v>
          </cell>
          <cell r="BH353">
            <v>10</v>
          </cell>
          <cell r="BI353">
            <v>6</v>
          </cell>
          <cell r="BJ353">
            <v>3</v>
          </cell>
          <cell r="BK353">
            <v>13</v>
          </cell>
          <cell r="BL353">
            <v>15</v>
          </cell>
          <cell r="BM353">
            <v>6</v>
          </cell>
          <cell r="BN353">
            <v>8</v>
          </cell>
          <cell r="BO353">
            <v>4</v>
          </cell>
          <cell r="BP353">
            <v>7</v>
          </cell>
          <cell r="BQ353">
            <v>11</v>
          </cell>
          <cell r="BR353">
            <v>9</v>
          </cell>
          <cell r="BS353">
            <v>6</v>
          </cell>
          <cell r="BT353">
            <v>1</v>
          </cell>
          <cell r="BU353">
            <v>6</v>
          </cell>
          <cell r="BV353">
            <v>3</v>
          </cell>
          <cell r="BW353">
            <v>4</v>
          </cell>
          <cell r="BX353">
            <v>6</v>
          </cell>
          <cell r="BY353">
            <v>4</v>
          </cell>
          <cell r="BZ353">
            <v>7</v>
          </cell>
          <cell r="CA353">
            <v>6</v>
          </cell>
          <cell r="CB353">
            <v>4</v>
          </cell>
          <cell r="CC353">
            <v>5</v>
          </cell>
          <cell r="CD353">
            <v>12</v>
          </cell>
          <cell r="CE353">
            <v>5</v>
          </cell>
          <cell r="CF353">
            <v>11</v>
          </cell>
          <cell r="CG353">
            <v>8</v>
          </cell>
          <cell r="CH353">
            <v>5</v>
          </cell>
          <cell r="CI353">
            <v>5</v>
          </cell>
          <cell r="CJ353">
            <v>9</v>
          </cell>
          <cell r="CK353">
            <v>6</v>
          </cell>
          <cell r="CL353">
            <v>1</v>
          </cell>
          <cell r="CM353">
            <v>4</v>
          </cell>
          <cell r="CN353">
            <v>1</v>
          </cell>
          <cell r="CO353">
            <v>1</v>
          </cell>
          <cell r="CP353">
            <v>2</v>
          </cell>
          <cell r="CQ353">
            <v>3</v>
          </cell>
          <cell r="CR353">
            <v>1</v>
          </cell>
          <cell r="CS353">
            <v>3</v>
          </cell>
          <cell r="CT353">
            <v>4</v>
          </cell>
          <cell r="CU353">
            <v>1</v>
          </cell>
          <cell r="CV353">
            <v>0</v>
          </cell>
          <cell r="CW353">
            <v>5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1</v>
          </cell>
          <cell r="DC353">
            <v>0</v>
          </cell>
        </row>
        <row r="354">
          <cell r="E354" t="str">
            <v>横浜南町</v>
          </cell>
          <cell r="F354">
            <v>187</v>
          </cell>
          <cell r="G354">
            <v>1</v>
          </cell>
          <cell r="H354">
            <v>1</v>
          </cell>
          <cell r="I354">
            <v>0</v>
          </cell>
          <cell r="J354">
            <v>0</v>
          </cell>
          <cell r="K354">
            <v>4</v>
          </cell>
          <cell r="L354">
            <v>2</v>
          </cell>
          <cell r="M354">
            <v>1</v>
          </cell>
          <cell r="N354">
            <v>3</v>
          </cell>
          <cell r="O354">
            <v>4</v>
          </cell>
          <cell r="P354">
            <v>1</v>
          </cell>
          <cell r="Q354">
            <v>3</v>
          </cell>
          <cell r="R354">
            <v>0</v>
          </cell>
          <cell r="S354">
            <v>2</v>
          </cell>
          <cell r="T354">
            <v>0</v>
          </cell>
          <cell r="U354">
            <v>0</v>
          </cell>
          <cell r="V354">
            <v>0</v>
          </cell>
          <cell r="W354">
            <v>1</v>
          </cell>
          <cell r="X354">
            <v>1</v>
          </cell>
          <cell r="Y354">
            <v>2</v>
          </cell>
          <cell r="Z354">
            <v>5</v>
          </cell>
          <cell r="AA354">
            <v>1</v>
          </cell>
          <cell r="AB354">
            <v>2</v>
          </cell>
          <cell r="AC354">
            <v>3</v>
          </cell>
          <cell r="AD354">
            <v>1</v>
          </cell>
          <cell r="AE354">
            <v>4</v>
          </cell>
          <cell r="AF354">
            <v>0</v>
          </cell>
          <cell r="AG354">
            <v>0</v>
          </cell>
          <cell r="AH354">
            <v>3</v>
          </cell>
          <cell r="AI354">
            <v>1</v>
          </cell>
          <cell r="AJ354">
            <v>1</v>
          </cell>
          <cell r="AK354">
            <v>0</v>
          </cell>
          <cell r="AL354">
            <v>0</v>
          </cell>
          <cell r="AM354">
            <v>0</v>
          </cell>
          <cell r="AN354">
            <v>1</v>
          </cell>
          <cell r="AO354">
            <v>1</v>
          </cell>
          <cell r="AP354">
            <v>1</v>
          </cell>
          <cell r="AQ354">
            <v>3</v>
          </cell>
          <cell r="AR354">
            <v>2</v>
          </cell>
          <cell r="AS354">
            <v>2</v>
          </cell>
          <cell r="AT354">
            <v>2</v>
          </cell>
          <cell r="AU354">
            <v>3</v>
          </cell>
          <cell r="AV354">
            <v>1</v>
          </cell>
          <cell r="AW354">
            <v>3</v>
          </cell>
          <cell r="AX354">
            <v>1</v>
          </cell>
          <cell r="AY354">
            <v>4</v>
          </cell>
          <cell r="AZ354">
            <v>2</v>
          </cell>
          <cell r="BA354">
            <v>4</v>
          </cell>
          <cell r="BB354">
            <v>2</v>
          </cell>
          <cell r="BC354">
            <v>2</v>
          </cell>
          <cell r="BD354">
            <v>1</v>
          </cell>
          <cell r="BE354">
            <v>3</v>
          </cell>
          <cell r="BF354">
            <v>5</v>
          </cell>
          <cell r="BG354">
            <v>3</v>
          </cell>
          <cell r="BH354">
            <v>8</v>
          </cell>
          <cell r="BI354">
            <v>4</v>
          </cell>
          <cell r="BJ354">
            <v>6</v>
          </cell>
          <cell r="BK354">
            <v>2</v>
          </cell>
          <cell r="BL354">
            <v>4</v>
          </cell>
          <cell r="BM354">
            <v>4</v>
          </cell>
          <cell r="BN354">
            <v>3</v>
          </cell>
          <cell r="BO354">
            <v>2</v>
          </cell>
          <cell r="BP354">
            <v>5</v>
          </cell>
          <cell r="BQ354">
            <v>2</v>
          </cell>
          <cell r="BR354">
            <v>6</v>
          </cell>
          <cell r="BS354">
            <v>1</v>
          </cell>
          <cell r="BT354">
            <v>3</v>
          </cell>
          <cell r="BU354">
            <v>3</v>
          </cell>
          <cell r="BV354">
            <v>1</v>
          </cell>
          <cell r="BW354">
            <v>4</v>
          </cell>
          <cell r="BX354">
            <v>2</v>
          </cell>
          <cell r="BY354">
            <v>1</v>
          </cell>
          <cell r="BZ354">
            <v>2</v>
          </cell>
          <cell r="CA354">
            <v>2</v>
          </cell>
          <cell r="CB354">
            <v>0</v>
          </cell>
          <cell r="CC354">
            <v>1</v>
          </cell>
          <cell r="CD354">
            <v>2</v>
          </cell>
          <cell r="CE354">
            <v>4</v>
          </cell>
          <cell r="CF354">
            <v>2</v>
          </cell>
          <cell r="CG354">
            <v>2</v>
          </cell>
          <cell r="CH354">
            <v>1</v>
          </cell>
          <cell r="CI354">
            <v>1</v>
          </cell>
          <cell r="CJ354">
            <v>2</v>
          </cell>
          <cell r="CK354">
            <v>2</v>
          </cell>
          <cell r="CL354">
            <v>3</v>
          </cell>
          <cell r="CM354">
            <v>1</v>
          </cell>
          <cell r="CN354">
            <v>2</v>
          </cell>
          <cell r="CO354">
            <v>1</v>
          </cell>
          <cell r="CP354">
            <v>0</v>
          </cell>
          <cell r="CQ354">
            <v>1</v>
          </cell>
          <cell r="CR354">
            <v>1</v>
          </cell>
          <cell r="CS354">
            <v>0</v>
          </cell>
          <cell r="CT354">
            <v>0</v>
          </cell>
          <cell r="CU354">
            <v>0</v>
          </cell>
          <cell r="CV354">
            <v>1</v>
          </cell>
          <cell r="CW354">
            <v>0</v>
          </cell>
          <cell r="CX354">
            <v>0</v>
          </cell>
          <cell r="CY354">
            <v>1</v>
          </cell>
          <cell r="CZ354">
            <v>1</v>
          </cell>
          <cell r="DA354">
            <v>0</v>
          </cell>
          <cell r="DB354">
            <v>0</v>
          </cell>
          <cell r="DC354">
            <v>0</v>
          </cell>
        </row>
        <row r="355">
          <cell r="E355" t="str">
            <v>長浜蒔絵台１丁目</v>
          </cell>
          <cell r="F355">
            <v>478</v>
          </cell>
          <cell r="G355">
            <v>1</v>
          </cell>
          <cell r="H355">
            <v>2</v>
          </cell>
          <cell r="I355">
            <v>2</v>
          </cell>
          <cell r="J355">
            <v>1</v>
          </cell>
          <cell r="K355">
            <v>3</v>
          </cell>
          <cell r="L355">
            <v>5</v>
          </cell>
          <cell r="M355">
            <v>6</v>
          </cell>
          <cell r="N355">
            <v>3</v>
          </cell>
          <cell r="O355">
            <v>7</v>
          </cell>
          <cell r="P355">
            <v>7</v>
          </cell>
          <cell r="Q355">
            <v>9</v>
          </cell>
          <cell r="R355">
            <v>9</v>
          </cell>
          <cell r="S355">
            <v>11</v>
          </cell>
          <cell r="T355">
            <v>9</v>
          </cell>
          <cell r="U355">
            <v>12</v>
          </cell>
          <cell r="V355">
            <v>8</v>
          </cell>
          <cell r="W355">
            <v>9</v>
          </cell>
          <cell r="X355">
            <v>7</v>
          </cell>
          <cell r="Y355">
            <v>8</v>
          </cell>
          <cell r="Z355">
            <v>7</v>
          </cell>
          <cell r="AA355">
            <v>10</v>
          </cell>
          <cell r="AB355">
            <v>9</v>
          </cell>
          <cell r="AC355">
            <v>8</v>
          </cell>
          <cell r="AD355">
            <v>5</v>
          </cell>
          <cell r="AE355">
            <v>7</v>
          </cell>
          <cell r="AF355">
            <v>4</v>
          </cell>
          <cell r="AG355">
            <v>4</v>
          </cell>
          <cell r="AH355">
            <v>1</v>
          </cell>
          <cell r="AI355">
            <v>3</v>
          </cell>
          <cell r="AJ355">
            <v>3</v>
          </cell>
          <cell r="AK355">
            <v>1</v>
          </cell>
          <cell r="AL355">
            <v>3</v>
          </cell>
          <cell r="AM355">
            <v>2</v>
          </cell>
          <cell r="AN355">
            <v>2</v>
          </cell>
          <cell r="AO355">
            <v>3</v>
          </cell>
          <cell r="AP355">
            <v>3</v>
          </cell>
          <cell r="AQ355">
            <v>3</v>
          </cell>
          <cell r="AR355">
            <v>3</v>
          </cell>
          <cell r="AS355">
            <v>7</v>
          </cell>
          <cell r="AT355">
            <v>3</v>
          </cell>
          <cell r="AU355">
            <v>6</v>
          </cell>
          <cell r="AV355">
            <v>8</v>
          </cell>
          <cell r="AW355">
            <v>7</v>
          </cell>
          <cell r="AX355">
            <v>11</v>
          </cell>
          <cell r="AY355">
            <v>7</v>
          </cell>
          <cell r="AZ355">
            <v>12</v>
          </cell>
          <cell r="BA355">
            <v>15</v>
          </cell>
          <cell r="BB355">
            <v>12</v>
          </cell>
          <cell r="BC355">
            <v>7</v>
          </cell>
          <cell r="BD355">
            <v>12</v>
          </cell>
          <cell r="BE355">
            <v>16</v>
          </cell>
          <cell r="BF355">
            <v>17</v>
          </cell>
          <cell r="BG355">
            <v>9</v>
          </cell>
          <cell r="BH355">
            <v>9</v>
          </cell>
          <cell r="BI355">
            <v>11</v>
          </cell>
          <cell r="BJ355">
            <v>10</v>
          </cell>
          <cell r="BK355">
            <v>6</v>
          </cell>
          <cell r="BL355">
            <v>11</v>
          </cell>
          <cell r="BM355">
            <v>4</v>
          </cell>
          <cell r="BN355">
            <v>7</v>
          </cell>
          <cell r="BO355">
            <v>6</v>
          </cell>
          <cell r="BP355">
            <v>6</v>
          </cell>
          <cell r="BQ355">
            <v>6</v>
          </cell>
          <cell r="BR355">
            <v>3</v>
          </cell>
          <cell r="BS355">
            <v>1</v>
          </cell>
          <cell r="BT355">
            <v>2</v>
          </cell>
          <cell r="BU355">
            <v>2</v>
          </cell>
          <cell r="BV355">
            <v>3</v>
          </cell>
          <cell r="BW355">
            <v>3</v>
          </cell>
          <cell r="BX355">
            <v>9</v>
          </cell>
          <cell r="BY355">
            <v>2</v>
          </cell>
          <cell r="BZ355">
            <v>0</v>
          </cell>
          <cell r="CA355">
            <v>2</v>
          </cell>
          <cell r="CB355">
            <v>1</v>
          </cell>
          <cell r="CC355">
            <v>6</v>
          </cell>
          <cell r="CD355">
            <v>2</v>
          </cell>
          <cell r="CE355">
            <v>1</v>
          </cell>
          <cell r="CF355">
            <v>1</v>
          </cell>
          <cell r="CG355">
            <v>1</v>
          </cell>
          <cell r="CH355">
            <v>0</v>
          </cell>
          <cell r="CI355">
            <v>2</v>
          </cell>
          <cell r="CJ355">
            <v>2</v>
          </cell>
          <cell r="CK355">
            <v>2</v>
          </cell>
          <cell r="CL355">
            <v>1</v>
          </cell>
          <cell r="CM355">
            <v>0</v>
          </cell>
          <cell r="CN355">
            <v>1</v>
          </cell>
          <cell r="CO355">
            <v>1</v>
          </cell>
          <cell r="CP355">
            <v>2</v>
          </cell>
          <cell r="CQ355">
            <v>0</v>
          </cell>
          <cell r="CR355">
            <v>0</v>
          </cell>
          <cell r="CS355">
            <v>0</v>
          </cell>
          <cell r="CT355">
            <v>2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1</v>
          </cell>
        </row>
        <row r="356">
          <cell r="E356" t="str">
            <v>長浜蒔絵台２丁目</v>
          </cell>
          <cell r="F356">
            <v>505</v>
          </cell>
          <cell r="G356">
            <v>1</v>
          </cell>
          <cell r="H356">
            <v>0</v>
          </cell>
          <cell r="I356">
            <v>2</v>
          </cell>
          <cell r="J356">
            <v>1</v>
          </cell>
          <cell r="K356">
            <v>0</v>
          </cell>
          <cell r="L356">
            <v>3</v>
          </cell>
          <cell r="M356">
            <v>4</v>
          </cell>
          <cell r="N356">
            <v>5</v>
          </cell>
          <cell r="O356">
            <v>4</v>
          </cell>
          <cell r="P356">
            <v>10</v>
          </cell>
          <cell r="Q356">
            <v>7</v>
          </cell>
          <cell r="R356">
            <v>5</v>
          </cell>
          <cell r="S356">
            <v>13</v>
          </cell>
          <cell r="T356">
            <v>13</v>
          </cell>
          <cell r="U356">
            <v>14</v>
          </cell>
          <cell r="V356">
            <v>12</v>
          </cell>
          <cell r="W356">
            <v>12</v>
          </cell>
          <cell r="X356">
            <v>15</v>
          </cell>
          <cell r="Y356">
            <v>12</v>
          </cell>
          <cell r="Z356">
            <v>4</v>
          </cell>
          <cell r="AA356">
            <v>17</v>
          </cell>
          <cell r="AB356">
            <v>10</v>
          </cell>
          <cell r="AC356">
            <v>7</v>
          </cell>
          <cell r="AD356">
            <v>3</v>
          </cell>
          <cell r="AE356">
            <v>5</v>
          </cell>
          <cell r="AF356">
            <v>2</v>
          </cell>
          <cell r="AG356">
            <v>0</v>
          </cell>
          <cell r="AH356">
            <v>0</v>
          </cell>
          <cell r="AI356">
            <v>3</v>
          </cell>
          <cell r="AJ356">
            <v>1</v>
          </cell>
          <cell r="AK356">
            <v>1</v>
          </cell>
          <cell r="AL356">
            <v>0</v>
          </cell>
          <cell r="AM356">
            <v>0</v>
          </cell>
          <cell r="AN356">
            <v>2</v>
          </cell>
          <cell r="AO356">
            <v>1</v>
          </cell>
          <cell r="AP356">
            <v>1</v>
          </cell>
          <cell r="AQ356">
            <v>4</v>
          </cell>
          <cell r="AR356">
            <v>5</v>
          </cell>
          <cell r="AS356">
            <v>3</v>
          </cell>
          <cell r="AT356">
            <v>1</v>
          </cell>
          <cell r="AU356">
            <v>4</v>
          </cell>
          <cell r="AV356">
            <v>9</v>
          </cell>
          <cell r="AW356">
            <v>8</v>
          </cell>
          <cell r="AX356">
            <v>7</v>
          </cell>
          <cell r="AY356">
            <v>11</v>
          </cell>
          <cell r="AZ356">
            <v>15</v>
          </cell>
          <cell r="BA356">
            <v>10</v>
          </cell>
          <cell r="BB356">
            <v>18</v>
          </cell>
          <cell r="BC356">
            <v>15</v>
          </cell>
          <cell r="BD356">
            <v>17</v>
          </cell>
          <cell r="BE356">
            <v>20</v>
          </cell>
          <cell r="BF356">
            <v>18</v>
          </cell>
          <cell r="BG356">
            <v>17</v>
          </cell>
          <cell r="BH356">
            <v>17</v>
          </cell>
          <cell r="BI356">
            <v>15</v>
          </cell>
          <cell r="BJ356">
            <v>14</v>
          </cell>
          <cell r="BK356">
            <v>6</v>
          </cell>
          <cell r="BL356">
            <v>3</v>
          </cell>
          <cell r="BM356">
            <v>5</v>
          </cell>
          <cell r="BN356">
            <v>9</v>
          </cell>
          <cell r="BO356">
            <v>3</v>
          </cell>
          <cell r="BP356">
            <v>3</v>
          </cell>
          <cell r="BQ356">
            <v>6</v>
          </cell>
          <cell r="BR356">
            <v>2</v>
          </cell>
          <cell r="BS356">
            <v>1</v>
          </cell>
          <cell r="BT356">
            <v>4</v>
          </cell>
          <cell r="BU356">
            <v>1</v>
          </cell>
          <cell r="BV356">
            <v>2</v>
          </cell>
          <cell r="BW356">
            <v>1</v>
          </cell>
          <cell r="BX356">
            <v>3</v>
          </cell>
          <cell r="BY356">
            <v>3</v>
          </cell>
          <cell r="BZ356">
            <v>1</v>
          </cell>
          <cell r="CA356">
            <v>0</v>
          </cell>
          <cell r="CB356">
            <v>2</v>
          </cell>
          <cell r="CC356">
            <v>0</v>
          </cell>
          <cell r="CD356">
            <v>3</v>
          </cell>
          <cell r="CE356">
            <v>3</v>
          </cell>
          <cell r="CF356">
            <v>4</v>
          </cell>
          <cell r="CG356">
            <v>1</v>
          </cell>
          <cell r="CH356">
            <v>0</v>
          </cell>
          <cell r="CI356">
            <v>1</v>
          </cell>
          <cell r="CJ356">
            <v>0</v>
          </cell>
          <cell r="CK356">
            <v>1</v>
          </cell>
          <cell r="CL356">
            <v>2</v>
          </cell>
          <cell r="CM356">
            <v>4</v>
          </cell>
          <cell r="CN356">
            <v>1</v>
          </cell>
          <cell r="CO356">
            <v>1</v>
          </cell>
          <cell r="CP356">
            <v>2</v>
          </cell>
          <cell r="CQ356">
            <v>2</v>
          </cell>
          <cell r="CR356">
            <v>0</v>
          </cell>
          <cell r="CS356">
            <v>0</v>
          </cell>
          <cell r="CT356">
            <v>1</v>
          </cell>
          <cell r="CU356">
            <v>1</v>
          </cell>
          <cell r="CV356">
            <v>1</v>
          </cell>
          <cell r="CW356">
            <v>1</v>
          </cell>
          <cell r="CX356">
            <v>0</v>
          </cell>
          <cell r="CY356">
            <v>0</v>
          </cell>
          <cell r="CZ356">
            <v>1</v>
          </cell>
          <cell r="DA356">
            <v>0</v>
          </cell>
          <cell r="DB356">
            <v>0</v>
          </cell>
          <cell r="DC356">
            <v>2</v>
          </cell>
        </row>
        <row r="357">
          <cell r="E357" t="str">
            <v>御畳瀬</v>
          </cell>
          <cell r="F357">
            <v>134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1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0</v>
          </cell>
          <cell r="V357">
            <v>1</v>
          </cell>
          <cell r="W357">
            <v>1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1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1</v>
          </cell>
          <cell r="AK357">
            <v>0</v>
          </cell>
          <cell r="AL357">
            <v>0</v>
          </cell>
          <cell r="AM357">
            <v>3</v>
          </cell>
          <cell r="AN357">
            <v>0</v>
          </cell>
          <cell r="AO357">
            <v>1</v>
          </cell>
          <cell r="AP357">
            <v>1</v>
          </cell>
          <cell r="AQ357">
            <v>2</v>
          </cell>
          <cell r="AR357">
            <v>1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1</v>
          </cell>
          <cell r="AZ357">
            <v>0</v>
          </cell>
          <cell r="BA357">
            <v>2</v>
          </cell>
          <cell r="BB357">
            <v>0</v>
          </cell>
          <cell r="BC357">
            <v>0</v>
          </cell>
          <cell r="BD357">
            <v>0</v>
          </cell>
          <cell r="BE357">
            <v>2</v>
          </cell>
          <cell r="BF357">
            <v>2</v>
          </cell>
          <cell r="BG357">
            <v>2</v>
          </cell>
          <cell r="BH357">
            <v>2</v>
          </cell>
          <cell r="BI357">
            <v>1</v>
          </cell>
          <cell r="BJ357">
            <v>0</v>
          </cell>
          <cell r="BK357">
            <v>1</v>
          </cell>
          <cell r="BL357">
            <v>1</v>
          </cell>
          <cell r="BM357">
            <v>2</v>
          </cell>
          <cell r="BN357">
            <v>1</v>
          </cell>
          <cell r="BO357">
            <v>5</v>
          </cell>
          <cell r="BP357">
            <v>1</v>
          </cell>
          <cell r="BQ357">
            <v>1</v>
          </cell>
          <cell r="BR357">
            <v>1</v>
          </cell>
          <cell r="BS357">
            <v>1</v>
          </cell>
          <cell r="BT357">
            <v>2</v>
          </cell>
          <cell r="BU357">
            <v>0</v>
          </cell>
          <cell r="BV357">
            <v>0</v>
          </cell>
          <cell r="BW357">
            <v>3</v>
          </cell>
          <cell r="BX357">
            <v>2</v>
          </cell>
          <cell r="BY357">
            <v>3</v>
          </cell>
          <cell r="BZ357">
            <v>3</v>
          </cell>
          <cell r="CA357">
            <v>1</v>
          </cell>
          <cell r="CB357">
            <v>0</v>
          </cell>
          <cell r="CC357">
            <v>5</v>
          </cell>
          <cell r="CD357">
            <v>3</v>
          </cell>
          <cell r="CE357">
            <v>2</v>
          </cell>
          <cell r="CF357">
            <v>8</v>
          </cell>
          <cell r="CG357">
            <v>4</v>
          </cell>
          <cell r="CH357">
            <v>5</v>
          </cell>
          <cell r="CI357">
            <v>5</v>
          </cell>
          <cell r="CJ357">
            <v>3</v>
          </cell>
          <cell r="CK357">
            <v>4</v>
          </cell>
          <cell r="CL357">
            <v>4</v>
          </cell>
          <cell r="CM357">
            <v>6</v>
          </cell>
          <cell r="CN357">
            <v>8</v>
          </cell>
          <cell r="CO357">
            <v>2</v>
          </cell>
          <cell r="CP357">
            <v>1</v>
          </cell>
          <cell r="CQ357">
            <v>2</v>
          </cell>
          <cell r="CR357">
            <v>0</v>
          </cell>
          <cell r="CS357">
            <v>6</v>
          </cell>
          <cell r="CT357">
            <v>1</v>
          </cell>
          <cell r="CU357">
            <v>4</v>
          </cell>
          <cell r="CV357">
            <v>1</v>
          </cell>
          <cell r="CW357">
            <v>1</v>
          </cell>
          <cell r="CX357">
            <v>3</v>
          </cell>
          <cell r="CY357">
            <v>1</v>
          </cell>
          <cell r="CZ357">
            <v>1</v>
          </cell>
          <cell r="DA357">
            <v>0</v>
          </cell>
          <cell r="DB357">
            <v>0</v>
          </cell>
          <cell r="DC357">
            <v>0</v>
          </cell>
        </row>
        <row r="358">
          <cell r="E358" t="str">
            <v>浦戸</v>
          </cell>
          <cell r="F358">
            <v>399</v>
          </cell>
          <cell r="G358">
            <v>0</v>
          </cell>
          <cell r="H358">
            <v>0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3</v>
          </cell>
          <cell r="O358">
            <v>0</v>
          </cell>
          <cell r="P358">
            <v>0</v>
          </cell>
          <cell r="Q358">
            <v>1</v>
          </cell>
          <cell r="R358">
            <v>0</v>
          </cell>
          <cell r="S358">
            <v>2</v>
          </cell>
          <cell r="T358">
            <v>3</v>
          </cell>
          <cell r="U358">
            <v>4</v>
          </cell>
          <cell r="V358">
            <v>1</v>
          </cell>
          <cell r="W358">
            <v>0</v>
          </cell>
          <cell r="X358">
            <v>0</v>
          </cell>
          <cell r="Y358">
            <v>0</v>
          </cell>
          <cell r="Z358">
            <v>2</v>
          </cell>
          <cell r="AA358">
            <v>2</v>
          </cell>
          <cell r="AB358">
            <v>2</v>
          </cell>
          <cell r="AC358">
            <v>1</v>
          </cell>
          <cell r="AD358">
            <v>2</v>
          </cell>
          <cell r="AE358">
            <v>2</v>
          </cell>
          <cell r="AF358">
            <v>2</v>
          </cell>
          <cell r="AG358">
            <v>0</v>
          </cell>
          <cell r="AH358">
            <v>2</v>
          </cell>
          <cell r="AI358">
            <v>4</v>
          </cell>
          <cell r="AJ358">
            <v>2</v>
          </cell>
          <cell r="AK358">
            <v>1</v>
          </cell>
          <cell r="AL358">
            <v>1</v>
          </cell>
          <cell r="AM358">
            <v>5</v>
          </cell>
          <cell r="AN358">
            <v>1</v>
          </cell>
          <cell r="AO358">
            <v>1</v>
          </cell>
          <cell r="AP358">
            <v>2</v>
          </cell>
          <cell r="AQ358">
            <v>5</v>
          </cell>
          <cell r="AR358">
            <v>0</v>
          </cell>
          <cell r="AS358">
            <v>2</v>
          </cell>
          <cell r="AT358">
            <v>0</v>
          </cell>
          <cell r="AU358">
            <v>2</v>
          </cell>
          <cell r="AV358">
            <v>4</v>
          </cell>
          <cell r="AW358">
            <v>3</v>
          </cell>
          <cell r="AX358">
            <v>2</v>
          </cell>
          <cell r="AY358">
            <v>4</v>
          </cell>
          <cell r="AZ358">
            <v>4</v>
          </cell>
          <cell r="BA358">
            <v>8</v>
          </cell>
          <cell r="BB358">
            <v>3</v>
          </cell>
          <cell r="BC358">
            <v>1</v>
          </cell>
          <cell r="BD358">
            <v>7</v>
          </cell>
          <cell r="BE358">
            <v>1</v>
          </cell>
          <cell r="BF358">
            <v>3</v>
          </cell>
          <cell r="BG358">
            <v>6</v>
          </cell>
          <cell r="BH358">
            <v>3</v>
          </cell>
          <cell r="BI358">
            <v>7</v>
          </cell>
          <cell r="BJ358">
            <v>4</v>
          </cell>
          <cell r="BK358">
            <v>3</v>
          </cell>
          <cell r="BL358">
            <v>7</v>
          </cell>
          <cell r="BM358">
            <v>6</v>
          </cell>
          <cell r="BN358">
            <v>6</v>
          </cell>
          <cell r="BO358">
            <v>2</v>
          </cell>
          <cell r="BP358">
            <v>9</v>
          </cell>
          <cell r="BQ358">
            <v>5</v>
          </cell>
          <cell r="BR358">
            <v>7</v>
          </cell>
          <cell r="BS358">
            <v>6</v>
          </cell>
          <cell r="BT358">
            <v>9</v>
          </cell>
          <cell r="BU358">
            <v>6</v>
          </cell>
          <cell r="BV358">
            <v>3</v>
          </cell>
          <cell r="BW358">
            <v>5</v>
          </cell>
          <cell r="BX358">
            <v>6</v>
          </cell>
          <cell r="BY358">
            <v>6</v>
          </cell>
          <cell r="BZ358">
            <v>10</v>
          </cell>
          <cell r="CA358">
            <v>8</v>
          </cell>
          <cell r="CB358">
            <v>6</v>
          </cell>
          <cell r="CC358">
            <v>15</v>
          </cell>
          <cell r="CD358">
            <v>9</v>
          </cell>
          <cell r="CE358">
            <v>13</v>
          </cell>
          <cell r="CF358">
            <v>15</v>
          </cell>
          <cell r="CG358">
            <v>7</v>
          </cell>
          <cell r="CH358">
            <v>5</v>
          </cell>
          <cell r="CI358">
            <v>10</v>
          </cell>
          <cell r="CJ358">
            <v>8</v>
          </cell>
          <cell r="CK358">
            <v>7</v>
          </cell>
          <cell r="CL358">
            <v>12</v>
          </cell>
          <cell r="CM358">
            <v>7</v>
          </cell>
          <cell r="CN358">
            <v>8</v>
          </cell>
          <cell r="CO358">
            <v>3</v>
          </cell>
          <cell r="CP358">
            <v>8</v>
          </cell>
          <cell r="CQ358">
            <v>6</v>
          </cell>
          <cell r="CR358">
            <v>7</v>
          </cell>
          <cell r="CS358">
            <v>4</v>
          </cell>
          <cell r="CT358">
            <v>1</v>
          </cell>
          <cell r="CU358">
            <v>6</v>
          </cell>
          <cell r="CV358">
            <v>5</v>
          </cell>
          <cell r="CW358">
            <v>0</v>
          </cell>
          <cell r="CX358">
            <v>6</v>
          </cell>
          <cell r="CY358">
            <v>2</v>
          </cell>
          <cell r="CZ358">
            <v>2</v>
          </cell>
          <cell r="DA358">
            <v>2</v>
          </cell>
          <cell r="DB358">
            <v>0</v>
          </cell>
          <cell r="DC358">
            <v>1</v>
          </cell>
        </row>
        <row r="359">
          <cell r="E359" t="str">
            <v>大津甲</v>
          </cell>
          <cell r="F359">
            <v>1387</v>
          </cell>
          <cell r="G359">
            <v>7</v>
          </cell>
          <cell r="H359">
            <v>8</v>
          </cell>
          <cell r="I359">
            <v>13</v>
          </cell>
          <cell r="J359">
            <v>8</v>
          </cell>
          <cell r="K359">
            <v>16</v>
          </cell>
          <cell r="L359">
            <v>9</v>
          </cell>
          <cell r="M359">
            <v>14</v>
          </cell>
          <cell r="N359">
            <v>15</v>
          </cell>
          <cell r="O359">
            <v>13</v>
          </cell>
          <cell r="P359">
            <v>16</v>
          </cell>
          <cell r="Q359">
            <v>11</v>
          </cell>
          <cell r="R359">
            <v>11</v>
          </cell>
          <cell r="S359">
            <v>10</v>
          </cell>
          <cell r="T359">
            <v>13</v>
          </cell>
          <cell r="U359">
            <v>22</v>
          </cell>
          <cell r="V359">
            <v>14</v>
          </cell>
          <cell r="W359">
            <v>13</v>
          </cell>
          <cell r="X359">
            <v>20</v>
          </cell>
          <cell r="Y359">
            <v>14</v>
          </cell>
          <cell r="Z359">
            <v>13</v>
          </cell>
          <cell r="AA359">
            <v>16</v>
          </cell>
          <cell r="AB359">
            <v>15</v>
          </cell>
          <cell r="AC359">
            <v>15</v>
          </cell>
          <cell r="AD359">
            <v>13</v>
          </cell>
          <cell r="AE359">
            <v>8</v>
          </cell>
          <cell r="AF359">
            <v>10</v>
          </cell>
          <cell r="AG359">
            <v>8</v>
          </cell>
          <cell r="AH359">
            <v>6</v>
          </cell>
          <cell r="AI359">
            <v>10</v>
          </cell>
          <cell r="AJ359">
            <v>7</v>
          </cell>
          <cell r="AK359">
            <v>10</v>
          </cell>
          <cell r="AL359">
            <v>10</v>
          </cell>
          <cell r="AM359">
            <v>13</v>
          </cell>
          <cell r="AN359">
            <v>11</v>
          </cell>
          <cell r="AO359">
            <v>14</v>
          </cell>
          <cell r="AP359">
            <v>14</v>
          </cell>
          <cell r="AQ359">
            <v>22</v>
          </cell>
          <cell r="AR359">
            <v>8</v>
          </cell>
          <cell r="AS359">
            <v>16</v>
          </cell>
          <cell r="AT359">
            <v>11</v>
          </cell>
          <cell r="AU359">
            <v>19</v>
          </cell>
          <cell r="AV359">
            <v>13</v>
          </cell>
          <cell r="AW359">
            <v>12</v>
          </cell>
          <cell r="AX359">
            <v>21</v>
          </cell>
          <cell r="AY359">
            <v>19</v>
          </cell>
          <cell r="AZ359">
            <v>18</v>
          </cell>
          <cell r="BA359">
            <v>29</v>
          </cell>
          <cell r="BB359">
            <v>24</v>
          </cell>
          <cell r="BC359">
            <v>20</v>
          </cell>
          <cell r="BD359">
            <v>28</v>
          </cell>
          <cell r="BE359">
            <v>25</v>
          </cell>
          <cell r="BF359">
            <v>35</v>
          </cell>
          <cell r="BG359">
            <v>20</v>
          </cell>
          <cell r="BH359">
            <v>18</v>
          </cell>
          <cell r="BI359">
            <v>21</v>
          </cell>
          <cell r="BJ359">
            <v>19</v>
          </cell>
          <cell r="BK359">
            <v>24</v>
          </cell>
          <cell r="BL359">
            <v>12</v>
          </cell>
          <cell r="BM359">
            <v>10</v>
          </cell>
          <cell r="BN359">
            <v>11</v>
          </cell>
          <cell r="BO359">
            <v>18</v>
          </cell>
          <cell r="BP359">
            <v>18</v>
          </cell>
          <cell r="BQ359">
            <v>18</v>
          </cell>
          <cell r="BR359">
            <v>18</v>
          </cell>
          <cell r="BS359">
            <v>19</v>
          </cell>
          <cell r="BT359">
            <v>19</v>
          </cell>
          <cell r="BU359">
            <v>17</v>
          </cell>
          <cell r="BV359">
            <v>12</v>
          </cell>
          <cell r="BW359">
            <v>9</v>
          </cell>
          <cell r="BX359">
            <v>13</v>
          </cell>
          <cell r="BY359">
            <v>17</v>
          </cell>
          <cell r="BZ359">
            <v>11</v>
          </cell>
          <cell r="CA359">
            <v>15</v>
          </cell>
          <cell r="CB359">
            <v>20</v>
          </cell>
          <cell r="CC359">
            <v>24</v>
          </cell>
          <cell r="CD359">
            <v>24</v>
          </cell>
          <cell r="CE359">
            <v>25</v>
          </cell>
          <cell r="CF359">
            <v>25</v>
          </cell>
          <cell r="CG359">
            <v>10</v>
          </cell>
          <cell r="CH359">
            <v>9</v>
          </cell>
          <cell r="CI359">
            <v>13</v>
          </cell>
          <cell r="CJ359">
            <v>20</v>
          </cell>
          <cell r="CK359">
            <v>14</v>
          </cell>
          <cell r="CL359">
            <v>17</v>
          </cell>
          <cell r="CM359">
            <v>10</v>
          </cell>
          <cell r="CN359">
            <v>13</v>
          </cell>
          <cell r="CO359">
            <v>6</v>
          </cell>
          <cell r="CP359">
            <v>7</v>
          </cell>
          <cell r="CQ359">
            <v>10</v>
          </cell>
          <cell r="CR359">
            <v>6</v>
          </cell>
          <cell r="CS359">
            <v>8</v>
          </cell>
          <cell r="CT359">
            <v>5</v>
          </cell>
          <cell r="CU359">
            <v>2</v>
          </cell>
          <cell r="CV359">
            <v>4</v>
          </cell>
          <cell r="CW359">
            <v>2</v>
          </cell>
          <cell r="CX359">
            <v>3</v>
          </cell>
          <cell r="CY359">
            <v>2</v>
          </cell>
          <cell r="CZ359">
            <v>4</v>
          </cell>
          <cell r="DA359">
            <v>0</v>
          </cell>
          <cell r="DB359">
            <v>3</v>
          </cell>
          <cell r="DC359">
            <v>2</v>
          </cell>
        </row>
        <row r="360">
          <cell r="E360" t="str">
            <v>大津乙</v>
          </cell>
          <cell r="F360">
            <v>3839</v>
          </cell>
          <cell r="G360">
            <v>14</v>
          </cell>
          <cell r="H360">
            <v>20</v>
          </cell>
          <cell r="I360">
            <v>20</v>
          </cell>
          <cell r="J360">
            <v>28</v>
          </cell>
          <cell r="K360">
            <v>23</v>
          </cell>
          <cell r="L360">
            <v>29</v>
          </cell>
          <cell r="M360">
            <v>27</v>
          </cell>
          <cell r="N360">
            <v>27</v>
          </cell>
          <cell r="O360">
            <v>38</v>
          </cell>
          <cell r="P360">
            <v>36</v>
          </cell>
          <cell r="Q360">
            <v>35</v>
          </cell>
          <cell r="R360">
            <v>27</v>
          </cell>
          <cell r="S360">
            <v>41</v>
          </cell>
          <cell r="T360">
            <v>28</v>
          </cell>
          <cell r="U360">
            <v>31</v>
          </cell>
          <cell r="V360">
            <v>34</v>
          </cell>
          <cell r="W360">
            <v>32</v>
          </cell>
          <cell r="X360">
            <v>29</v>
          </cell>
          <cell r="Y360">
            <v>41</v>
          </cell>
          <cell r="Z360">
            <v>43</v>
          </cell>
          <cell r="AA360">
            <v>32</v>
          </cell>
          <cell r="AB360">
            <v>38</v>
          </cell>
          <cell r="AC360">
            <v>36</v>
          </cell>
          <cell r="AD360">
            <v>36</v>
          </cell>
          <cell r="AE360">
            <v>39</v>
          </cell>
          <cell r="AF360">
            <v>32</v>
          </cell>
          <cell r="AG360">
            <v>32</v>
          </cell>
          <cell r="AH360">
            <v>42</v>
          </cell>
          <cell r="AI360">
            <v>30</v>
          </cell>
          <cell r="AJ360">
            <v>39</v>
          </cell>
          <cell r="AK360">
            <v>36</v>
          </cell>
          <cell r="AL360">
            <v>42</v>
          </cell>
          <cell r="AM360">
            <v>30</v>
          </cell>
          <cell r="AN360">
            <v>38</v>
          </cell>
          <cell r="AO360">
            <v>26</v>
          </cell>
          <cell r="AP360">
            <v>35</v>
          </cell>
          <cell r="AQ360">
            <v>42</v>
          </cell>
          <cell r="AR360">
            <v>47</v>
          </cell>
          <cell r="AS360">
            <v>37</v>
          </cell>
          <cell r="AT360">
            <v>56</v>
          </cell>
          <cell r="AU360">
            <v>48</v>
          </cell>
          <cell r="AV360">
            <v>38</v>
          </cell>
          <cell r="AW360">
            <v>46</v>
          </cell>
          <cell r="AX360">
            <v>44</v>
          </cell>
          <cell r="AY360">
            <v>51</v>
          </cell>
          <cell r="AZ360">
            <v>49</v>
          </cell>
          <cell r="BA360">
            <v>38</v>
          </cell>
          <cell r="BB360">
            <v>61</v>
          </cell>
          <cell r="BC360">
            <v>58</v>
          </cell>
          <cell r="BD360">
            <v>60</v>
          </cell>
          <cell r="BE360">
            <v>72</v>
          </cell>
          <cell r="BF360">
            <v>70</v>
          </cell>
          <cell r="BG360">
            <v>53</v>
          </cell>
          <cell r="BH360">
            <v>50</v>
          </cell>
          <cell r="BI360">
            <v>56</v>
          </cell>
          <cell r="BJ360">
            <v>59</v>
          </cell>
          <cell r="BK360">
            <v>43</v>
          </cell>
          <cell r="BL360">
            <v>55</v>
          </cell>
          <cell r="BM360">
            <v>40</v>
          </cell>
          <cell r="BN360">
            <v>55</v>
          </cell>
          <cell r="BO360">
            <v>48</v>
          </cell>
          <cell r="BP360">
            <v>51</v>
          </cell>
          <cell r="BQ360">
            <v>51</v>
          </cell>
          <cell r="BR360">
            <v>31</v>
          </cell>
          <cell r="BS360">
            <v>46</v>
          </cell>
          <cell r="BT360">
            <v>54</v>
          </cell>
          <cell r="BU360">
            <v>40</v>
          </cell>
          <cell r="BV360">
            <v>60</v>
          </cell>
          <cell r="BW360">
            <v>45</v>
          </cell>
          <cell r="BX360">
            <v>65</v>
          </cell>
          <cell r="BY360">
            <v>49</v>
          </cell>
          <cell r="BZ360">
            <v>46</v>
          </cell>
          <cell r="CA360">
            <v>46</v>
          </cell>
          <cell r="CB360">
            <v>49</v>
          </cell>
          <cell r="CC360">
            <v>58</v>
          </cell>
          <cell r="CD360">
            <v>42</v>
          </cell>
          <cell r="CE360">
            <v>61</v>
          </cell>
          <cell r="CF360">
            <v>77</v>
          </cell>
          <cell r="CG360">
            <v>34</v>
          </cell>
          <cell r="CH360">
            <v>38</v>
          </cell>
          <cell r="CI360">
            <v>38</v>
          </cell>
          <cell r="CJ360">
            <v>42</v>
          </cell>
          <cell r="CK360">
            <v>52</v>
          </cell>
          <cell r="CL360">
            <v>44</v>
          </cell>
          <cell r="CM360">
            <v>37</v>
          </cell>
          <cell r="CN360">
            <v>16</v>
          </cell>
          <cell r="CO360">
            <v>28</v>
          </cell>
          <cell r="CP360">
            <v>23</v>
          </cell>
          <cell r="CQ360">
            <v>33</v>
          </cell>
          <cell r="CR360">
            <v>23</v>
          </cell>
          <cell r="CS360">
            <v>26</v>
          </cell>
          <cell r="CT360">
            <v>18</v>
          </cell>
          <cell r="CU360">
            <v>9</v>
          </cell>
          <cell r="CV360">
            <v>13</v>
          </cell>
          <cell r="CW360">
            <v>15</v>
          </cell>
          <cell r="CX360">
            <v>12</v>
          </cell>
          <cell r="CY360">
            <v>9</v>
          </cell>
          <cell r="CZ360">
            <v>6</v>
          </cell>
          <cell r="DA360">
            <v>3</v>
          </cell>
          <cell r="DB360">
            <v>4</v>
          </cell>
          <cell r="DC360">
            <v>3</v>
          </cell>
        </row>
        <row r="361">
          <cell r="E361" t="str">
            <v>介良甲</v>
          </cell>
          <cell r="F361">
            <v>241</v>
          </cell>
          <cell r="G361">
            <v>2</v>
          </cell>
          <cell r="H361">
            <v>1</v>
          </cell>
          <cell r="I361">
            <v>5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3</v>
          </cell>
          <cell r="O361">
            <v>0</v>
          </cell>
          <cell r="P361">
            <v>0</v>
          </cell>
          <cell r="Q361">
            <v>7</v>
          </cell>
          <cell r="R361">
            <v>0</v>
          </cell>
          <cell r="S361">
            <v>0</v>
          </cell>
          <cell r="T361">
            <v>0</v>
          </cell>
          <cell r="U361">
            <v>2</v>
          </cell>
          <cell r="V361">
            <v>5</v>
          </cell>
          <cell r="W361">
            <v>1</v>
          </cell>
          <cell r="X361">
            <v>0</v>
          </cell>
          <cell r="Y361">
            <v>2</v>
          </cell>
          <cell r="Z361">
            <v>2</v>
          </cell>
          <cell r="AA361">
            <v>1</v>
          </cell>
          <cell r="AB361">
            <v>2</v>
          </cell>
          <cell r="AC361">
            <v>1</v>
          </cell>
          <cell r="AD361">
            <v>4</v>
          </cell>
          <cell r="AE361">
            <v>2</v>
          </cell>
          <cell r="AF361">
            <v>2</v>
          </cell>
          <cell r="AG361">
            <v>2</v>
          </cell>
          <cell r="AH361">
            <v>4</v>
          </cell>
          <cell r="AI361">
            <v>3</v>
          </cell>
          <cell r="AJ361">
            <v>6</v>
          </cell>
          <cell r="AK361">
            <v>2</v>
          </cell>
          <cell r="AL361">
            <v>1</v>
          </cell>
          <cell r="AM361">
            <v>4</v>
          </cell>
          <cell r="AN361">
            <v>0</v>
          </cell>
          <cell r="AO361">
            <v>2</v>
          </cell>
          <cell r="AP361">
            <v>4</v>
          </cell>
          <cell r="AQ361">
            <v>3</v>
          </cell>
          <cell r="AR361">
            <v>0</v>
          </cell>
          <cell r="AS361">
            <v>7</v>
          </cell>
          <cell r="AT361">
            <v>2</v>
          </cell>
          <cell r="AU361">
            <v>4</v>
          </cell>
          <cell r="AV361">
            <v>3</v>
          </cell>
          <cell r="AW361">
            <v>1</v>
          </cell>
          <cell r="AX361">
            <v>4</v>
          </cell>
          <cell r="AY361">
            <v>2</v>
          </cell>
          <cell r="AZ361">
            <v>0</v>
          </cell>
          <cell r="BA361">
            <v>1</v>
          </cell>
          <cell r="BB361">
            <v>2</v>
          </cell>
          <cell r="BC361">
            <v>5</v>
          </cell>
          <cell r="BD361">
            <v>3</v>
          </cell>
          <cell r="BE361">
            <v>0</v>
          </cell>
          <cell r="BF361">
            <v>5</v>
          </cell>
          <cell r="BG361">
            <v>5</v>
          </cell>
          <cell r="BH361">
            <v>5</v>
          </cell>
          <cell r="BI361">
            <v>4</v>
          </cell>
          <cell r="BJ361">
            <v>2</v>
          </cell>
          <cell r="BK361">
            <v>1</v>
          </cell>
          <cell r="BL361">
            <v>3</v>
          </cell>
          <cell r="BM361">
            <v>2</v>
          </cell>
          <cell r="BN361">
            <v>8</v>
          </cell>
          <cell r="BO361">
            <v>5</v>
          </cell>
          <cell r="BP361">
            <v>4</v>
          </cell>
          <cell r="BQ361">
            <v>1</v>
          </cell>
          <cell r="BR361">
            <v>3</v>
          </cell>
          <cell r="BS361">
            <v>6</v>
          </cell>
          <cell r="BT361">
            <v>2</v>
          </cell>
          <cell r="BU361">
            <v>1</v>
          </cell>
          <cell r="BV361">
            <v>1</v>
          </cell>
          <cell r="BW361">
            <v>2</v>
          </cell>
          <cell r="BX361">
            <v>2</v>
          </cell>
          <cell r="BY361">
            <v>8</v>
          </cell>
          <cell r="BZ361">
            <v>4</v>
          </cell>
          <cell r="CA361">
            <v>3</v>
          </cell>
          <cell r="CB361">
            <v>1</v>
          </cell>
          <cell r="CC361">
            <v>1</v>
          </cell>
          <cell r="CD361">
            <v>2</v>
          </cell>
          <cell r="CE361">
            <v>3</v>
          </cell>
          <cell r="CF361">
            <v>1</v>
          </cell>
          <cell r="CG361">
            <v>2</v>
          </cell>
          <cell r="CH361">
            <v>1</v>
          </cell>
          <cell r="CI361">
            <v>6</v>
          </cell>
          <cell r="CJ361">
            <v>7</v>
          </cell>
          <cell r="CK361">
            <v>2</v>
          </cell>
          <cell r="CL361">
            <v>4</v>
          </cell>
          <cell r="CM361">
            <v>4</v>
          </cell>
          <cell r="CN361">
            <v>0</v>
          </cell>
          <cell r="CO361">
            <v>1</v>
          </cell>
          <cell r="CP361">
            <v>3</v>
          </cell>
          <cell r="CQ361">
            <v>2</v>
          </cell>
          <cell r="CR361">
            <v>2</v>
          </cell>
          <cell r="CS361">
            <v>0</v>
          </cell>
          <cell r="CT361">
            <v>1</v>
          </cell>
          <cell r="CU361">
            <v>2</v>
          </cell>
          <cell r="CV361">
            <v>1</v>
          </cell>
          <cell r="CW361">
            <v>2</v>
          </cell>
          <cell r="CX361">
            <v>1</v>
          </cell>
          <cell r="CY361">
            <v>0</v>
          </cell>
          <cell r="CZ361">
            <v>0</v>
          </cell>
          <cell r="DA361">
            <v>1</v>
          </cell>
          <cell r="DB361">
            <v>1</v>
          </cell>
          <cell r="DC361">
            <v>0</v>
          </cell>
        </row>
        <row r="362">
          <cell r="E362" t="str">
            <v>介良乙</v>
          </cell>
          <cell r="F362">
            <v>3614</v>
          </cell>
          <cell r="G362">
            <v>23</v>
          </cell>
          <cell r="H362">
            <v>25</v>
          </cell>
          <cell r="I362">
            <v>28</v>
          </cell>
          <cell r="J362">
            <v>26</v>
          </cell>
          <cell r="K362">
            <v>25</v>
          </cell>
          <cell r="L362">
            <v>28</v>
          </cell>
          <cell r="M362">
            <v>33</v>
          </cell>
          <cell r="N362">
            <v>24</v>
          </cell>
          <cell r="O362">
            <v>26</v>
          </cell>
          <cell r="P362">
            <v>34</v>
          </cell>
          <cell r="Q362">
            <v>25</v>
          </cell>
          <cell r="R362">
            <v>32</v>
          </cell>
          <cell r="S362">
            <v>30</v>
          </cell>
          <cell r="T362">
            <v>32</v>
          </cell>
          <cell r="U362">
            <v>38</v>
          </cell>
          <cell r="V362">
            <v>32</v>
          </cell>
          <cell r="W362">
            <v>25</v>
          </cell>
          <cell r="X362">
            <v>37</v>
          </cell>
          <cell r="Y362">
            <v>37</v>
          </cell>
          <cell r="Z362">
            <v>42</v>
          </cell>
          <cell r="AA362">
            <v>42</v>
          </cell>
          <cell r="AB362">
            <v>40</v>
          </cell>
          <cell r="AC362">
            <v>31</v>
          </cell>
          <cell r="AD362">
            <v>36</v>
          </cell>
          <cell r="AE362">
            <v>28</v>
          </cell>
          <cell r="AF362">
            <v>24</v>
          </cell>
          <cell r="AG362">
            <v>40</v>
          </cell>
          <cell r="AH362">
            <v>34</v>
          </cell>
          <cell r="AI362">
            <v>22</v>
          </cell>
          <cell r="AJ362">
            <v>37</v>
          </cell>
          <cell r="AK362">
            <v>42</v>
          </cell>
          <cell r="AL362">
            <v>38</v>
          </cell>
          <cell r="AM362">
            <v>35</v>
          </cell>
          <cell r="AN362">
            <v>36</v>
          </cell>
          <cell r="AO362">
            <v>27</v>
          </cell>
          <cell r="AP362">
            <v>33</v>
          </cell>
          <cell r="AQ362">
            <v>33</v>
          </cell>
          <cell r="AR362">
            <v>41</v>
          </cell>
          <cell r="AS362">
            <v>46</v>
          </cell>
          <cell r="AT362">
            <v>35</v>
          </cell>
          <cell r="AU362">
            <v>53</v>
          </cell>
          <cell r="AV362">
            <v>43</v>
          </cell>
          <cell r="AW362">
            <v>45</v>
          </cell>
          <cell r="AX362">
            <v>43</v>
          </cell>
          <cell r="AY362">
            <v>49</v>
          </cell>
          <cell r="AZ362">
            <v>52</v>
          </cell>
          <cell r="BA362">
            <v>50</v>
          </cell>
          <cell r="BB362">
            <v>50</v>
          </cell>
          <cell r="BC362">
            <v>56</v>
          </cell>
          <cell r="BD362">
            <v>44</v>
          </cell>
          <cell r="BE362">
            <v>61</v>
          </cell>
          <cell r="BF362">
            <v>66</v>
          </cell>
          <cell r="BG362">
            <v>59</v>
          </cell>
          <cell r="BH362">
            <v>57</v>
          </cell>
          <cell r="BI362">
            <v>56</v>
          </cell>
          <cell r="BJ362">
            <v>56</v>
          </cell>
          <cell r="BK362">
            <v>55</v>
          </cell>
          <cell r="BL362">
            <v>48</v>
          </cell>
          <cell r="BM362">
            <v>33</v>
          </cell>
          <cell r="BN362">
            <v>51</v>
          </cell>
          <cell r="BO362">
            <v>54</v>
          </cell>
          <cell r="BP362">
            <v>44</v>
          </cell>
          <cell r="BQ362">
            <v>48</v>
          </cell>
          <cell r="BR362">
            <v>41</v>
          </cell>
          <cell r="BS362">
            <v>41</v>
          </cell>
          <cell r="BT362">
            <v>48</v>
          </cell>
          <cell r="BU362">
            <v>40</v>
          </cell>
          <cell r="BV362">
            <v>43</v>
          </cell>
          <cell r="BW362">
            <v>44</v>
          </cell>
          <cell r="BX362">
            <v>33</v>
          </cell>
          <cell r="BY362">
            <v>53</v>
          </cell>
          <cell r="BZ362">
            <v>50</v>
          </cell>
          <cell r="CA362">
            <v>42</v>
          </cell>
          <cell r="CB362">
            <v>47</v>
          </cell>
          <cell r="CC362">
            <v>46</v>
          </cell>
          <cell r="CD362">
            <v>60</v>
          </cell>
          <cell r="CE362">
            <v>45</v>
          </cell>
          <cell r="CF362">
            <v>60</v>
          </cell>
          <cell r="CG362">
            <v>30</v>
          </cell>
          <cell r="CH362">
            <v>30</v>
          </cell>
          <cell r="CI362">
            <v>35</v>
          </cell>
          <cell r="CJ362">
            <v>46</v>
          </cell>
          <cell r="CK362">
            <v>28</v>
          </cell>
          <cell r="CL362">
            <v>39</v>
          </cell>
          <cell r="CM362">
            <v>38</v>
          </cell>
          <cell r="CN362">
            <v>14</v>
          </cell>
          <cell r="CO362">
            <v>18</v>
          </cell>
          <cell r="CP362">
            <v>25</v>
          </cell>
          <cell r="CQ362">
            <v>22</v>
          </cell>
          <cell r="CR362">
            <v>20</v>
          </cell>
          <cell r="CS362">
            <v>17</v>
          </cell>
          <cell r="CT362">
            <v>18</v>
          </cell>
          <cell r="CU362">
            <v>15</v>
          </cell>
          <cell r="CV362">
            <v>14</v>
          </cell>
          <cell r="CW362">
            <v>9</v>
          </cell>
          <cell r="CX362">
            <v>7</v>
          </cell>
          <cell r="CY362">
            <v>4</v>
          </cell>
          <cell r="CZ362">
            <v>6</v>
          </cell>
          <cell r="DA362">
            <v>5</v>
          </cell>
          <cell r="DB362">
            <v>1</v>
          </cell>
          <cell r="DC362">
            <v>5</v>
          </cell>
        </row>
        <row r="363">
          <cell r="E363" t="str">
            <v>介良丙</v>
          </cell>
          <cell r="F363">
            <v>198</v>
          </cell>
          <cell r="G363">
            <v>0</v>
          </cell>
          <cell r="H363">
            <v>1</v>
          </cell>
          <cell r="I363">
            <v>0</v>
          </cell>
          <cell r="J363">
            <v>1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</v>
          </cell>
          <cell r="R363">
            <v>4</v>
          </cell>
          <cell r="S363">
            <v>1</v>
          </cell>
          <cell r="T363">
            <v>0</v>
          </cell>
          <cell r="U363">
            <v>1</v>
          </cell>
          <cell r="V363">
            <v>1</v>
          </cell>
          <cell r="W363">
            <v>0</v>
          </cell>
          <cell r="X363">
            <v>2</v>
          </cell>
          <cell r="Y363">
            <v>0</v>
          </cell>
          <cell r="Z363">
            <v>4</v>
          </cell>
          <cell r="AA363">
            <v>1</v>
          </cell>
          <cell r="AB363">
            <v>0</v>
          </cell>
          <cell r="AC363">
            <v>2</v>
          </cell>
          <cell r="AD363">
            <v>0</v>
          </cell>
          <cell r="AE363">
            <v>1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2</v>
          </cell>
          <cell r="AK363">
            <v>1</v>
          </cell>
          <cell r="AL363">
            <v>1</v>
          </cell>
          <cell r="AM363">
            <v>0</v>
          </cell>
          <cell r="AN363">
            <v>0</v>
          </cell>
          <cell r="AO363">
            <v>3</v>
          </cell>
          <cell r="AP363">
            <v>1</v>
          </cell>
          <cell r="AQ363">
            <v>2</v>
          </cell>
          <cell r="AR363">
            <v>0</v>
          </cell>
          <cell r="AS363">
            <v>1</v>
          </cell>
          <cell r="AT363">
            <v>3</v>
          </cell>
          <cell r="AU363">
            <v>2</v>
          </cell>
          <cell r="AV363">
            <v>3</v>
          </cell>
          <cell r="AW363">
            <v>1</v>
          </cell>
          <cell r="AX363">
            <v>1</v>
          </cell>
          <cell r="AY363">
            <v>1</v>
          </cell>
          <cell r="AZ363">
            <v>4</v>
          </cell>
          <cell r="BA363">
            <v>2</v>
          </cell>
          <cell r="BB363">
            <v>2</v>
          </cell>
          <cell r="BC363">
            <v>3</v>
          </cell>
          <cell r="BD363">
            <v>4</v>
          </cell>
          <cell r="BE363">
            <v>6</v>
          </cell>
          <cell r="BF363">
            <v>1</v>
          </cell>
          <cell r="BG363">
            <v>5</v>
          </cell>
          <cell r="BH363">
            <v>3</v>
          </cell>
          <cell r="BI363">
            <v>0</v>
          </cell>
          <cell r="BJ363">
            <v>0</v>
          </cell>
          <cell r="BK363">
            <v>6</v>
          </cell>
          <cell r="BL363">
            <v>2</v>
          </cell>
          <cell r="BM363">
            <v>0</v>
          </cell>
          <cell r="BN363">
            <v>2</v>
          </cell>
          <cell r="BO363">
            <v>2</v>
          </cell>
          <cell r="BP363">
            <v>3</v>
          </cell>
          <cell r="BQ363">
            <v>2</v>
          </cell>
          <cell r="BR363">
            <v>4</v>
          </cell>
          <cell r="BS363">
            <v>5</v>
          </cell>
          <cell r="BT363">
            <v>4</v>
          </cell>
          <cell r="BU363">
            <v>4</v>
          </cell>
          <cell r="BV363">
            <v>4</v>
          </cell>
          <cell r="BW363">
            <v>3</v>
          </cell>
          <cell r="BX363">
            <v>0</v>
          </cell>
          <cell r="BY363">
            <v>2</v>
          </cell>
          <cell r="BZ363">
            <v>3</v>
          </cell>
          <cell r="CA363">
            <v>0</v>
          </cell>
          <cell r="CB363">
            <v>4</v>
          </cell>
          <cell r="CC363">
            <v>3</v>
          </cell>
          <cell r="CD363">
            <v>4</v>
          </cell>
          <cell r="CE363">
            <v>5</v>
          </cell>
          <cell r="CF363">
            <v>5</v>
          </cell>
          <cell r="CG363">
            <v>5</v>
          </cell>
          <cell r="CH363">
            <v>4</v>
          </cell>
          <cell r="CI363">
            <v>5</v>
          </cell>
          <cell r="CJ363">
            <v>1</v>
          </cell>
          <cell r="CK363">
            <v>5</v>
          </cell>
          <cell r="CL363">
            <v>4</v>
          </cell>
          <cell r="CM363">
            <v>5</v>
          </cell>
          <cell r="CN363">
            <v>4</v>
          </cell>
          <cell r="CO363">
            <v>2</v>
          </cell>
          <cell r="CP363">
            <v>1</v>
          </cell>
          <cell r="CQ363">
            <v>4</v>
          </cell>
          <cell r="CR363">
            <v>0</v>
          </cell>
          <cell r="CS363">
            <v>3</v>
          </cell>
          <cell r="CT363">
            <v>2</v>
          </cell>
          <cell r="CU363">
            <v>3</v>
          </cell>
          <cell r="CV363">
            <v>4</v>
          </cell>
          <cell r="CW363">
            <v>2</v>
          </cell>
          <cell r="CX363">
            <v>0</v>
          </cell>
          <cell r="CY363">
            <v>1</v>
          </cell>
          <cell r="CZ363">
            <v>0</v>
          </cell>
          <cell r="DA363">
            <v>1</v>
          </cell>
          <cell r="DB363">
            <v>0</v>
          </cell>
          <cell r="DC363">
            <v>2</v>
          </cell>
        </row>
        <row r="364">
          <cell r="E364" t="str">
            <v>介良</v>
          </cell>
          <cell r="F364">
            <v>921</v>
          </cell>
          <cell r="G364">
            <v>5</v>
          </cell>
          <cell r="H364">
            <v>4</v>
          </cell>
          <cell r="I364">
            <v>4</v>
          </cell>
          <cell r="J364">
            <v>7</v>
          </cell>
          <cell r="K364">
            <v>6</v>
          </cell>
          <cell r="L364">
            <v>5</v>
          </cell>
          <cell r="M364">
            <v>6</v>
          </cell>
          <cell r="N364">
            <v>9</v>
          </cell>
          <cell r="O364">
            <v>8</v>
          </cell>
          <cell r="P364">
            <v>8</v>
          </cell>
          <cell r="Q364">
            <v>9</v>
          </cell>
          <cell r="R364">
            <v>8</v>
          </cell>
          <cell r="S364">
            <v>4</v>
          </cell>
          <cell r="T364">
            <v>11</v>
          </cell>
          <cell r="U364">
            <v>10</v>
          </cell>
          <cell r="V364">
            <v>8</v>
          </cell>
          <cell r="W364">
            <v>5</v>
          </cell>
          <cell r="X364">
            <v>10</v>
          </cell>
          <cell r="Y364">
            <v>4</v>
          </cell>
          <cell r="Z364">
            <v>9</v>
          </cell>
          <cell r="AA364">
            <v>8</v>
          </cell>
          <cell r="AB364">
            <v>6</v>
          </cell>
          <cell r="AC364">
            <v>4</v>
          </cell>
          <cell r="AD364">
            <v>5</v>
          </cell>
          <cell r="AE364">
            <v>6</v>
          </cell>
          <cell r="AF364">
            <v>7</v>
          </cell>
          <cell r="AG364">
            <v>3</v>
          </cell>
          <cell r="AH364">
            <v>3</v>
          </cell>
          <cell r="AI364">
            <v>5</v>
          </cell>
          <cell r="AJ364">
            <v>5</v>
          </cell>
          <cell r="AK364">
            <v>1</v>
          </cell>
          <cell r="AL364">
            <v>8</v>
          </cell>
          <cell r="AM364">
            <v>8</v>
          </cell>
          <cell r="AN364">
            <v>7</v>
          </cell>
          <cell r="AO364">
            <v>8</v>
          </cell>
          <cell r="AP364">
            <v>5</v>
          </cell>
          <cell r="AQ364">
            <v>9</v>
          </cell>
          <cell r="AR364">
            <v>11</v>
          </cell>
          <cell r="AS364">
            <v>6</v>
          </cell>
          <cell r="AT364">
            <v>9</v>
          </cell>
          <cell r="AU364">
            <v>10</v>
          </cell>
          <cell r="AV364">
            <v>11</v>
          </cell>
          <cell r="AW364">
            <v>12</v>
          </cell>
          <cell r="AX364">
            <v>12</v>
          </cell>
          <cell r="AY364">
            <v>4</v>
          </cell>
          <cell r="AZ364">
            <v>5</v>
          </cell>
          <cell r="BA364">
            <v>9</v>
          </cell>
          <cell r="BB364">
            <v>15</v>
          </cell>
          <cell r="BC364">
            <v>12</v>
          </cell>
          <cell r="BD364">
            <v>15</v>
          </cell>
          <cell r="BE364">
            <v>10</v>
          </cell>
          <cell r="BF364">
            <v>11</v>
          </cell>
          <cell r="BG364">
            <v>8</v>
          </cell>
          <cell r="BH364">
            <v>15</v>
          </cell>
          <cell r="BI364">
            <v>13</v>
          </cell>
          <cell r="BJ364">
            <v>7</v>
          </cell>
          <cell r="BK364">
            <v>28</v>
          </cell>
          <cell r="BL364">
            <v>8</v>
          </cell>
          <cell r="BM364">
            <v>10</v>
          </cell>
          <cell r="BN364">
            <v>9</v>
          </cell>
          <cell r="BO364">
            <v>12</v>
          </cell>
          <cell r="BP364">
            <v>4</v>
          </cell>
          <cell r="BQ364">
            <v>8</v>
          </cell>
          <cell r="BR364">
            <v>8</v>
          </cell>
          <cell r="BS364">
            <v>14</v>
          </cell>
          <cell r="BT364">
            <v>11</v>
          </cell>
          <cell r="BU364">
            <v>11</v>
          </cell>
          <cell r="BV364">
            <v>5</v>
          </cell>
          <cell r="BW364">
            <v>10</v>
          </cell>
          <cell r="BX364">
            <v>6</v>
          </cell>
          <cell r="BY364">
            <v>13</v>
          </cell>
          <cell r="BZ364">
            <v>10</v>
          </cell>
          <cell r="CA364">
            <v>18</v>
          </cell>
          <cell r="CB364">
            <v>15</v>
          </cell>
          <cell r="CC364">
            <v>12</v>
          </cell>
          <cell r="CD364">
            <v>19</v>
          </cell>
          <cell r="CE364">
            <v>17</v>
          </cell>
          <cell r="CF364">
            <v>28</v>
          </cell>
          <cell r="CG364">
            <v>13</v>
          </cell>
          <cell r="CH364">
            <v>13</v>
          </cell>
          <cell r="CI364">
            <v>21</v>
          </cell>
          <cell r="CJ364">
            <v>10</v>
          </cell>
          <cell r="CK364">
            <v>28</v>
          </cell>
          <cell r="CL364">
            <v>20</v>
          </cell>
          <cell r="CM364">
            <v>19</v>
          </cell>
          <cell r="CN364">
            <v>13</v>
          </cell>
          <cell r="CO364">
            <v>11</v>
          </cell>
          <cell r="CP364">
            <v>5</v>
          </cell>
          <cell r="CQ364">
            <v>14</v>
          </cell>
          <cell r="CR364">
            <v>12</v>
          </cell>
          <cell r="CS364">
            <v>5</v>
          </cell>
          <cell r="CT364">
            <v>3</v>
          </cell>
          <cell r="CU364">
            <v>4</v>
          </cell>
          <cell r="CV364">
            <v>4</v>
          </cell>
          <cell r="CW364">
            <v>8</v>
          </cell>
          <cell r="CX364">
            <v>1</v>
          </cell>
          <cell r="CY364">
            <v>1</v>
          </cell>
          <cell r="CZ364">
            <v>3</v>
          </cell>
          <cell r="DA364">
            <v>3</v>
          </cell>
          <cell r="DB364">
            <v>0</v>
          </cell>
          <cell r="DC364">
            <v>1</v>
          </cell>
        </row>
        <row r="365">
          <cell r="E365" t="str">
            <v>潮見台１丁目</v>
          </cell>
          <cell r="F365">
            <v>624</v>
          </cell>
          <cell r="G365">
            <v>6</v>
          </cell>
          <cell r="H365">
            <v>0</v>
          </cell>
          <cell r="I365">
            <v>3</v>
          </cell>
          <cell r="J365">
            <v>1</v>
          </cell>
          <cell r="K365">
            <v>2</v>
          </cell>
          <cell r="L365">
            <v>5</v>
          </cell>
          <cell r="M365">
            <v>4</v>
          </cell>
          <cell r="N365">
            <v>7</v>
          </cell>
          <cell r="O365">
            <v>6</v>
          </cell>
          <cell r="P365">
            <v>4</v>
          </cell>
          <cell r="Q365">
            <v>4</v>
          </cell>
          <cell r="R365">
            <v>6</v>
          </cell>
          <cell r="S365">
            <v>1</v>
          </cell>
          <cell r="T365">
            <v>3</v>
          </cell>
          <cell r="U365">
            <v>5</v>
          </cell>
          <cell r="V365">
            <v>4</v>
          </cell>
          <cell r="W365">
            <v>4</v>
          </cell>
          <cell r="X365">
            <v>5</v>
          </cell>
          <cell r="Y365">
            <v>2</v>
          </cell>
          <cell r="Z365">
            <v>3</v>
          </cell>
          <cell r="AA365">
            <v>4</v>
          </cell>
          <cell r="AB365">
            <v>6</v>
          </cell>
          <cell r="AC365">
            <v>4</v>
          </cell>
          <cell r="AD365">
            <v>5</v>
          </cell>
          <cell r="AE365">
            <v>1</v>
          </cell>
          <cell r="AF365">
            <v>6</v>
          </cell>
          <cell r="AG365">
            <v>5</v>
          </cell>
          <cell r="AH365">
            <v>8</v>
          </cell>
          <cell r="AI365">
            <v>3</v>
          </cell>
          <cell r="AJ365">
            <v>4</v>
          </cell>
          <cell r="AK365">
            <v>3</v>
          </cell>
          <cell r="AL365">
            <v>6</v>
          </cell>
          <cell r="AM365">
            <v>4</v>
          </cell>
          <cell r="AN365">
            <v>3</v>
          </cell>
          <cell r="AO365">
            <v>7</v>
          </cell>
          <cell r="AP365">
            <v>3</v>
          </cell>
          <cell r="AQ365">
            <v>7</v>
          </cell>
          <cell r="AR365">
            <v>6</v>
          </cell>
          <cell r="AS365">
            <v>4</v>
          </cell>
          <cell r="AT365">
            <v>6</v>
          </cell>
          <cell r="AU365">
            <v>3</v>
          </cell>
          <cell r="AV365">
            <v>4</v>
          </cell>
          <cell r="AW365">
            <v>2</v>
          </cell>
          <cell r="AX365">
            <v>10</v>
          </cell>
          <cell r="AY365">
            <v>5</v>
          </cell>
          <cell r="AZ365">
            <v>5</v>
          </cell>
          <cell r="BA365">
            <v>7</v>
          </cell>
          <cell r="BB365">
            <v>2</v>
          </cell>
          <cell r="BC365">
            <v>5</v>
          </cell>
          <cell r="BD365">
            <v>6</v>
          </cell>
          <cell r="BE365">
            <v>10</v>
          </cell>
          <cell r="BF365">
            <v>6</v>
          </cell>
          <cell r="BG365">
            <v>5</v>
          </cell>
          <cell r="BH365">
            <v>9</v>
          </cell>
          <cell r="BI365">
            <v>16</v>
          </cell>
          <cell r="BJ365">
            <v>15</v>
          </cell>
          <cell r="BK365">
            <v>12</v>
          </cell>
          <cell r="BL365">
            <v>18</v>
          </cell>
          <cell r="BM365">
            <v>21</v>
          </cell>
          <cell r="BN365">
            <v>14</v>
          </cell>
          <cell r="BO365">
            <v>8</v>
          </cell>
          <cell r="BP365">
            <v>24</v>
          </cell>
          <cell r="BQ365">
            <v>25</v>
          </cell>
          <cell r="BR365">
            <v>10</v>
          </cell>
          <cell r="BS365">
            <v>17</v>
          </cell>
          <cell r="BT365">
            <v>16</v>
          </cell>
          <cell r="BU365">
            <v>8</v>
          </cell>
          <cell r="BV365">
            <v>17</v>
          </cell>
          <cell r="BW365">
            <v>15</v>
          </cell>
          <cell r="BX365">
            <v>12</v>
          </cell>
          <cell r="BY365">
            <v>13</v>
          </cell>
          <cell r="BZ365">
            <v>7</v>
          </cell>
          <cell r="CA365">
            <v>9</v>
          </cell>
          <cell r="CB365">
            <v>11</v>
          </cell>
          <cell r="CC365">
            <v>7</v>
          </cell>
          <cell r="CD365">
            <v>6</v>
          </cell>
          <cell r="CE365">
            <v>6</v>
          </cell>
          <cell r="CF365">
            <v>5</v>
          </cell>
          <cell r="CG365">
            <v>2</v>
          </cell>
          <cell r="CH365">
            <v>1</v>
          </cell>
          <cell r="CI365">
            <v>4</v>
          </cell>
          <cell r="CJ365">
            <v>3</v>
          </cell>
          <cell r="CK365">
            <v>9</v>
          </cell>
          <cell r="CL365">
            <v>10</v>
          </cell>
          <cell r="CM365">
            <v>6</v>
          </cell>
          <cell r="CN365">
            <v>1</v>
          </cell>
          <cell r="CO365">
            <v>4</v>
          </cell>
          <cell r="CP365">
            <v>2</v>
          </cell>
          <cell r="CQ365">
            <v>1</v>
          </cell>
          <cell r="CR365">
            <v>5</v>
          </cell>
          <cell r="CS365">
            <v>2</v>
          </cell>
          <cell r="CT365">
            <v>3</v>
          </cell>
          <cell r="CU365">
            <v>2</v>
          </cell>
          <cell r="CV365">
            <v>2</v>
          </cell>
          <cell r="CW365">
            <v>2</v>
          </cell>
          <cell r="CX365">
            <v>2</v>
          </cell>
          <cell r="CY365">
            <v>0</v>
          </cell>
          <cell r="CZ365">
            <v>2</v>
          </cell>
          <cell r="DA365">
            <v>0</v>
          </cell>
          <cell r="DB365">
            <v>0</v>
          </cell>
          <cell r="DC365">
            <v>0</v>
          </cell>
        </row>
        <row r="366">
          <cell r="E366" t="str">
            <v>潮見台２丁目</v>
          </cell>
          <cell r="F366">
            <v>560</v>
          </cell>
          <cell r="G366">
            <v>2</v>
          </cell>
          <cell r="H366">
            <v>1</v>
          </cell>
          <cell r="I366">
            <v>0</v>
          </cell>
          <cell r="J366">
            <v>2</v>
          </cell>
          <cell r="K366">
            <v>4</v>
          </cell>
          <cell r="L366">
            <v>5</v>
          </cell>
          <cell r="M366">
            <v>0</v>
          </cell>
          <cell r="N366">
            <v>4</v>
          </cell>
          <cell r="O366">
            <v>5</v>
          </cell>
          <cell r="P366">
            <v>0</v>
          </cell>
          <cell r="Q366">
            <v>1</v>
          </cell>
          <cell r="R366">
            <v>4</v>
          </cell>
          <cell r="S366">
            <v>1</v>
          </cell>
          <cell r="T366">
            <v>2</v>
          </cell>
          <cell r="U366">
            <v>5</v>
          </cell>
          <cell r="V366">
            <v>4</v>
          </cell>
          <cell r="W366">
            <v>6</v>
          </cell>
          <cell r="X366">
            <v>7</v>
          </cell>
          <cell r="Y366">
            <v>5</v>
          </cell>
          <cell r="Z366">
            <v>6</v>
          </cell>
          <cell r="AA366">
            <v>3</v>
          </cell>
          <cell r="AB366">
            <v>4</v>
          </cell>
          <cell r="AC366">
            <v>5</v>
          </cell>
          <cell r="AD366">
            <v>2</v>
          </cell>
          <cell r="AE366">
            <v>6</v>
          </cell>
          <cell r="AF366">
            <v>7</v>
          </cell>
          <cell r="AG366">
            <v>8</v>
          </cell>
          <cell r="AH366">
            <v>6</v>
          </cell>
          <cell r="AI366">
            <v>1</v>
          </cell>
          <cell r="AJ366">
            <v>7</v>
          </cell>
          <cell r="AK366">
            <v>3</v>
          </cell>
          <cell r="AL366">
            <v>4</v>
          </cell>
          <cell r="AM366">
            <v>6</v>
          </cell>
          <cell r="AN366">
            <v>6</v>
          </cell>
          <cell r="AO366">
            <v>5</v>
          </cell>
          <cell r="AP366">
            <v>4</v>
          </cell>
          <cell r="AQ366">
            <v>5</v>
          </cell>
          <cell r="AR366">
            <v>4</v>
          </cell>
          <cell r="AS366">
            <v>4</v>
          </cell>
          <cell r="AT366">
            <v>4</v>
          </cell>
          <cell r="AU366">
            <v>2</v>
          </cell>
          <cell r="AV366">
            <v>5</v>
          </cell>
          <cell r="AW366">
            <v>6</v>
          </cell>
          <cell r="AX366">
            <v>7</v>
          </cell>
          <cell r="AY366">
            <v>5</v>
          </cell>
          <cell r="AZ366">
            <v>2</v>
          </cell>
          <cell r="BA366">
            <v>1</v>
          </cell>
          <cell r="BB366">
            <v>4</v>
          </cell>
          <cell r="BC366">
            <v>9</v>
          </cell>
          <cell r="BD366">
            <v>5</v>
          </cell>
          <cell r="BE366">
            <v>8</v>
          </cell>
          <cell r="BF366">
            <v>11</v>
          </cell>
          <cell r="BG366">
            <v>9</v>
          </cell>
          <cell r="BH366">
            <v>14</v>
          </cell>
          <cell r="BI366">
            <v>12</v>
          </cell>
          <cell r="BJ366">
            <v>15</v>
          </cell>
          <cell r="BK366">
            <v>17</v>
          </cell>
          <cell r="BL366">
            <v>13</v>
          </cell>
          <cell r="BM366">
            <v>14</v>
          </cell>
          <cell r="BN366">
            <v>19</v>
          </cell>
          <cell r="BO366">
            <v>10</v>
          </cell>
          <cell r="BP366">
            <v>18</v>
          </cell>
          <cell r="BQ366">
            <v>16</v>
          </cell>
          <cell r="BR366">
            <v>15</v>
          </cell>
          <cell r="BS366">
            <v>9</v>
          </cell>
          <cell r="BT366">
            <v>13</v>
          </cell>
          <cell r="BU366">
            <v>9</v>
          </cell>
          <cell r="BV366">
            <v>12</v>
          </cell>
          <cell r="BW366">
            <v>14</v>
          </cell>
          <cell r="BX366">
            <v>7</v>
          </cell>
          <cell r="BY366">
            <v>5</v>
          </cell>
          <cell r="BZ366">
            <v>9</v>
          </cell>
          <cell r="CA366">
            <v>6</v>
          </cell>
          <cell r="CB366">
            <v>4</v>
          </cell>
          <cell r="CC366">
            <v>6</v>
          </cell>
          <cell r="CD366">
            <v>9</v>
          </cell>
          <cell r="CE366">
            <v>9</v>
          </cell>
          <cell r="CF366">
            <v>3</v>
          </cell>
          <cell r="CG366">
            <v>0</v>
          </cell>
          <cell r="CH366">
            <v>3</v>
          </cell>
          <cell r="CI366">
            <v>4</v>
          </cell>
          <cell r="CJ366">
            <v>1</v>
          </cell>
          <cell r="CK366">
            <v>2</v>
          </cell>
          <cell r="CL366">
            <v>8</v>
          </cell>
          <cell r="CM366">
            <v>4</v>
          </cell>
          <cell r="CN366">
            <v>4</v>
          </cell>
          <cell r="CO366">
            <v>3</v>
          </cell>
          <cell r="CP366">
            <v>2</v>
          </cell>
          <cell r="CQ366">
            <v>7</v>
          </cell>
          <cell r="CR366">
            <v>0</v>
          </cell>
          <cell r="CS366">
            <v>5</v>
          </cell>
          <cell r="CT366">
            <v>1</v>
          </cell>
          <cell r="CU366">
            <v>1</v>
          </cell>
          <cell r="CV366">
            <v>3</v>
          </cell>
          <cell r="CW366">
            <v>0</v>
          </cell>
          <cell r="CX366">
            <v>0</v>
          </cell>
          <cell r="CY366">
            <v>2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7">
          <cell r="E367" t="str">
            <v>潮見台３丁目</v>
          </cell>
          <cell r="F367">
            <v>331</v>
          </cell>
          <cell r="G367">
            <v>1</v>
          </cell>
          <cell r="H367">
            <v>0</v>
          </cell>
          <cell r="I367">
            <v>2</v>
          </cell>
          <cell r="J367">
            <v>0</v>
          </cell>
          <cell r="K367">
            <v>1</v>
          </cell>
          <cell r="L367">
            <v>0</v>
          </cell>
          <cell r="M367">
            <v>1</v>
          </cell>
          <cell r="N367">
            <v>0</v>
          </cell>
          <cell r="O367">
            <v>1</v>
          </cell>
          <cell r="P367">
            <v>1</v>
          </cell>
          <cell r="Q367">
            <v>1</v>
          </cell>
          <cell r="R367">
            <v>2</v>
          </cell>
          <cell r="S367">
            <v>4</v>
          </cell>
          <cell r="T367">
            <v>3</v>
          </cell>
          <cell r="U367">
            <v>3</v>
          </cell>
          <cell r="V367">
            <v>1</v>
          </cell>
          <cell r="W367">
            <v>0</v>
          </cell>
          <cell r="X367">
            <v>2</v>
          </cell>
          <cell r="Y367">
            <v>3</v>
          </cell>
          <cell r="Z367">
            <v>3</v>
          </cell>
          <cell r="AA367">
            <v>3</v>
          </cell>
          <cell r="AB367">
            <v>3</v>
          </cell>
          <cell r="AC367">
            <v>3</v>
          </cell>
          <cell r="AD367">
            <v>3</v>
          </cell>
          <cell r="AE367">
            <v>5</v>
          </cell>
          <cell r="AF367">
            <v>3</v>
          </cell>
          <cell r="AG367">
            <v>1</v>
          </cell>
          <cell r="AH367">
            <v>3</v>
          </cell>
          <cell r="AI367">
            <v>6</v>
          </cell>
          <cell r="AJ367">
            <v>1</v>
          </cell>
          <cell r="AK367">
            <v>3</v>
          </cell>
          <cell r="AL367">
            <v>4</v>
          </cell>
          <cell r="AM367">
            <v>1</v>
          </cell>
          <cell r="AN367">
            <v>2</v>
          </cell>
          <cell r="AO367">
            <v>0</v>
          </cell>
          <cell r="AP367">
            <v>3</v>
          </cell>
          <cell r="AQ367">
            <v>4</v>
          </cell>
          <cell r="AR367">
            <v>6</v>
          </cell>
          <cell r="AS367">
            <v>2</v>
          </cell>
          <cell r="AT367">
            <v>3</v>
          </cell>
          <cell r="AU367">
            <v>1</v>
          </cell>
          <cell r="AV367">
            <v>2</v>
          </cell>
          <cell r="AW367">
            <v>2</v>
          </cell>
          <cell r="AX367">
            <v>0</v>
          </cell>
          <cell r="AY367">
            <v>1</v>
          </cell>
          <cell r="AZ367">
            <v>5</v>
          </cell>
          <cell r="BA367">
            <v>5</v>
          </cell>
          <cell r="BB367">
            <v>4</v>
          </cell>
          <cell r="BC367">
            <v>2</v>
          </cell>
          <cell r="BD367">
            <v>6</v>
          </cell>
          <cell r="BE367">
            <v>6</v>
          </cell>
          <cell r="BF367">
            <v>7</v>
          </cell>
          <cell r="BG367">
            <v>10</v>
          </cell>
          <cell r="BH367">
            <v>10</v>
          </cell>
          <cell r="BI367">
            <v>11</v>
          </cell>
          <cell r="BJ367">
            <v>10</v>
          </cell>
          <cell r="BK367">
            <v>9</v>
          </cell>
          <cell r="BL367">
            <v>13</v>
          </cell>
          <cell r="BM367">
            <v>6</v>
          </cell>
          <cell r="BN367">
            <v>5</v>
          </cell>
          <cell r="BO367">
            <v>10</v>
          </cell>
          <cell r="BP367">
            <v>7</v>
          </cell>
          <cell r="BQ367">
            <v>11</v>
          </cell>
          <cell r="BR367">
            <v>6</v>
          </cell>
          <cell r="BS367">
            <v>6</v>
          </cell>
          <cell r="BT367">
            <v>6</v>
          </cell>
          <cell r="BU367">
            <v>7</v>
          </cell>
          <cell r="BV367">
            <v>2</v>
          </cell>
          <cell r="BW367">
            <v>2</v>
          </cell>
          <cell r="BX367">
            <v>7</v>
          </cell>
          <cell r="BY367">
            <v>3</v>
          </cell>
          <cell r="BZ367">
            <v>5</v>
          </cell>
          <cell r="CA367">
            <v>8</v>
          </cell>
          <cell r="CB367">
            <v>4</v>
          </cell>
          <cell r="CC367">
            <v>6</v>
          </cell>
          <cell r="CD367">
            <v>5</v>
          </cell>
          <cell r="CE367">
            <v>6</v>
          </cell>
          <cell r="CF367">
            <v>4</v>
          </cell>
          <cell r="CG367">
            <v>2</v>
          </cell>
          <cell r="CH367">
            <v>2</v>
          </cell>
          <cell r="CI367">
            <v>1</v>
          </cell>
          <cell r="CJ367">
            <v>3</v>
          </cell>
          <cell r="CK367">
            <v>5</v>
          </cell>
          <cell r="CL367">
            <v>3</v>
          </cell>
          <cell r="CM367">
            <v>2</v>
          </cell>
          <cell r="CN367">
            <v>1</v>
          </cell>
          <cell r="CO367">
            <v>0</v>
          </cell>
          <cell r="CP367">
            <v>1</v>
          </cell>
          <cell r="CQ367">
            <v>0</v>
          </cell>
          <cell r="CR367">
            <v>0</v>
          </cell>
          <cell r="CS367">
            <v>1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1</v>
          </cell>
          <cell r="CZ367">
            <v>1</v>
          </cell>
          <cell r="DA367">
            <v>0</v>
          </cell>
          <cell r="DB367">
            <v>0</v>
          </cell>
          <cell r="DC367">
            <v>0</v>
          </cell>
        </row>
        <row r="368">
          <cell r="E368" t="str">
            <v>鏡大河内</v>
          </cell>
          <cell r="F368">
            <v>56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2</v>
          </cell>
          <cell r="T368">
            <v>0</v>
          </cell>
          <cell r="U368">
            <v>0</v>
          </cell>
          <cell r="V368">
            <v>0</v>
          </cell>
          <cell r="W368">
            <v>1</v>
          </cell>
          <cell r="X368">
            <v>1</v>
          </cell>
          <cell r="Y368">
            <v>1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1</v>
          </cell>
          <cell r="AE368">
            <v>1</v>
          </cell>
          <cell r="AF368">
            <v>1</v>
          </cell>
          <cell r="AG368">
            <v>0</v>
          </cell>
          <cell r="AH368">
            <v>1</v>
          </cell>
          <cell r="AI368">
            <v>0</v>
          </cell>
          <cell r="AJ368">
            <v>0</v>
          </cell>
          <cell r="AK368">
            <v>0</v>
          </cell>
          <cell r="AL368">
            <v>2</v>
          </cell>
          <cell r="AM368">
            <v>0</v>
          </cell>
          <cell r="AN368">
            <v>0</v>
          </cell>
          <cell r="AO368">
            <v>1</v>
          </cell>
          <cell r="AP368">
            <v>0</v>
          </cell>
          <cell r="AQ368">
            <v>0</v>
          </cell>
          <cell r="AR368">
            <v>1</v>
          </cell>
          <cell r="AS368">
            <v>0</v>
          </cell>
          <cell r="AT368">
            <v>0</v>
          </cell>
          <cell r="AU368">
            <v>0</v>
          </cell>
          <cell r="AV368">
            <v>1</v>
          </cell>
          <cell r="AW368">
            <v>0</v>
          </cell>
          <cell r="AX368">
            <v>0</v>
          </cell>
          <cell r="AY368">
            <v>1</v>
          </cell>
          <cell r="AZ368">
            <v>0</v>
          </cell>
          <cell r="BA368">
            <v>0</v>
          </cell>
          <cell r="BB368">
            <v>0</v>
          </cell>
          <cell r="BC368">
            <v>2</v>
          </cell>
          <cell r="BD368">
            <v>1</v>
          </cell>
          <cell r="BE368">
            <v>3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2</v>
          </cell>
          <cell r="BK368">
            <v>0</v>
          </cell>
          <cell r="BL368">
            <v>0</v>
          </cell>
          <cell r="BM368">
            <v>2</v>
          </cell>
          <cell r="BN368">
            <v>0</v>
          </cell>
          <cell r="BO368">
            <v>0</v>
          </cell>
          <cell r="BP368">
            <v>2</v>
          </cell>
          <cell r="BQ368">
            <v>1</v>
          </cell>
          <cell r="BR368">
            <v>2</v>
          </cell>
          <cell r="BS368">
            <v>0</v>
          </cell>
          <cell r="BT368">
            <v>1</v>
          </cell>
          <cell r="BU368">
            <v>2</v>
          </cell>
          <cell r="BV368">
            <v>1</v>
          </cell>
          <cell r="BW368">
            <v>1</v>
          </cell>
          <cell r="BX368">
            <v>0</v>
          </cell>
          <cell r="BY368">
            <v>1</v>
          </cell>
          <cell r="BZ368">
            <v>1</v>
          </cell>
          <cell r="CA368">
            <v>1</v>
          </cell>
          <cell r="CB368">
            <v>1</v>
          </cell>
          <cell r="CC368">
            <v>1</v>
          </cell>
          <cell r="CD368">
            <v>1</v>
          </cell>
          <cell r="CE368">
            <v>1</v>
          </cell>
          <cell r="CF368">
            <v>0</v>
          </cell>
          <cell r="CG368">
            <v>0</v>
          </cell>
          <cell r="CH368">
            <v>0</v>
          </cell>
          <cell r="CI368">
            <v>3</v>
          </cell>
          <cell r="CJ368">
            <v>0</v>
          </cell>
          <cell r="CK368">
            <v>1</v>
          </cell>
          <cell r="CL368">
            <v>3</v>
          </cell>
          <cell r="CM368">
            <v>0</v>
          </cell>
          <cell r="CN368">
            <v>1</v>
          </cell>
          <cell r="CO368">
            <v>2</v>
          </cell>
          <cell r="CP368">
            <v>1</v>
          </cell>
          <cell r="CQ368">
            <v>0</v>
          </cell>
          <cell r="CR368">
            <v>1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1</v>
          </cell>
          <cell r="DB368">
            <v>0</v>
          </cell>
          <cell r="DC368">
            <v>0</v>
          </cell>
        </row>
        <row r="369">
          <cell r="E369" t="str">
            <v>鏡小浜</v>
          </cell>
          <cell r="F369">
            <v>124</v>
          </cell>
          <cell r="G369">
            <v>0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3</v>
          </cell>
          <cell r="M369">
            <v>1</v>
          </cell>
          <cell r="N369">
            <v>0</v>
          </cell>
          <cell r="O369">
            <v>0</v>
          </cell>
          <cell r="P369">
            <v>1</v>
          </cell>
          <cell r="Q369">
            <v>0</v>
          </cell>
          <cell r="R369">
            <v>2</v>
          </cell>
          <cell r="S369">
            <v>1</v>
          </cell>
          <cell r="T369">
            <v>3</v>
          </cell>
          <cell r="U369">
            <v>1</v>
          </cell>
          <cell r="V369">
            <v>0</v>
          </cell>
          <cell r="W369">
            <v>2</v>
          </cell>
          <cell r="X369">
            <v>1</v>
          </cell>
          <cell r="Y369">
            <v>3</v>
          </cell>
          <cell r="Z369">
            <v>2</v>
          </cell>
          <cell r="AA369">
            <v>1</v>
          </cell>
          <cell r="AB369">
            <v>1</v>
          </cell>
          <cell r="AC369">
            <v>3</v>
          </cell>
          <cell r="AD369">
            <v>1</v>
          </cell>
          <cell r="AE369">
            <v>1</v>
          </cell>
          <cell r="AF369">
            <v>0</v>
          </cell>
          <cell r="AG369">
            <v>0</v>
          </cell>
          <cell r="AH369">
            <v>0</v>
          </cell>
          <cell r="AI369">
            <v>1</v>
          </cell>
          <cell r="AJ369">
            <v>0</v>
          </cell>
          <cell r="AK369">
            <v>0</v>
          </cell>
          <cell r="AL369">
            <v>2</v>
          </cell>
          <cell r="AM369">
            <v>2</v>
          </cell>
          <cell r="AN369">
            <v>0</v>
          </cell>
          <cell r="AO369">
            <v>1</v>
          </cell>
          <cell r="AP369">
            <v>1</v>
          </cell>
          <cell r="AQ369">
            <v>1</v>
          </cell>
          <cell r="AR369">
            <v>0</v>
          </cell>
          <cell r="AS369">
            <v>2</v>
          </cell>
          <cell r="AT369">
            <v>1</v>
          </cell>
          <cell r="AU369">
            <v>1</v>
          </cell>
          <cell r="AV369">
            <v>2</v>
          </cell>
          <cell r="AW369">
            <v>1</v>
          </cell>
          <cell r="AX369">
            <v>0</v>
          </cell>
          <cell r="AY369">
            <v>2</v>
          </cell>
          <cell r="AZ369">
            <v>1</v>
          </cell>
          <cell r="BA369">
            <v>1</v>
          </cell>
          <cell r="BB369">
            <v>2</v>
          </cell>
          <cell r="BC369">
            <v>2</v>
          </cell>
          <cell r="BD369">
            <v>2</v>
          </cell>
          <cell r="BE369">
            <v>4</v>
          </cell>
          <cell r="BF369">
            <v>2</v>
          </cell>
          <cell r="BG369">
            <v>7</v>
          </cell>
          <cell r="BH369">
            <v>2</v>
          </cell>
          <cell r="BI369">
            <v>5</v>
          </cell>
          <cell r="BJ369">
            <v>2</v>
          </cell>
          <cell r="BK369">
            <v>1</v>
          </cell>
          <cell r="BL369">
            <v>1</v>
          </cell>
          <cell r="BM369">
            <v>0</v>
          </cell>
          <cell r="BN369">
            <v>0</v>
          </cell>
          <cell r="BO369">
            <v>0</v>
          </cell>
          <cell r="BP369">
            <v>2</v>
          </cell>
          <cell r="BQ369">
            <v>0</v>
          </cell>
          <cell r="BR369">
            <v>1</v>
          </cell>
          <cell r="BS369">
            <v>1</v>
          </cell>
          <cell r="BT369">
            <v>2</v>
          </cell>
          <cell r="BU369">
            <v>1</v>
          </cell>
          <cell r="BV369">
            <v>0</v>
          </cell>
          <cell r="BW369">
            <v>2</v>
          </cell>
          <cell r="BX369">
            <v>2</v>
          </cell>
          <cell r="BY369">
            <v>0</v>
          </cell>
          <cell r="BZ369">
            <v>1</v>
          </cell>
          <cell r="CA369">
            <v>3</v>
          </cell>
          <cell r="CB369">
            <v>2</v>
          </cell>
          <cell r="CC369">
            <v>2</v>
          </cell>
          <cell r="CD369">
            <v>2</v>
          </cell>
          <cell r="CE369">
            <v>4</v>
          </cell>
          <cell r="CF369">
            <v>4</v>
          </cell>
          <cell r="CG369">
            <v>0</v>
          </cell>
          <cell r="CH369">
            <v>2</v>
          </cell>
          <cell r="CI369">
            <v>2</v>
          </cell>
          <cell r="CJ369">
            <v>2</v>
          </cell>
          <cell r="CK369">
            <v>4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2</v>
          </cell>
          <cell r="CT369">
            <v>0</v>
          </cell>
          <cell r="CU369">
            <v>1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1</v>
          </cell>
          <cell r="DA369">
            <v>1</v>
          </cell>
          <cell r="DB369">
            <v>0</v>
          </cell>
          <cell r="DC369">
            <v>0</v>
          </cell>
        </row>
        <row r="370">
          <cell r="E370" t="str">
            <v>鏡大利</v>
          </cell>
          <cell r="F370">
            <v>53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1</v>
          </cell>
          <cell r="U370">
            <v>1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2</v>
          </cell>
          <cell r="AL370">
            <v>0</v>
          </cell>
          <cell r="AM370">
            <v>0</v>
          </cell>
          <cell r="AN370">
            <v>1</v>
          </cell>
          <cell r="AO370">
            <v>0</v>
          </cell>
          <cell r="AP370">
            <v>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2</v>
          </cell>
          <cell r="BC370">
            <v>0</v>
          </cell>
          <cell r="BD370">
            <v>1</v>
          </cell>
          <cell r="BE370">
            <v>0</v>
          </cell>
          <cell r="BF370">
            <v>1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  <cell r="BM370">
            <v>0</v>
          </cell>
          <cell r="BN370">
            <v>2</v>
          </cell>
          <cell r="BO370">
            <v>0</v>
          </cell>
          <cell r="BP370">
            <v>1</v>
          </cell>
          <cell r="BQ370">
            <v>1</v>
          </cell>
          <cell r="BR370">
            <v>1</v>
          </cell>
          <cell r="BS370">
            <v>3</v>
          </cell>
          <cell r="BT370">
            <v>1</v>
          </cell>
          <cell r="BU370">
            <v>0</v>
          </cell>
          <cell r="BV370">
            <v>1</v>
          </cell>
          <cell r="BW370">
            <v>0</v>
          </cell>
          <cell r="BX370">
            <v>1</v>
          </cell>
          <cell r="BY370">
            <v>0</v>
          </cell>
          <cell r="BZ370">
            <v>1</v>
          </cell>
          <cell r="CA370">
            <v>3</v>
          </cell>
          <cell r="CB370">
            <v>2</v>
          </cell>
          <cell r="CC370">
            <v>3</v>
          </cell>
          <cell r="CD370">
            <v>0</v>
          </cell>
          <cell r="CE370">
            <v>1</v>
          </cell>
          <cell r="CF370">
            <v>0</v>
          </cell>
          <cell r="CG370">
            <v>1</v>
          </cell>
          <cell r="CH370">
            <v>0</v>
          </cell>
          <cell r="CI370">
            <v>2</v>
          </cell>
          <cell r="CJ370">
            <v>1</v>
          </cell>
          <cell r="CK370">
            <v>1</v>
          </cell>
          <cell r="CL370">
            <v>0</v>
          </cell>
          <cell r="CM370">
            <v>1</v>
          </cell>
          <cell r="CN370">
            <v>0</v>
          </cell>
          <cell r="CO370">
            <v>0</v>
          </cell>
          <cell r="CP370">
            <v>1</v>
          </cell>
          <cell r="CQ370">
            <v>2</v>
          </cell>
          <cell r="CR370">
            <v>3</v>
          </cell>
          <cell r="CS370">
            <v>0</v>
          </cell>
          <cell r="CT370">
            <v>0</v>
          </cell>
          <cell r="CU370">
            <v>3</v>
          </cell>
          <cell r="CV370">
            <v>1</v>
          </cell>
          <cell r="CW370">
            <v>1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E371" t="str">
            <v>鏡今井</v>
          </cell>
          <cell r="F371">
            <v>140</v>
          </cell>
          <cell r="G371">
            <v>0</v>
          </cell>
          <cell r="H371">
            <v>2</v>
          </cell>
          <cell r="I371">
            <v>0</v>
          </cell>
          <cell r="J371">
            <v>0</v>
          </cell>
          <cell r="K371">
            <v>0</v>
          </cell>
          <cell r="L371">
            <v>1</v>
          </cell>
          <cell r="M371">
            <v>0</v>
          </cell>
          <cell r="N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  <cell r="T371">
            <v>3</v>
          </cell>
          <cell r="U371">
            <v>3</v>
          </cell>
          <cell r="V371">
            <v>2</v>
          </cell>
          <cell r="W371">
            <v>2</v>
          </cell>
          <cell r="X371">
            <v>0</v>
          </cell>
          <cell r="Y371">
            <v>1</v>
          </cell>
          <cell r="Z371">
            <v>1</v>
          </cell>
          <cell r="AA371">
            <v>1</v>
          </cell>
          <cell r="AB371">
            <v>0</v>
          </cell>
          <cell r="AC371">
            <v>0</v>
          </cell>
          <cell r="AD371">
            <v>1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</v>
          </cell>
          <cell r="AJ371">
            <v>0</v>
          </cell>
          <cell r="AK371">
            <v>0</v>
          </cell>
          <cell r="AL371">
            <v>1</v>
          </cell>
          <cell r="AM371">
            <v>0</v>
          </cell>
          <cell r="AN371">
            <v>2</v>
          </cell>
          <cell r="AO371">
            <v>1</v>
          </cell>
          <cell r="AP371">
            <v>0</v>
          </cell>
          <cell r="AQ371">
            <v>1</v>
          </cell>
          <cell r="AR371">
            <v>1</v>
          </cell>
          <cell r="AS371">
            <v>3</v>
          </cell>
          <cell r="AT371">
            <v>0</v>
          </cell>
          <cell r="AU371">
            <v>1</v>
          </cell>
          <cell r="AV371">
            <v>1</v>
          </cell>
          <cell r="AW371">
            <v>1</v>
          </cell>
          <cell r="AX371">
            <v>3</v>
          </cell>
          <cell r="AY371">
            <v>1</v>
          </cell>
          <cell r="AZ371">
            <v>1</v>
          </cell>
          <cell r="BA371">
            <v>0</v>
          </cell>
          <cell r="BB371">
            <v>3</v>
          </cell>
          <cell r="BC371">
            <v>1</v>
          </cell>
          <cell r="BD371">
            <v>2</v>
          </cell>
          <cell r="BE371">
            <v>0</v>
          </cell>
          <cell r="BF371">
            <v>1</v>
          </cell>
          <cell r="BG371">
            <v>0</v>
          </cell>
          <cell r="BH371">
            <v>2</v>
          </cell>
          <cell r="BI371">
            <v>1</v>
          </cell>
          <cell r="BJ371">
            <v>3</v>
          </cell>
          <cell r="BK371">
            <v>3</v>
          </cell>
          <cell r="BL371">
            <v>1</v>
          </cell>
          <cell r="BM371">
            <v>1</v>
          </cell>
          <cell r="BN371">
            <v>2</v>
          </cell>
          <cell r="BO371">
            <v>2</v>
          </cell>
          <cell r="BP371">
            <v>3</v>
          </cell>
          <cell r="BQ371">
            <v>4</v>
          </cell>
          <cell r="BR371">
            <v>1</v>
          </cell>
          <cell r="BS371">
            <v>5</v>
          </cell>
          <cell r="BT371">
            <v>4</v>
          </cell>
          <cell r="BU371">
            <v>1</v>
          </cell>
          <cell r="BV371">
            <v>2</v>
          </cell>
          <cell r="BW371">
            <v>2</v>
          </cell>
          <cell r="BX371">
            <v>2</v>
          </cell>
          <cell r="BY371">
            <v>2</v>
          </cell>
          <cell r="BZ371">
            <v>4</v>
          </cell>
          <cell r="CA371">
            <v>6</v>
          </cell>
          <cell r="CB371">
            <v>1</v>
          </cell>
          <cell r="CC371">
            <v>2</v>
          </cell>
          <cell r="CD371">
            <v>2</v>
          </cell>
          <cell r="CE371">
            <v>1</v>
          </cell>
          <cell r="CF371">
            <v>1</v>
          </cell>
          <cell r="CG371">
            <v>1</v>
          </cell>
          <cell r="CH371">
            <v>2</v>
          </cell>
          <cell r="CI371">
            <v>4</v>
          </cell>
          <cell r="CJ371">
            <v>3</v>
          </cell>
          <cell r="CK371">
            <v>5</v>
          </cell>
          <cell r="CL371">
            <v>2</v>
          </cell>
          <cell r="CM371">
            <v>3</v>
          </cell>
          <cell r="CN371">
            <v>2</v>
          </cell>
          <cell r="CO371">
            <v>1</v>
          </cell>
          <cell r="CP371">
            <v>1</v>
          </cell>
          <cell r="CQ371">
            <v>0</v>
          </cell>
          <cell r="CR371">
            <v>2</v>
          </cell>
          <cell r="CS371">
            <v>1</v>
          </cell>
          <cell r="CT371">
            <v>1</v>
          </cell>
          <cell r="CU371">
            <v>4</v>
          </cell>
          <cell r="CV371">
            <v>2</v>
          </cell>
          <cell r="CW371">
            <v>1</v>
          </cell>
          <cell r="CX371">
            <v>0</v>
          </cell>
          <cell r="CY371">
            <v>3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2">
          <cell r="E372" t="str">
            <v>鏡草峰</v>
          </cell>
          <cell r="F372">
            <v>31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1</v>
          </cell>
          <cell r="AP372">
            <v>0</v>
          </cell>
          <cell r="AQ372">
            <v>0</v>
          </cell>
          <cell r="AR372">
            <v>0</v>
          </cell>
          <cell r="AS372">
            <v>1</v>
          </cell>
          <cell r="AT372">
            <v>0</v>
          </cell>
          <cell r="AU372">
            <v>0</v>
          </cell>
          <cell r="AV372">
            <v>0</v>
          </cell>
          <cell r="AW372">
            <v>1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1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1</v>
          </cell>
          <cell r="BO372">
            <v>0</v>
          </cell>
          <cell r="BP372">
            <v>2</v>
          </cell>
          <cell r="BQ372">
            <v>0</v>
          </cell>
          <cell r="BR372">
            <v>0</v>
          </cell>
          <cell r="BS372">
            <v>1</v>
          </cell>
          <cell r="BT372">
            <v>2</v>
          </cell>
          <cell r="BU372">
            <v>0</v>
          </cell>
          <cell r="BV372">
            <v>2</v>
          </cell>
          <cell r="BW372">
            <v>0</v>
          </cell>
          <cell r="BX372">
            <v>1</v>
          </cell>
          <cell r="BY372">
            <v>0</v>
          </cell>
          <cell r="BZ372">
            <v>2</v>
          </cell>
          <cell r="CA372">
            <v>2</v>
          </cell>
          <cell r="CB372">
            <v>1</v>
          </cell>
          <cell r="CC372">
            <v>0</v>
          </cell>
          <cell r="CD372">
            <v>0</v>
          </cell>
          <cell r="CE372">
            <v>1</v>
          </cell>
          <cell r="CF372">
            <v>0</v>
          </cell>
          <cell r="CG372">
            <v>0</v>
          </cell>
          <cell r="CH372">
            <v>0</v>
          </cell>
          <cell r="CI372">
            <v>2</v>
          </cell>
          <cell r="CJ372">
            <v>0</v>
          </cell>
          <cell r="CK372">
            <v>1</v>
          </cell>
          <cell r="CL372">
            <v>1</v>
          </cell>
          <cell r="CM372">
            <v>2</v>
          </cell>
          <cell r="CN372">
            <v>1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1</v>
          </cell>
          <cell r="CU372">
            <v>0</v>
          </cell>
          <cell r="CV372">
            <v>1</v>
          </cell>
          <cell r="CW372">
            <v>0</v>
          </cell>
          <cell r="CX372">
            <v>1</v>
          </cell>
          <cell r="CY372">
            <v>0</v>
          </cell>
          <cell r="CZ372">
            <v>1</v>
          </cell>
          <cell r="DA372">
            <v>0</v>
          </cell>
          <cell r="DB372">
            <v>0</v>
          </cell>
          <cell r="DC372">
            <v>0</v>
          </cell>
        </row>
        <row r="373">
          <cell r="E373" t="str">
            <v>鏡白岩</v>
          </cell>
          <cell r="F373">
            <v>4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1</v>
          </cell>
          <cell r="AT373">
            <v>0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1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</row>
        <row r="374">
          <cell r="E374" t="str">
            <v>鏡狩山</v>
          </cell>
          <cell r="F374">
            <v>17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</v>
          </cell>
          <cell r="Q374">
            <v>0</v>
          </cell>
          <cell r="R374">
            <v>0</v>
          </cell>
          <cell r="S374">
            <v>1</v>
          </cell>
          <cell r="T374">
            <v>0</v>
          </cell>
          <cell r="U374">
            <v>0</v>
          </cell>
          <cell r="V374">
            <v>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1</v>
          </cell>
          <cell r="AG374">
            <v>0</v>
          </cell>
          <cell r="AH374">
            <v>0</v>
          </cell>
          <cell r="AI374">
            <v>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1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1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</v>
          </cell>
          <cell r="CE374">
            <v>2</v>
          </cell>
          <cell r="CF374">
            <v>1</v>
          </cell>
          <cell r="CG374">
            <v>0</v>
          </cell>
          <cell r="CH374">
            <v>0</v>
          </cell>
          <cell r="CI374">
            <v>1</v>
          </cell>
          <cell r="CJ374">
            <v>0</v>
          </cell>
          <cell r="CK374">
            <v>0</v>
          </cell>
          <cell r="CL374">
            <v>0</v>
          </cell>
          <cell r="CM374">
            <v>1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1</v>
          </cell>
          <cell r="CT374">
            <v>0</v>
          </cell>
          <cell r="CU374">
            <v>0</v>
          </cell>
          <cell r="CV374">
            <v>1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E375" t="str">
            <v>鏡吉原</v>
          </cell>
          <cell r="F375">
            <v>22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1</v>
          </cell>
          <cell r="AO375">
            <v>0</v>
          </cell>
          <cell r="AP375">
            <v>0</v>
          </cell>
          <cell r="AQ375">
            <v>1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1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1</v>
          </cell>
          <cell r="BO375">
            <v>0</v>
          </cell>
          <cell r="BP375">
            <v>0</v>
          </cell>
          <cell r="BQ375">
            <v>2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0</v>
          </cell>
          <cell r="BZ375">
            <v>1</v>
          </cell>
          <cell r="CA375">
            <v>1</v>
          </cell>
          <cell r="CB375">
            <v>0</v>
          </cell>
          <cell r="CC375">
            <v>0</v>
          </cell>
          <cell r="CD375">
            <v>0</v>
          </cell>
          <cell r="CE375">
            <v>3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1</v>
          </cell>
          <cell r="CM375">
            <v>1</v>
          </cell>
          <cell r="CN375">
            <v>0</v>
          </cell>
          <cell r="CO375">
            <v>0</v>
          </cell>
          <cell r="CP375">
            <v>2</v>
          </cell>
          <cell r="CQ375">
            <v>0</v>
          </cell>
          <cell r="CR375">
            <v>0</v>
          </cell>
          <cell r="CS375">
            <v>0</v>
          </cell>
          <cell r="CT375">
            <v>2</v>
          </cell>
          <cell r="CU375">
            <v>0</v>
          </cell>
          <cell r="CV375">
            <v>1</v>
          </cell>
          <cell r="CW375">
            <v>1</v>
          </cell>
          <cell r="CX375">
            <v>0</v>
          </cell>
          <cell r="CY375">
            <v>0</v>
          </cell>
          <cell r="CZ375">
            <v>0</v>
          </cell>
          <cell r="DA375">
            <v>1</v>
          </cell>
          <cell r="DB375">
            <v>0</v>
          </cell>
          <cell r="DC375">
            <v>1</v>
          </cell>
        </row>
        <row r="376">
          <cell r="E376" t="str">
            <v>鏡的渕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1</v>
          </cell>
          <cell r="N376">
            <v>0</v>
          </cell>
          <cell r="O376">
            <v>0</v>
          </cell>
          <cell r="P376">
            <v>0</v>
          </cell>
          <cell r="Q376">
            <v>1</v>
          </cell>
          <cell r="R376">
            <v>0</v>
          </cell>
          <cell r="S376">
            <v>0</v>
          </cell>
          <cell r="T376">
            <v>1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1</v>
          </cell>
          <cell r="AI376">
            <v>1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1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</v>
          </cell>
          <cell r="AT376">
            <v>0</v>
          </cell>
          <cell r="AU376">
            <v>0</v>
          </cell>
          <cell r="AV376">
            <v>0</v>
          </cell>
          <cell r="AW376">
            <v>1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1</v>
          </cell>
          <cell r="BC376">
            <v>0</v>
          </cell>
          <cell r="BD376">
            <v>1</v>
          </cell>
          <cell r="BE376">
            <v>1</v>
          </cell>
          <cell r="BF376">
            <v>0</v>
          </cell>
          <cell r="BG376">
            <v>1</v>
          </cell>
          <cell r="BH376">
            <v>0</v>
          </cell>
          <cell r="BI376">
            <v>1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2</v>
          </cell>
          <cell r="BP376">
            <v>0</v>
          </cell>
          <cell r="BQ376">
            <v>1</v>
          </cell>
          <cell r="BR376">
            <v>0</v>
          </cell>
          <cell r="BS376">
            <v>2</v>
          </cell>
          <cell r="BT376">
            <v>0</v>
          </cell>
          <cell r="BU376">
            <v>2</v>
          </cell>
          <cell r="BV376">
            <v>0</v>
          </cell>
          <cell r="BW376">
            <v>1</v>
          </cell>
          <cell r="BX376">
            <v>0</v>
          </cell>
          <cell r="BY376">
            <v>2</v>
          </cell>
          <cell r="BZ376">
            <v>1</v>
          </cell>
          <cell r="CA376">
            <v>0</v>
          </cell>
          <cell r="CB376">
            <v>2</v>
          </cell>
          <cell r="CC376">
            <v>1</v>
          </cell>
          <cell r="CD376">
            <v>2</v>
          </cell>
          <cell r="CE376">
            <v>1</v>
          </cell>
          <cell r="CF376">
            <v>2</v>
          </cell>
          <cell r="CG376">
            <v>0</v>
          </cell>
          <cell r="CH376">
            <v>0</v>
          </cell>
          <cell r="CI376">
            <v>0</v>
          </cell>
          <cell r="CJ376">
            <v>1</v>
          </cell>
          <cell r="CK376">
            <v>1</v>
          </cell>
          <cell r="CL376">
            <v>0</v>
          </cell>
          <cell r="CM376">
            <v>0</v>
          </cell>
          <cell r="CN376">
            <v>1</v>
          </cell>
          <cell r="CO376">
            <v>1</v>
          </cell>
          <cell r="CP376">
            <v>2</v>
          </cell>
          <cell r="CQ376">
            <v>0</v>
          </cell>
          <cell r="CR376">
            <v>0</v>
          </cell>
          <cell r="CS376">
            <v>1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1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E377" t="str">
            <v>鏡去坂</v>
          </cell>
          <cell r="F377">
            <v>15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1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1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1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1</v>
          </cell>
          <cell r="BP377">
            <v>0</v>
          </cell>
          <cell r="BQ377">
            <v>0</v>
          </cell>
          <cell r="BR377">
            <v>3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1</v>
          </cell>
          <cell r="CI377">
            <v>0</v>
          </cell>
          <cell r="CJ377">
            <v>1</v>
          </cell>
          <cell r="CK377">
            <v>0</v>
          </cell>
          <cell r="CL377">
            <v>0</v>
          </cell>
          <cell r="CM377">
            <v>1</v>
          </cell>
          <cell r="CN377">
            <v>0</v>
          </cell>
          <cell r="CO377">
            <v>2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1</v>
          </cell>
          <cell r="CU377">
            <v>0</v>
          </cell>
          <cell r="CV377">
            <v>1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E378" t="str">
            <v>鏡竹奈路</v>
          </cell>
          <cell r="F378">
            <v>2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1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1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E379" t="str">
            <v>鏡敷ノ山</v>
          </cell>
          <cell r="F379">
            <v>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1</v>
          </cell>
          <cell r="BO379">
            <v>1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1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1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1</v>
          </cell>
          <cell r="CL379">
            <v>0</v>
          </cell>
          <cell r="CM379">
            <v>1</v>
          </cell>
          <cell r="CN379">
            <v>2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1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0">
          <cell r="E380" t="str">
            <v>鏡柿ノ又</v>
          </cell>
          <cell r="F380">
            <v>13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1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1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1</v>
          </cell>
          <cell r="BQ380">
            <v>0</v>
          </cell>
          <cell r="BR380">
            <v>0</v>
          </cell>
          <cell r="BS380">
            <v>1</v>
          </cell>
          <cell r="BT380">
            <v>0</v>
          </cell>
          <cell r="BU380">
            <v>0</v>
          </cell>
          <cell r="BV380">
            <v>2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1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1</v>
          </cell>
          <cell r="CK380">
            <v>1</v>
          </cell>
          <cell r="CL380">
            <v>1</v>
          </cell>
          <cell r="CM380">
            <v>0</v>
          </cell>
          <cell r="CN380">
            <v>1</v>
          </cell>
          <cell r="CO380">
            <v>0</v>
          </cell>
          <cell r="CP380">
            <v>1</v>
          </cell>
          <cell r="CQ380">
            <v>0</v>
          </cell>
          <cell r="CR380">
            <v>0</v>
          </cell>
          <cell r="CS380">
            <v>0</v>
          </cell>
          <cell r="CT380">
            <v>1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</row>
        <row r="381">
          <cell r="E381" t="str">
            <v>鏡横矢</v>
          </cell>
          <cell r="F381">
            <v>14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1</v>
          </cell>
          <cell r="BC381">
            <v>0</v>
          </cell>
          <cell r="BD381">
            <v>0</v>
          </cell>
          <cell r="BE381">
            <v>1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1</v>
          </cell>
          <cell r="CA381">
            <v>0</v>
          </cell>
          <cell r="CB381">
            <v>2</v>
          </cell>
          <cell r="CC381">
            <v>0</v>
          </cell>
          <cell r="CD381">
            <v>0</v>
          </cell>
          <cell r="CE381">
            <v>0</v>
          </cell>
          <cell r="CF381">
            <v>1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1</v>
          </cell>
          <cell r="CO381">
            <v>0</v>
          </cell>
          <cell r="CP381">
            <v>0</v>
          </cell>
          <cell r="CQ381">
            <v>1</v>
          </cell>
          <cell r="CR381">
            <v>0</v>
          </cell>
          <cell r="CS381">
            <v>0</v>
          </cell>
          <cell r="CT381">
            <v>1</v>
          </cell>
          <cell r="CU381">
            <v>1</v>
          </cell>
          <cell r="CV381">
            <v>1</v>
          </cell>
          <cell r="CW381">
            <v>0</v>
          </cell>
          <cell r="CX381">
            <v>1</v>
          </cell>
          <cell r="CY381">
            <v>1</v>
          </cell>
          <cell r="CZ381">
            <v>0</v>
          </cell>
          <cell r="DA381">
            <v>0</v>
          </cell>
          <cell r="DB381">
            <v>0</v>
          </cell>
          <cell r="DC381">
            <v>1</v>
          </cell>
        </row>
        <row r="382">
          <cell r="E382" t="str">
            <v>鏡増原</v>
          </cell>
          <cell r="F382">
            <v>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1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1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1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1</v>
          </cell>
          <cell r="CA382">
            <v>1</v>
          </cell>
          <cell r="CB382">
            <v>0</v>
          </cell>
          <cell r="CC382">
            <v>0</v>
          </cell>
          <cell r="CD382">
            <v>1</v>
          </cell>
          <cell r="CE382">
            <v>1</v>
          </cell>
          <cell r="CF382">
            <v>0</v>
          </cell>
          <cell r="CG382">
            <v>0</v>
          </cell>
          <cell r="CH382">
            <v>0</v>
          </cell>
          <cell r="CI382">
            <v>1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1</v>
          </cell>
          <cell r="DB382">
            <v>0</v>
          </cell>
          <cell r="DC382">
            <v>0</v>
          </cell>
        </row>
        <row r="383">
          <cell r="E383" t="str">
            <v>鏡葛山</v>
          </cell>
          <cell r="F383">
            <v>2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1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E384" t="str">
            <v>鏡梅ノ木</v>
          </cell>
          <cell r="F384">
            <v>25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1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1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1</v>
          </cell>
          <cell r="BG384">
            <v>1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1</v>
          </cell>
          <cell r="BM384">
            <v>1</v>
          </cell>
          <cell r="BN384">
            <v>1</v>
          </cell>
          <cell r="BO384">
            <v>0</v>
          </cell>
          <cell r="BP384">
            <v>0</v>
          </cell>
          <cell r="BQ384">
            <v>1</v>
          </cell>
          <cell r="BR384">
            <v>0</v>
          </cell>
          <cell r="BS384">
            <v>1</v>
          </cell>
          <cell r="BT384">
            <v>0</v>
          </cell>
          <cell r="BU384">
            <v>1</v>
          </cell>
          <cell r="BV384">
            <v>0</v>
          </cell>
          <cell r="BW384">
            <v>0</v>
          </cell>
          <cell r="BX384">
            <v>0</v>
          </cell>
          <cell r="BY384">
            <v>1</v>
          </cell>
          <cell r="BZ384">
            <v>0</v>
          </cell>
          <cell r="CA384">
            <v>2</v>
          </cell>
          <cell r="CB384">
            <v>1</v>
          </cell>
          <cell r="CC384">
            <v>1</v>
          </cell>
          <cell r="CD384">
            <v>0</v>
          </cell>
          <cell r="CE384">
            <v>1</v>
          </cell>
          <cell r="CF384">
            <v>0</v>
          </cell>
          <cell r="CG384">
            <v>0</v>
          </cell>
          <cell r="CH384">
            <v>0</v>
          </cell>
          <cell r="CI384">
            <v>1</v>
          </cell>
          <cell r="CJ384">
            <v>1</v>
          </cell>
          <cell r="CK384">
            <v>0</v>
          </cell>
          <cell r="CL384">
            <v>0</v>
          </cell>
          <cell r="CM384">
            <v>0</v>
          </cell>
          <cell r="CN384">
            <v>1</v>
          </cell>
          <cell r="CO384">
            <v>2</v>
          </cell>
          <cell r="CP384">
            <v>0</v>
          </cell>
          <cell r="CQ384">
            <v>1</v>
          </cell>
          <cell r="CR384">
            <v>0</v>
          </cell>
          <cell r="CS384">
            <v>2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E385" t="str">
            <v>鏡小山</v>
          </cell>
          <cell r="F385">
            <v>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1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E386" t="str">
            <v>土佐山菖蒲</v>
          </cell>
          <cell r="F386">
            <v>49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O386">
            <v>2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1</v>
          </cell>
          <cell r="AR386">
            <v>0</v>
          </cell>
          <cell r="AS386">
            <v>0</v>
          </cell>
          <cell r="AT386">
            <v>0</v>
          </cell>
          <cell r="AU386">
            <v>3</v>
          </cell>
          <cell r="AV386">
            <v>0</v>
          </cell>
          <cell r="AW386">
            <v>0</v>
          </cell>
          <cell r="AX386">
            <v>0</v>
          </cell>
          <cell r="AY386">
            <v>1</v>
          </cell>
          <cell r="AZ386">
            <v>1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1</v>
          </cell>
          <cell r="BF386">
            <v>0</v>
          </cell>
          <cell r="BG386">
            <v>2</v>
          </cell>
          <cell r="BH386">
            <v>1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1</v>
          </cell>
          <cell r="BN386">
            <v>0</v>
          </cell>
          <cell r="BO386">
            <v>1</v>
          </cell>
          <cell r="BP386">
            <v>1</v>
          </cell>
          <cell r="BQ386">
            <v>0</v>
          </cell>
          <cell r="BR386">
            <v>0</v>
          </cell>
          <cell r="BS386">
            <v>1</v>
          </cell>
          <cell r="BT386">
            <v>2</v>
          </cell>
          <cell r="BU386">
            <v>2</v>
          </cell>
          <cell r="BV386">
            <v>0</v>
          </cell>
          <cell r="BW386">
            <v>2</v>
          </cell>
          <cell r="BX386">
            <v>0</v>
          </cell>
          <cell r="BY386">
            <v>0</v>
          </cell>
          <cell r="BZ386">
            <v>2</v>
          </cell>
          <cell r="CA386">
            <v>0</v>
          </cell>
          <cell r="CB386">
            <v>4</v>
          </cell>
          <cell r="CC386">
            <v>0</v>
          </cell>
          <cell r="CD386">
            <v>2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1</v>
          </cell>
          <cell r="CJ386">
            <v>0</v>
          </cell>
          <cell r="CK386">
            <v>2</v>
          </cell>
          <cell r="CL386">
            <v>2</v>
          </cell>
          <cell r="CM386">
            <v>0</v>
          </cell>
          <cell r="CN386">
            <v>2</v>
          </cell>
          <cell r="CO386">
            <v>2</v>
          </cell>
          <cell r="CP386">
            <v>0</v>
          </cell>
          <cell r="CQ386">
            <v>0</v>
          </cell>
          <cell r="CR386">
            <v>2</v>
          </cell>
          <cell r="CS386">
            <v>0</v>
          </cell>
          <cell r="CT386">
            <v>1</v>
          </cell>
          <cell r="CU386">
            <v>1</v>
          </cell>
          <cell r="CV386">
            <v>3</v>
          </cell>
          <cell r="CW386">
            <v>1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E387" t="str">
            <v>土佐山西川</v>
          </cell>
          <cell r="F387">
            <v>22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1</v>
          </cell>
          <cell r="AN387">
            <v>0</v>
          </cell>
          <cell r="AO387">
            <v>1</v>
          </cell>
          <cell r="AP387">
            <v>2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1</v>
          </cell>
          <cell r="BA387">
            <v>0</v>
          </cell>
          <cell r="BB387">
            <v>1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1</v>
          </cell>
          <cell r="BI387">
            <v>0</v>
          </cell>
          <cell r="BJ387">
            <v>1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1</v>
          </cell>
          <cell r="BP387">
            <v>1</v>
          </cell>
          <cell r="BQ387">
            <v>1</v>
          </cell>
          <cell r="BR387">
            <v>0</v>
          </cell>
          <cell r="BS387">
            <v>2</v>
          </cell>
          <cell r="BT387">
            <v>0</v>
          </cell>
          <cell r="BU387">
            <v>0</v>
          </cell>
          <cell r="BV387">
            <v>0</v>
          </cell>
          <cell r="BW387">
            <v>1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1</v>
          </cell>
          <cell r="CC387">
            <v>0</v>
          </cell>
          <cell r="CD387">
            <v>0</v>
          </cell>
          <cell r="CE387">
            <v>1</v>
          </cell>
          <cell r="CF387">
            <v>1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1</v>
          </cell>
          <cell r="CN387">
            <v>0</v>
          </cell>
          <cell r="CO387">
            <v>0</v>
          </cell>
          <cell r="CP387">
            <v>1</v>
          </cell>
          <cell r="CQ387">
            <v>1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1</v>
          </cell>
          <cell r="CW387">
            <v>0</v>
          </cell>
          <cell r="CX387">
            <v>0</v>
          </cell>
          <cell r="CY387">
            <v>0</v>
          </cell>
          <cell r="CZ387">
            <v>1</v>
          </cell>
          <cell r="DA387">
            <v>0</v>
          </cell>
          <cell r="DB387">
            <v>0</v>
          </cell>
          <cell r="DC387">
            <v>0</v>
          </cell>
        </row>
        <row r="388">
          <cell r="E388" t="str">
            <v>土佐山梶谷</v>
          </cell>
          <cell r="F388">
            <v>22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1</v>
          </cell>
          <cell r="Y388">
            <v>0</v>
          </cell>
          <cell r="Z388">
            <v>1</v>
          </cell>
          <cell r="AA388">
            <v>0</v>
          </cell>
          <cell r="AB388">
            <v>0</v>
          </cell>
          <cell r="AC388">
            <v>0</v>
          </cell>
          <cell r="AD388">
            <v>1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1</v>
          </cell>
          <cell r="AY388">
            <v>0</v>
          </cell>
          <cell r="AZ388">
            <v>1</v>
          </cell>
          <cell r="BA388">
            <v>0</v>
          </cell>
          <cell r="BB388">
            <v>0</v>
          </cell>
          <cell r="BC388">
            <v>0</v>
          </cell>
          <cell r="BD388">
            <v>1</v>
          </cell>
          <cell r="BE388">
            <v>0</v>
          </cell>
          <cell r="BF388">
            <v>0</v>
          </cell>
          <cell r="BG388">
            <v>0</v>
          </cell>
          <cell r="BH388">
            <v>1</v>
          </cell>
          <cell r="BI388">
            <v>0</v>
          </cell>
          <cell r="BJ388">
            <v>0</v>
          </cell>
          <cell r="BK388">
            <v>1</v>
          </cell>
          <cell r="BL388">
            <v>1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1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2</v>
          </cell>
          <cell r="BX388">
            <v>0</v>
          </cell>
          <cell r="BY388">
            <v>1</v>
          </cell>
          <cell r="BZ388">
            <v>0</v>
          </cell>
          <cell r="CA388">
            <v>0</v>
          </cell>
          <cell r="CB388">
            <v>0</v>
          </cell>
          <cell r="CC388">
            <v>1</v>
          </cell>
          <cell r="CD388">
            <v>1</v>
          </cell>
          <cell r="CE388">
            <v>1</v>
          </cell>
          <cell r="CF388">
            <v>1</v>
          </cell>
          <cell r="CG388">
            <v>0</v>
          </cell>
          <cell r="CH388">
            <v>0</v>
          </cell>
          <cell r="CI388">
            <v>1</v>
          </cell>
          <cell r="CJ388">
            <v>0</v>
          </cell>
          <cell r="CK388">
            <v>0</v>
          </cell>
          <cell r="CL388">
            <v>2</v>
          </cell>
          <cell r="CM388">
            <v>0</v>
          </cell>
          <cell r="CN388">
            <v>1</v>
          </cell>
          <cell r="CO388">
            <v>0</v>
          </cell>
          <cell r="CP388">
            <v>0</v>
          </cell>
          <cell r="CQ388">
            <v>1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E389" t="str">
            <v>土佐山</v>
          </cell>
          <cell r="F389">
            <v>69</v>
          </cell>
          <cell r="G389">
            <v>0</v>
          </cell>
          <cell r="H389">
            <v>0</v>
          </cell>
          <cell r="I389">
            <v>0</v>
          </cell>
          <cell r="J389">
            <v>2</v>
          </cell>
          <cell r="K389">
            <v>1</v>
          </cell>
          <cell r="L389">
            <v>0</v>
          </cell>
          <cell r="M389">
            <v>1</v>
          </cell>
          <cell r="N389">
            <v>1</v>
          </cell>
          <cell r="O389">
            <v>2</v>
          </cell>
          <cell r="P389">
            <v>1</v>
          </cell>
          <cell r="Q389">
            <v>1</v>
          </cell>
          <cell r="R389">
            <v>2</v>
          </cell>
          <cell r="S389">
            <v>1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1</v>
          </cell>
          <cell r="Z389">
            <v>0</v>
          </cell>
          <cell r="AA389">
            <v>0</v>
          </cell>
          <cell r="AB389">
            <v>0</v>
          </cell>
          <cell r="AC389">
            <v>1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1</v>
          </cell>
          <cell r="AO389">
            <v>0</v>
          </cell>
          <cell r="AP389">
            <v>1</v>
          </cell>
          <cell r="AQ389">
            <v>0</v>
          </cell>
          <cell r="AR389">
            <v>1</v>
          </cell>
          <cell r="AS389">
            <v>2</v>
          </cell>
          <cell r="AT389">
            <v>1</v>
          </cell>
          <cell r="AU389">
            <v>1</v>
          </cell>
          <cell r="AV389">
            <v>1</v>
          </cell>
          <cell r="AW389">
            <v>0</v>
          </cell>
          <cell r="AX389">
            <v>2</v>
          </cell>
          <cell r="AY389">
            <v>0</v>
          </cell>
          <cell r="AZ389">
            <v>2</v>
          </cell>
          <cell r="BA389">
            <v>0</v>
          </cell>
          <cell r="BB389">
            <v>0</v>
          </cell>
          <cell r="BC389">
            <v>3</v>
          </cell>
          <cell r="BD389">
            <v>1</v>
          </cell>
          <cell r="BE389">
            <v>2</v>
          </cell>
          <cell r="BF389">
            <v>1</v>
          </cell>
          <cell r="BG389">
            <v>1</v>
          </cell>
          <cell r="BH389">
            <v>0</v>
          </cell>
          <cell r="BI389">
            <v>1</v>
          </cell>
          <cell r="BJ389">
            <v>0</v>
          </cell>
          <cell r="BK389">
            <v>1</v>
          </cell>
          <cell r="BL389">
            <v>2</v>
          </cell>
          <cell r="BM389">
            <v>1</v>
          </cell>
          <cell r="BN389">
            <v>1</v>
          </cell>
          <cell r="BO389">
            <v>0</v>
          </cell>
          <cell r="BP389">
            <v>0</v>
          </cell>
          <cell r="BQ389">
            <v>0</v>
          </cell>
          <cell r="BR389">
            <v>2</v>
          </cell>
          <cell r="BS389">
            <v>1</v>
          </cell>
          <cell r="BT389">
            <v>2</v>
          </cell>
          <cell r="BU389">
            <v>1</v>
          </cell>
          <cell r="BV389">
            <v>3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2</v>
          </cell>
          <cell r="CC389">
            <v>1</v>
          </cell>
          <cell r="CD389">
            <v>3</v>
          </cell>
          <cell r="CE389">
            <v>0</v>
          </cell>
          <cell r="CF389">
            <v>2</v>
          </cell>
          <cell r="CG389">
            <v>0</v>
          </cell>
          <cell r="CH389">
            <v>0</v>
          </cell>
          <cell r="CI389">
            <v>0</v>
          </cell>
          <cell r="CJ389">
            <v>1</v>
          </cell>
          <cell r="CK389">
            <v>1</v>
          </cell>
          <cell r="CL389">
            <v>2</v>
          </cell>
          <cell r="CM389">
            <v>1</v>
          </cell>
          <cell r="CN389">
            <v>1</v>
          </cell>
          <cell r="CO389">
            <v>1</v>
          </cell>
          <cell r="CP389">
            <v>0</v>
          </cell>
          <cell r="CQ389">
            <v>0</v>
          </cell>
          <cell r="CR389">
            <v>1</v>
          </cell>
          <cell r="CS389">
            <v>0</v>
          </cell>
          <cell r="CT389">
            <v>1</v>
          </cell>
          <cell r="CU389">
            <v>0</v>
          </cell>
          <cell r="CV389">
            <v>1</v>
          </cell>
          <cell r="CW389">
            <v>0</v>
          </cell>
          <cell r="CX389">
            <v>1</v>
          </cell>
          <cell r="CY389">
            <v>0</v>
          </cell>
          <cell r="CZ389">
            <v>0</v>
          </cell>
          <cell r="DA389">
            <v>0</v>
          </cell>
          <cell r="DB389">
            <v>1</v>
          </cell>
          <cell r="DC389">
            <v>0</v>
          </cell>
        </row>
        <row r="390">
          <cell r="E390" t="str">
            <v>土佐山高川</v>
          </cell>
          <cell r="F390">
            <v>62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1</v>
          </cell>
          <cell r="M390">
            <v>0</v>
          </cell>
          <cell r="N390">
            <v>1</v>
          </cell>
          <cell r="O390">
            <v>2</v>
          </cell>
          <cell r="P390">
            <v>0</v>
          </cell>
          <cell r="Q390">
            <v>1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1</v>
          </cell>
          <cell r="W390">
            <v>0</v>
          </cell>
          <cell r="X390">
            <v>1</v>
          </cell>
          <cell r="Y390">
            <v>0</v>
          </cell>
          <cell r="Z390">
            <v>1</v>
          </cell>
          <cell r="AA390">
            <v>0</v>
          </cell>
          <cell r="AB390">
            <v>0</v>
          </cell>
          <cell r="AC390">
            <v>1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1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1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1</v>
          </cell>
          <cell r="AW390">
            <v>1</v>
          </cell>
          <cell r="AX390">
            <v>0</v>
          </cell>
          <cell r="AY390">
            <v>1</v>
          </cell>
          <cell r="AZ390">
            <v>1</v>
          </cell>
          <cell r="BA390">
            <v>0</v>
          </cell>
          <cell r="BB390">
            <v>0</v>
          </cell>
          <cell r="BC390">
            <v>1</v>
          </cell>
          <cell r="BD390">
            <v>0</v>
          </cell>
          <cell r="BE390">
            <v>1</v>
          </cell>
          <cell r="BF390">
            <v>2</v>
          </cell>
          <cell r="BG390">
            <v>2</v>
          </cell>
          <cell r="BH390">
            <v>0</v>
          </cell>
          <cell r="BI390">
            <v>0</v>
          </cell>
          <cell r="BJ390">
            <v>2</v>
          </cell>
          <cell r="BK390">
            <v>1</v>
          </cell>
          <cell r="BL390">
            <v>1</v>
          </cell>
          <cell r="BM390">
            <v>1</v>
          </cell>
          <cell r="BN390">
            <v>0</v>
          </cell>
          <cell r="BO390">
            <v>2</v>
          </cell>
          <cell r="BP390">
            <v>0</v>
          </cell>
          <cell r="BQ390">
            <v>2</v>
          </cell>
          <cell r="BR390">
            <v>2</v>
          </cell>
          <cell r="BS390">
            <v>1</v>
          </cell>
          <cell r="BT390">
            <v>0</v>
          </cell>
          <cell r="BU390">
            <v>4</v>
          </cell>
          <cell r="BV390">
            <v>0</v>
          </cell>
          <cell r="BW390">
            <v>0</v>
          </cell>
          <cell r="BX390">
            <v>1</v>
          </cell>
          <cell r="BY390">
            <v>0</v>
          </cell>
          <cell r="BZ390">
            <v>2</v>
          </cell>
          <cell r="CA390">
            <v>1</v>
          </cell>
          <cell r="CB390">
            <v>2</v>
          </cell>
          <cell r="CC390">
            <v>0</v>
          </cell>
          <cell r="CD390">
            <v>2</v>
          </cell>
          <cell r="CE390">
            <v>0</v>
          </cell>
          <cell r="CF390">
            <v>1</v>
          </cell>
          <cell r="CG390">
            <v>1</v>
          </cell>
          <cell r="CH390">
            <v>1</v>
          </cell>
          <cell r="CI390">
            <v>2</v>
          </cell>
          <cell r="CJ390">
            <v>0</v>
          </cell>
          <cell r="CK390">
            <v>0</v>
          </cell>
          <cell r="CL390">
            <v>0</v>
          </cell>
          <cell r="CM390">
            <v>1</v>
          </cell>
          <cell r="CN390">
            <v>1</v>
          </cell>
          <cell r="CO390">
            <v>0</v>
          </cell>
          <cell r="CP390">
            <v>0</v>
          </cell>
          <cell r="CQ390">
            <v>1</v>
          </cell>
          <cell r="CR390">
            <v>2</v>
          </cell>
          <cell r="CS390">
            <v>0</v>
          </cell>
          <cell r="CT390">
            <v>1</v>
          </cell>
          <cell r="CU390">
            <v>0</v>
          </cell>
          <cell r="CV390">
            <v>1</v>
          </cell>
          <cell r="CW390">
            <v>0</v>
          </cell>
          <cell r="CX390">
            <v>0</v>
          </cell>
          <cell r="CY390">
            <v>1</v>
          </cell>
          <cell r="CZ390">
            <v>1</v>
          </cell>
          <cell r="DA390">
            <v>0</v>
          </cell>
          <cell r="DB390">
            <v>0</v>
          </cell>
          <cell r="DC390">
            <v>0</v>
          </cell>
        </row>
        <row r="391">
          <cell r="E391" t="str">
            <v>土佐山桑尾</v>
          </cell>
          <cell r="F391">
            <v>54</v>
          </cell>
          <cell r="G391">
            <v>1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2</v>
          </cell>
          <cell r="O391">
            <v>2</v>
          </cell>
          <cell r="P391">
            <v>2</v>
          </cell>
          <cell r="Q391">
            <v>1</v>
          </cell>
          <cell r="R391">
            <v>1</v>
          </cell>
          <cell r="S391">
            <v>0</v>
          </cell>
          <cell r="T391">
            <v>0</v>
          </cell>
          <cell r="U391">
            <v>0</v>
          </cell>
          <cell r="V391">
            <v>1</v>
          </cell>
          <cell r="W391">
            <v>1</v>
          </cell>
          <cell r="X391">
            <v>0</v>
          </cell>
          <cell r="Y391">
            <v>3</v>
          </cell>
          <cell r="Z391">
            <v>0</v>
          </cell>
          <cell r="AA391">
            <v>0</v>
          </cell>
          <cell r="AB391">
            <v>1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1</v>
          </cell>
          <cell r="AK391">
            <v>1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2</v>
          </cell>
          <cell r="AQ391">
            <v>1</v>
          </cell>
          <cell r="AR391">
            <v>0</v>
          </cell>
          <cell r="AS391">
            <v>1</v>
          </cell>
          <cell r="AT391">
            <v>0</v>
          </cell>
          <cell r="AU391">
            <v>1</v>
          </cell>
          <cell r="AV391">
            <v>0</v>
          </cell>
          <cell r="AW391">
            <v>1</v>
          </cell>
          <cell r="AX391">
            <v>0</v>
          </cell>
          <cell r="AY391">
            <v>4</v>
          </cell>
          <cell r="AZ391">
            <v>2</v>
          </cell>
          <cell r="BA391">
            <v>0</v>
          </cell>
          <cell r="BB391">
            <v>0</v>
          </cell>
          <cell r="BC391">
            <v>1</v>
          </cell>
          <cell r="BD391">
            <v>0</v>
          </cell>
          <cell r="BE391">
            <v>0</v>
          </cell>
          <cell r="BF391">
            <v>2</v>
          </cell>
          <cell r="BG391">
            <v>3</v>
          </cell>
          <cell r="BH391">
            <v>1</v>
          </cell>
          <cell r="BI391">
            <v>0</v>
          </cell>
          <cell r="BJ391">
            <v>0</v>
          </cell>
          <cell r="BK391">
            <v>2</v>
          </cell>
          <cell r="BL391">
            <v>0</v>
          </cell>
          <cell r="BM391">
            <v>0</v>
          </cell>
          <cell r="BN391">
            <v>1</v>
          </cell>
          <cell r="BO391">
            <v>0</v>
          </cell>
          <cell r="BP391">
            <v>0</v>
          </cell>
          <cell r="BQ391">
            <v>0</v>
          </cell>
          <cell r="BR391">
            <v>1</v>
          </cell>
          <cell r="BS391">
            <v>1</v>
          </cell>
          <cell r="BT391">
            <v>2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1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1</v>
          </cell>
          <cell r="CJ391">
            <v>0</v>
          </cell>
          <cell r="CK391">
            <v>1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1</v>
          </cell>
          <cell r="CR391">
            <v>0</v>
          </cell>
          <cell r="CS391">
            <v>2</v>
          </cell>
          <cell r="CT391">
            <v>1</v>
          </cell>
          <cell r="CU391">
            <v>0</v>
          </cell>
          <cell r="CV391">
            <v>0</v>
          </cell>
          <cell r="CW391">
            <v>2</v>
          </cell>
          <cell r="CX391">
            <v>1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E392" t="str">
            <v>土佐山都網</v>
          </cell>
          <cell r="F392">
            <v>34</v>
          </cell>
          <cell r="G392">
            <v>0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  <cell r="M392">
            <v>1</v>
          </cell>
          <cell r="N392">
            <v>1</v>
          </cell>
          <cell r="O392">
            <v>2</v>
          </cell>
          <cell r="P392">
            <v>0</v>
          </cell>
          <cell r="Q392">
            <v>0</v>
          </cell>
          <cell r="R392">
            <v>0</v>
          </cell>
          <cell r="S392">
            <v>1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1</v>
          </cell>
          <cell r="AC392">
            <v>0</v>
          </cell>
          <cell r="AD392">
            <v>0</v>
          </cell>
          <cell r="AE392">
            <v>1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1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1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1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1</v>
          </cell>
          <cell r="BH392">
            <v>0</v>
          </cell>
          <cell r="BI392">
            <v>1</v>
          </cell>
          <cell r="BJ392">
            <v>1</v>
          </cell>
          <cell r="BK392">
            <v>0</v>
          </cell>
          <cell r="BL392">
            <v>1</v>
          </cell>
          <cell r="BM392">
            <v>2</v>
          </cell>
          <cell r="BN392">
            <v>0</v>
          </cell>
          <cell r="BO392">
            <v>0</v>
          </cell>
          <cell r="BP392">
            <v>0</v>
          </cell>
          <cell r="BQ392">
            <v>1</v>
          </cell>
          <cell r="BR392">
            <v>1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1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2</v>
          </cell>
          <cell r="CF392">
            <v>0</v>
          </cell>
          <cell r="CG392">
            <v>0</v>
          </cell>
          <cell r="CH392">
            <v>0</v>
          </cell>
          <cell r="CI392">
            <v>1</v>
          </cell>
          <cell r="CJ392">
            <v>2</v>
          </cell>
          <cell r="CK392">
            <v>0</v>
          </cell>
          <cell r="CL392">
            <v>1</v>
          </cell>
          <cell r="CM392">
            <v>1</v>
          </cell>
          <cell r="CN392">
            <v>1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1</v>
          </cell>
          <cell r="CT392">
            <v>1</v>
          </cell>
          <cell r="CU392">
            <v>0</v>
          </cell>
          <cell r="CV392">
            <v>1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E393" t="str">
            <v>土佐山弘瀬</v>
          </cell>
          <cell r="F393">
            <v>58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</v>
          </cell>
          <cell r="L393">
            <v>1</v>
          </cell>
          <cell r="M393">
            <v>0</v>
          </cell>
          <cell r="N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</v>
          </cell>
          <cell r="U393">
            <v>0</v>
          </cell>
          <cell r="V393">
            <v>0</v>
          </cell>
          <cell r="W393">
            <v>1</v>
          </cell>
          <cell r="X393">
            <v>0</v>
          </cell>
          <cell r="Y393">
            <v>0</v>
          </cell>
          <cell r="Z393">
            <v>0</v>
          </cell>
          <cell r="AA393">
            <v>1</v>
          </cell>
          <cell r="AB393">
            <v>0</v>
          </cell>
          <cell r="AC393">
            <v>1</v>
          </cell>
          <cell r="AD393">
            <v>1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1</v>
          </cell>
          <cell r="AR393">
            <v>0</v>
          </cell>
          <cell r="AS393">
            <v>1</v>
          </cell>
          <cell r="AT393">
            <v>0</v>
          </cell>
          <cell r="AU393">
            <v>0</v>
          </cell>
          <cell r="AV393">
            <v>0</v>
          </cell>
          <cell r="AW393">
            <v>2</v>
          </cell>
          <cell r="AX393">
            <v>1</v>
          </cell>
          <cell r="AY393">
            <v>1</v>
          </cell>
          <cell r="AZ393">
            <v>0</v>
          </cell>
          <cell r="BA393">
            <v>0</v>
          </cell>
          <cell r="BB393">
            <v>0</v>
          </cell>
          <cell r="BC393">
            <v>1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1</v>
          </cell>
          <cell r="BI393">
            <v>0</v>
          </cell>
          <cell r="BJ393">
            <v>1</v>
          </cell>
          <cell r="BK393">
            <v>1</v>
          </cell>
          <cell r="BL393">
            <v>0</v>
          </cell>
          <cell r="BM393">
            <v>1</v>
          </cell>
          <cell r="BN393">
            <v>0</v>
          </cell>
          <cell r="BO393">
            <v>0</v>
          </cell>
          <cell r="BP393">
            <v>1</v>
          </cell>
          <cell r="BQ393">
            <v>1</v>
          </cell>
          <cell r="BR393">
            <v>1</v>
          </cell>
          <cell r="BS393">
            <v>1</v>
          </cell>
          <cell r="BT393">
            <v>0</v>
          </cell>
          <cell r="BU393">
            <v>1</v>
          </cell>
          <cell r="BV393">
            <v>1</v>
          </cell>
          <cell r="BW393">
            <v>2</v>
          </cell>
          <cell r="BX393">
            <v>2</v>
          </cell>
          <cell r="BY393">
            <v>0</v>
          </cell>
          <cell r="BZ393">
            <v>0</v>
          </cell>
          <cell r="CA393">
            <v>4</v>
          </cell>
          <cell r="CB393">
            <v>1</v>
          </cell>
          <cell r="CC393">
            <v>2</v>
          </cell>
          <cell r="CD393">
            <v>1</v>
          </cell>
          <cell r="CE393">
            <v>1</v>
          </cell>
          <cell r="CF393">
            <v>0</v>
          </cell>
          <cell r="CG393">
            <v>0</v>
          </cell>
          <cell r="CH393">
            <v>0</v>
          </cell>
          <cell r="CI393">
            <v>2</v>
          </cell>
          <cell r="CJ393">
            <v>1</v>
          </cell>
          <cell r="CK393">
            <v>1</v>
          </cell>
          <cell r="CL393">
            <v>1</v>
          </cell>
          <cell r="CM393">
            <v>1</v>
          </cell>
          <cell r="CN393">
            <v>0</v>
          </cell>
          <cell r="CO393">
            <v>1</v>
          </cell>
          <cell r="CP393">
            <v>0</v>
          </cell>
          <cell r="CQ393">
            <v>2</v>
          </cell>
          <cell r="CR393">
            <v>2</v>
          </cell>
          <cell r="CS393">
            <v>2</v>
          </cell>
          <cell r="CT393">
            <v>1</v>
          </cell>
          <cell r="CU393">
            <v>1</v>
          </cell>
          <cell r="CV393">
            <v>0</v>
          </cell>
          <cell r="CW393">
            <v>1</v>
          </cell>
          <cell r="CX393">
            <v>0</v>
          </cell>
          <cell r="CY393">
            <v>1</v>
          </cell>
          <cell r="CZ393">
            <v>1</v>
          </cell>
          <cell r="DA393">
            <v>1</v>
          </cell>
          <cell r="DB393">
            <v>0</v>
          </cell>
          <cell r="DC393">
            <v>0</v>
          </cell>
        </row>
        <row r="394">
          <cell r="E394" t="str">
            <v>土佐山東川</v>
          </cell>
          <cell r="F394">
            <v>38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1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Y394">
            <v>1</v>
          </cell>
          <cell r="Z394">
            <v>0</v>
          </cell>
          <cell r="AA394">
            <v>0</v>
          </cell>
          <cell r="AB394">
            <v>1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1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1</v>
          </cell>
          <cell r="AW394">
            <v>0</v>
          </cell>
          <cell r="AX394">
            <v>1</v>
          </cell>
          <cell r="AY394">
            <v>0</v>
          </cell>
          <cell r="AZ394">
            <v>1</v>
          </cell>
          <cell r="BA394">
            <v>0</v>
          </cell>
          <cell r="BB394">
            <v>0</v>
          </cell>
          <cell r="BC394">
            <v>0</v>
          </cell>
          <cell r="BD394">
            <v>1</v>
          </cell>
          <cell r="BE394">
            <v>0</v>
          </cell>
          <cell r="BF394">
            <v>1</v>
          </cell>
          <cell r="BG394">
            <v>1</v>
          </cell>
          <cell r="BH394">
            <v>1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1</v>
          </cell>
          <cell r="BP394">
            <v>1</v>
          </cell>
          <cell r="BQ394">
            <v>1</v>
          </cell>
          <cell r="BR394">
            <v>1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1</v>
          </cell>
          <cell r="BY394">
            <v>1</v>
          </cell>
          <cell r="BZ394">
            <v>0</v>
          </cell>
          <cell r="CA394">
            <v>1</v>
          </cell>
          <cell r="CB394">
            <v>1</v>
          </cell>
          <cell r="CC394">
            <v>0</v>
          </cell>
          <cell r="CD394">
            <v>1</v>
          </cell>
          <cell r="CE394">
            <v>2</v>
          </cell>
          <cell r="CF394">
            <v>1</v>
          </cell>
          <cell r="CG394">
            <v>0</v>
          </cell>
          <cell r="CH394">
            <v>0</v>
          </cell>
          <cell r="CI394">
            <v>0</v>
          </cell>
          <cell r="CJ394">
            <v>1</v>
          </cell>
          <cell r="CK394">
            <v>1</v>
          </cell>
          <cell r="CL394">
            <v>1</v>
          </cell>
          <cell r="CM394">
            <v>2</v>
          </cell>
          <cell r="CN394">
            <v>3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1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3</v>
          </cell>
          <cell r="DA394">
            <v>0</v>
          </cell>
          <cell r="DB394">
            <v>0</v>
          </cell>
          <cell r="DC394">
            <v>0</v>
          </cell>
        </row>
        <row r="395">
          <cell r="E395" t="str">
            <v>土佐山中切</v>
          </cell>
          <cell r="F395">
            <v>25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1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1</v>
          </cell>
          <cell r="AU395">
            <v>0</v>
          </cell>
          <cell r="AV395">
            <v>0</v>
          </cell>
          <cell r="AW395">
            <v>0</v>
          </cell>
          <cell r="AX395">
            <v>1</v>
          </cell>
          <cell r="AY395">
            <v>0</v>
          </cell>
          <cell r="AZ395">
            <v>1</v>
          </cell>
          <cell r="BA395">
            <v>0</v>
          </cell>
          <cell r="BB395">
            <v>1</v>
          </cell>
          <cell r="BC395">
            <v>0</v>
          </cell>
          <cell r="BD395">
            <v>0</v>
          </cell>
          <cell r="BE395">
            <v>0</v>
          </cell>
          <cell r="BF395">
            <v>1</v>
          </cell>
          <cell r="BG395">
            <v>0</v>
          </cell>
          <cell r="BH395">
            <v>1</v>
          </cell>
          <cell r="BI395">
            <v>0</v>
          </cell>
          <cell r="BJ395">
            <v>1</v>
          </cell>
          <cell r="BK395">
            <v>0</v>
          </cell>
          <cell r="BL395">
            <v>1</v>
          </cell>
          <cell r="BM395">
            <v>0</v>
          </cell>
          <cell r="BN395">
            <v>0</v>
          </cell>
          <cell r="BO395">
            <v>1</v>
          </cell>
          <cell r="BP395">
            <v>0</v>
          </cell>
          <cell r="BQ395">
            <v>0</v>
          </cell>
          <cell r="BR395">
            <v>2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1</v>
          </cell>
          <cell r="BY395">
            <v>0</v>
          </cell>
          <cell r="BZ395">
            <v>0</v>
          </cell>
          <cell r="CA395">
            <v>0</v>
          </cell>
          <cell r="CB395">
            <v>2</v>
          </cell>
          <cell r="CC395">
            <v>0</v>
          </cell>
          <cell r="CD395">
            <v>1</v>
          </cell>
          <cell r="CE395">
            <v>0</v>
          </cell>
          <cell r="CF395">
            <v>1</v>
          </cell>
          <cell r="CG395">
            <v>0</v>
          </cell>
          <cell r="CH395">
            <v>1</v>
          </cell>
          <cell r="CI395">
            <v>0</v>
          </cell>
          <cell r="CJ395">
            <v>0</v>
          </cell>
          <cell r="CK395">
            <v>1</v>
          </cell>
          <cell r="CL395">
            <v>1</v>
          </cell>
          <cell r="CM395">
            <v>0</v>
          </cell>
          <cell r="CN395">
            <v>1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1</v>
          </cell>
          <cell r="CU395">
            <v>0</v>
          </cell>
          <cell r="CV395">
            <v>2</v>
          </cell>
          <cell r="CW395">
            <v>0</v>
          </cell>
          <cell r="CX395">
            <v>0</v>
          </cell>
          <cell r="CY395">
            <v>0</v>
          </cell>
          <cell r="CZ395">
            <v>1</v>
          </cell>
          <cell r="DA395">
            <v>0</v>
          </cell>
          <cell r="DB395">
            <v>0</v>
          </cell>
          <cell r="DC395">
            <v>0</v>
          </cell>
        </row>
        <row r="396">
          <cell r="E396" t="str">
            <v>春野町弘岡上</v>
          </cell>
          <cell r="F396">
            <v>568</v>
          </cell>
          <cell r="G396">
            <v>3</v>
          </cell>
          <cell r="H396">
            <v>7</v>
          </cell>
          <cell r="I396">
            <v>6</v>
          </cell>
          <cell r="J396">
            <v>3</v>
          </cell>
          <cell r="K396">
            <v>3</v>
          </cell>
          <cell r="L396">
            <v>5</v>
          </cell>
          <cell r="M396">
            <v>4</v>
          </cell>
          <cell r="N396">
            <v>4</v>
          </cell>
          <cell r="O396">
            <v>4</v>
          </cell>
          <cell r="P396">
            <v>4</v>
          </cell>
          <cell r="Q396">
            <v>5</v>
          </cell>
          <cell r="R396">
            <v>2</v>
          </cell>
          <cell r="S396">
            <v>2</v>
          </cell>
          <cell r="T396">
            <v>2</v>
          </cell>
          <cell r="U396">
            <v>4</v>
          </cell>
          <cell r="V396">
            <v>7</v>
          </cell>
          <cell r="W396">
            <v>2</v>
          </cell>
          <cell r="X396">
            <v>6</v>
          </cell>
          <cell r="Y396">
            <v>2</v>
          </cell>
          <cell r="Z396">
            <v>4</v>
          </cell>
          <cell r="AA396">
            <v>5</v>
          </cell>
          <cell r="AB396">
            <v>5</v>
          </cell>
          <cell r="AC396">
            <v>6</v>
          </cell>
          <cell r="AD396">
            <v>3</v>
          </cell>
          <cell r="AE396">
            <v>2</v>
          </cell>
          <cell r="AF396">
            <v>4</v>
          </cell>
          <cell r="AG396">
            <v>1</v>
          </cell>
          <cell r="AH396">
            <v>6</v>
          </cell>
          <cell r="AI396">
            <v>4</v>
          </cell>
          <cell r="AJ396">
            <v>4</v>
          </cell>
          <cell r="AK396">
            <v>3</v>
          </cell>
          <cell r="AL396">
            <v>3</v>
          </cell>
          <cell r="AM396">
            <v>6</v>
          </cell>
          <cell r="AN396">
            <v>2</v>
          </cell>
          <cell r="AO396">
            <v>5</v>
          </cell>
          <cell r="AP396">
            <v>3</v>
          </cell>
          <cell r="AQ396">
            <v>4</v>
          </cell>
          <cell r="AR396">
            <v>0</v>
          </cell>
          <cell r="AS396">
            <v>2</v>
          </cell>
          <cell r="AT396">
            <v>3</v>
          </cell>
          <cell r="AU396">
            <v>5</v>
          </cell>
          <cell r="AV396">
            <v>3</v>
          </cell>
          <cell r="AW396">
            <v>12</v>
          </cell>
          <cell r="AX396">
            <v>6</v>
          </cell>
          <cell r="AY396">
            <v>2</v>
          </cell>
          <cell r="AZ396">
            <v>4</v>
          </cell>
          <cell r="BA396">
            <v>8</v>
          </cell>
          <cell r="BB396">
            <v>10</v>
          </cell>
          <cell r="BC396">
            <v>7</v>
          </cell>
          <cell r="BD396">
            <v>8</v>
          </cell>
          <cell r="BE396">
            <v>7</v>
          </cell>
          <cell r="BF396">
            <v>4</v>
          </cell>
          <cell r="BG396">
            <v>7</v>
          </cell>
          <cell r="BH396">
            <v>8</v>
          </cell>
          <cell r="BI396">
            <v>7</v>
          </cell>
          <cell r="BJ396">
            <v>6</v>
          </cell>
          <cell r="BK396">
            <v>9</v>
          </cell>
          <cell r="BL396">
            <v>10</v>
          </cell>
          <cell r="BM396">
            <v>4</v>
          </cell>
          <cell r="BN396">
            <v>2</v>
          </cell>
          <cell r="BO396">
            <v>4</v>
          </cell>
          <cell r="BP396">
            <v>6</v>
          </cell>
          <cell r="BQ396">
            <v>9</v>
          </cell>
          <cell r="BR396">
            <v>3</v>
          </cell>
          <cell r="BS396">
            <v>11</v>
          </cell>
          <cell r="BT396">
            <v>9</v>
          </cell>
          <cell r="BU396">
            <v>9</v>
          </cell>
          <cell r="BV396">
            <v>5</v>
          </cell>
          <cell r="BW396">
            <v>9</v>
          </cell>
          <cell r="BX396">
            <v>15</v>
          </cell>
          <cell r="BY396">
            <v>10</v>
          </cell>
          <cell r="BZ396">
            <v>5</v>
          </cell>
          <cell r="CA396">
            <v>13</v>
          </cell>
          <cell r="CB396">
            <v>8</v>
          </cell>
          <cell r="CC396">
            <v>16</v>
          </cell>
          <cell r="CD396">
            <v>9</v>
          </cell>
          <cell r="CE396">
            <v>12</v>
          </cell>
          <cell r="CF396">
            <v>14</v>
          </cell>
          <cell r="CG396">
            <v>8</v>
          </cell>
          <cell r="CH396">
            <v>6</v>
          </cell>
          <cell r="CI396">
            <v>11</v>
          </cell>
          <cell r="CJ396">
            <v>10</v>
          </cell>
          <cell r="CK396">
            <v>13</v>
          </cell>
          <cell r="CL396">
            <v>6</v>
          </cell>
          <cell r="CM396">
            <v>5</v>
          </cell>
          <cell r="CN396">
            <v>4</v>
          </cell>
          <cell r="CO396">
            <v>7</v>
          </cell>
          <cell r="CP396">
            <v>5</v>
          </cell>
          <cell r="CQ396">
            <v>6</v>
          </cell>
          <cell r="CR396">
            <v>5</v>
          </cell>
          <cell r="CS396">
            <v>6</v>
          </cell>
          <cell r="CT396">
            <v>3</v>
          </cell>
          <cell r="CU396">
            <v>5</v>
          </cell>
          <cell r="CV396">
            <v>6</v>
          </cell>
          <cell r="CW396">
            <v>5</v>
          </cell>
          <cell r="CX396">
            <v>4</v>
          </cell>
          <cell r="CY396">
            <v>0</v>
          </cell>
          <cell r="CZ396">
            <v>2</v>
          </cell>
          <cell r="DA396">
            <v>2</v>
          </cell>
          <cell r="DB396">
            <v>1</v>
          </cell>
          <cell r="DC396">
            <v>2</v>
          </cell>
        </row>
        <row r="397">
          <cell r="E397" t="str">
            <v>春野町弘岡中</v>
          </cell>
          <cell r="F397">
            <v>619</v>
          </cell>
          <cell r="G397">
            <v>1</v>
          </cell>
          <cell r="H397">
            <v>3</v>
          </cell>
          <cell r="I397">
            <v>4</v>
          </cell>
          <cell r="J397">
            <v>4</v>
          </cell>
          <cell r="K397">
            <v>5</v>
          </cell>
          <cell r="L397">
            <v>2</v>
          </cell>
          <cell r="M397">
            <v>4</v>
          </cell>
          <cell r="N397">
            <v>3</v>
          </cell>
          <cell r="O397">
            <v>6</v>
          </cell>
          <cell r="P397">
            <v>2</v>
          </cell>
          <cell r="Q397">
            <v>5</v>
          </cell>
          <cell r="R397">
            <v>6</v>
          </cell>
          <cell r="S397">
            <v>5</v>
          </cell>
          <cell r="T397">
            <v>4</v>
          </cell>
          <cell r="U397">
            <v>5</v>
          </cell>
          <cell r="V397">
            <v>7</v>
          </cell>
          <cell r="W397">
            <v>4</v>
          </cell>
          <cell r="X397">
            <v>1</v>
          </cell>
          <cell r="Y397">
            <v>3</v>
          </cell>
          <cell r="Z397">
            <v>5</v>
          </cell>
          <cell r="AA397">
            <v>2</v>
          </cell>
          <cell r="AB397">
            <v>4</v>
          </cell>
          <cell r="AC397">
            <v>3</v>
          </cell>
          <cell r="AD397">
            <v>3</v>
          </cell>
          <cell r="AE397">
            <v>2</v>
          </cell>
          <cell r="AF397">
            <v>1</v>
          </cell>
          <cell r="AG397">
            <v>0</v>
          </cell>
          <cell r="AH397">
            <v>2</v>
          </cell>
          <cell r="AI397">
            <v>2</v>
          </cell>
          <cell r="AJ397">
            <v>2</v>
          </cell>
          <cell r="AK397">
            <v>2</v>
          </cell>
          <cell r="AL397">
            <v>6</v>
          </cell>
          <cell r="AM397">
            <v>5</v>
          </cell>
          <cell r="AN397">
            <v>3</v>
          </cell>
          <cell r="AO397">
            <v>6</v>
          </cell>
          <cell r="AP397">
            <v>3</v>
          </cell>
          <cell r="AQ397">
            <v>7</v>
          </cell>
          <cell r="AR397">
            <v>4</v>
          </cell>
          <cell r="AS397">
            <v>8</v>
          </cell>
          <cell r="AT397">
            <v>7</v>
          </cell>
          <cell r="AU397">
            <v>8</v>
          </cell>
          <cell r="AV397">
            <v>4</v>
          </cell>
          <cell r="AW397">
            <v>7</v>
          </cell>
          <cell r="AX397">
            <v>9</v>
          </cell>
          <cell r="AY397">
            <v>8</v>
          </cell>
          <cell r="AZ397">
            <v>7</v>
          </cell>
          <cell r="BA397">
            <v>5</v>
          </cell>
          <cell r="BB397">
            <v>8</v>
          </cell>
          <cell r="BC397">
            <v>10</v>
          </cell>
          <cell r="BD397">
            <v>12</v>
          </cell>
          <cell r="BE397">
            <v>10</v>
          </cell>
          <cell r="BF397">
            <v>8</v>
          </cell>
          <cell r="BG397">
            <v>2</v>
          </cell>
          <cell r="BH397">
            <v>9</v>
          </cell>
          <cell r="BI397">
            <v>6</v>
          </cell>
          <cell r="BJ397">
            <v>5</v>
          </cell>
          <cell r="BK397">
            <v>8</v>
          </cell>
          <cell r="BL397">
            <v>7</v>
          </cell>
          <cell r="BM397">
            <v>5</v>
          </cell>
          <cell r="BN397">
            <v>4</v>
          </cell>
          <cell r="BO397">
            <v>7</v>
          </cell>
          <cell r="BP397">
            <v>11</v>
          </cell>
          <cell r="BQ397">
            <v>5</v>
          </cell>
          <cell r="BR397">
            <v>5</v>
          </cell>
          <cell r="BS397">
            <v>6</v>
          </cell>
          <cell r="BT397">
            <v>11</v>
          </cell>
          <cell r="BU397">
            <v>9</v>
          </cell>
          <cell r="BV397">
            <v>11</v>
          </cell>
          <cell r="BW397">
            <v>13</v>
          </cell>
          <cell r="BX397">
            <v>15</v>
          </cell>
          <cell r="BY397">
            <v>10</v>
          </cell>
          <cell r="BZ397">
            <v>16</v>
          </cell>
          <cell r="CA397">
            <v>11</v>
          </cell>
          <cell r="CB397">
            <v>12</v>
          </cell>
          <cell r="CC397">
            <v>16</v>
          </cell>
          <cell r="CD397">
            <v>16</v>
          </cell>
          <cell r="CE397">
            <v>16</v>
          </cell>
          <cell r="CF397">
            <v>11</v>
          </cell>
          <cell r="CG397">
            <v>6</v>
          </cell>
          <cell r="CH397">
            <v>6</v>
          </cell>
          <cell r="CI397">
            <v>12</v>
          </cell>
          <cell r="CJ397">
            <v>13</v>
          </cell>
          <cell r="CK397">
            <v>10</v>
          </cell>
          <cell r="CL397">
            <v>9</v>
          </cell>
          <cell r="CM397">
            <v>10</v>
          </cell>
          <cell r="CN397">
            <v>2</v>
          </cell>
          <cell r="CO397">
            <v>7</v>
          </cell>
          <cell r="CP397">
            <v>3</v>
          </cell>
          <cell r="CQ397">
            <v>5</v>
          </cell>
          <cell r="CR397">
            <v>8</v>
          </cell>
          <cell r="CS397">
            <v>3</v>
          </cell>
          <cell r="CT397">
            <v>7</v>
          </cell>
          <cell r="CU397">
            <v>3</v>
          </cell>
          <cell r="CV397">
            <v>4</v>
          </cell>
          <cell r="CW397">
            <v>6</v>
          </cell>
          <cell r="CX397">
            <v>5</v>
          </cell>
          <cell r="CY397">
            <v>4</v>
          </cell>
          <cell r="CZ397">
            <v>1</v>
          </cell>
          <cell r="DA397">
            <v>0</v>
          </cell>
          <cell r="DB397">
            <v>0</v>
          </cell>
          <cell r="DC397">
            <v>1</v>
          </cell>
        </row>
        <row r="398">
          <cell r="E398" t="str">
            <v>春野町弘岡下</v>
          </cell>
          <cell r="F398">
            <v>564</v>
          </cell>
          <cell r="G398">
            <v>3</v>
          </cell>
          <cell r="H398">
            <v>0</v>
          </cell>
          <cell r="I398">
            <v>4</v>
          </cell>
          <cell r="J398">
            <v>2</v>
          </cell>
          <cell r="K398">
            <v>1</v>
          </cell>
          <cell r="L398">
            <v>2</v>
          </cell>
          <cell r="M398">
            <v>4</v>
          </cell>
          <cell r="N398">
            <v>1</v>
          </cell>
          <cell r="O398">
            <v>3</v>
          </cell>
          <cell r="P398">
            <v>7</v>
          </cell>
          <cell r="Q398">
            <v>2</v>
          </cell>
          <cell r="R398">
            <v>3</v>
          </cell>
          <cell r="S398">
            <v>4</v>
          </cell>
          <cell r="T398">
            <v>3</v>
          </cell>
          <cell r="U398">
            <v>5</v>
          </cell>
          <cell r="V398">
            <v>4</v>
          </cell>
          <cell r="W398">
            <v>2</v>
          </cell>
          <cell r="X398">
            <v>5</v>
          </cell>
          <cell r="Y398">
            <v>5</v>
          </cell>
          <cell r="Z398">
            <v>5</v>
          </cell>
          <cell r="AA398">
            <v>4</v>
          </cell>
          <cell r="AB398">
            <v>3</v>
          </cell>
          <cell r="AC398">
            <v>1</v>
          </cell>
          <cell r="AD398">
            <v>3</v>
          </cell>
          <cell r="AE398">
            <v>2</v>
          </cell>
          <cell r="AF398">
            <v>5</v>
          </cell>
          <cell r="AG398">
            <v>3</v>
          </cell>
          <cell r="AH398">
            <v>2</v>
          </cell>
          <cell r="AI398">
            <v>5</v>
          </cell>
          <cell r="AJ398">
            <v>5</v>
          </cell>
          <cell r="AK398">
            <v>4</v>
          </cell>
          <cell r="AL398">
            <v>4</v>
          </cell>
          <cell r="AM398">
            <v>2</v>
          </cell>
          <cell r="AN398">
            <v>2</v>
          </cell>
          <cell r="AO398">
            <v>6</v>
          </cell>
          <cell r="AP398">
            <v>3</v>
          </cell>
          <cell r="AQ398">
            <v>3</v>
          </cell>
          <cell r="AR398">
            <v>3</v>
          </cell>
          <cell r="AS398">
            <v>8</v>
          </cell>
          <cell r="AT398">
            <v>5</v>
          </cell>
          <cell r="AU398">
            <v>4</v>
          </cell>
          <cell r="AV398">
            <v>3</v>
          </cell>
          <cell r="AW398">
            <v>4</v>
          </cell>
          <cell r="AX398">
            <v>4</v>
          </cell>
          <cell r="AY398">
            <v>3</v>
          </cell>
          <cell r="AZ398">
            <v>2</v>
          </cell>
          <cell r="BA398">
            <v>9</v>
          </cell>
          <cell r="BB398">
            <v>5</v>
          </cell>
          <cell r="BC398">
            <v>10</v>
          </cell>
          <cell r="BD398">
            <v>5</v>
          </cell>
          <cell r="BE398">
            <v>13</v>
          </cell>
          <cell r="BF398">
            <v>12</v>
          </cell>
          <cell r="BG398">
            <v>7</v>
          </cell>
          <cell r="BH398">
            <v>4</v>
          </cell>
          <cell r="BI398">
            <v>6</v>
          </cell>
          <cell r="BJ398">
            <v>15</v>
          </cell>
          <cell r="BK398">
            <v>9</v>
          </cell>
          <cell r="BL398">
            <v>9</v>
          </cell>
          <cell r="BM398">
            <v>7</v>
          </cell>
          <cell r="BN398">
            <v>9</v>
          </cell>
          <cell r="BO398">
            <v>8</v>
          </cell>
          <cell r="BP398">
            <v>4</v>
          </cell>
          <cell r="BQ398">
            <v>5</v>
          </cell>
          <cell r="BR398">
            <v>8</v>
          </cell>
          <cell r="BS398">
            <v>7</v>
          </cell>
          <cell r="BT398">
            <v>5</v>
          </cell>
          <cell r="BU398">
            <v>9</v>
          </cell>
          <cell r="BV398">
            <v>14</v>
          </cell>
          <cell r="BW398">
            <v>12</v>
          </cell>
          <cell r="BX398">
            <v>11</v>
          </cell>
          <cell r="BY398">
            <v>5</v>
          </cell>
          <cell r="BZ398">
            <v>9</v>
          </cell>
          <cell r="CA398">
            <v>9</v>
          </cell>
          <cell r="CB398">
            <v>4</v>
          </cell>
          <cell r="CC398">
            <v>8</v>
          </cell>
          <cell r="CD398">
            <v>14</v>
          </cell>
          <cell r="CE398">
            <v>10</v>
          </cell>
          <cell r="CF398">
            <v>21</v>
          </cell>
          <cell r="CG398">
            <v>9</v>
          </cell>
          <cell r="CH398">
            <v>7</v>
          </cell>
          <cell r="CI398">
            <v>7</v>
          </cell>
          <cell r="CJ398">
            <v>9</v>
          </cell>
          <cell r="CK398">
            <v>18</v>
          </cell>
          <cell r="CL398">
            <v>8</v>
          </cell>
          <cell r="CM398">
            <v>8</v>
          </cell>
          <cell r="CN398">
            <v>7</v>
          </cell>
          <cell r="CO398">
            <v>6</v>
          </cell>
          <cell r="CP398">
            <v>7</v>
          </cell>
          <cell r="CQ398">
            <v>6</v>
          </cell>
          <cell r="CR398">
            <v>7</v>
          </cell>
          <cell r="CS398">
            <v>5</v>
          </cell>
          <cell r="CT398">
            <v>1</v>
          </cell>
          <cell r="CU398">
            <v>4</v>
          </cell>
          <cell r="CV398">
            <v>2</v>
          </cell>
          <cell r="CW398">
            <v>0</v>
          </cell>
          <cell r="CX398">
            <v>2</v>
          </cell>
          <cell r="CY398">
            <v>2</v>
          </cell>
          <cell r="CZ398">
            <v>3</v>
          </cell>
          <cell r="DA398">
            <v>2</v>
          </cell>
          <cell r="DB398">
            <v>0</v>
          </cell>
          <cell r="DC398">
            <v>3</v>
          </cell>
        </row>
        <row r="399">
          <cell r="E399" t="str">
            <v>春野町西分</v>
          </cell>
          <cell r="F399">
            <v>454</v>
          </cell>
          <cell r="G399">
            <v>1</v>
          </cell>
          <cell r="H399">
            <v>1</v>
          </cell>
          <cell r="I399">
            <v>1</v>
          </cell>
          <cell r="J399">
            <v>3</v>
          </cell>
          <cell r="K399">
            <v>1</v>
          </cell>
          <cell r="L399">
            <v>3</v>
          </cell>
          <cell r="M399">
            <v>0</v>
          </cell>
          <cell r="N399">
            <v>4</v>
          </cell>
          <cell r="O399">
            <v>4</v>
          </cell>
          <cell r="P399">
            <v>4</v>
          </cell>
          <cell r="Q399">
            <v>2</v>
          </cell>
          <cell r="R399">
            <v>3</v>
          </cell>
          <cell r="S399">
            <v>0</v>
          </cell>
          <cell r="T399">
            <v>4</v>
          </cell>
          <cell r="U399">
            <v>4</v>
          </cell>
          <cell r="V399">
            <v>3</v>
          </cell>
          <cell r="W399">
            <v>4</v>
          </cell>
          <cell r="X399">
            <v>2</v>
          </cell>
          <cell r="Y399">
            <v>3</v>
          </cell>
          <cell r="Z399">
            <v>1</v>
          </cell>
          <cell r="AA399">
            <v>3</v>
          </cell>
          <cell r="AB399">
            <v>1</v>
          </cell>
          <cell r="AC399">
            <v>2</v>
          </cell>
          <cell r="AD399">
            <v>2</v>
          </cell>
          <cell r="AE399">
            <v>4</v>
          </cell>
          <cell r="AF399">
            <v>1</v>
          </cell>
          <cell r="AG399">
            <v>2</v>
          </cell>
          <cell r="AH399">
            <v>1</v>
          </cell>
          <cell r="AI399">
            <v>2</v>
          </cell>
          <cell r="AJ399">
            <v>0</v>
          </cell>
          <cell r="AK399">
            <v>0</v>
          </cell>
          <cell r="AL399">
            <v>2</v>
          </cell>
          <cell r="AM399">
            <v>1</v>
          </cell>
          <cell r="AN399">
            <v>1</v>
          </cell>
          <cell r="AO399">
            <v>3</v>
          </cell>
          <cell r="AP399">
            <v>2</v>
          </cell>
          <cell r="AQ399">
            <v>5</v>
          </cell>
          <cell r="AR399">
            <v>6</v>
          </cell>
          <cell r="AS399">
            <v>4</v>
          </cell>
          <cell r="AT399">
            <v>4</v>
          </cell>
          <cell r="AU399">
            <v>3</v>
          </cell>
          <cell r="AV399">
            <v>2</v>
          </cell>
          <cell r="AW399">
            <v>3</v>
          </cell>
          <cell r="AX399">
            <v>1</v>
          </cell>
          <cell r="AY399">
            <v>5</v>
          </cell>
          <cell r="AZ399">
            <v>4</v>
          </cell>
          <cell r="BA399">
            <v>1</v>
          </cell>
          <cell r="BB399">
            <v>7</v>
          </cell>
          <cell r="BC399">
            <v>8</v>
          </cell>
          <cell r="BD399">
            <v>4</v>
          </cell>
          <cell r="BE399">
            <v>5</v>
          </cell>
          <cell r="BF399">
            <v>8</v>
          </cell>
          <cell r="BG399">
            <v>4</v>
          </cell>
          <cell r="BH399">
            <v>5</v>
          </cell>
          <cell r="BI399">
            <v>5</v>
          </cell>
          <cell r="BJ399">
            <v>7</v>
          </cell>
          <cell r="BK399">
            <v>12</v>
          </cell>
          <cell r="BL399">
            <v>1</v>
          </cell>
          <cell r="BM399">
            <v>2</v>
          </cell>
          <cell r="BN399">
            <v>9</v>
          </cell>
          <cell r="BO399">
            <v>3</v>
          </cell>
          <cell r="BP399">
            <v>5</v>
          </cell>
          <cell r="BQ399">
            <v>8</v>
          </cell>
          <cell r="BR399">
            <v>4</v>
          </cell>
          <cell r="BS399">
            <v>7</v>
          </cell>
          <cell r="BT399">
            <v>4</v>
          </cell>
          <cell r="BU399">
            <v>7</v>
          </cell>
          <cell r="BV399">
            <v>9</v>
          </cell>
          <cell r="BW399">
            <v>3</v>
          </cell>
          <cell r="BX399">
            <v>6</v>
          </cell>
          <cell r="BY399">
            <v>6</v>
          </cell>
          <cell r="BZ399">
            <v>15</v>
          </cell>
          <cell r="CA399">
            <v>18</v>
          </cell>
          <cell r="CB399">
            <v>9</v>
          </cell>
          <cell r="CC399">
            <v>6</v>
          </cell>
          <cell r="CD399">
            <v>16</v>
          </cell>
          <cell r="CE399">
            <v>17</v>
          </cell>
          <cell r="CF399">
            <v>15</v>
          </cell>
          <cell r="CG399">
            <v>5</v>
          </cell>
          <cell r="CH399">
            <v>6</v>
          </cell>
          <cell r="CI399">
            <v>5</v>
          </cell>
          <cell r="CJ399">
            <v>10</v>
          </cell>
          <cell r="CK399">
            <v>5</v>
          </cell>
          <cell r="CL399">
            <v>14</v>
          </cell>
          <cell r="CM399">
            <v>8</v>
          </cell>
          <cell r="CN399">
            <v>0</v>
          </cell>
          <cell r="CO399">
            <v>3</v>
          </cell>
          <cell r="CP399">
            <v>7</v>
          </cell>
          <cell r="CQ399">
            <v>4</v>
          </cell>
          <cell r="CR399">
            <v>8</v>
          </cell>
          <cell r="CS399">
            <v>3</v>
          </cell>
          <cell r="CT399">
            <v>2</v>
          </cell>
          <cell r="CU399">
            <v>3</v>
          </cell>
          <cell r="CV399">
            <v>4</v>
          </cell>
          <cell r="CW399">
            <v>4</v>
          </cell>
          <cell r="CX399">
            <v>4</v>
          </cell>
          <cell r="CY399">
            <v>3</v>
          </cell>
          <cell r="CZ399">
            <v>1</v>
          </cell>
          <cell r="DA399">
            <v>2</v>
          </cell>
          <cell r="DB399">
            <v>1</v>
          </cell>
          <cell r="DC399">
            <v>4</v>
          </cell>
        </row>
        <row r="400">
          <cell r="E400" t="str">
            <v>春野町芳原</v>
          </cell>
          <cell r="F400">
            <v>337</v>
          </cell>
          <cell r="G400">
            <v>1</v>
          </cell>
          <cell r="H400">
            <v>1</v>
          </cell>
          <cell r="I400">
            <v>3</v>
          </cell>
          <cell r="J400">
            <v>3</v>
          </cell>
          <cell r="K400">
            <v>2</v>
          </cell>
          <cell r="L400">
            <v>3</v>
          </cell>
          <cell r="M400">
            <v>2</v>
          </cell>
          <cell r="N400">
            <v>2</v>
          </cell>
          <cell r="O400">
            <v>5</v>
          </cell>
          <cell r="P400">
            <v>2</v>
          </cell>
          <cell r="Q400">
            <v>5</v>
          </cell>
          <cell r="R400">
            <v>0</v>
          </cell>
          <cell r="S400">
            <v>1</v>
          </cell>
          <cell r="T400">
            <v>1</v>
          </cell>
          <cell r="U400">
            <v>5</v>
          </cell>
          <cell r="V400">
            <v>0</v>
          </cell>
          <cell r="W400">
            <v>5</v>
          </cell>
          <cell r="X400">
            <v>1</v>
          </cell>
          <cell r="Y400">
            <v>3</v>
          </cell>
          <cell r="Z400">
            <v>6</v>
          </cell>
          <cell r="AA400">
            <v>2</v>
          </cell>
          <cell r="AB400">
            <v>1</v>
          </cell>
          <cell r="AC400">
            <v>3</v>
          </cell>
          <cell r="AD400">
            <v>0</v>
          </cell>
          <cell r="AE400">
            <v>1</v>
          </cell>
          <cell r="AF400">
            <v>0</v>
          </cell>
          <cell r="AG400">
            <v>0</v>
          </cell>
          <cell r="AH400">
            <v>0</v>
          </cell>
          <cell r="AI400">
            <v>2</v>
          </cell>
          <cell r="AJ400">
            <v>1</v>
          </cell>
          <cell r="AK400">
            <v>3</v>
          </cell>
          <cell r="AL400">
            <v>3</v>
          </cell>
          <cell r="AM400">
            <v>1</v>
          </cell>
          <cell r="AN400">
            <v>1</v>
          </cell>
          <cell r="AO400">
            <v>1</v>
          </cell>
          <cell r="AP400">
            <v>1</v>
          </cell>
          <cell r="AQ400">
            <v>3</v>
          </cell>
          <cell r="AR400">
            <v>2</v>
          </cell>
          <cell r="AS400">
            <v>4</v>
          </cell>
          <cell r="AT400">
            <v>3</v>
          </cell>
          <cell r="AU400">
            <v>5</v>
          </cell>
          <cell r="AV400">
            <v>2</v>
          </cell>
          <cell r="AW400">
            <v>2</v>
          </cell>
          <cell r="AX400">
            <v>2</v>
          </cell>
          <cell r="AY400">
            <v>3</v>
          </cell>
          <cell r="AZ400">
            <v>3</v>
          </cell>
          <cell r="BA400">
            <v>3</v>
          </cell>
          <cell r="BB400">
            <v>1</v>
          </cell>
          <cell r="BC400">
            <v>3</v>
          </cell>
          <cell r="BD400">
            <v>7</v>
          </cell>
          <cell r="BE400">
            <v>5</v>
          </cell>
          <cell r="BF400">
            <v>1</v>
          </cell>
          <cell r="BG400">
            <v>6</v>
          </cell>
          <cell r="BH400">
            <v>6</v>
          </cell>
          <cell r="BI400">
            <v>3</v>
          </cell>
          <cell r="BJ400">
            <v>3</v>
          </cell>
          <cell r="BK400">
            <v>6</v>
          </cell>
          <cell r="BL400">
            <v>4</v>
          </cell>
          <cell r="BM400">
            <v>1</v>
          </cell>
          <cell r="BN400">
            <v>0</v>
          </cell>
          <cell r="BO400">
            <v>4</v>
          </cell>
          <cell r="BP400">
            <v>3</v>
          </cell>
          <cell r="BQ400">
            <v>3</v>
          </cell>
          <cell r="BR400">
            <v>4</v>
          </cell>
          <cell r="BS400">
            <v>4</v>
          </cell>
          <cell r="BT400">
            <v>7</v>
          </cell>
          <cell r="BU400">
            <v>0</v>
          </cell>
          <cell r="BV400">
            <v>4</v>
          </cell>
          <cell r="BW400">
            <v>6</v>
          </cell>
          <cell r="BX400">
            <v>5</v>
          </cell>
          <cell r="BY400">
            <v>8</v>
          </cell>
          <cell r="BZ400">
            <v>8</v>
          </cell>
          <cell r="CA400">
            <v>6</v>
          </cell>
          <cell r="CB400">
            <v>7</v>
          </cell>
          <cell r="CC400">
            <v>3</v>
          </cell>
          <cell r="CD400">
            <v>7</v>
          </cell>
          <cell r="CE400">
            <v>9</v>
          </cell>
          <cell r="CF400">
            <v>14</v>
          </cell>
          <cell r="CG400">
            <v>7</v>
          </cell>
          <cell r="CH400">
            <v>7</v>
          </cell>
          <cell r="CI400">
            <v>4</v>
          </cell>
          <cell r="CJ400">
            <v>9</v>
          </cell>
          <cell r="CK400">
            <v>6</v>
          </cell>
          <cell r="CL400">
            <v>5</v>
          </cell>
          <cell r="CM400">
            <v>8</v>
          </cell>
          <cell r="CN400">
            <v>6</v>
          </cell>
          <cell r="CO400">
            <v>4</v>
          </cell>
          <cell r="CP400">
            <v>4</v>
          </cell>
          <cell r="CQ400">
            <v>2</v>
          </cell>
          <cell r="CR400">
            <v>4</v>
          </cell>
          <cell r="CS400">
            <v>5</v>
          </cell>
          <cell r="CT400">
            <v>3</v>
          </cell>
          <cell r="CU400">
            <v>3</v>
          </cell>
          <cell r="CV400">
            <v>1</v>
          </cell>
          <cell r="CW400">
            <v>3</v>
          </cell>
          <cell r="CX400">
            <v>2</v>
          </cell>
          <cell r="CY400">
            <v>0</v>
          </cell>
          <cell r="CZ400">
            <v>0</v>
          </cell>
          <cell r="DA400">
            <v>1</v>
          </cell>
          <cell r="DB400">
            <v>0</v>
          </cell>
          <cell r="DC400">
            <v>2</v>
          </cell>
        </row>
        <row r="401">
          <cell r="E401" t="str">
            <v>春野町内ノ谷</v>
          </cell>
          <cell r="F401">
            <v>197</v>
          </cell>
          <cell r="G401">
            <v>0</v>
          </cell>
          <cell r="H401">
            <v>2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1</v>
          </cell>
          <cell r="N401">
            <v>1</v>
          </cell>
          <cell r="O401">
            <v>1</v>
          </cell>
          <cell r="P401">
            <v>2</v>
          </cell>
          <cell r="Q401">
            <v>1</v>
          </cell>
          <cell r="R401">
            <v>2</v>
          </cell>
          <cell r="S401">
            <v>0</v>
          </cell>
          <cell r="T401">
            <v>1</v>
          </cell>
          <cell r="U401">
            <v>1</v>
          </cell>
          <cell r="V401">
            <v>0</v>
          </cell>
          <cell r="W401">
            <v>1</v>
          </cell>
          <cell r="X401">
            <v>0</v>
          </cell>
          <cell r="Y401">
            <v>0</v>
          </cell>
          <cell r="Z401">
            <v>0</v>
          </cell>
          <cell r="AA401">
            <v>1</v>
          </cell>
          <cell r="AB401">
            <v>1</v>
          </cell>
          <cell r="AC401">
            <v>1</v>
          </cell>
          <cell r="AD401">
            <v>0</v>
          </cell>
          <cell r="AE401">
            <v>1</v>
          </cell>
          <cell r="AF401">
            <v>0</v>
          </cell>
          <cell r="AG401">
            <v>0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2</v>
          </cell>
          <cell r="AO401">
            <v>3</v>
          </cell>
          <cell r="AP401">
            <v>1</v>
          </cell>
          <cell r="AQ401">
            <v>1</v>
          </cell>
          <cell r="AR401">
            <v>0</v>
          </cell>
          <cell r="AS401">
            <v>2</v>
          </cell>
          <cell r="AT401">
            <v>4</v>
          </cell>
          <cell r="AU401">
            <v>0</v>
          </cell>
          <cell r="AV401">
            <v>1</v>
          </cell>
          <cell r="AW401">
            <v>1</v>
          </cell>
          <cell r="AX401">
            <v>1</v>
          </cell>
          <cell r="AY401">
            <v>3</v>
          </cell>
          <cell r="AZ401">
            <v>2</v>
          </cell>
          <cell r="BA401">
            <v>4</v>
          </cell>
          <cell r="BB401">
            <v>2</v>
          </cell>
          <cell r="BC401">
            <v>4</v>
          </cell>
          <cell r="BD401">
            <v>2</v>
          </cell>
          <cell r="BE401">
            <v>4</v>
          </cell>
          <cell r="BF401">
            <v>4</v>
          </cell>
          <cell r="BG401">
            <v>2</v>
          </cell>
          <cell r="BH401">
            <v>6</v>
          </cell>
          <cell r="BI401">
            <v>1</v>
          </cell>
          <cell r="BJ401">
            <v>2</v>
          </cell>
          <cell r="BK401">
            <v>2</v>
          </cell>
          <cell r="BL401">
            <v>3</v>
          </cell>
          <cell r="BM401">
            <v>1</v>
          </cell>
          <cell r="BN401">
            <v>2</v>
          </cell>
          <cell r="BO401">
            <v>2</v>
          </cell>
          <cell r="BP401">
            <v>4</v>
          </cell>
          <cell r="BQ401">
            <v>2</v>
          </cell>
          <cell r="BR401">
            <v>2</v>
          </cell>
          <cell r="BS401">
            <v>2</v>
          </cell>
          <cell r="BT401">
            <v>6</v>
          </cell>
          <cell r="BU401">
            <v>4</v>
          </cell>
          <cell r="BV401">
            <v>2</v>
          </cell>
          <cell r="BW401">
            <v>4</v>
          </cell>
          <cell r="BX401">
            <v>7</v>
          </cell>
          <cell r="BY401">
            <v>3</v>
          </cell>
          <cell r="BZ401">
            <v>3</v>
          </cell>
          <cell r="CA401">
            <v>1</v>
          </cell>
          <cell r="CB401">
            <v>3</v>
          </cell>
          <cell r="CC401">
            <v>5</v>
          </cell>
          <cell r="CD401">
            <v>2</v>
          </cell>
          <cell r="CE401">
            <v>5</v>
          </cell>
          <cell r="CF401">
            <v>5</v>
          </cell>
          <cell r="CG401">
            <v>3</v>
          </cell>
          <cell r="CH401">
            <v>4</v>
          </cell>
          <cell r="CI401">
            <v>5</v>
          </cell>
          <cell r="CJ401">
            <v>7</v>
          </cell>
          <cell r="CK401">
            <v>5</v>
          </cell>
          <cell r="CL401">
            <v>3</v>
          </cell>
          <cell r="CM401">
            <v>2</v>
          </cell>
          <cell r="CN401">
            <v>2</v>
          </cell>
          <cell r="CO401">
            <v>1</v>
          </cell>
          <cell r="CP401">
            <v>3</v>
          </cell>
          <cell r="CQ401">
            <v>3</v>
          </cell>
          <cell r="CR401">
            <v>3</v>
          </cell>
          <cell r="CS401">
            <v>2</v>
          </cell>
          <cell r="CT401">
            <v>3</v>
          </cell>
          <cell r="CU401">
            <v>2</v>
          </cell>
          <cell r="CV401">
            <v>2</v>
          </cell>
          <cell r="CW401">
            <v>2</v>
          </cell>
          <cell r="CX401">
            <v>0</v>
          </cell>
          <cell r="CY401">
            <v>0</v>
          </cell>
          <cell r="CZ401">
            <v>1</v>
          </cell>
          <cell r="DA401">
            <v>0</v>
          </cell>
          <cell r="DB401">
            <v>1</v>
          </cell>
          <cell r="DC401">
            <v>0</v>
          </cell>
        </row>
        <row r="402">
          <cell r="E402" t="str">
            <v>春野町西諸木</v>
          </cell>
          <cell r="F402">
            <v>116</v>
          </cell>
          <cell r="G402">
            <v>0</v>
          </cell>
          <cell r="H402">
            <v>0</v>
          </cell>
          <cell r="I402">
            <v>0</v>
          </cell>
          <cell r="J402">
            <v>1</v>
          </cell>
          <cell r="K402">
            <v>0</v>
          </cell>
          <cell r="L402">
            <v>2</v>
          </cell>
          <cell r="M402">
            <v>0</v>
          </cell>
          <cell r="N402">
            <v>0</v>
          </cell>
          <cell r="O402">
            <v>0</v>
          </cell>
          <cell r="P402">
            <v>1</v>
          </cell>
          <cell r="Q402">
            <v>0</v>
          </cell>
          <cell r="R402">
            <v>2</v>
          </cell>
          <cell r="S402">
            <v>0</v>
          </cell>
          <cell r="T402">
            <v>2</v>
          </cell>
          <cell r="U402">
            <v>1</v>
          </cell>
          <cell r="V402">
            <v>0</v>
          </cell>
          <cell r="W402">
            <v>3</v>
          </cell>
          <cell r="X402">
            <v>0</v>
          </cell>
          <cell r="Y402">
            <v>1</v>
          </cell>
          <cell r="Z402">
            <v>0</v>
          </cell>
          <cell r="AA402">
            <v>1</v>
          </cell>
          <cell r="AB402">
            <v>0</v>
          </cell>
          <cell r="AC402">
            <v>2</v>
          </cell>
          <cell r="AD402">
            <v>1</v>
          </cell>
          <cell r="AE402">
            <v>1</v>
          </cell>
          <cell r="AF402">
            <v>1</v>
          </cell>
          <cell r="AG402">
            <v>1</v>
          </cell>
          <cell r="AH402">
            <v>0</v>
          </cell>
          <cell r="AI402">
            <v>0</v>
          </cell>
          <cell r="AJ402">
            <v>0</v>
          </cell>
          <cell r="AK402">
            <v>1</v>
          </cell>
          <cell r="AL402">
            <v>0</v>
          </cell>
          <cell r="AM402">
            <v>1</v>
          </cell>
          <cell r="AN402">
            <v>0</v>
          </cell>
          <cell r="AO402">
            <v>1</v>
          </cell>
          <cell r="AP402">
            <v>0</v>
          </cell>
          <cell r="AQ402">
            <v>1</v>
          </cell>
          <cell r="AR402">
            <v>0</v>
          </cell>
          <cell r="AS402">
            <v>1</v>
          </cell>
          <cell r="AT402">
            <v>0</v>
          </cell>
          <cell r="AU402">
            <v>0</v>
          </cell>
          <cell r="AV402">
            <v>1</v>
          </cell>
          <cell r="AW402">
            <v>3</v>
          </cell>
          <cell r="AX402">
            <v>1</v>
          </cell>
          <cell r="AY402">
            <v>0</v>
          </cell>
          <cell r="AZ402">
            <v>2</v>
          </cell>
          <cell r="BA402">
            <v>1</v>
          </cell>
          <cell r="BB402">
            <v>3</v>
          </cell>
          <cell r="BC402">
            <v>3</v>
          </cell>
          <cell r="BD402">
            <v>0</v>
          </cell>
          <cell r="BE402">
            <v>0</v>
          </cell>
          <cell r="BF402">
            <v>4</v>
          </cell>
          <cell r="BG402">
            <v>2</v>
          </cell>
          <cell r="BH402">
            <v>2</v>
          </cell>
          <cell r="BI402">
            <v>2</v>
          </cell>
          <cell r="BJ402">
            <v>1</v>
          </cell>
          <cell r="BK402">
            <v>1</v>
          </cell>
          <cell r="BL402">
            <v>2</v>
          </cell>
          <cell r="BM402">
            <v>1</v>
          </cell>
          <cell r="BN402">
            <v>0</v>
          </cell>
          <cell r="BO402">
            <v>1</v>
          </cell>
          <cell r="BP402">
            <v>0</v>
          </cell>
          <cell r="BQ402">
            <v>1</v>
          </cell>
          <cell r="BR402">
            <v>2</v>
          </cell>
          <cell r="BS402">
            <v>0</v>
          </cell>
          <cell r="BT402">
            <v>1</v>
          </cell>
          <cell r="BU402">
            <v>2</v>
          </cell>
          <cell r="BV402">
            <v>2</v>
          </cell>
          <cell r="BW402">
            <v>0</v>
          </cell>
          <cell r="BX402">
            <v>1</v>
          </cell>
          <cell r="BY402">
            <v>2</v>
          </cell>
          <cell r="BZ402">
            <v>4</v>
          </cell>
          <cell r="CA402">
            <v>2</v>
          </cell>
          <cell r="CB402">
            <v>4</v>
          </cell>
          <cell r="CC402">
            <v>4</v>
          </cell>
          <cell r="CD402">
            <v>4</v>
          </cell>
          <cell r="CE402">
            <v>2</v>
          </cell>
          <cell r="CF402">
            <v>1</v>
          </cell>
          <cell r="CG402">
            <v>0</v>
          </cell>
          <cell r="CH402">
            <v>3</v>
          </cell>
          <cell r="CI402">
            <v>3</v>
          </cell>
          <cell r="CJ402">
            <v>1</v>
          </cell>
          <cell r="CK402">
            <v>2</v>
          </cell>
          <cell r="CL402">
            <v>2</v>
          </cell>
          <cell r="CM402">
            <v>2</v>
          </cell>
          <cell r="CN402">
            <v>0</v>
          </cell>
          <cell r="CO402">
            <v>5</v>
          </cell>
          <cell r="CP402">
            <v>1</v>
          </cell>
          <cell r="CQ402">
            <v>1</v>
          </cell>
          <cell r="CR402">
            <v>0</v>
          </cell>
          <cell r="CS402">
            <v>0</v>
          </cell>
          <cell r="CT402">
            <v>0</v>
          </cell>
          <cell r="CU402">
            <v>4</v>
          </cell>
          <cell r="CV402">
            <v>2</v>
          </cell>
          <cell r="CW402">
            <v>1</v>
          </cell>
          <cell r="CX402">
            <v>0</v>
          </cell>
          <cell r="CY402">
            <v>1</v>
          </cell>
          <cell r="CZ402">
            <v>0</v>
          </cell>
          <cell r="DA402">
            <v>1</v>
          </cell>
          <cell r="DB402">
            <v>0</v>
          </cell>
          <cell r="DC402">
            <v>0</v>
          </cell>
        </row>
        <row r="403">
          <cell r="E403" t="str">
            <v>春野町東諸木</v>
          </cell>
          <cell r="F403">
            <v>492</v>
          </cell>
          <cell r="G403">
            <v>1</v>
          </cell>
          <cell r="H403">
            <v>0</v>
          </cell>
          <cell r="I403">
            <v>1</v>
          </cell>
          <cell r="J403">
            <v>1</v>
          </cell>
          <cell r="K403">
            <v>2</v>
          </cell>
          <cell r="L403">
            <v>0</v>
          </cell>
          <cell r="M403">
            <v>5</v>
          </cell>
          <cell r="N403">
            <v>0</v>
          </cell>
          <cell r="O403">
            <v>3</v>
          </cell>
          <cell r="P403">
            <v>0</v>
          </cell>
          <cell r="Q403">
            <v>3</v>
          </cell>
          <cell r="R403">
            <v>1</v>
          </cell>
          <cell r="S403">
            <v>4</v>
          </cell>
          <cell r="T403">
            <v>0</v>
          </cell>
          <cell r="U403">
            <v>1</v>
          </cell>
          <cell r="V403">
            <v>0</v>
          </cell>
          <cell r="W403">
            <v>1</v>
          </cell>
          <cell r="X403">
            <v>2</v>
          </cell>
          <cell r="Y403">
            <v>2</v>
          </cell>
          <cell r="Z403">
            <v>6</v>
          </cell>
          <cell r="AA403">
            <v>3</v>
          </cell>
          <cell r="AB403">
            <v>4</v>
          </cell>
          <cell r="AC403">
            <v>4</v>
          </cell>
          <cell r="AD403">
            <v>4</v>
          </cell>
          <cell r="AE403">
            <v>3</v>
          </cell>
          <cell r="AF403">
            <v>1</v>
          </cell>
          <cell r="AG403">
            <v>3</v>
          </cell>
          <cell r="AH403">
            <v>3</v>
          </cell>
          <cell r="AI403">
            <v>2</v>
          </cell>
          <cell r="AJ403">
            <v>1</v>
          </cell>
          <cell r="AK403">
            <v>3</v>
          </cell>
          <cell r="AL403">
            <v>0</v>
          </cell>
          <cell r="AM403">
            <v>1</v>
          </cell>
          <cell r="AN403">
            <v>0</v>
          </cell>
          <cell r="AO403">
            <v>1</v>
          </cell>
          <cell r="AP403">
            <v>0</v>
          </cell>
          <cell r="AQ403">
            <v>2</v>
          </cell>
          <cell r="AR403">
            <v>3</v>
          </cell>
          <cell r="AS403">
            <v>5</v>
          </cell>
          <cell r="AT403">
            <v>3</v>
          </cell>
          <cell r="AU403">
            <v>1</v>
          </cell>
          <cell r="AV403">
            <v>6</v>
          </cell>
          <cell r="AW403">
            <v>4</v>
          </cell>
          <cell r="AX403">
            <v>5</v>
          </cell>
          <cell r="AY403">
            <v>4</v>
          </cell>
          <cell r="AZ403">
            <v>1</v>
          </cell>
          <cell r="BA403">
            <v>4</v>
          </cell>
          <cell r="BB403">
            <v>5</v>
          </cell>
          <cell r="BC403">
            <v>6</v>
          </cell>
          <cell r="BD403">
            <v>6</v>
          </cell>
          <cell r="BE403">
            <v>4</v>
          </cell>
          <cell r="BF403">
            <v>10</v>
          </cell>
          <cell r="BG403">
            <v>14</v>
          </cell>
          <cell r="BH403">
            <v>9</v>
          </cell>
          <cell r="BI403">
            <v>8</v>
          </cell>
          <cell r="BJ403">
            <v>9</v>
          </cell>
          <cell r="BK403">
            <v>5</v>
          </cell>
          <cell r="BL403">
            <v>2</v>
          </cell>
          <cell r="BM403">
            <v>6</v>
          </cell>
          <cell r="BN403">
            <v>7</v>
          </cell>
          <cell r="BO403">
            <v>8</v>
          </cell>
          <cell r="BP403">
            <v>7</v>
          </cell>
          <cell r="BQ403">
            <v>5</v>
          </cell>
          <cell r="BR403">
            <v>5</v>
          </cell>
          <cell r="BS403">
            <v>8</v>
          </cell>
          <cell r="BT403">
            <v>7</v>
          </cell>
          <cell r="BU403">
            <v>12</v>
          </cell>
          <cell r="BV403">
            <v>2</v>
          </cell>
          <cell r="BW403">
            <v>9</v>
          </cell>
          <cell r="BX403">
            <v>7</v>
          </cell>
          <cell r="BY403">
            <v>8</v>
          </cell>
          <cell r="BZ403">
            <v>11</v>
          </cell>
          <cell r="CA403">
            <v>12</v>
          </cell>
          <cell r="CB403">
            <v>13</v>
          </cell>
          <cell r="CC403">
            <v>10</v>
          </cell>
          <cell r="CD403">
            <v>10</v>
          </cell>
          <cell r="CE403">
            <v>15</v>
          </cell>
          <cell r="CF403">
            <v>11</v>
          </cell>
          <cell r="CG403">
            <v>5</v>
          </cell>
          <cell r="CH403">
            <v>11</v>
          </cell>
          <cell r="CI403">
            <v>8</v>
          </cell>
          <cell r="CJ403">
            <v>7</v>
          </cell>
          <cell r="CK403">
            <v>8</v>
          </cell>
          <cell r="CL403">
            <v>6</v>
          </cell>
          <cell r="CM403">
            <v>12</v>
          </cell>
          <cell r="CN403">
            <v>3</v>
          </cell>
          <cell r="CO403">
            <v>6</v>
          </cell>
          <cell r="CP403">
            <v>14</v>
          </cell>
          <cell r="CQ403">
            <v>12</v>
          </cell>
          <cell r="CR403">
            <v>12</v>
          </cell>
          <cell r="CS403">
            <v>3</v>
          </cell>
          <cell r="CT403">
            <v>3</v>
          </cell>
          <cell r="CU403">
            <v>5</v>
          </cell>
          <cell r="CV403">
            <v>4</v>
          </cell>
          <cell r="CW403">
            <v>4</v>
          </cell>
          <cell r="CX403">
            <v>4</v>
          </cell>
          <cell r="CY403">
            <v>2</v>
          </cell>
          <cell r="CZ403">
            <v>6</v>
          </cell>
          <cell r="DA403">
            <v>1</v>
          </cell>
          <cell r="DB403">
            <v>1</v>
          </cell>
          <cell r="DC403">
            <v>0</v>
          </cell>
        </row>
        <row r="404">
          <cell r="E404" t="str">
            <v>春野町秋山</v>
          </cell>
          <cell r="F404">
            <v>364</v>
          </cell>
          <cell r="G404">
            <v>0</v>
          </cell>
          <cell r="H404">
            <v>0</v>
          </cell>
          <cell r="I404">
            <v>5</v>
          </cell>
          <cell r="J404">
            <v>1</v>
          </cell>
          <cell r="K404">
            <v>0</v>
          </cell>
          <cell r="L404">
            <v>2</v>
          </cell>
          <cell r="M404">
            <v>2</v>
          </cell>
          <cell r="N404">
            <v>3</v>
          </cell>
          <cell r="O404">
            <v>1</v>
          </cell>
          <cell r="P404">
            <v>4</v>
          </cell>
          <cell r="Q404">
            <v>3</v>
          </cell>
          <cell r="R404">
            <v>2</v>
          </cell>
          <cell r="S404">
            <v>1</v>
          </cell>
          <cell r="T404">
            <v>2</v>
          </cell>
          <cell r="U404">
            <v>5</v>
          </cell>
          <cell r="V404">
            <v>1</v>
          </cell>
          <cell r="W404">
            <v>2</v>
          </cell>
          <cell r="X404">
            <v>3</v>
          </cell>
          <cell r="Y404">
            <v>5</v>
          </cell>
          <cell r="Z404">
            <v>2</v>
          </cell>
          <cell r="AA404">
            <v>0</v>
          </cell>
          <cell r="AB404">
            <v>5</v>
          </cell>
          <cell r="AC404">
            <v>4</v>
          </cell>
          <cell r="AD404">
            <v>5</v>
          </cell>
          <cell r="AE404">
            <v>1</v>
          </cell>
          <cell r="AF404">
            <v>1</v>
          </cell>
          <cell r="AG404">
            <v>2</v>
          </cell>
          <cell r="AH404">
            <v>1</v>
          </cell>
          <cell r="AI404">
            <v>3</v>
          </cell>
          <cell r="AJ404">
            <v>0</v>
          </cell>
          <cell r="AK404">
            <v>1</v>
          </cell>
          <cell r="AL404">
            <v>0</v>
          </cell>
          <cell r="AM404">
            <v>1</v>
          </cell>
          <cell r="AN404">
            <v>1</v>
          </cell>
          <cell r="AO404">
            <v>5</v>
          </cell>
          <cell r="AP404">
            <v>3</v>
          </cell>
          <cell r="AQ404">
            <v>3</v>
          </cell>
          <cell r="AR404">
            <v>1</v>
          </cell>
          <cell r="AS404">
            <v>0</v>
          </cell>
          <cell r="AT404">
            <v>1</v>
          </cell>
          <cell r="AU404">
            <v>1</v>
          </cell>
          <cell r="AV404">
            <v>2</v>
          </cell>
          <cell r="AW404">
            <v>4</v>
          </cell>
          <cell r="AX404">
            <v>4</v>
          </cell>
          <cell r="AY404">
            <v>4</v>
          </cell>
          <cell r="AZ404">
            <v>6</v>
          </cell>
          <cell r="BA404">
            <v>4</v>
          </cell>
          <cell r="BB404">
            <v>6</v>
          </cell>
          <cell r="BC404">
            <v>6</v>
          </cell>
          <cell r="BD404">
            <v>4</v>
          </cell>
          <cell r="BE404">
            <v>5</v>
          </cell>
          <cell r="BF404">
            <v>6</v>
          </cell>
          <cell r="BG404">
            <v>8</v>
          </cell>
          <cell r="BH404">
            <v>4</v>
          </cell>
          <cell r="BI404">
            <v>11</v>
          </cell>
          <cell r="BJ404">
            <v>4</v>
          </cell>
          <cell r="BK404">
            <v>4</v>
          </cell>
          <cell r="BL404">
            <v>6</v>
          </cell>
          <cell r="BM404">
            <v>3</v>
          </cell>
          <cell r="BN404">
            <v>1</v>
          </cell>
          <cell r="BO404">
            <v>5</v>
          </cell>
          <cell r="BP404">
            <v>4</v>
          </cell>
          <cell r="BQ404">
            <v>4</v>
          </cell>
          <cell r="BR404">
            <v>7</v>
          </cell>
          <cell r="BS404">
            <v>6</v>
          </cell>
          <cell r="BT404">
            <v>4</v>
          </cell>
          <cell r="BU404">
            <v>4</v>
          </cell>
          <cell r="BV404">
            <v>7</v>
          </cell>
          <cell r="BW404">
            <v>3</v>
          </cell>
          <cell r="BX404">
            <v>5</v>
          </cell>
          <cell r="BY404">
            <v>6</v>
          </cell>
          <cell r="BZ404">
            <v>5</v>
          </cell>
          <cell r="CA404">
            <v>7</v>
          </cell>
          <cell r="CB404">
            <v>4</v>
          </cell>
          <cell r="CC404">
            <v>6</v>
          </cell>
          <cell r="CD404">
            <v>14</v>
          </cell>
          <cell r="CE404">
            <v>9</v>
          </cell>
          <cell r="CF404">
            <v>11</v>
          </cell>
          <cell r="CG404">
            <v>1</v>
          </cell>
          <cell r="CH404">
            <v>6</v>
          </cell>
          <cell r="CI404">
            <v>8</v>
          </cell>
          <cell r="CJ404">
            <v>3</v>
          </cell>
          <cell r="CK404">
            <v>6</v>
          </cell>
          <cell r="CL404">
            <v>9</v>
          </cell>
          <cell r="CM404">
            <v>3</v>
          </cell>
          <cell r="CN404">
            <v>6</v>
          </cell>
          <cell r="CO404">
            <v>4</v>
          </cell>
          <cell r="CP404">
            <v>3</v>
          </cell>
          <cell r="CQ404">
            <v>5</v>
          </cell>
          <cell r="CR404">
            <v>4</v>
          </cell>
          <cell r="CS404">
            <v>3</v>
          </cell>
          <cell r="CT404">
            <v>5</v>
          </cell>
          <cell r="CU404">
            <v>3</v>
          </cell>
          <cell r="CV404">
            <v>2</v>
          </cell>
          <cell r="CW404">
            <v>3</v>
          </cell>
          <cell r="CX404">
            <v>1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3</v>
          </cell>
        </row>
        <row r="405">
          <cell r="E405" t="str">
            <v>春野町甲殿</v>
          </cell>
          <cell r="F405">
            <v>164</v>
          </cell>
          <cell r="G405">
            <v>0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0</v>
          </cell>
          <cell r="M405">
            <v>1</v>
          </cell>
          <cell r="N405">
            <v>1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1</v>
          </cell>
          <cell r="V405">
            <v>1</v>
          </cell>
          <cell r="W405">
            <v>0</v>
          </cell>
          <cell r="X405">
            <v>1</v>
          </cell>
          <cell r="Y405">
            <v>0</v>
          </cell>
          <cell r="Z405">
            <v>0</v>
          </cell>
          <cell r="AA405">
            <v>0</v>
          </cell>
          <cell r="AB405">
            <v>1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</v>
          </cell>
          <cell r="AH405">
            <v>1</v>
          </cell>
          <cell r="AI405">
            <v>3</v>
          </cell>
          <cell r="AJ405">
            <v>0</v>
          </cell>
          <cell r="AK405">
            <v>0</v>
          </cell>
          <cell r="AL405">
            <v>2</v>
          </cell>
          <cell r="AM405">
            <v>1</v>
          </cell>
          <cell r="AN405">
            <v>0</v>
          </cell>
          <cell r="AO405">
            <v>3</v>
          </cell>
          <cell r="AP405">
            <v>1</v>
          </cell>
          <cell r="AQ405">
            <v>0</v>
          </cell>
          <cell r="AR405">
            <v>1</v>
          </cell>
          <cell r="AS405">
            <v>0</v>
          </cell>
          <cell r="AT405">
            <v>1</v>
          </cell>
          <cell r="AU405">
            <v>0</v>
          </cell>
          <cell r="AV405">
            <v>1</v>
          </cell>
          <cell r="AW405">
            <v>1</v>
          </cell>
          <cell r="AX405">
            <v>1</v>
          </cell>
          <cell r="AY405">
            <v>1</v>
          </cell>
          <cell r="AZ405">
            <v>1</v>
          </cell>
          <cell r="BA405">
            <v>1</v>
          </cell>
          <cell r="BB405">
            <v>0</v>
          </cell>
          <cell r="BC405">
            <v>0</v>
          </cell>
          <cell r="BD405">
            <v>1</v>
          </cell>
          <cell r="BE405">
            <v>1</v>
          </cell>
          <cell r="BF405">
            <v>1</v>
          </cell>
          <cell r="BG405">
            <v>2</v>
          </cell>
          <cell r="BH405">
            <v>3</v>
          </cell>
          <cell r="BI405">
            <v>2</v>
          </cell>
          <cell r="BJ405">
            <v>0</v>
          </cell>
          <cell r="BK405">
            <v>1</v>
          </cell>
          <cell r="BL405">
            <v>3</v>
          </cell>
          <cell r="BM405">
            <v>3</v>
          </cell>
          <cell r="BN405">
            <v>3</v>
          </cell>
          <cell r="BO405">
            <v>1</v>
          </cell>
          <cell r="BP405">
            <v>2</v>
          </cell>
          <cell r="BQ405">
            <v>3</v>
          </cell>
          <cell r="BR405">
            <v>4</v>
          </cell>
          <cell r="BS405">
            <v>2</v>
          </cell>
          <cell r="BT405">
            <v>1</v>
          </cell>
          <cell r="BU405">
            <v>2</v>
          </cell>
          <cell r="BV405">
            <v>5</v>
          </cell>
          <cell r="BW405">
            <v>4</v>
          </cell>
          <cell r="BX405">
            <v>5</v>
          </cell>
          <cell r="BY405">
            <v>4</v>
          </cell>
          <cell r="BZ405">
            <v>4</v>
          </cell>
          <cell r="CA405">
            <v>1</v>
          </cell>
          <cell r="CB405">
            <v>4</v>
          </cell>
          <cell r="CC405">
            <v>4</v>
          </cell>
          <cell r="CD405">
            <v>5</v>
          </cell>
          <cell r="CE405">
            <v>6</v>
          </cell>
          <cell r="CF405">
            <v>4</v>
          </cell>
          <cell r="CG405">
            <v>2</v>
          </cell>
          <cell r="CH405">
            <v>1</v>
          </cell>
          <cell r="CI405">
            <v>1</v>
          </cell>
          <cell r="CJ405">
            <v>3</v>
          </cell>
          <cell r="CK405">
            <v>6</v>
          </cell>
          <cell r="CL405">
            <v>7</v>
          </cell>
          <cell r="CM405">
            <v>2</v>
          </cell>
          <cell r="CN405">
            <v>0</v>
          </cell>
          <cell r="CO405">
            <v>3</v>
          </cell>
          <cell r="CP405">
            <v>5</v>
          </cell>
          <cell r="CQ405">
            <v>5</v>
          </cell>
          <cell r="CR405">
            <v>3</v>
          </cell>
          <cell r="CS405">
            <v>1</v>
          </cell>
          <cell r="CT405">
            <v>3</v>
          </cell>
          <cell r="CU405">
            <v>2</v>
          </cell>
          <cell r="CV405">
            <v>2</v>
          </cell>
          <cell r="CW405">
            <v>2</v>
          </cell>
          <cell r="CX405">
            <v>3</v>
          </cell>
          <cell r="CY405">
            <v>1</v>
          </cell>
          <cell r="CZ405">
            <v>2</v>
          </cell>
          <cell r="DA405">
            <v>0</v>
          </cell>
          <cell r="DB405">
            <v>0</v>
          </cell>
          <cell r="DC405">
            <v>1</v>
          </cell>
        </row>
        <row r="406">
          <cell r="E406" t="str">
            <v>春野町仁ノ</v>
          </cell>
          <cell r="F406">
            <v>214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1</v>
          </cell>
          <cell r="L406">
            <v>1</v>
          </cell>
          <cell r="M406">
            <v>1</v>
          </cell>
          <cell r="N406">
            <v>0</v>
          </cell>
          <cell r="O406">
            <v>3</v>
          </cell>
          <cell r="P406">
            <v>0</v>
          </cell>
          <cell r="Q406">
            <v>1</v>
          </cell>
          <cell r="R406">
            <v>2</v>
          </cell>
          <cell r="S406">
            <v>0</v>
          </cell>
          <cell r="T406">
            <v>3</v>
          </cell>
          <cell r="U406">
            <v>3</v>
          </cell>
          <cell r="V406">
            <v>0</v>
          </cell>
          <cell r="W406">
            <v>0</v>
          </cell>
          <cell r="X406">
            <v>2</v>
          </cell>
          <cell r="Y406">
            <v>0</v>
          </cell>
          <cell r="Z406">
            <v>3</v>
          </cell>
          <cell r="AA406">
            <v>0</v>
          </cell>
          <cell r="AB406">
            <v>2</v>
          </cell>
          <cell r="AC406">
            <v>2</v>
          </cell>
          <cell r="AD406">
            <v>1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1</v>
          </cell>
          <cell r="AJ406">
            <v>1</v>
          </cell>
          <cell r="AK406">
            <v>0</v>
          </cell>
          <cell r="AL406">
            <v>1</v>
          </cell>
          <cell r="AM406">
            <v>0</v>
          </cell>
          <cell r="AN406">
            <v>0</v>
          </cell>
          <cell r="AO406">
            <v>1</v>
          </cell>
          <cell r="AP406">
            <v>1</v>
          </cell>
          <cell r="AQ406">
            <v>1</v>
          </cell>
          <cell r="AR406">
            <v>0</v>
          </cell>
          <cell r="AS406">
            <v>0</v>
          </cell>
          <cell r="AT406">
            <v>1</v>
          </cell>
          <cell r="AU406">
            <v>2</v>
          </cell>
          <cell r="AV406">
            <v>3</v>
          </cell>
          <cell r="AW406">
            <v>1</v>
          </cell>
          <cell r="AX406">
            <v>3</v>
          </cell>
          <cell r="AY406">
            <v>2</v>
          </cell>
          <cell r="AZ406">
            <v>1</v>
          </cell>
          <cell r="BA406">
            <v>1</v>
          </cell>
          <cell r="BB406">
            <v>2</v>
          </cell>
          <cell r="BC406">
            <v>3</v>
          </cell>
          <cell r="BD406">
            <v>3</v>
          </cell>
          <cell r="BE406">
            <v>0</v>
          </cell>
          <cell r="BF406">
            <v>2</v>
          </cell>
          <cell r="BG406">
            <v>8</v>
          </cell>
          <cell r="BH406">
            <v>1</v>
          </cell>
          <cell r="BI406">
            <v>4</v>
          </cell>
          <cell r="BJ406">
            <v>4</v>
          </cell>
          <cell r="BK406">
            <v>6</v>
          </cell>
          <cell r="BL406">
            <v>1</v>
          </cell>
          <cell r="BM406">
            <v>0</v>
          </cell>
          <cell r="BN406">
            <v>0</v>
          </cell>
          <cell r="BO406">
            <v>2</v>
          </cell>
          <cell r="BP406">
            <v>2</v>
          </cell>
          <cell r="BQ406">
            <v>3</v>
          </cell>
          <cell r="BR406">
            <v>2</v>
          </cell>
          <cell r="BS406">
            <v>4</v>
          </cell>
          <cell r="BT406">
            <v>4</v>
          </cell>
          <cell r="BU406">
            <v>0</v>
          </cell>
          <cell r="BV406">
            <v>4</v>
          </cell>
          <cell r="BW406">
            <v>1</v>
          </cell>
          <cell r="BX406">
            <v>5</v>
          </cell>
          <cell r="BY406">
            <v>4</v>
          </cell>
          <cell r="BZ406">
            <v>8</v>
          </cell>
          <cell r="CA406">
            <v>6</v>
          </cell>
          <cell r="CB406">
            <v>5</v>
          </cell>
          <cell r="CC406">
            <v>6</v>
          </cell>
          <cell r="CD406">
            <v>5</v>
          </cell>
          <cell r="CE406">
            <v>9</v>
          </cell>
          <cell r="CF406">
            <v>3</v>
          </cell>
          <cell r="CG406">
            <v>6</v>
          </cell>
          <cell r="CH406">
            <v>3</v>
          </cell>
          <cell r="CI406">
            <v>4</v>
          </cell>
          <cell r="CJ406">
            <v>4</v>
          </cell>
          <cell r="CK406">
            <v>3</v>
          </cell>
          <cell r="CL406">
            <v>5</v>
          </cell>
          <cell r="CM406">
            <v>1</v>
          </cell>
          <cell r="CN406">
            <v>4</v>
          </cell>
          <cell r="CO406">
            <v>2</v>
          </cell>
          <cell r="CP406">
            <v>1</v>
          </cell>
          <cell r="CQ406">
            <v>1</v>
          </cell>
          <cell r="CR406">
            <v>0</v>
          </cell>
          <cell r="CS406">
            <v>3</v>
          </cell>
          <cell r="CT406">
            <v>6</v>
          </cell>
          <cell r="CU406">
            <v>3</v>
          </cell>
          <cell r="CV406">
            <v>5</v>
          </cell>
          <cell r="CW406">
            <v>2</v>
          </cell>
          <cell r="CX406">
            <v>3</v>
          </cell>
          <cell r="CY406">
            <v>1</v>
          </cell>
          <cell r="CZ406">
            <v>1</v>
          </cell>
          <cell r="DA406">
            <v>2</v>
          </cell>
          <cell r="DB406">
            <v>0</v>
          </cell>
          <cell r="DC406">
            <v>0</v>
          </cell>
        </row>
        <row r="407">
          <cell r="E407" t="str">
            <v>春野町西畑</v>
          </cell>
          <cell r="F407">
            <v>192</v>
          </cell>
          <cell r="G407">
            <v>0</v>
          </cell>
          <cell r="H407">
            <v>1</v>
          </cell>
          <cell r="I407">
            <v>0</v>
          </cell>
          <cell r="J407">
            <v>0</v>
          </cell>
          <cell r="K407">
            <v>0</v>
          </cell>
          <cell r="L407">
            <v>2</v>
          </cell>
          <cell r="M407">
            <v>1</v>
          </cell>
          <cell r="N407">
            <v>0</v>
          </cell>
          <cell r="O407">
            <v>2</v>
          </cell>
          <cell r="P407">
            <v>3</v>
          </cell>
          <cell r="Q407">
            <v>1</v>
          </cell>
          <cell r="R407">
            <v>4</v>
          </cell>
          <cell r="S407">
            <v>1</v>
          </cell>
          <cell r="T407">
            <v>2</v>
          </cell>
          <cell r="U407">
            <v>0</v>
          </cell>
          <cell r="V407">
            <v>0</v>
          </cell>
          <cell r="W407">
            <v>2</v>
          </cell>
          <cell r="X407">
            <v>1</v>
          </cell>
          <cell r="Y407">
            <v>2</v>
          </cell>
          <cell r="Z407">
            <v>2</v>
          </cell>
          <cell r="AA407">
            <v>1</v>
          </cell>
          <cell r="AB407">
            <v>2</v>
          </cell>
          <cell r="AC407">
            <v>1</v>
          </cell>
          <cell r="AD407">
            <v>2</v>
          </cell>
          <cell r="AE407">
            <v>1</v>
          </cell>
          <cell r="AF407">
            <v>1</v>
          </cell>
          <cell r="AG407">
            <v>0</v>
          </cell>
          <cell r="AH407">
            <v>2</v>
          </cell>
          <cell r="AI407">
            <v>0</v>
          </cell>
          <cell r="AJ407">
            <v>1</v>
          </cell>
          <cell r="AK407">
            <v>0</v>
          </cell>
          <cell r="AL407">
            <v>0</v>
          </cell>
          <cell r="AM407">
            <v>0</v>
          </cell>
          <cell r="AN407">
            <v>2</v>
          </cell>
          <cell r="AO407">
            <v>1</v>
          </cell>
          <cell r="AP407">
            <v>1</v>
          </cell>
          <cell r="AQ407">
            <v>1</v>
          </cell>
          <cell r="AR407">
            <v>1</v>
          </cell>
          <cell r="AS407">
            <v>2</v>
          </cell>
          <cell r="AT407">
            <v>1</v>
          </cell>
          <cell r="AU407">
            <v>3</v>
          </cell>
          <cell r="AV407">
            <v>1</v>
          </cell>
          <cell r="AW407">
            <v>2</v>
          </cell>
          <cell r="AX407">
            <v>1</v>
          </cell>
          <cell r="AY407">
            <v>3</v>
          </cell>
          <cell r="AZ407">
            <v>0</v>
          </cell>
          <cell r="BA407">
            <v>3</v>
          </cell>
          <cell r="BB407">
            <v>1</v>
          </cell>
          <cell r="BC407">
            <v>1</v>
          </cell>
          <cell r="BD407">
            <v>6</v>
          </cell>
          <cell r="BE407">
            <v>3</v>
          </cell>
          <cell r="BF407">
            <v>3</v>
          </cell>
          <cell r="BG407">
            <v>3</v>
          </cell>
          <cell r="BH407">
            <v>5</v>
          </cell>
          <cell r="BI407">
            <v>2</v>
          </cell>
          <cell r="BJ407">
            <v>0</v>
          </cell>
          <cell r="BK407">
            <v>1</v>
          </cell>
          <cell r="BL407">
            <v>1</v>
          </cell>
          <cell r="BM407">
            <v>2</v>
          </cell>
          <cell r="BN407">
            <v>0</v>
          </cell>
          <cell r="BO407">
            <v>2</v>
          </cell>
          <cell r="BP407">
            <v>2</v>
          </cell>
          <cell r="BQ407">
            <v>2</v>
          </cell>
          <cell r="BR407">
            <v>6</v>
          </cell>
          <cell r="BS407">
            <v>3</v>
          </cell>
          <cell r="BT407">
            <v>4</v>
          </cell>
          <cell r="BU407">
            <v>3</v>
          </cell>
          <cell r="BV407">
            <v>2</v>
          </cell>
          <cell r="BW407">
            <v>3</v>
          </cell>
          <cell r="BX407">
            <v>3</v>
          </cell>
          <cell r="BY407">
            <v>2</v>
          </cell>
          <cell r="BZ407">
            <v>2</v>
          </cell>
          <cell r="CA407">
            <v>4</v>
          </cell>
          <cell r="CB407">
            <v>6</v>
          </cell>
          <cell r="CC407">
            <v>3</v>
          </cell>
          <cell r="CD407">
            <v>6</v>
          </cell>
          <cell r="CE407">
            <v>3</v>
          </cell>
          <cell r="CF407">
            <v>7</v>
          </cell>
          <cell r="CG407">
            <v>3</v>
          </cell>
          <cell r="CH407">
            <v>5</v>
          </cell>
          <cell r="CI407">
            <v>4</v>
          </cell>
          <cell r="CJ407">
            <v>2</v>
          </cell>
          <cell r="CK407">
            <v>3</v>
          </cell>
          <cell r="CL407">
            <v>2</v>
          </cell>
          <cell r="CM407">
            <v>2</v>
          </cell>
          <cell r="CN407">
            <v>3</v>
          </cell>
          <cell r="CO407">
            <v>1</v>
          </cell>
          <cell r="CP407">
            <v>3</v>
          </cell>
          <cell r="CQ407">
            <v>0</v>
          </cell>
          <cell r="CR407">
            <v>4</v>
          </cell>
          <cell r="CS407">
            <v>3</v>
          </cell>
          <cell r="CT407">
            <v>4</v>
          </cell>
          <cell r="CU407">
            <v>2</v>
          </cell>
          <cell r="CV407">
            <v>1</v>
          </cell>
          <cell r="CW407">
            <v>1</v>
          </cell>
          <cell r="CX407">
            <v>1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</row>
        <row r="408">
          <cell r="E408" t="str">
            <v>春野町森山</v>
          </cell>
          <cell r="F408">
            <v>413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3</v>
          </cell>
          <cell r="M408">
            <v>3</v>
          </cell>
          <cell r="N408">
            <v>1</v>
          </cell>
          <cell r="O408">
            <v>2</v>
          </cell>
          <cell r="P408">
            <v>5</v>
          </cell>
          <cell r="Q408">
            <v>2</v>
          </cell>
          <cell r="R408">
            <v>1</v>
          </cell>
          <cell r="S408">
            <v>5</v>
          </cell>
          <cell r="T408">
            <v>1</v>
          </cell>
          <cell r="U408">
            <v>3</v>
          </cell>
          <cell r="V408">
            <v>2</v>
          </cell>
          <cell r="W408">
            <v>0</v>
          </cell>
          <cell r="X408">
            <v>2</v>
          </cell>
          <cell r="Y408">
            <v>3</v>
          </cell>
          <cell r="Z408">
            <v>4</v>
          </cell>
          <cell r="AA408">
            <v>2</v>
          </cell>
          <cell r="AB408">
            <v>2</v>
          </cell>
          <cell r="AC408">
            <v>2</v>
          </cell>
          <cell r="AD408">
            <v>0</v>
          </cell>
          <cell r="AE408">
            <v>2</v>
          </cell>
          <cell r="AF408">
            <v>5</v>
          </cell>
          <cell r="AG408">
            <v>5</v>
          </cell>
          <cell r="AH408">
            <v>1</v>
          </cell>
          <cell r="AI408">
            <v>2</v>
          </cell>
          <cell r="AJ408">
            <v>2</v>
          </cell>
          <cell r="AK408">
            <v>1</v>
          </cell>
          <cell r="AL408">
            <v>1</v>
          </cell>
          <cell r="AM408">
            <v>2</v>
          </cell>
          <cell r="AN408">
            <v>4</v>
          </cell>
          <cell r="AO408">
            <v>5</v>
          </cell>
          <cell r="AP408">
            <v>1</v>
          </cell>
          <cell r="AQ408">
            <v>7</v>
          </cell>
          <cell r="AR408">
            <v>3</v>
          </cell>
          <cell r="AS408">
            <v>6</v>
          </cell>
          <cell r="AT408">
            <v>2</v>
          </cell>
          <cell r="AU408">
            <v>4</v>
          </cell>
          <cell r="AV408">
            <v>2</v>
          </cell>
          <cell r="AW408">
            <v>3</v>
          </cell>
          <cell r="AX408">
            <v>6</v>
          </cell>
          <cell r="AY408">
            <v>4</v>
          </cell>
          <cell r="AZ408">
            <v>6</v>
          </cell>
          <cell r="BA408">
            <v>4</v>
          </cell>
          <cell r="BB408">
            <v>2</v>
          </cell>
          <cell r="BC408">
            <v>7</v>
          </cell>
          <cell r="BD408">
            <v>7</v>
          </cell>
          <cell r="BE408">
            <v>4</v>
          </cell>
          <cell r="BF408">
            <v>6</v>
          </cell>
          <cell r="BG408">
            <v>2</v>
          </cell>
          <cell r="BH408">
            <v>6</v>
          </cell>
          <cell r="BI408">
            <v>4</v>
          </cell>
          <cell r="BJ408">
            <v>5</v>
          </cell>
          <cell r="BK408">
            <v>7</v>
          </cell>
          <cell r="BL408">
            <v>7</v>
          </cell>
          <cell r="BM408">
            <v>2</v>
          </cell>
          <cell r="BN408">
            <v>10</v>
          </cell>
          <cell r="BO408">
            <v>5</v>
          </cell>
          <cell r="BP408">
            <v>7</v>
          </cell>
          <cell r="BQ408">
            <v>7</v>
          </cell>
          <cell r="BR408">
            <v>6</v>
          </cell>
          <cell r="BS408">
            <v>4</v>
          </cell>
          <cell r="BT408">
            <v>4</v>
          </cell>
          <cell r="BU408">
            <v>9</v>
          </cell>
          <cell r="BV408">
            <v>2</v>
          </cell>
          <cell r="BW408">
            <v>11</v>
          </cell>
          <cell r="BX408">
            <v>5</v>
          </cell>
          <cell r="BY408">
            <v>10</v>
          </cell>
          <cell r="BZ408">
            <v>4</v>
          </cell>
          <cell r="CA408">
            <v>5</v>
          </cell>
          <cell r="CB408">
            <v>7</v>
          </cell>
          <cell r="CC408">
            <v>12</v>
          </cell>
          <cell r="CD408">
            <v>9</v>
          </cell>
          <cell r="CE408">
            <v>8</v>
          </cell>
          <cell r="CF408">
            <v>8</v>
          </cell>
          <cell r="CG408">
            <v>3</v>
          </cell>
          <cell r="CH408">
            <v>8</v>
          </cell>
          <cell r="CI408">
            <v>15</v>
          </cell>
          <cell r="CJ408">
            <v>7</v>
          </cell>
          <cell r="CK408">
            <v>4</v>
          </cell>
          <cell r="CL408">
            <v>8</v>
          </cell>
          <cell r="CM408">
            <v>6</v>
          </cell>
          <cell r="CN408">
            <v>5</v>
          </cell>
          <cell r="CO408">
            <v>9</v>
          </cell>
          <cell r="CP408">
            <v>4</v>
          </cell>
          <cell r="CQ408">
            <v>3</v>
          </cell>
          <cell r="CR408">
            <v>1</v>
          </cell>
          <cell r="CS408">
            <v>4</v>
          </cell>
          <cell r="CT408">
            <v>10</v>
          </cell>
          <cell r="CU408">
            <v>3</v>
          </cell>
          <cell r="CV408">
            <v>2</v>
          </cell>
          <cell r="CW408">
            <v>3</v>
          </cell>
          <cell r="CX408">
            <v>1</v>
          </cell>
          <cell r="CY408">
            <v>1</v>
          </cell>
          <cell r="CZ408">
            <v>0</v>
          </cell>
          <cell r="DA408">
            <v>2</v>
          </cell>
          <cell r="DB408">
            <v>0</v>
          </cell>
          <cell r="DC408">
            <v>0</v>
          </cell>
        </row>
        <row r="409">
          <cell r="E409" t="str">
            <v>春野町平和</v>
          </cell>
          <cell r="F409">
            <v>731</v>
          </cell>
          <cell r="G409">
            <v>2</v>
          </cell>
          <cell r="H409">
            <v>3</v>
          </cell>
          <cell r="I409">
            <v>4</v>
          </cell>
          <cell r="J409">
            <v>4</v>
          </cell>
          <cell r="K409">
            <v>9</v>
          </cell>
          <cell r="L409">
            <v>8</v>
          </cell>
          <cell r="M409">
            <v>4</v>
          </cell>
          <cell r="N409">
            <v>3</v>
          </cell>
          <cell r="O409">
            <v>3</v>
          </cell>
          <cell r="P409">
            <v>9</v>
          </cell>
          <cell r="Q409">
            <v>2</v>
          </cell>
          <cell r="R409">
            <v>3</v>
          </cell>
          <cell r="S409">
            <v>4</v>
          </cell>
          <cell r="T409">
            <v>5</v>
          </cell>
          <cell r="U409">
            <v>3</v>
          </cell>
          <cell r="V409">
            <v>8</v>
          </cell>
          <cell r="W409">
            <v>3</v>
          </cell>
          <cell r="X409">
            <v>7</v>
          </cell>
          <cell r="Y409">
            <v>2</v>
          </cell>
          <cell r="Z409">
            <v>5</v>
          </cell>
          <cell r="AA409">
            <v>3</v>
          </cell>
          <cell r="AB409">
            <v>1</v>
          </cell>
          <cell r="AC409">
            <v>1</v>
          </cell>
          <cell r="AD409">
            <v>4</v>
          </cell>
          <cell r="AE409">
            <v>4</v>
          </cell>
          <cell r="AF409">
            <v>3</v>
          </cell>
          <cell r="AG409">
            <v>6</v>
          </cell>
          <cell r="AH409">
            <v>3</v>
          </cell>
          <cell r="AI409">
            <v>4</v>
          </cell>
          <cell r="AJ409">
            <v>0</v>
          </cell>
          <cell r="AK409">
            <v>5</v>
          </cell>
          <cell r="AL409">
            <v>4</v>
          </cell>
          <cell r="AM409">
            <v>7</v>
          </cell>
          <cell r="AN409">
            <v>6</v>
          </cell>
          <cell r="AO409">
            <v>5</v>
          </cell>
          <cell r="AP409">
            <v>7</v>
          </cell>
          <cell r="AQ409">
            <v>5</v>
          </cell>
          <cell r="AR409">
            <v>6</v>
          </cell>
          <cell r="AS409">
            <v>3</v>
          </cell>
          <cell r="AT409">
            <v>6</v>
          </cell>
          <cell r="AU409">
            <v>9</v>
          </cell>
          <cell r="AV409">
            <v>7</v>
          </cell>
          <cell r="AW409">
            <v>6</v>
          </cell>
          <cell r="AX409">
            <v>11</v>
          </cell>
          <cell r="AY409">
            <v>3</v>
          </cell>
          <cell r="AZ409">
            <v>6</v>
          </cell>
          <cell r="BA409">
            <v>4</v>
          </cell>
          <cell r="BB409">
            <v>6</v>
          </cell>
          <cell r="BC409">
            <v>5</v>
          </cell>
          <cell r="BD409">
            <v>9</v>
          </cell>
          <cell r="BE409">
            <v>12</v>
          </cell>
          <cell r="BF409">
            <v>10</v>
          </cell>
          <cell r="BG409">
            <v>6</v>
          </cell>
          <cell r="BH409">
            <v>13</v>
          </cell>
          <cell r="BI409">
            <v>11</v>
          </cell>
          <cell r="BJ409">
            <v>13</v>
          </cell>
          <cell r="BK409">
            <v>5</v>
          </cell>
          <cell r="BL409">
            <v>9</v>
          </cell>
          <cell r="BM409">
            <v>11</v>
          </cell>
          <cell r="BN409">
            <v>9</v>
          </cell>
          <cell r="BO409">
            <v>10</v>
          </cell>
          <cell r="BP409">
            <v>13</v>
          </cell>
          <cell r="BQ409">
            <v>5</v>
          </cell>
          <cell r="BR409">
            <v>9</v>
          </cell>
          <cell r="BS409">
            <v>6</v>
          </cell>
          <cell r="BT409">
            <v>11</v>
          </cell>
          <cell r="BU409">
            <v>7</v>
          </cell>
          <cell r="BV409">
            <v>5</v>
          </cell>
          <cell r="BW409">
            <v>10</v>
          </cell>
          <cell r="BX409">
            <v>21</v>
          </cell>
          <cell r="BY409">
            <v>11</v>
          </cell>
          <cell r="BZ409">
            <v>17</v>
          </cell>
          <cell r="CA409">
            <v>16</v>
          </cell>
          <cell r="CB409">
            <v>19</v>
          </cell>
          <cell r="CC409">
            <v>19</v>
          </cell>
          <cell r="CD409">
            <v>24</v>
          </cell>
          <cell r="CE409">
            <v>24</v>
          </cell>
          <cell r="CF409">
            <v>28</v>
          </cell>
          <cell r="CG409">
            <v>17</v>
          </cell>
          <cell r="CH409">
            <v>16</v>
          </cell>
          <cell r="CI409">
            <v>15</v>
          </cell>
          <cell r="CJ409">
            <v>12</v>
          </cell>
          <cell r="CK409">
            <v>13</v>
          </cell>
          <cell r="CL409">
            <v>10</v>
          </cell>
          <cell r="CM409">
            <v>5</v>
          </cell>
          <cell r="CN409">
            <v>6</v>
          </cell>
          <cell r="CO409">
            <v>7</v>
          </cell>
          <cell r="CP409">
            <v>7</v>
          </cell>
          <cell r="CQ409">
            <v>5</v>
          </cell>
          <cell r="CR409">
            <v>6</v>
          </cell>
          <cell r="CS409">
            <v>2</v>
          </cell>
          <cell r="CT409">
            <v>3</v>
          </cell>
          <cell r="CU409">
            <v>2</v>
          </cell>
          <cell r="CV409">
            <v>6</v>
          </cell>
          <cell r="CW409">
            <v>0</v>
          </cell>
          <cell r="CX409">
            <v>2</v>
          </cell>
          <cell r="CY409">
            <v>1</v>
          </cell>
          <cell r="CZ409">
            <v>0</v>
          </cell>
          <cell r="DA409">
            <v>2</v>
          </cell>
          <cell r="DB409">
            <v>0</v>
          </cell>
          <cell r="DC409">
            <v>0</v>
          </cell>
        </row>
        <row r="410">
          <cell r="E410" t="str">
            <v>春野町南ケ丘１丁目</v>
          </cell>
          <cell r="F410">
            <v>139</v>
          </cell>
          <cell r="G410">
            <v>0</v>
          </cell>
          <cell r="H410">
            <v>1</v>
          </cell>
          <cell r="I410">
            <v>0</v>
          </cell>
          <cell r="J410">
            <v>0</v>
          </cell>
          <cell r="K410">
            <v>0</v>
          </cell>
          <cell r="L410">
            <v>1</v>
          </cell>
          <cell r="M410">
            <v>0</v>
          </cell>
          <cell r="N410">
            <v>1</v>
          </cell>
          <cell r="O410">
            <v>0</v>
          </cell>
          <cell r="P410">
            <v>2</v>
          </cell>
          <cell r="Q410">
            <v>0</v>
          </cell>
          <cell r="R410">
            <v>5</v>
          </cell>
          <cell r="S410">
            <v>0</v>
          </cell>
          <cell r="T410">
            <v>1</v>
          </cell>
          <cell r="U410">
            <v>4</v>
          </cell>
          <cell r="V410">
            <v>4</v>
          </cell>
          <cell r="W410">
            <v>2</v>
          </cell>
          <cell r="X410">
            <v>3</v>
          </cell>
          <cell r="Y410">
            <v>7</v>
          </cell>
          <cell r="Z410">
            <v>3</v>
          </cell>
          <cell r="AA410">
            <v>4</v>
          </cell>
          <cell r="AB410">
            <v>4</v>
          </cell>
          <cell r="AC410">
            <v>2</v>
          </cell>
          <cell r="AD410">
            <v>5</v>
          </cell>
          <cell r="AE410">
            <v>2</v>
          </cell>
          <cell r="AF410">
            <v>0</v>
          </cell>
          <cell r="AG410">
            <v>1</v>
          </cell>
          <cell r="AH410">
            <v>0</v>
          </cell>
          <cell r="AI410">
            <v>1</v>
          </cell>
          <cell r="AJ410">
            <v>0</v>
          </cell>
          <cell r="AK410">
            <v>1</v>
          </cell>
          <cell r="AL410">
            <v>2</v>
          </cell>
          <cell r="AM410">
            <v>0</v>
          </cell>
          <cell r="AN410">
            <v>0</v>
          </cell>
          <cell r="AO410">
            <v>0</v>
          </cell>
          <cell r="AP410">
            <v>2</v>
          </cell>
          <cell r="AQ410">
            <v>0</v>
          </cell>
          <cell r="AR410">
            <v>1</v>
          </cell>
          <cell r="AS410">
            <v>2</v>
          </cell>
          <cell r="AT410">
            <v>1</v>
          </cell>
          <cell r="AU410">
            <v>1</v>
          </cell>
          <cell r="AV410">
            <v>1</v>
          </cell>
          <cell r="AW410">
            <v>2</v>
          </cell>
          <cell r="AX410">
            <v>3</v>
          </cell>
          <cell r="AY410">
            <v>1</v>
          </cell>
          <cell r="AZ410">
            <v>4</v>
          </cell>
          <cell r="BA410">
            <v>3</v>
          </cell>
          <cell r="BB410">
            <v>7</v>
          </cell>
          <cell r="BC410">
            <v>8</v>
          </cell>
          <cell r="BD410">
            <v>2</v>
          </cell>
          <cell r="BE410">
            <v>4</v>
          </cell>
          <cell r="BF410">
            <v>5</v>
          </cell>
          <cell r="BG410">
            <v>5</v>
          </cell>
          <cell r="BH410">
            <v>2</v>
          </cell>
          <cell r="BI410">
            <v>2</v>
          </cell>
          <cell r="BJ410">
            <v>3</v>
          </cell>
          <cell r="BK410">
            <v>1</v>
          </cell>
          <cell r="BL410">
            <v>1</v>
          </cell>
          <cell r="BM410">
            <v>2</v>
          </cell>
          <cell r="BN410">
            <v>3</v>
          </cell>
          <cell r="BO410">
            <v>0</v>
          </cell>
          <cell r="BP410">
            <v>1</v>
          </cell>
          <cell r="BQ410">
            <v>0</v>
          </cell>
          <cell r="BR410">
            <v>1</v>
          </cell>
          <cell r="BS410">
            <v>0</v>
          </cell>
          <cell r="BT410">
            <v>0</v>
          </cell>
          <cell r="BU410">
            <v>1</v>
          </cell>
          <cell r="BV410">
            <v>0</v>
          </cell>
          <cell r="BW410">
            <v>1</v>
          </cell>
          <cell r="BX410">
            <v>1</v>
          </cell>
          <cell r="BY410">
            <v>4</v>
          </cell>
          <cell r="BZ410">
            <v>1</v>
          </cell>
          <cell r="CA410">
            <v>1</v>
          </cell>
          <cell r="CB410">
            <v>1</v>
          </cell>
          <cell r="CC410">
            <v>0</v>
          </cell>
          <cell r="CD410">
            <v>0</v>
          </cell>
          <cell r="CE410">
            <v>1</v>
          </cell>
          <cell r="CF410">
            <v>0</v>
          </cell>
          <cell r="CG410">
            <v>0</v>
          </cell>
          <cell r="CH410">
            <v>0</v>
          </cell>
          <cell r="CI410">
            <v>1</v>
          </cell>
          <cell r="CJ410">
            <v>1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1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1</v>
          </cell>
          <cell r="DA410">
            <v>0</v>
          </cell>
          <cell r="DB410">
            <v>0</v>
          </cell>
          <cell r="DC410">
            <v>0</v>
          </cell>
        </row>
        <row r="411">
          <cell r="E411" t="str">
            <v>春野町南ケ丘２丁目</v>
          </cell>
          <cell r="F411">
            <v>185</v>
          </cell>
          <cell r="G411">
            <v>0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3</v>
          </cell>
          <cell r="P411">
            <v>1</v>
          </cell>
          <cell r="Q411">
            <v>3</v>
          </cell>
          <cell r="R411">
            <v>2</v>
          </cell>
          <cell r="S411">
            <v>2</v>
          </cell>
          <cell r="T411">
            <v>1</v>
          </cell>
          <cell r="U411">
            <v>4</v>
          </cell>
          <cell r="V411">
            <v>3</v>
          </cell>
          <cell r="W411">
            <v>4</v>
          </cell>
          <cell r="X411">
            <v>4</v>
          </cell>
          <cell r="Y411">
            <v>4</v>
          </cell>
          <cell r="Z411">
            <v>3</v>
          </cell>
          <cell r="AA411">
            <v>1</v>
          </cell>
          <cell r="AB411">
            <v>1</v>
          </cell>
          <cell r="AC411">
            <v>0</v>
          </cell>
          <cell r="AD411">
            <v>1</v>
          </cell>
          <cell r="AE411">
            <v>0</v>
          </cell>
          <cell r="AF411">
            <v>0</v>
          </cell>
          <cell r="AG411">
            <v>2</v>
          </cell>
          <cell r="AH411">
            <v>2</v>
          </cell>
          <cell r="AI411">
            <v>3</v>
          </cell>
          <cell r="AJ411">
            <v>0</v>
          </cell>
          <cell r="AK411">
            <v>0</v>
          </cell>
          <cell r="AL411">
            <v>1</v>
          </cell>
          <cell r="AM411">
            <v>0</v>
          </cell>
          <cell r="AN411">
            <v>1</v>
          </cell>
          <cell r="AO411">
            <v>0</v>
          </cell>
          <cell r="AP411">
            <v>2</v>
          </cell>
          <cell r="AQ411">
            <v>1</v>
          </cell>
          <cell r="AR411">
            <v>1</v>
          </cell>
          <cell r="AS411">
            <v>2</v>
          </cell>
          <cell r="AT411">
            <v>0</v>
          </cell>
          <cell r="AU411">
            <v>0</v>
          </cell>
          <cell r="AV411">
            <v>2</v>
          </cell>
          <cell r="AW411">
            <v>1</v>
          </cell>
          <cell r="AX411">
            <v>0</v>
          </cell>
          <cell r="AY411">
            <v>3</v>
          </cell>
          <cell r="AZ411">
            <v>4</v>
          </cell>
          <cell r="BA411">
            <v>2</v>
          </cell>
          <cell r="BB411">
            <v>5</v>
          </cell>
          <cell r="BC411">
            <v>3</v>
          </cell>
          <cell r="BD411">
            <v>3</v>
          </cell>
          <cell r="BE411">
            <v>9</v>
          </cell>
          <cell r="BF411">
            <v>5</v>
          </cell>
          <cell r="BG411">
            <v>2</v>
          </cell>
          <cell r="BH411">
            <v>4</v>
          </cell>
          <cell r="BI411">
            <v>3</v>
          </cell>
          <cell r="BJ411">
            <v>3</v>
          </cell>
          <cell r="BK411">
            <v>6</v>
          </cell>
          <cell r="BL411">
            <v>3</v>
          </cell>
          <cell r="BM411">
            <v>2</v>
          </cell>
          <cell r="BN411">
            <v>3</v>
          </cell>
          <cell r="BO411">
            <v>2</v>
          </cell>
          <cell r="BP411">
            <v>4</v>
          </cell>
          <cell r="BQ411">
            <v>2</v>
          </cell>
          <cell r="BR411">
            <v>4</v>
          </cell>
          <cell r="BS411">
            <v>2</v>
          </cell>
          <cell r="BT411">
            <v>5</v>
          </cell>
          <cell r="BU411">
            <v>5</v>
          </cell>
          <cell r="BV411">
            <v>2</v>
          </cell>
          <cell r="BW411">
            <v>2</v>
          </cell>
          <cell r="BX411">
            <v>1</v>
          </cell>
          <cell r="BY411">
            <v>3</v>
          </cell>
          <cell r="BZ411">
            <v>2</v>
          </cell>
          <cell r="CA411">
            <v>2</v>
          </cell>
          <cell r="CB411">
            <v>4</v>
          </cell>
          <cell r="CC411">
            <v>1</v>
          </cell>
          <cell r="CD411">
            <v>1</v>
          </cell>
          <cell r="CE411">
            <v>6</v>
          </cell>
          <cell r="CF411">
            <v>2</v>
          </cell>
          <cell r="CG411">
            <v>5</v>
          </cell>
          <cell r="CH411">
            <v>4</v>
          </cell>
          <cell r="CI411">
            <v>1</v>
          </cell>
          <cell r="CJ411">
            <v>3</v>
          </cell>
          <cell r="CK411">
            <v>2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2</v>
          </cell>
          <cell r="CR411">
            <v>0</v>
          </cell>
          <cell r="CS411">
            <v>1</v>
          </cell>
          <cell r="CT411">
            <v>0</v>
          </cell>
          <cell r="CU411">
            <v>0</v>
          </cell>
          <cell r="CV411">
            <v>0</v>
          </cell>
          <cell r="CW411">
            <v>1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</row>
        <row r="412">
          <cell r="E412" t="str">
            <v>春野町南ケ丘３丁目</v>
          </cell>
          <cell r="F412">
            <v>130</v>
          </cell>
          <cell r="G412">
            <v>0</v>
          </cell>
          <cell r="H412">
            <v>0</v>
          </cell>
          <cell r="I412">
            <v>0</v>
          </cell>
          <cell r="J412">
            <v>1</v>
          </cell>
          <cell r="K412">
            <v>0</v>
          </cell>
          <cell r="L412">
            <v>0</v>
          </cell>
          <cell r="M412">
            <v>1</v>
          </cell>
          <cell r="N412">
            <v>0</v>
          </cell>
          <cell r="O412">
            <v>2</v>
          </cell>
          <cell r="P412">
            <v>2</v>
          </cell>
          <cell r="Q412">
            <v>0</v>
          </cell>
          <cell r="R412">
            <v>0</v>
          </cell>
          <cell r="S412">
            <v>2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3</v>
          </cell>
          <cell r="Y412">
            <v>6</v>
          </cell>
          <cell r="Z412">
            <v>2</v>
          </cell>
          <cell r="AA412">
            <v>4</v>
          </cell>
          <cell r="AB412">
            <v>1</v>
          </cell>
          <cell r="AC412">
            <v>1</v>
          </cell>
          <cell r="AD412">
            <v>1</v>
          </cell>
          <cell r="AE412">
            <v>1</v>
          </cell>
          <cell r="AF412">
            <v>1</v>
          </cell>
          <cell r="AG412">
            <v>1</v>
          </cell>
          <cell r="AH412">
            <v>0</v>
          </cell>
          <cell r="AI412">
            <v>2</v>
          </cell>
          <cell r="AJ412">
            <v>0</v>
          </cell>
          <cell r="AK412">
            <v>1</v>
          </cell>
          <cell r="AL412">
            <v>1</v>
          </cell>
          <cell r="AM412">
            <v>1</v>
          </cell>
          <cell r="AN412">
            <v>0</v>
          </cell>
          <cell r="AO412">
            <v>0</v>
          </cell>
          <cell r="AP412">
            <v>1</v>
          </cell>
          <cell r="AQ412">
            <v>0</v>
          </cell>
          <cell r="AR412">
            <v>0</v>
          </cell>
          <cell r="AS412">
            <v>2</v>
          </cell>
          <cell r="AT412">
            <v>0</v>
          </cell>
          <cell r="AU412">
            <v>0</v>
          </cell>
          <cell r="AV412">
            <v>2</v>
          </cell>
          <cell r="AW412">
            <v>0</v>
          </cell>
          <cell r="AX412">
            <v>1</v>
          </cell>
          <cell r="AY412">
            <v>3</v>
          </cell>
          <cell r="AZ412">
            <v>3</v>
          </cell>
          <cell r="BA412">
            <v>2</v>
          </cell>
          <cell r="BB412">
            <v>2</v>
          </cell>
          <cell r="BC412">
            <v>5</v>
          </cell>
          <cell r="BD412">
            <v>2</v>
          </cell>
          <cell r="BE412">
            <v>0</v>
          </cell>
          <cell r="BF412">
            <v>4</v>
          </cell>
          <cell r="BG412">
            <v>2</v>
          </cell>
          <cell r="BH412">
            <v>2</v>
          </cell>
          <cell r="BI412">
            <v>0</v>
          </cell>
          <cell r="BJ412">
            <v>5</v>
          </cell>
          <cell r="BK412">
            <v>0</v>
          </cell>
          <cell r="BL412">
            <v>7</v>
          </cell>
          <cell r="BM412">
            <v>2</v>
          </cell>
          <cell r="BN412">
            <v>6</v>
          </cell>
          <cell r="BO412">
            <v>3</v>
          </cell>
          <cell r="BP412">
            <v>1</v>
          </cell>
          <cell r="BQ412">
            <v>1</v>
          </cell>
          <cell r="BR412">
            <v>2</v>
          </cell>
          <cell r="BS412">
            <v>1</v>
          </cell>
          <cell r="BT412">
            <v>2</v>
          </cell>
          <cell r="BU412">
            <v>1</v>
          </cell>
          <cell r="BV412">
            <v>0</v>
          </cell>
          <cell r="BW412">
            <v>2</v>
          </cell>
          <cell r="BX412">
            <v>1</v>
          </cell>
          <cell r="BY412">
            <v>1</v>
          </cell>
          <cell r="BZ412">
            <v>3</v>
          </cell>
          <cell r="CA412">
            <v>3</v>
          </cell>
          <cell r="CB412">
            <v>1</v>
          </cell>
          <cell r="CC412">
            <v>1</v>
          </cell>
          <cell r="CD412">
            <v>3</v>
          </cell>
          <cell r="CE412">
            <v>2</v>
          </cell>
          <cell r="CF412">
            <v>0</v>
          </cell>
          <cell r="CG412">
            <v>2</v>
          </cell>
          <cell r="CH412">
            <v>0</v>
          </cell>
          <cell r="CI412">
            <v>2</v>
          </cell>
          <cell r="CJ412">
            <v>0</v>
          </cell>
          <cell r="CK412">
            <v>2</v>
          </cell>
          <cell r="CL412">
            <v>0</v>
          </cell>
          <cell r="CM412">
            <v>1</v>
          </cell>
          <cell r="CN412">
            <v>0</v>
          </cell>
          <cell r="CO412">
            <v>0</v>
          </cell>
          <cell r="CP412">
            <v>1</v>
          </cell>
          <cell r="CQ412">
            <v>0</v>
          </cell>
          <cell r="CR412">
            <v>2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1</v>
          </cell>
          <cell r="CX412">
            <v>0</v>
          </cell>
          <cell r="CY412">
            <v>1</v>
          </cell>
          <cell r="CZ412">
            <v>0</v>
          </cell>
          <cell r="DA412">
            <v>1</v>
          </cell>
          <cell r="DB412">
            <v>0</v>
          </cell>
          <cell r="DC412">
            <v>0</v>
          </cell>
        </row>
        <row r="413">
          <cell r="E413" t="str">
            <v>春野町南ケ丘４丁目</v>
          </cell>
          <cell r="F413">
            <v>218</v>
          </cell>
          <cell r="G413">
            <v>0</v>
          </cell>
          <cell r="H413">
            <v>0</v>
          </cell>
          <cell r="I413">
            <v>1</v>
          </cell>
          <cell r="J413">
            <v>2</v>
          </cell>
          <cell r="K413">
            <v>1</v>
          </cell>
          <cell r="L413">
            <v>1</v>
          </cell>
          <cell r="M413">
            <v>0</v>
          </cell>
          <cell r="N413">
            <v>2</v>
          </cell>
          <cell r="O413">
            <v>0</v>
          </cell>
          <cell r="P413">
            <v>1</v>
          </cell>
          <cell r="Q413">
            <v>3</v>
          </cell>
          <cell r="R413">
            <v>3</v>
          </cell>
          <cell r="S413">
            <v>4</v>
          </cell>
          <cell r="T413">
            <v>0</v>
          </cell>
          <cell r="U413">
            <v>3</v>
          </cell>
          <cell r="V413">
            <v>5</v>
          </cell>
          <cell r="W413">
            <v>6</v>
          </cell>
          <cell r="X413">
            <v>6</v>
          </cell>
          <cell r="Y413">
            <v>5</v>
          </cell>
          <cell r="Z413">
            <v>7</v>
          </cell>
          <cell r="AA413">
            <v>1</v>
          </cell>
          <cell r="AB413">
            <v>1</v>
          </cell>
          <cell r="AC413">
            <v>1</v>
          </cell>
          <cell r="AD413">
            <v>2</v>
          </cell>
          <cell r="AE413">
            <v>1</v>
          </cell>
          <cell r="AF413">
            <v>1</v>
          </cell>
          <cell r="AG413">
            <v>2</v>
          </cell>
          <cell r="AH413">
            <v>0</v>
          </cell>
          <cell r="AI413">
            <v>1</v>
          </cell>
          <cell r="AJ413">
            <v>1</v>
          </cell>
          <cell r="AK413">
            <v>1</v>
          </cell>
          <cell r="AL413">
            <v>1</v>
          </cell>
          <cell r="AM413">
            <v>0</v>
          </cell>
          <cell r="AN413">
            <v>1</v>
          </cell>
          <cell r="AO413">
            <v>1</v>
          </cell>
          <cell r="AP413">
            <v>1</v>
          </cell>
          <cell r="AQ413">
            <v>1</v>
          </cell>
          <cell r="AR413">
            <v>1</v>
          </cell>
          <cell r="AS413">
            <v>1</v>
          </cell>
          <cell r="AT413">
            <v>2</v>
          </cell>
          <cell r="AU413">
            <v>3</v>
          </cell>
          <cell r="AV413">
            <v>2</v>
          </cell>
          <cell r="AW413">
            <v>0</v>
          </cell>
          <cell r="AX413">
            <v>1</v>
          </cell>
          <cell r="AY413">
            <v>5</v>
          </cell>
          <cell r="AZ413">
            <v>2</v>
          </cell>
          <cell r="BA413">
            <v>10</v>
          </cell>
          <cell r="BB413">
            <v>8</v>
          </cell>
          <cell r="BC413">
            <v>5</v>
          </cell>
          <cell r="BD413">
            <v>8</v>
          </cell>
          <cell r="BE413">
            <v>4</v>
          </cell>
          <cell r="BF413">
            <v>4</v>
          </cell>
          <cell r="BG413">
            <v>3</v>
          </cell>
          <cell r="BH413">
            <v>7</v>
          </cell>
          <cell r="BI413">
            <v>7</v>
          </cell>
          <cell r="BJ413">
            <v>4</v>
          </cell>
          <cell r="BK413">
            <v>6</v>
          </cell>
          <cell r="BL413">
            <v>2</v>
          </cell>
          <cell r="BM413">
            <v>3</v>
          </cell>
          <cell r="BN413">
            <v>5</v>
          </cell>
          <cell r="BO413">
            <v>1</v>
          </cell>
          <cell r="BP413">
            <v>5</v>
          </cell>
          <cell r="BQ413">
            <v>4</v>
          </cell>
          <cell r="BR413">
            <v>4</v>
          </cell>
          <cell r="BS413">
            <v>4</v>
          </cell>
          <cell r="BT413">
            <v>1</v>
          </cell>
          <cell r="BU413">
            <v>2</v>
          </cell>
          <cell r="BV413">
            <v>0</v>
          </cell>
          <cell r="BW413">
            <v>0</v>
          </cell>
          <cell r="BX413">
            <v>0</v>
          </cell>
          <cell r="BY413">
            <v>3</v>
          </cell>
          <cell r="BZ413">
            <v>1</v>
          </cell>
          <cell r="CA413">
            <v>2</v>
          </cell>
          <cell r="CB413">
            <v>1</v>
          </cell>
          <cell r="CC413">
            <v>3</v>
          </cell>
          <cell r="CD413">
            <v>3</v>
          </cell>
          <cell r="CE413">
            <v>4</v>
          </cell>
          <cell r="CF413">
            <v>3</v>
          </cell>
          <cell r="CG413">
            <v>3</v>
          </cell>
          <cell r="CH413">
            <v>2</v>
          </cell>
          <cell r="CI413">
            <v>2</v>
          </cell>
          <cell r="CJ413">
            <v>2</v>
          </cell>
          <cell r="CK413">
            <v>1</v>
          </cell>
          <cell r="CL413">
            <v>3</v>
          </cell>
          <cell r="CM413">
            <v>1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1</v>
          </cell>
          <cell r="CS413">
            <v>0</v>
          </cell>
          <cell r="CT413">
            <v>1</v>
          </cell>
          <cell r="CU413">
            <v>0</v>
          </cell>
          <cell r="CV413">
            <v>1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</row>
        <row r="414">
          <cell r="E414" t="str">
            <v>春野町南ケ丘５丁目</v>
          </cell>
          <cell r="F414">
            <v>263</v>
          </cell>
          <cell r="G414">
            <v>1</v>
          </cell>
          <cell r="H414">
            <v>0</v>
          </cell>
          <cell r="I414">
            <v>1</v>
          </cell>
          <cell r="J414">
            <v>1</v>
          </cell>
          <cell r="K414">
            <v>2</v>
          </cell>
          <cell r="L414">
            <v>1</v>
          </cell>
          <cell r="M414">
            <v>1</v>
          </cell>
          <cell r="N414">
            <v>1</v>
          </cell>
          <cell r="O414">
            <v>0</v>
          </cell>
          <cell r="P414">
            <v>1</v>
          </cell>
          <cell r="Q414">
            <v>0</v>
          </cell>
          <cell r="R414">
            <v>2</v>
          </cell>
          <cell r="S414">
            <v>2</v>
          </cell>
          <cell r="T414">
            <v>2</v>
          </cell>
          <cell r="U414">
            <v>3</v>
          </cell>
          <cell r="V414">
            <v>5</v>
          </cell>
          <cell r="W414">
            <v>7</v>
          </cell>
          <cell r="X414">
            <v>5</v>
          </cell>
          <cell r="Y414">
            <v>4</v>
          </cell>
          <cell r="Z414">
            <v>6</v>
          </cell>
          <cell r="AA414">
            <v>2</v>
          </cell>
          <cell r="AB414">
            <v>5</v>
          </cell>
          <cell r="AC414">
            <v>5</v>
          </cell>
          <cell r="AD414">
            <v>3</v>
          </cell>
          <cell r="AE414">
            <v>3</v>
          </cell>
          <cell r="AF414">
            <v>2</v>
          </cell>
          <cell r="AG414">
            <v>2</v>
          </cell>
          <cell r="AH414">
            <v>1</v>
          </cell>
          <cell r="AI414">
            <v>2</v>
          </cell>
          <cell r="AJ414">
            <v>1</v>
          </cell>
          <cell r="AK414">
            <v>4</v>
          </cell>
          <cell r="AL414">
            <v>0</v>
          </cell>
          <cell r="AM414">
            <v>4</v>
          </cell>
          <cell r="AN414">
            <v>0</v>
          </cell>
          <cell r="AO414">
            <v>2</v>
          </cell>
          <cell r="AP414">
            <v>0</v>
          </cell>
          <cell r="AQ414">
            <v>2</v>
          </cell>
          <cell r="AR414">
            <v>1</v>
          </cell>
          <cell r="AS414">
            <v>2</v>
          </cell>
          <cell r="AT414">
            <v>1</v>
          </cell>
          <cell r="AU414">
            <v>3</v>
          </cell>
          <cell r="AV414">
            <v>1</v>
          </cell>
          <cell r="AW414">
            <v>0</v>
          </cell>
          <cell r="AX414">
            <v>5</v>
          </cell>
          <cell r="AY414">
            <v>1</v>
          </cell>
          <cell r="AZ414">
            <v>1</v>
          </cell>
          <cell r="BA414">
            <v>5</v>
          </cell>
          <cell r="BB414">
            <v>6</v>
          </cell>
          <cell r="BC414">
            <v>9</v>
          </cell>
          <cell r="BD414">
            <v>8</v>
          </cell>
          <cell r="BE414">
            <v>12</v>
          </cell>
          <cell r="BF414">
            <v>2</v>
          </cell>
          <cell r="BG414">
            <v>6</v>
          </cell>
          <cell r="BH414">
            <v>4</v>
          </cell>
          <cell r="BI414">
            <v>7</v>
          </cell>
          <cell r="BJ414">
            <v>4</v>
          </cell>
          <cell r="BK414">
            <v>10</v>
          </cell>
          <cell r="BL414">
            <v>9</v>
          </cell>
          <cell r="BM414">
            <v>2</v>
          </cell>
          <cell r="BN414">
            <v>10</v>
          </cell>
          <cell r="BO414">
            <v>5</v>
          </cell>
          <cell r="BP414">
            <v>5</v>
          </cell>
          <cell r="BQ414">
            <v>8</v>
          </cell>
          <cell r="BR414">
            <v>6</v>
          </cell>
          <cell r="BS414">
            <v>5</v>
          </cell>
          <cell r="BT414">
            <v>1</v>
          </cell>
          <cell r="BU414">
            <v>4</v>
          </cell>
          <cell r="BV414">
            <v>2</v>
          </cell>
          <cell r="BW414">
            <v>3</v>
          </cell>
          <cell r="BX414">
            <v>2</v>
          </cell>
          <cell r="BY414">
            <v>0</v>
          </cell>
          <cell r="BZ414">
            <v>1</v>
          </cell>
          <cell r="CA414">
            <v>3</v>
          </cell>
          <cell r="CB414">
            <v>1</v>
          </cell>
          <cell r="CC414">
            <v>3</v>
          </cell>
          <cell r="CD414">
            <v>0</v>
          </cell>
          <cell r="CE414">
            <v>1</v>
          </cell>
          <cell r="CF414">
            <v>2</v>
          </cell>
          <cell r="CG414">
            <v>0</v>
          </cell>
          <cell r="CH414">
            <v>2</v>
          </cell>
          <cell r="CI414">
            <v>0</v>
          </cell>
          <cell r="CJ414">
            <v>2</v>
          </cell>
          <cell r="CK414">
            <v>2</v>
          </cell>
          <cell r="CL414">
            <v>1</v>
          </cell>
          <cell r="CM414">
            <v>2</v>
          </cell>
          <cell r="CN414">
            <v>1</v>
          </cell>
          <cell r="CO414">
            <v>0</v>
          </cell>
          <cell r="CP414">
            <v>3</v>
          </cell>
          <cell r="CQ414">
            <v>3</v>
          </cell>
          <cell r="CR414">
            <v>1</v>
          </cell>
          <cell r="CS414">
            <v>0</v>
          </cell>
          <cell r="CT414">
            <v>0</v>
          </cell>
          <cell r="CU414">
            <v>1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1</v>
          </cell>
        </row>
        <row r="415">
          <cell r="E415" t="str">
            <v>春野町南ケ丘６丁目</v>
          </cell>
          <cell r="F415">
            <v>194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3</v>
          </cell>
          <cell r="O415">
            <v>0</v>
          </cell>
          <cell r="P415">
            <v>2</v>
          </cell>
          <cell r="Q415">
            <v>0</v>
          </cell>
          <cell r="R415">
            <v>2</v>
          </cell>
          <cell r="S415">
            <v>2</v>
          </cell>
          <cell r="T415">
            <v>2</v>
          </cell>
          <cell r="U415">
            <v>5</v>
          </cell>
          <cell r="V415">
            <v>6</v>
          </cell>
          <cell r="W415">
            <v>4</v>
          </cell>
          <cell r="X415">
            <v>4</v>
          </cell>
          <cell r="Y415">
            <v>2</v>
          </cell>
          <cell r="Z415">
            <v>2</v>
          </cell>
          <cell r="AA415">
            <v>5</v>
          </cell>
          <cell r="AB415">
            <v>3</v>
          </cell>
          <cell r="AC415">
            <v>1</v>
          </cell>
          <cell r="AD415">
            <v>2</v>
          </cell>
          <cell r="AE415">
            <v>1</v>
          </cell>
          <cell r="AF415">
            <v>2</v>
          </cell>
          <cell r="AG415">
            <v>2</v>
          </cell>
          <cell r="AH415">
            <v>2</v>
          </cell>
          <cell r="AI415">
            <v>0</v>
          </cell>
          <cell r="AJ415">
            <v>0</v>
          </cell>
          <cell r="AK415">
            <v>2</v>
          </cell>
          <cell r="AL415">
            <v>2</v>
          </cell>
          <cell r="AM415">
            <v>0</v>
          </cell>
          <cell r="AN415">
            <v>0</v>
          </cell>
          <cell r="AO415">
            <v>2</v>
          </cell>
          <cell r="AP415">
            <v>1</v>
          </cell>
          <cell r="AQ415">
            <v>0</v>
          </cell>
          <cell r="AR415">
            <v>0</v>
          </cell>
          <cell r="AS415">
            <v>0</v>
          </cell>
          <cell r="AT415">
            <v>2</v>
          </cell>
          <cell r="AU415">
            <v>0</v>
          </cell>
          <cell r="AV415">
            <v>0</v>
          </cell>
          <cell r="AW415">
            <v>2</v>
          </cell>
          <cell r="AX415">
            <v>5</v>
          </cell>
          <cell r="AY415">
            <v>5</v>
          </cell>
          <cell r="AZ415">
            <v>1</v>
          </cell>
          <cell r="BA415">
            <v>3</v>
          </cell>
          <cell r="BB415">
            <v>6</v>
          </cell>
          <cell r="BC415">
            <v>5</v>
          </cell>
          <cell r="BD415">
            <v>0</v>
          </cell>
          <cell r="BE415">
            <v>6</v>
          </cell>
          <cell r="BF415">
            <v>5</v>
          </cell>
          <cell r="BG415">
            <v>5</v>
          </cell>
          <cell r="BH415">
            <v>5</v>
          </cell>
          <cell r="BI415">
            <v>3</v>
          </cell>
          <cell r="BJ415">
            <v>4</v>
          </cell>
          <cell r="BK415">
            <v>6</v>
          </cell>
          <cell r="BL415">
            <v>2</v>
          </cell>
          <cell r="BM415">
            <v>5</v>
          </cell>
          <cell r="BN415">
            <v>4</v>
          </cell>
          <cell r="BO415">
            <v>5</v>
          </cell>
          <cell r="BP415">
            <v>5</v>
          </cell>
          <cell r="BQ415">
            <v>3</v>
          </cell>
          <cell r="BR415">
            <v>3</v>
          </cell>
          <cell r="BS415">
            <v>2</v>
          </cell>
          <cell r="BT415">
            <v>3</v>
          </cell>
          <cell r="BU415">
            <v>3</v>
          </cell>
          <cell r="BV415">
            <v>2</v>
          </cell>
          <cell r="BW415">
            <v>1</v>
          </cell>
          <cell r="BX415">
            <v>0</v>
          </cell>
          <cell r="BY415">
            <v>1</v>
          </cell>
          <cell r="BZ415">
            <v>1</v>
          </cell>
          <cell r="CA415">
            <v>2</v>
          </cell>
          <cell r="CB415">
            <v>0</v>
          </cell>
          <cell r="CC415">
            <v>2</v>
          </cell>
          <cell r="CD415">
            <v>2</v>
          </cell>
          <cell r="CE415">
            <v>4</v>
          </cell>
          <cell r="CF415">
            <v>2</v>
          </cell>
          <cell r="CG415">
            <v>2</v>
          </cell>
          <cell r="CH415">
            <v>0</v>
          </cell>
          <cell r="CI415">
            <v>1</v>
          </cell>
          <cell r="CJ415">
            <v>1</v>
          </cell>
          <cell r="CK415">
            <v>1</v>
          </cell>
          <cell r="CL415">
            <v>1</v>
          </cell>
          <cell r="CM415">
            <v>2</v>
          </cell>
          <cell r="CN415">
            <v>3</v>
          </cell>
          <cell r="CO415">
            <v>2</v>
          </cell>
          <cell r="CP415">
            <v>0</v>
          </cell>
          <cell r="CQ415">
            <v>4</v>
          </cell>
          <cell r="CR415">
            <v>1</v>
          </cell>
          <cell r="CS415">
            <v>0</v>
          </cell>
          <cell r="CT415">
            <v>1</v>
          </cell>
          <cell r="CU415">
            <v>0</v>
          </cell>
          <cell r="CV415">
            <v>0</v>
          </cell>
          <cell r="CW415">
            <v>1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E416" t="str">
            <v>春野町南ケ丘７丁目</v>
          </cell>
          <cell r="F416">
            <v>357</v>
          </cell>
          <cell r="G416">
            <v>0</v>
          </cell>
          <cell r="H416">
            <v>0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2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3</v>
          </cell>
          <cell r="T416">
            <v>5</v>
          </cell>
          <cell r="U416">
            <v>4</v>
          </cell>
          <cell r="V416">
            <v>9</v>
          </cell>
          <cell r="W416">
            <v>4</v>
          </cell>
          <cell r="X416">
            <v>10</v>
          </cell>
          <cell r="Y416">
            <v>6</v>
          </cell>
          <cell r="Z416">
            <v>3</v>
          </cell>
          <cell r="AA416">
            <v>12</v>
          </cell>
          <cell r="AB416">
            <v>8</v>
          </cell>
          <cell r="AC416">
            <v>8</v>
          </cell>
          <cell r="AD416">
            <v>4</v>
          </cell>
          <cell r="AE416">
            <v>4</v>
          </cell>
          <cell r="AF416">
            <v>4</v>
          </cell>
          <cell r="AG416">
            <v>3</v>
          </cell>
          <cell r="AH416">
            <v>1</v>
          </cell>
          <cell r="AI416">
            <v>2</v>
          </cell>
          <cell r="AJ416">
            <v>5</v>
          </cell>
          <cell r="AK416">
            <v>0</v>
          </cell>
          <cell r="AL416">
            <v>2</v>
          </cell>
          <cell r="AM416">
            <v>0</v>
          </cell>
          <cell r="AN416">
            <v>0</v>
          </cell>
          <cell r="AO416">
            <v>1</v>
          </cell>
          <cell r="AP416">
            <v>2</v>
          </cell>
          <cell r="AQ416">
            <v>2</v>
          </cell>
          <cell r="AR416">
            <v>1</v>
          </cell>
          <cell r="AS416">
            <v>0</v>
          </cell>
          <cell r="AT416">
            <v>0</v>
          </cell>
          <cell r="AU416">
            <v>2</v>
          </cell>
          <cell r="AV416">
            <v>1</v>
          </cell>
          <cell r="AW416">
            <v>2</v>
          </cell>
          <cell r="AX416">
            <v>3</v>
          </cell>
          <cell r="AY416">
            <v>6</v>
          </cell>
          <cell r="AZ416">
            <v>5</v>
          </cell>
          <cell r="BA416">
            <v>6</v>
          </cell>
          <cell r="BB416">
            <v>7</v>
          </cell>
          <cell r="BC416">
            <v>13</v>
          </cell>
          <cell r="BD416">
            <v>4</v>
          </cell>
          <cell r="BE416">
            <v>9</v>
          </cell>
          <cell r="BF416">
            <v>17</v>
          </cell>
          <cell r="BG416">
            <v>7</v>
          </cell>
          <cell r="BH416">
            <v>7</v>
          </cell>
          <cell r="BI416">
            <v>16</v>
          </cell>
          <cell r="BJ416">
            <v>14</v>
          </cell>
          <cell r="BK416">
            <v>5</v>
          </cell>
          <cell r="BL416">
            <v>6</v>
          </cell>
          <cell r="BM416">
            <v>5</v>
          </cell>
          <cell r="BN416">
            <v>7</v>
          </cell>
          <cell r="BO416">
            <v>7</v>
          </cell>
          <cell r="BP416">
            <v>11</v>
          </cell>
          <cell r="BQ416">
            <v>1</v>
          </cell>
          <cell r="BR416">
            <v>2</v>
          </cell>
          <cell r="BS416">
            <v>3</v>
          </cell>
          <cell r="BT416">
            <v>4</v>
          </cell>
          <cell r="BU416">
            <v>5</v>
          </cell>
          <cell r="BV416">
            <v>2</v>
          </cell>
          <cell r="BW416">
            <v>3</v>
          </cell>
          <cell r="BX416">
            <v>2</v>
          </cell>
          <cell r="BY416">
            <v>4</v>
          </cell>
          <cell r="BZ416">
            <v>5</v>
          </cell>
          <cell r="CA416">
            <v>5</v>
          </cell>
          <cell r="CB416">
            <v>4</v>
          </cell>
          <cell r="CC416">
            <v>3</v>
          </cell>
          <cell r="CD416">
            <v>3</v>
          </cell>
          <cell r="CE416">
            <v>8</v>
          </cell>
          <cell r="CF416">
            <v>5</v>
          </cell>
          <cell r="CG416">
            <v>3</v>
          </cell>
          <cell r="CH416">
            <v>3</v>
          </cell>
          <cell r="CI416">
            <v>4</v>
          </cell>
          <cell r="CJ416">
            <v>1</v>
          </cell>
          <cell r="CK416">
            <v>3</v>
          </cell>
          <cell r="CL416">
            <v>1</v>
          </cell>
          <cell r="CM416">
            <v>2</v>
          </cell>
          <cell r="CN416">
            <v>0</v>
          </cell>
          <cell r="CO416">
            <v>1</v>
          </cell>
          <cell r="CP416">
            <v>2</v>
          </cell>
          <cell r="CQ416">
            <v>1</v>
          </cell>
          <cell r="CR416">
            <v>0</v>
          </cell>
          <cell r="CS416">
            <v>1</v>
          </cell>
          <cell r="CT416">
            <v>0</v>
          </cell>
          <cell r="CU416">
            <v>1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1</v>
          </cell>
        </row>
        <row r="417">
          <cell r="E417" t="str">
            <v>春野町南ケ丘８丁目</v>
          </cell>
          <cell r="F417">
            <v>64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1</v>
          </cell>
          <cell r="M417">
            <v>0</v>
          </cell>
          <cell r="N417">
            <v>1</v>
          </cell>
          <cell r="O417">
            <v>0</v>
          </cell>
          <cell r="P417">
            <v>0</v>
          </cell>
          <cell r="Q417">
            <v>1</v>
          </cell>
          <cell r="R417">
            <v>1</v>
          </cell>
          <cell r="S417">
            <v>1</v>
          </cell>
          <cell r="T417">
            <v>3</v>
          </cell>
          <cell r="U417">
            <v>1</v>
          </cell>
          <cell r="V417">
            <v>1</v>
          </cell>
          <cell r="W417">
            <v>1</v>
          </cell>
          <cell r="X417">
            <v>2</v>
          </cell>
          <cell r="Y417">
            <v>0</v>
          </cell>
          <cell r="Z417">
            <v>2</v>
          </cell>
          <cell r="AA417">
            <v>2</v>
          </cell>
          <cell r="AB417">
            <v>0</v>
          </cell>
          <cell r="AC417">
            <v>1</v>
          </cell>
          <cell r="AD417">
            <v>1</v>
          </cell>
          <cell r="AE417">
            <v>0</v>
          </cell>
          <cell r="AF417">
            <v>0</v>
          </cell>
          <cell r="AG417">
            <v>1</v>
          </cell>
          <cell r="AH417">
            <v>1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1</v>
          </cell>
          <cell r="AP417">
            <v>1</v>
          </cell>
          <cell r="AQ417">
            <v>0</v>
          </cell>
          <cell r="AR417">
            <v>0</v>
          </cell>
          <cell r="AS417">
            <v>1</v>
          </cell>
          <cell r="AT417">
            <v>1</v>
          </cell>
          <cell r="AU417">
            <v>1</v>
          </cell>
          <cell r="AV417">
            <v>0</v>
          </cell>
          <cell r="AW417">
            <v>0</v>
          </cell>
          <cell r="AX417">
            <v>3</v>
          </cell>
          <cell r="AY417">
            <v>1</v>
          </cell>
          <cell r="AZ417">
            <v>1</v>
          </cell>
          <cell r="BA417">
            <v>4</v>
          </cell>
          <cell r="BB417">
            <v>1</v>
          </cell>
          <cell r="BC417">
            <v>0</v>
          </cell>
          <cell r="BD417">
            <v>2</v>
          </cell>
          <cell r="BE417">
            <v>2</v>
          </cell>
          <cell r="BF417">
            <v>2</v>
          </cell>
          <cell r="BG417">
            <v>2</v>
          </cell>
          <cell r="BH417">
            <v>0</v>
          </cell>
          <cell r="BI417">
            <v>0</v>
          </cell>
          <cell r="BJ417">
            <v>2</v>
          </cell>
          <cell r="BK417">
            <v>0</v>
          </cell>
          <cell r="BL417">
            <v>3</v>
          </cell>
          <cell r="BM417">
            <v>1</v>
          </cell>
          <cell r="BN417">
            <v>1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2</v>
          </cell>
          <cell r="BT417">
            <v>1</v>
          </cell>
          <cell r="BU417">
            <v>1</v>
          </cell>
          <cell r="BV417">
            <v>0</v>
          </cell>
          <cell r="BW417">
            <v>1</v>
          </cell>
          <cell r="BX417">
            <v>1</v>
          </cell>
          <cell r="BY417">
            <v>0</v>
          </cell>
          <cell r="BZ417">
            <v>2</v>
          </cell>
          <cell r="CA417">
            <v>1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1</v>
          </cell>
          <cell r="CL417">
            <v>0</v>
          </cell>
          <cell r="CM417">
            <v>2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1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E418" t="str">
            <v>春野町南ケ丘９丁目</v>
          </cell>
          <cell r="F418">
            <v>66</v>
          </cell>
          <cell r="G418">
            <v>1</v>
          </cell>
          <cell r="H418">
            <v>0</v>
          </cell>
          <cell r="I418">
            <v>0</v>
          </cell>
          <cell r="J418">
            <v>0</v>
          </cell>
          <cell r="K418">
            <v>2</v>
          </cell>
          <cell r="L418">
            <v>0</v>
          </cell>
          <cell r="M418">
            <v>0</v>
          </cell>
          <cell r="N418">
            <v>1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0</v>
          </cell>
          <cell r="T418">
            <v>2</v>
          </cell>
          <cell r="U418">
            <v>0</v>
          </cell>
          <cell r="V418">
            <v>0</v>
          </cell>
          <cell r="W418">
            <v>1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1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1</v>
          </cell>
          <cell r="AJ418">
            <v>0</v>
          </cell>
          <cell r="AK418">
            <v>3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2</v>
          </cell>
          <cell r="AQ418">
            <v>1</v>
          </cell>
          <cell r="AR418">
            <v>1</v>
          </cell>
          <cell r="AS418">
            <v>1</v>
          </cell>
          <cell r="AT418">
            <v>0</v>
          </cell>
          <cell r="AU418">
            <v>1</v>
          </cell>
          <cell r="AV418">
            <v>1</v>
          </cell>
          <cell r="AW418">
            <v>0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1</v>
          </cell>
          <cell r="BC418">
            <v>0</v>
          </cell>
          <cell r="BD418">
            <v>1</v>
          </cell>
          <cell r="BE418">
            <v>1</v>
          </cell>
          <cell r="BF418">
            <v>1</v>
          </cell>
          <cell r="BG418">
            <v>4</v>
          </cell>
          <cell r="BH418">
            <v>1</v>
          </cell>
          <cell r="BI418">
            <v>1</v>
          </cell>
          <cell r="BJ418">
            <v>4</v>
          </cell>
          <cell r="BK418">
            <v>2</v>
          </cell>
          <cell r="BL418">
            <v>2</v>
          </cell>
          <cell r="BM418">
            <v>1</v>
          </cell>
          <cell r="BN418">
            <v>1</v>
          </cell>
          <cell r="BO418">
            <v>3</v>
          </cell>
          <cell r="BP418">
            <v>0</v>
          </cell>
          <cell r="BQ418">
            <v>2</v>
          </cell>
          <cell r="BR418">
            <v>1</v>
          </cell>
          <cell r="BS418">
            <v>0</v>
          </cell>
          <cell r="BT418">
            <v>3</v>
          </cell>
          <cell r="BU418">
            <v>1</v>
          </cell>
          <cell r="BV418">
            <v>0</v>
          </cell>
          <cell r="BW418">
            <v>1</v>
          </cell>
          <cell r="BX418">
            <v>0</v>
          </cell>
          <cell r="BY418">
            <v>2</v>
          </cell>
          <cell r="BZ418">
            <v>1</v>
          </cell>
          <cell r="CA418">
            <v>1</v>
          </cell>
          <cell r="CB418">
            <v>0</v>
          </cell>
          <cell r="CC418">
            <v>1</v>
          </cell>
          <cell r="CD418">
            <v>0</v>
          </cell>
          <cell r="CE418">
            <v>2</v>
          </cell>
          <cell r="CF418">
            <v>2</v>
          </cell>
          <cell r="CG418">
            <v>0</v>
          </cell>
          <cell r="CH418">
            <v>1</v>
          </cell>
          <cell r="CI418">
            <v>2</v>
          </cell>
          <cell r="CJ418">
            <v>0</v>
          </cell>
          <cell r="CK418">
            <v>0</v>
          </cell>
          <cell r="CL418">
            <v>0</v>
          </cell>
          <cell r="CM418">
            <v>1</v>
          </cell>
          <cell r="CN418">
            <v>0</v>
          </cell>
          <cell r="CO418">
            <v>0</v>
          </cell>
          <cell r="CP418">
            <v>0</v>
          </cell>
          <cell r="CQ418">
            <v>1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</sheetData>
      <sheetData sheetId="7">
        <row r="12">
          <cell r="A12" t="str">
            <v>令和</v>
          </cell>
          <cell r="B12" t="str">
            <v>６</v>
          </cell>
          <cell r="C12" t="str">
            <v>年</v>
          </cell>
          <cell r="D12" t="str">
            <v>10</v>
          </cell>
          <cell r="E12" t="str">
            <v>月</v>
          </cell>
          <cell r="F12" t="str">
            <v>１</v>
          </cell>
          <cell r="G12" t="str">
            <v>日</v>
          </cell>
        </row>
      </sheetData>
      <sheetData sheetId="8"/>
      <sheetData sheetId="9"/>
      <sheetData sheetId="10"/>
      <sheetData sheetId="11"/>
      <sheetData sheetId="12">
        <row r="4">
          <cell r="B4">
            <v>146493</v>
          </cell>
          <cell r="C4">
            <v>4828</v>
          </cell>
          <cell r="D4">
            <v>6087</v>
          </cell>
          <cell r="E4">
            <v>6856</v>
          </cell>
          <cell r="F4">
            <v>7217</v>
          </cell>
          <cell r="G4">
            <v>7363</v>
          </cell>
          <cell r="H4">
            <v>6817</v>
          </cell>
          <cell r="I4">
            <v>6793</v>
          </cell>
          <cell r="J4">
            <v>7754</v>
          </cell>
          <cell r="K4">
            <v>9185</v>
          </cell>
          <cell r="L4">
            <v>11449</v>
          </cell>
          <cell r="M4">
            <v>12727</v>
          </cell>
          <cell r="N4">
            <v>9767</v>
          </cell>
          <cell r="O4">
            <v>9743</v>
          </cell>
          <cell r="P4">
            <v>9064</v>
          </cell>
          <cell r="Q4">
            <v>9823</v>
          </cell>
          <cell r="R4">
            <v>9640</v>
          </cell>
          <cell r="S4">
            <v>6259</v>
          </cell>
          <cell r="T4">
            <v>3257</v>
          </cell>
          <cell r="U4">
            <v>1473</v>
          </cell>
          <cell r="V4">
            <v>352</v>
          </cell>
          <cell r="W4">
            <v>39</v>
          </cell>
        </row>
      </sheetData>
      <sheetData sheetId="13">
        <row r="4">
          <cell r="B4">
            <v>166515</v>
          </cell>
          <cell r="C4">
            <v>4656</v>
          </cell>
          <cell r="D4">
            <v>5901</v>
          </cell>
          <cell r="E4">
            <v>6492</v>
          </cell>
          <cell r="F4">
            <v>7043</v>
          </cell>
          <cell r="G4">
            <v>6971</v>
          </cell>
          <cell r="H4">
            <v>6608</v>
          </cell>
          <cell r="I4">
            <v>6866</v>
          </cell>
          <cell r="J4">
            <v>8085</v>
          </cell>
          <cell r="K4">
            <v>9673</v>
          </cell>
          <cell r="L4">
            <v>11909</v>
          </cell>
          <cell r="M4">
            <v>13238</v>
          </cell>
          <cell r="N4">
            <v>11072</v>
          </cell>
          <cell r="O4">
            <v>10647</v>
          </cell>
          <cell r="P4">
            <v>10381</v>
          </cell>
          <cell r="Q4">
            <v>11851</v>
          </cell>
          <cell r="R4">
            <v>12354</v>
          </cell>
          <cell r="S4">
            <v>9568</v>
          </cell>
          <cell r="T4">
            <v>6667</v>
          </cell>
          <cell r="U4">
            <v>4513</v>
          </cell>
          <cell r="V4">
            <v>1706</v>
          </cell>
          <cell r="W4">
            <v>314</v>
          </cell>
        </row>
      </sheetData>
      <sheetData sheetId="14"/>
      <sheetData sheetId="15"/>
      <sheetData sheetId="16"/>
      <sheetData sheetId="17">
        <row r="7">
          <cell r="C7">
            <v>20</v>
          </cell>
          <cell r="D7">
            <v>18</v>
          </cell>
          <cell r="E7">
            <v>27</v>
          </cell>
          <cell r="F7">
            <v>32</v>
          </cell>
          <cell r="G7">
            <v>36</v>
          </cell>
          <cell r="H7">
            <v>31</v>
          </cell>
          <cell r="I7">
            <v>24</v>
          </cell>
          <cell r="J7">
            <v>33</v>
          </cell>
          <cell r="K7">
            <v>45</v>
          </cell>
          <cell r="L7">
            <v>66</v>
          </cell>
          <cell r="M7">
            <v>49</v>
          </cell>
          <cell r="N7">
            <v>64</v>
          </cell>
          <cell r="O7">
            <v>49</v>
          </cell>
          <cell r="P7">
            <v>39</v>
          </cell>
          <cell r="Q7">
            <v>44</v>
          </cell>
          <cell r="R7">
            <v>52</v>
          </cell>
          <cell r="S7">
            <v>28</v>
          </cell>
          <cell r="T7">
            <v>25</v>
          </cell>
          <cell r="U7">
            <v>14</v>
          </cell>
          <cell r="V7">
            <v>6</v>
          </cell>
          <cell r="W7">
            <v>1</v>
          </cell>
        </row>
        <row r="8">
          <cell r="C8">
            <v>19</v>
          </cell>
          <cell r="D8">
            <v>18</v>
          </cell>
          <cell r="E8">
            <v>18</v>
          </cell>
          <cell r="F8">
            <v>21</v>
          </cell>
          <cell r="G8">
            <v>28</v>
          </cell>
          <cell r="H8">
            <v>17</v>
          </cell>
          <cell r="I8">
            <v>20</v>
          </cell>
          <cell r="J8">
            <v>27</v>
          </cell>
          <cell r="K8">
            <v>33</v>
          </cell>
          <cell r="L8">
            <v>37</v>
          </cell>
          <cell r="M8">
            <v>45</v>
          </cell>
          <cell r="N8">
            <v>32</v>
          </cell>
          <cell r="O8">
            <v>32</v>
          </cell>
          <cell r="P8">
            <v>30</v>
          </cell>
          <cell r="Q8">
            <v>43</v>
          </cell>
          <cell r="R8">
            <v>35</v>
          </cell>
          <cell r="S8">
            <v>30</v>
          </cell>
          <cell r="T8">
            <v>20</v>
          </cell>
          <cell r="U8">
            <v>9</v>
          </cell>
          <cell r="V8">
            <v>7</v>
          </cell>
          <cell r="W8">
            <v>0</v>
          </cell>
        </row>
        <row r="9">
          <cell r="C9">
            <v>21</v>
          </cell>
          <cell r="D9">
            <v>25</v>
          </cell>
          <cell r="E9">
            <v>24</v>
          </cell>
          <cell r="F9">
            <v>35</v>
          </cell>
          <cell r="G9">
            <v>35</v>
          </cell>
          <cell r="H9">
            <v>51</v>
          </cell>
          <cell r="I9">
            <v>41</v>
          </cell>
          <cell r="J9">
            <v>46</v>
          </cell>
          <cell r="K9">
            <v>53</v>
          </cell>
          <cell r="L9">
            <v>55</v>
          </cell>
          <cell r="M9">
            <v>55</v>
          </cell>
          <cell r="N9">
            <v>58</v>
          </cell>
          <cell r="O9">
            <v>62</v>
          </cell>
          <cell r="P9">
            <v>55</v>
          </cell>
          <cell r="Q9">
            <v>47</v>
          </cell>
          <cell r="R9">
            <v>58</v>
          </cell>
          <cell r="S9">
            <v>36</v>
          </cell>
          <cell r="T9">
            <v>38</v>
          </cell>
          <cell r="U9">
            <v>24</v>
          </cell>
          <cell r="V9">
            <v>10</v>
          </cell>
          <cell r="W9">
            <v>4</v>
          </cell>
        </row>
        <row r="10">
          <cell r="C10">
            <v>9</v>
          </cell>
          <cell r="D10">
            <v>9</v>
          </cell>
          <cell r="E10">
            <v>16</v>
          </cell>
          <cell r="F10">
            <v>14</v>
          </cell>
          <cell r="G10">
            <v>15</v>
          </cell>
          <cell r="H10">
            <v>13</v>
          </cell>
          <cell r="I10">
            <v>14</v>
          </cell>
          <cell r="J10">
            <v>23</v>
          </cell>
          <cell r="K10">
            <v>31</v>
          </cell>
          <cell r="L10">
            <v>31</v>
          </cell>
          <cell r="M10">
            <v>45</v>
          </cell>
          <cell r="N10">
            <v>34</v>
          </cell>
          <cell r="O10">
            <v>28</v>
          </cell>
          <cell r="P10">
            <v>32</v>
          </cell>
          <cell r="Q10">
            <v>47</v>
          </cell>
          <cell r="R10">
            <v>63</v>
          </cell>
          <cell r="S10">
            <v>35</v>
          </cell>
          <cell r="T10">
            <v>20</v>
          </cell>
          <cell r="U10">
            <v>12</v>
          </cell>
          <cell r="V10">
            <v>8</v>
          </cell>
          <cell r="W10">
            <v>1</v>
          </cell>
        </row>
        <row r="11">
          <cell r="C11">
            <v>5</v>
          </cell>
          <cell r="D11">
            <v>2</v>
          </cell>
          <cell r="E11">
            <v>6</v>
          </cell>
          <cell r="F11">
            <v>11</v>
          </cell>
          <cell r="G11">
            <v>13</v>
          </cell>
          <cell r="H11">
            <v>14</v>
          </cell>
          <cell r="I11">
            <v>12</v>
          </cell>
          <cell r="J11">
            <v>7</v>
          </cell>
          <cell r="K11">
            <v>9</v>
          </cell>
          <cell r="L11">
            <v>20</v>
          </cell>
          <cell r="M11">
            <v>24</v>
          </cell>
          <cell r="N11">
            <v>15</v>
          </cell>
          <cell r="O11">
            <v>25</v>
          </cell>
          <cell r="P11">
            <v>19</v>
          </cell>
          <cell r="Q11">
            <v>13</v>
          </cell>
          <cell r="R11">
            <v>29</v>
          </cell>
          <cell r="S11">
            <v>21</v>
          </cell>
          <cell r="T11">
            <v>11</v>
          </cell>
          <cell r="U11">
            <v>13</v>
          </cell>
          <cell r="V11">
            <v>2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1</v>
          </cell>
          <cell r="F12">
            <v>1</v>
          </cell>
          <cell r="G12">
            <v>2</v>
          </cell>
          <cell r="H12">
            <v>0</v>
          </cell>
          <cell r="I12">
            <v>1</v>
          </cell>
          <cell r="J12">
            <v>1</v>
          </cell>
          <cell r="K12">
            <v>2</v>
          </cell>
          <cell r="L12">
            <v>8</v>
          </cell>
          <cell r="M12">
            <v>1</v>
          </cell>
          <cell r="N12">
            <v>2</v>
          </cell>
          <cell r="O12">
            <v>5</v>
          </cell>
          <cell r="P12">
            <v>4</v>
          </cell>
          <cell r="Q12">
            <v>5</v>
          </cell>
          <cell r="R12">
            <v>3</v>
          </cell>
          <cell r="S12">
            <v>4</v>
          </cell>
          <cell r="T12">
            <v>1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3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1</v>
          </cell>
          <cell r="N13">
            <v>2</v>
          </cell>
          <cell r="O13">
            <v>0</v>
          </cell>
          <cell r="P13">
            <v>2</v>
          </cell>
          <cell r="Q13">
            <v>2</v>
          </cell>
          <cell r="R13">
            <v>2</v>
          </cell>
          <cell r="S13">
            <v>2</v>
          </cell>
          <cell r="T13">
            <v>1</v>
          </cell>
          <cell r="U13">
            <v>0</v>
          </cell>
          <cell r="V13">
            <v>1</v>
          </cell>
          <cell r="W13">
            <v>0</v>
          </cell>
        </row>
        <row r="14">
          <cell r="C14">
            <v>3</v>
          </cell>
          <cell r="D14">
            <v>3</v>
          </cell>
          <cell r="E14">
            <v>5</v>
          </cell>
          <cell r="F14">
            <v>6</v>
          </cell>
          <cell r="G14">
            <v>9</v>
          </cell>
          <cell r="H14">
            <v>9</v>
          </cell>
          <cell r="I14">
            <v>1</v>
          </cell>
          <cell r="J14">
            <v>3</v>
          </cell>
          <cell r="K14">
            <v>5</v>
          </cell>
          <cell r="L14">
            <v>7</v>
          </cell>
          <cell r="M14">
            <v>25</v>
          </cell>
          <cell r="N14">
            <v>17</v>
          </cell>
          <cell r="O14">
            <v>28</v>
          </cell>
          <cell r="P14">
            <v>15</v>
          </cell>
          <cell r="Q14">
            <v>9</v>
          </cell>
          <cell r="R14">
            <v>12</v>
          </cell>
          <cell r="S14">
            <v>8</v>
          </cell>
          <cell r="T14">
            <v>4</v>
          </cell>
          <cell r="U14">
            <v>5</v>
          </cell>
          <cell r="V14">
            <v>0</v>
          </cell>
          <cell r="W14">
            <v>0</v>
          </cell>
        </row>
        <row r="15">
          <cell r="C15">
            <v>7</v>
          </cell>
          <cell r="D15">
            <v>18</v>
          </cell>
          <cell r="E15">
            <v>16</v>
          </cell>
          <cell r="F15">
            <v>15</v>
          </cell>
          <cell r="G15">
            <v>14</v>
          </cell>
          <cell r="H15">
            <v>16</v>
          </cell>
          <cell r="I15">
            <v>15</v>
          </cell>
          <cell r="J15">
            <v>21</v>
          </cell>
          <cell r="K15">
            <v>32</v>
          </cell>
          <cell r="L15">
            <v>36</v>
          </cell>
          <cell r="M15">
            <v>22</v>
          </cell>
          <cell r="N15">
            <v>21</v>
          </cell>
          <cell r="O15">
            <v>27</v>
          </cell>
          <cell r="P15">
            <v>20</v>
          </cell>
          <cell r="Q15">
            <v>21</v>
          </cell>
          <cell r="R15">
            <v>22</v>
          </cell>
          <cell r="S15">
            <v>18</v>
          </cell>
          <cell r="T15">
            <v>7</v>
          </cell>
          <cell r="U15">
            <v>3</v>
          </cell>
          <cell r="V15">
            <v>1</v>
          </cell>
          <cell r="W15">
            <v>0</v>
          </cell>
        </row>
        <row r="16">
          <cell r="C16">
            <v>6</v>
          </cell>
          <cell r="D16">
            <v>4</v>
          </cell>
          <cell r="E16">
            <v>9</v>
          </cell>
          <cell r="F16">
            <v>7</v>
          </cell>
          <cell r="G16">
            <v>26</v>
          </cell>
          <cell r="H16">
            <v>15</v>
          </cell>
          <cell r="I16">
            <v>19</v>
          </cell>
          <cell r="J16">
            <v>13</v>
          </cell>
          <cell r="K16">
            <v>26</v>
          </cell>
          <cell r="L16">
            <v>19</v>
          </cell>
          <cell r="M16">
            <v>35</v>
          </cell>
          <cell r="N16">
            <v>25</v>
          </cell>
          <cell r="O16">
            <v>21</v>
          </cell>
          <cell r="P16">
            <v>21</v>
          </cell>
          <cell r="Q16">
            <v>20</v>
          </cell>
          <cell r="R16">
            <v>35</v>
          </cell>
          <cell r="S16">
            <v>21</v>
          </cell>
          <cell r="T16">
            <v>12</v>
          </cell>
          <cell r="U16">
            <v>8</v>
          </cell>
          <cell r="V16">
            <v>2</v>
          </cell>
          <cell r="W16">
            <v>0</v>
          </cell>
        </row>
        <row r="17">
          <cell r="C17">
            <v>4</v>
          </cell>
          <cell r="D17">
            <v>7</v>
          </cell>
          <cell r="E17">
            <v>12</v>
          </cell>
          <cell r="F17">
            <v>14</v>
          </cell>
          <cell r="G17">
            <v>22</v>
          </cell>
          <cell r="H17">
            <v>11</v>
          </cell>
          <cell r="I17">
            <v>12</v>
          </cell>
          <cell r="J17">
            <v>8</v>
          </cell>
          <cell r="K17">
            <v>9</v>
          </cell>
          <cell r="L17">
            <v>16</v>
          </cell>
          <cell r="M17">
            <v>44</v>
          </cell>
          <cell r="N17">
            <v>35</v>
          </cell>
          <cell r="O17">
            <v>38</v>
          </cell>
          <cell r="P17">
            <v>24</v>
          </cell>
          <cell r="Q17">
            <v>19</v>
          </cell>
          <cell r="R17">
            <v>29</v>
          </cell>
          <cell r="S17">
            <v>23</v>
          </cell>
          <cell r="T17">
            <v>19</v>
          </cell>
          <cell r="U17">
            <v>9</v>
          </cell>
          <cell r="V17">
            <v>2</v>
          </cell>
          <cell r="W17">
            <v>0</v>
          </cell>
        </row>
        <row r="18">
          <cell r="C18">
            <v>10</v>
          </cell>
          <cell r="D18">
            <v>11</v>
          </cell>
          <cell r="E18">
            <v>15</v>
          </cell>
          <cell r="F18">
            <v>16</v>
          </cell>
          <cell r="G18">
            <v>16</v>
          </cell>
          <cell r="H18">
            <v>12</v>
          </cell>
          <cell r="I18">
            <v>13</v>
          </cell>
          <cell r="J18">
            <v>10</v>
          </cell>
          <cell r="K18">
            <v>14</v>
          </cell>
          <cell r="L18">
            <v>34</v>
          </cell>
          <cell r="M18">
            <v>42</v>
          </cell>
          <cell r="N18">
            <v>36</v>
          </cell>
          <cell r="O18">
            <v>34</v>
          </cell>
          <cell r="P18">
            <v>25</v>
          </cell>
          <cell r="Q18">
            <v>31</v>
          </cell>
          <cell r="R18">
            <v>35</v>
          </cell>
          <cell r="S18">
            <v>12</v>
          </cell>
          <cell r="T18">
            <v>12</v>
          </cell>
          <cell r="U18">
            <v>7</v>
          </cell>
          <cell r="V18">
            <v>3</v>
          </cell>
          <cell r="W18">
            <v>0</v>
          </cell>
        </row>
        <row r="19">
          <cell r="C19">
            <v>9</v>
          </cell>
          <cell r="D19">
            <v>7</v>
          </cell>
          <cell r="E19">
            <v>6</v>
          </cell>
          <cell r="F19">
            <v>5</v>
          </cell>
          <cell r="G19">
            <v>4</v>
          </cell>
          <cell r="H19">
            <v>7</v>
          </cell>
          <cell r="I19">
            <v>4</v>
          </cell>
          <cell r="J19">
            <v>14</v>
          </cell>
          <cell r="K19">
            <v>16</v>
          </cell>
          <cell r="L19">
            <v>18</v>
          </cell>
          <cell r="M19">
            <v>21</v>
          </cell>
          <cell r="N19">
            <v>14</v>
          </cell>
          <cell r="O19">
            <v>20</v>
          </cell>
          <cell r="P19">
            <v>19</v>
          </cell>
          <cell r="Q19">
            <v>20</v>
          </cell>
          <cell r="R19">
            <v>16</v>
          </cell>
          <cell r="S19">
            <v>14</v>
          </cell>
          <cell r="T19">
            <v>9</v>
          </cell>
          <cell r="U19">
            <v>4</v>
          </cell>
          <cell r="V19">
            <v>4</v>
          </cell>
          <cell r="W19">
            <v>0</v>
          </cell>
        </row>
        <row r="20">
          <cell r="C20">
            <v>22</v>
          </cell>
          <cell r="D20">
            <v>16</v>
          </cell>
          <cell r="E20">
            <v>8</v>
          </cell>
          <cell r="F20">
            <v>17</v>
          </cell>
          <cell r="G20">
            <v>15</v>
          </cell>
          <cell r="H20">
            <v>14</v>
          </cell>
          <cell r="I20">
            <v>31</v>
          </cell>
          <cell r="J20">
            <v>38</v>
          </cell>
          <cell r="K20">
            <v>29</v>
          </cell>
          <cell r="L20">
            <v>30</v>
          </cell>
          <cell r="M20">
            <v>28</v>
          </cell>
          <cell r="N20">
            <v>21</v>
          </cell>
          <cell r="O20">
            <v>24</v>
          </cell>
          <cell r="P20">
            <v>17</v>
          </cell>
          <cell r="Q20">
            <v>12</v>
          </cell>
          <cell r="R20">
            <v>11</v>
          </cell>
          <cell r="S20">
            <v>11</v>
          </cell>
          <cell r="T20">
            <v>10</v>
          </cell>
          <cell r="U20">
            <v>2</v>
          </cell>
          <cell r="V20">
            <v>2</v>
          </cell>
          <cell r="W20">
            <v>0</v>
          </cell>
        </row>
        <row r="21">
          <cell r="C21">
            <v>5</v>
          </cell>
          <cell r="D21">
            <v>5</v>
          </cell>
          <cell r="E21">
            <v>10</v>
          </cell>
          <cell r="F21">
            <v>10</v>
          </cell>
          <cell r="G21">
            <v>8</v>
          </cell>
          <cell r="H21">
            <v>19</v>
          </cell>
          <cell r="I21">
            <v>10</v>
          </cell>
          <cell r="J21">
            <v>18</v>
          </cell>
          <cell r="K21">
            <v>13</v>
          </cell>
          <cell r="L21">
            <v>19</v>
          </cell>
          <cell r="M21">
            <v>28</v>
          </cell>
          <cell r="N21">
            <v>16</v>
          </cell>
          <cell r="O21">
            <v>23</v>
          </cell>
          <cell r="P21">
            <v>29</v>
          </cell>
          <cell r="Q21">
            <v>18</v>
          </cell>
          <cell r="R21">
            <v>37</v>
          </cell>
          <cell r="S21">
            <v>29</v>
          </cell>
          <cell r="T21">
            <v>19</v>
          </cell>
          <cell r="U21">
            <v>18</v>
          </cell>
          <cell r="V21">
            <v>3</v>
          </cell>
          <cell r="W21">
            <v>2</v>
          </cell>
        </row>
        <row r="22">
          <cell r="C22">
            <v>5</v>
          </cell>
          <cell r="D22">
            <v>8</v>
          </cell>
          <cell r="E22">
            <v>7</v>
          </cell>
          <cell r="F22">
            <v>0</v>
          </cell>
          <cell r="G22">
            <v>5</v>
          </cell>
          <cell r="H22">
            <v>6</v>
          </cell>
          <cell r="I22">
            <v>1</v>
          </cell>
          <cell r="J22">
            <v>7</v>
          </cell>
          <cell r="K22">
            <v>10</v>
          </cell>
          <cell r="L22">
            <v>8</v>
          </cell>
          <cell r="M22">
            <v>7</v>
          </cell>
          <cell r="N22">
            <v>13</v>
          </cell>
          <cell r="O22">
            <v>11</v>
          </cell>
          <cell r="P22">
            <v>6</v>
          </cell>
          <cell r="Q22">
            <v>10</v>
          </cell>
          <cell r="R22">
            <v>8</v>
          </cell>
          <cell r="S22">
            <v>7</v>
          </cell>
          <cell r="T22">
            <v>3</v>
          </cell>
          <cell r="U22">
            <v>3</v>
          </cell>
          <cell r="V22">
            <v>0</v>
          </cell>
          <cell r="W22">
            <v>1</v>
          </cell>
        </row>
        <row r="23">
          <cell r="C23">
            <v>20</v>
          </cell>
          <cell r="D23">
            <v>19</v>
          </cell>
          <cell r="E23">
            <v>12</v>
          </cell>
          <cell r="F23">
            <v>14</v>
          </cell>
          <cell r="G23">
            <v>12</v>
          </cell>
          <cell r="H23">
            <v>11</v>
          </cell>
          <cell r="I23">
            <v>15</v>
          </cell>
          <cell r="J23">
            <v>22</v>
          </cell>
          <cell r="K23">
            <v>33</v>
          </cell>
          <cell r="L23">
            <v>35</v>
          </cell>
          <cell r="M23">
            <v>36</v>
          </cell>
          <cell r="N23">
            <v>33</v>
          </cell>
          <cell r="O23">
            <v>25</v>
          </cell>
          <cell r="P23">
            <v>11</v>
          </cell>
          <cell r="Q23">
            <v>14</v>
          </cell>
          <cell r="R23">
            <v>12</v>
          </cell>
          <cell r="S23">
            <v>10</v>
          </cell>
          <cell r="T23">
            <v>13</v>
          </cell>
          <cell r="U23">
            <v>8</v>
          </cell>
          <cell r="V23">
            <v>1</v>
          </cell>
          <cell r="W23">
            <v>0</v>
          </cell>
        </row>
        <row r="24">
          <cell r="C24">
            <v>12</v>
          </cell>
          <cell r="D24">
            <v>16</v>
          </cell>
          <cell r="E24">
            <v>22</v>
          </cell>
          <cell r="F24">
            <v>24</v>
          </cell>
          <cell r="G24">
            <v>20</v>
          </cell>
          <cell r="H24">
            <v>28</v>
          </cell>
          <cell r="I24">
            <v>13</v>
          </cell>
          <cell r="J24">
            <v>25</v>
          </cell>
          <cell r="K24">
            <v>33</v>
          </cell>
          <cell r="L24">
            <v>46</v>
          </cell>
          <cell r="M24">
            <v>48</v>
          </cell>
          <cell r="N24">
            <v>44</v>
          </cell>
          <cell r="O24">
            <v>32</v>
          </cell>
          <cell r="P24">
            <v>33</v>
          </cell>
          <cell r="Q24">
            <v>39</v>
          </cell>
          <cell r="R24">
            <v>45</v>
          </cell>
          <cell r="S24">
            <v>34</v>
          </cell>
          <cell r="T24">
            <v>16</v>
          </cell>
          <cell r="U24">
            <v>9</v>
          </cell>
          <cell r="V24">
            <v>1</v>
          </cell>
          <cell r="W24">
            <v>0</v>
          </cell>
        </row>
        <row r="25">
          <cell r="C25">
            <v>6</v>
          </cell>
          <cell r="D25">
            <v>7</v>
          </cell>
          <cell r="E25">
            <v>6</v>
          </cell>
          <cell r="F25">
            <v>0</v>
          </cell>
          <cell r="G25">
            <v>3</v>
          </cell>
          <cell r="H25">
            <v>3</v>
          </cell>
          <cell r="I25">
            <v>5</v>
          </cell>
          <cell r="J25">
            <v>11</v>
          </cell>
          <cell r="K25">
            <v>9</v>
          </cell>
          <cell r="L25">
            <v>10</v>
          </cell>
          <cell r="M25">
            <v>11</v>
          </cell>
          <cell r="N25">
            <v>8</v>
          </cell>
          <cell r="O25">
            <v>14</v>
          </cell>
          <cell r="P25">
            <v>18</v>
          </cell>
          <cell r="Q25">
            <v>15</v>
          </cell>
          <cell r="R25">
            <v>15</v>
          </cell>
          <cell r="S25">
            <v>14</v>
          </cell>
          <cell r="T25">
            <v>9</v>
          </cell>
          <cell r="U25">
            <v>8</v>
          </cell>
          <cell r="V25">
            <v>0</v>
          </cell>
          <cell r="W25">
            <v>0</v>
          </cell>
        </row>
        <row r="26">
          <cell r="C26">
            <v>3</v>
          </cell>
          <cell r="D26">
            <v>8</v>
          </cell>
          <cell r="E26">
            <v>7</v>
          </cell>
          <cell r="F26">
            <v>6</v>
          </cell>
          <cell r="G26">
            <v>8</v>
          </cell>
          <cell r="H26">
            <v>7</v>
          </cell>
          <cell r="I26">
            <v>10</v>
          </cell>
          <cell r="J26">
            <v>6</v>
          </cell>
          <cell r="K26">
            <v>14</v>
          </cell>
          <cell r="L26">
            <v>11</v>
          </cell>
          <cell r="M26">
            <v>19</v>
          </cell>
          <cell r="N26">
            <v>11</v>
          </cell>
          <cell r="O26">
            <v>16</v>
          </cell>
          <cell r="P26">
            <v>18</v>
          </cell>
          <cell r="Q26">
            <v>19</v>
          </cell>
          <cell r="R26">
            <v>27</v>
          </cell>
          <cell r="S26">
            <v>24</v>
          </cell>
          <cell r="T26">
            <v>9</v>
          </cell>
          <cell r="U26">
            <v>7</v>
          </cell>
          <cell r="V26">
            <v>3</v>
          </cell>
          <cell r="W26">
            <v>0</v>
          </cell>
        </row>
        <row r="27">
          <cell r="C27">
            <v>4</v>
          </cell>
          <cell r="D27">
            <v>6</v>
          </cell>
          <cell r="E27">
            <v>4</v>
          </cell>
          <cell r="F27">
            <v>7</v>
          </cell>
          <cell r="G27">
            <v>8</v>
          </cell>
          <cell r="H27">
            <v>11</v>
          </cell>
          <cell r="I27">
            <v>12</v>
          </cell>
          <cell r="J27">
            <v>6</v>
          </cell>
          <cell r="K27">
            <v>11</v>
          </cell>
          <cell r="L27">
            <v>11</v>
          </cell>
          <cell r="M27">
            <v>17</v>
          </cell>
          <cell r="N27">
            <v>20</v>
          </cell>
          <cell r="O27">
            <v>12</v>
          </cell>
          <cell r="P27">
            <v>8</v>
          </cell>
          <cell r="Q27">
            <v>23</v>
          </cell>
          <cell r="R27">
            <v>17</v>
          </cell>
          <cell r="S27">
            <v>13</v>
          </cell>
          <cell r="T27">
            <v>2</v>
          </cell>
          <cell r="U27">
            <v>0</v>
          </cell>
          <cell r="V27">
            <v>1</v>
          </cell>
          <cell r="W27">
            <v>0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3</v>
          </cell>
          <cell r="H28">
            <v>0</v>
          </cell>
          <cell r="I28">
            <v>3</v>
          </cell>
          <cell r="J28">
            <v>1</v>
          </cell>
          <cell r="K28">
            <v>10</v>
          </cell>
          <cell r="L28">
            <v>8</v>
          </cell>
          <cell r="M28">
            <v>6</v>
          </cell>
          <cell r="N28">
            <v>4</v>
          </cell>
          <cell r="O28">
            <v>4</v>
          </cell>
          <cell r="P28">
            <v>6</v>
          </cell>
          <cell r="Q28">
            <v>9</v>
          </cell>
          <cell r="R28">
            <v>5</v>
          </cell>
          <cell r="S28">
            <v>4</v>
          </cell>
          <cell r="T28">
            <v>1</v>
          </cell>
          <cell r="U28">
            <v>3</v>
          </cell>
          <cell r="V28">
            <v>2</v>
          </cell>
          <cell r="W28">
            <v>0</v>
          </cell>
        </row>
        <row r="29">
          <cell r="C29">
            <v>7</v>
          </cell>
          <cell r="D29">
            <v>16</v>
          </cell>
          <cell r="E29">
            <v>14</v>
          </cell>
          <cell r="F29">
            <v>21</v>
          </cell>
          <cell r="G29">
            <v>30</v>
          </cell>
          <cell r="H29">
            <v>33</v>
          </cell>
          <cell r="I29">
            <v>32</v>
          </cell>
          <cell r="J29">
            <v>20</v>
          </cell>
          <cell r="K29">
            <v>37</v>
          </cell>
          <cell r="L29">
            <v>51</v>
          </cell>
          <cell r="M29">
            <v>64</v>
          </cell>
          <cell r="N29">
            <v>44</v>
          </cell>
          <cell r="O29">
            <v>63</v>
          </cell>
          <cell r="P29">
            <v>55</v>
          </cell>
          <cell r="Q29">
            <v>56</v>
          </cell>
          <cell r="R29">
            <v>70</v>
          </cell>
          <cell r="S29">
            <v>38</v>
          </cell>
          <cell r="T29">
            <v>35</v>
          </cell>
          <cell r="U29">
            <v>19</v>
          </cell>
          <cell r="V29">
            <v>9</v>
          </cell>
          <cell r="W29">
            <v>1</v>
          </cell>
        </row>
        <row r="30">
          <cell r="C30">
            <v>6</v>
          </cell>
          <cell r="D30">
            <v>8</v>
          </cell>
          <cell r="E30">
            <v>13</v>
          </cell>
          <cell r="F30">
            <v>8</v>
          </cell>
          <cell r="G30">
            <v>19</v>
          </cell>
          <cell r="H30">
            <v>18</v>
          </cell>
          <cell r="I30">
            <v>18</v>
          </cell>
          <cell r="J30">
            <v>14</v>
          </cell>
          <cell r="K30">
            <v>21</v>
          </cell>
          <cell r="L30">
            <v>19</v>
          </cell>
          <cell r="M30">
            <v>31</v>
          </cell>
          <cell r="N30">
            <v>26</v>
          </cell>
          <cell r="O30">
            <v>18</v>
          </cell>
          <cell r="P30">
            <v>13</v>
          </cell>
          <cell r="Q30">
            <v>39</v>
          </cell>
          <cell r="R30">
            <v>13</v>
          </cell>
          <cell r="S30">
            <v>14</v>
          </cell>
          <cell r="T30">
            <v>12</v>
          </cell>
          <cell r="U30">
            <v>12</v>
          </cell>
          <cell r="V30">
            <v>3</v>
          </cell>
          <cell r="W30">
            <v>1</v>
          </cell>
        </row>
        <row r="31">
          <cell r="C31">
            <v>2</v>
          </cell>
          <cell r="D31">
            <v>7</v>
          </cell>
          <cell r="E31">
            <v>2</v>
          </cell>
          <cell r="F31">
            <v>5</v>
          </cell>
          <cell r="G31">
            <v>1</v>
          </cell>
          <cell r="H31">
            <v>1</v>
          </cell>
          <cell r="I31">
            <v>7</v>
          </cell>
          <cell r="J31">
            <v>2</v>
          </cell>
          <cell r="K31">
            <v>9</v>
          </cell>
          <cell r="L31">
            <v>8</v>
          </cell>
          <cell r="M31">
            <v>8</v>
          </cell>
          <cell r="N31">
            <v>5</v>
          </cell>
          <cell r="O31">
            <v>8</v>
          </cell>
          <cell r="P31">
            <v>11</v>
          </cell>
          <cell r="Q31">
            <v>5</v>
          </cell>
          <cell r="R31">
            <v>4</v>
          </cell>
          <cell r="S31">
            <v>4</v>
          </cell>
          <cell r="T31">
            <v>3</v>
          </cell>
          <cell r="U31">
            <v>8</v>
          </cell>
          <cell r="V31">
            <v>1</v>
          </cell>
          <cell r="W31">
            <v>1</v>
          </cell>
        </row>
        <row r="32">
          <cell r="C32">
            <v>3</v>
          </cell>
          <cell r="D32">
            <v>14</v>
          </cell>
          <cell r="E32">
            <v>11</v>
          </cell>
          <cell r="F32">
            <v>5</v>
          </cell>
          <cell r="G32">
            <v>12</v>
          </cell>
          <cell r="H32">
            <v>8</v>
          </cell>
          <cell r="I32">
            <v>5</v>
          </cell>
          <cell r="J32">
            <v>8</v>
          </cell>
          <cell r="K32">
            <v>14</v>
          </cell>
          <cell r="L32">
            <v>10</v>
          </cell>
          <cell r="M32">
            <v>13</v>
          </cell>
          <cell r="N32">
            <v>15</v>
          </cell>
          <cell r="O32">
            <v>4</v>
          </cell>
          <cell r="P32">
            <v>7</v>
          </cell>
          <cell r="Q32">
            <v>11</v>
          </cell>
          <cell r="R32">
            <v>10</v>
          </cell>
          <cell r="S32">
            <v>7</v>
          </cell>
          <cell r="T32">
            <v>4</v>
          </cell>
          <cell r="U32">
            <v>2</v>
          </cell>
          <cell r="V32">
            <v>0</v>
          </cell>
          <cell r="W32">
            <v>0</v>
          </cell>
        </row>
        <row r="33">
          <cell r="C33">
            <v>5</v>
          </cell>
          <cell r="D33">
            <v>11</v>
          </cell>
          <cell r="E33">
            <v>18</v>
          </cell>
          <cell r="F33">
            <v>14</v>
          </cell>
          <cell r="G33">
            <v>12</v>
          </cell>
          <cell r="H33">
            <v>10</v>
          </cell>
          <cell r="I33">
            <v>12</v>
          </cell>
          <cell r="J33">
            <v>12</v>
          </cell>
          <cell r="K33">
            <v>21</v>
          </cell>
          <cell r="L33">
            <v>33</v>
          </cell>
          <cell r="M33">
            <v>41</v>
          </cell>
          <cell r="N33">
            <v>39</v>
          </cell>
          <cell r="O33">
            <v>42</v>
          </cell>
          <cell r="P33">
            <v>29</v>
          </cell>
          <cell r="Q33">
            <v>25</v>
          </cell>
          <cell r="R33">
            <v>23</v>
          </cell>
          <cell r="S33">
            <v>25</v>
          </cell>
          <cell r="T33">
            <v>12</v>
          </cell>
          <cell r="U33">
            <v>1</v>
          </cell>
          <cell r="V33">
            <v>2</v>
          </cell>
          <cell r="W33">
            <v>0</v>
          </cell>
        </row>
        <row r="34">
          <cell r="C34">
            <v>25</v>
          </cell>
          <cell r="D34">
            <v>23</v>
          </cell>
          <cell r="E34">
            <v>25</v>
          </cell>
          <cell r="F34">
            <v>22</v>
          </cell>
          <cell r="G34">
            <v>30</v>
          </cell>
          <cell r="H34">
            <v>42</v>
          </cell>
          <cell r="I34">
            <v>35</v>
          </cell>
          <cell r="J34">
            <v>32</v>
          </cell>
          <cell r="K34">
            <v>60</v>
          </cell>
          <cell r="L34">
            <v>47</v>
          </cell>
          <cell r="M34">
            <v>71</v>
          </cell>
          <cell r="N34">
            <v>63</v>
          </cell>
          <cell r="O34">
            <v>71</v>
          </cell>
          <cell r="P34">
            <v>55</v>
          </cell>
          <cell r="Q34">
            <v>48</v>
          </cell>
          <cell r="R34">
            <v>67</v>
          </cell>
          <cell r="S34">
            <v>45</v>
          </cell>
          <cell r="T34">
            <v>24</v>
          </cell>
          <cell r="U34">
            <v>29</v>
          </cell>
          <cell r="V34">
            <v>8</v>
          </cell>
          <cell r="W34">
            <v>0</v>
          </cell>
        </row>
        <row r="35">
          <cell r="C35">
            <v>5</v>
          </cell>
          <cell r="D35">
            <v>3</v>
          </cell>
          <cell r="E35">
            <v>5</v>
          </cell>
          <cell r="F35">
            <v>6</v>
          </cell>
          <cell r="G35">
            <v>4</v>
          </cell>
          <cell r="H35">
            <v>10</v>
          </cell>
          <cell r="I35">
            <v>6</v>
          </cell>
          <cell r="J35">
            <v>9</v>
          </cell>
          <cell r="K35">
            <v>10</v>
          </cell>
          <cell r="L35">
            <v>15</v>
          </cell>
          <cell r="M35">
            <v>11</v>
          </cell>
          <cell r="N35">
            <v>13</v>
          </cell>
          <cell r="O35">
            <v>15</v>
          </cell>
          <cell r="P35">
            <v>13</v>
          </cell>
          <cell r="Q35">
            <v>16</v>
          </cell>
          <cell r="R35">
            <v>24</v>
          </cell>
          <cell r="S35">
            <v>22</v>
          </cell>
          <cell r="T35">
            <v>10</v>
          </cell>
          <cell r="U35">
            <v>2</v>
          </cell>
          <cell r="V35">
            <v>2</v>
          </cell>
          <cell r="W35">
            <v>0</v>
          </cell>
        </row>
        <row r="36">
          <cell r="C36">
            <v>14</v>
          </cell>
          <cell r="D36">
            <v>20</v>
          </cell>
          <cell r="E36">
            <v>15</v>
          </cell>
          <cell r="F36">
            <v>10</v>
          </cell>
          <cell r="G36">
            <v>13</v>
          </cell>
          <cell r="H36">
            <v>26</v>
          </cell>
          <cell r="I36">
            <v>17</v>
          </cell>
          <cell r="J36">
            <v>15</v>
          </cell>
          <cell r="K36">
            <v>24</v>
          </cell>
          <cell r="L36">
            <v>18</v>
          </cell>
          <cell r="M36">
            <v>22</v>
          </cell>
          <cell r="N36">
            <v>26</v>
          </cell>
          <cell r="O36">
            <v>15</v>
          </cell>
          <cell r="P36">
            <v>12</v>
          </cell>
          <cell r="Q36">
            <v>11</v>
          </cell>
          <cell r="R36">
            <v>20</v>
          </cell>
          <cell r="S36">
            <v>4</v>
          </cell>
          <cell r="T36">
            <v>5</v>
          </cell>
          <cell r="U36">
            <v>5</v>
          </cell>
          <cell r="V36">
            <v>4</v>
          </cell>
          <cell r="W36">
            <v>0</v>
          </cell>
        </row>
        <row r="37">
          <cell r="C37">
            <v>10</v>
          </cell>
          <cell r="D37">
            <v>12</v>
          </cell>
          <cell r="E37">
            <v>8</v>
          </cell>
          <cell r="F37">
            <v>8</v>
          </cell>
          <cell r="G37">
            <v>5</v>
          </cell>
          <cell r="H37">
            <v>8</v>
          </cell>
          <cell r="I37">
            <v>13</v>
          </cell>
          <cell r="J37">
            <v>16</v>
          </cell>
          <cell r="K37">
            <v>18</v>
          </cell>
          <cell r="L37">
            <v>14</v>
          </cell>
          <cell r="M37">
            <v>20</v>
          </cell>
          <cell r="N37">
            <v>27</v>
          </cell>
          <cell r="O37">
            <v>17</v>
          </cell>
          <cell r="P37">
            <v>21</v>
          </cell>
          <cell r="Q37">
            <v>25</v>
          </cell>
          <cell r="R37">
            <v>27</v>
          </cell>
          <cell r="S37">
            <v>16</v>
          </cell>
          <cell r="T37">
            <v>10</v>
          </cell>
          <cell r="U37">
            <v>9</v>
          </cell>
          <cell r="V37">
            <v>1</v>
          </cell>
          <cell r="W37">
            <v>0</v>
          </cell>
        </row>
        <row r="38">
          <cell r="C38">
            <v>10</v>
          </cell>
          <cell r="D38">
            <v>5</v>
          </cell>
          <cell r="E38">
            <v>4</v>
          </cell>
          <cell r="F38">
            <v>5</v>
          </cell>
          <cell r="G38">
            <v>4</v>
          </cell>
          <cell r="H38">
            <v>7</v>
          </cell>
          <cell r="I38">
            <v>9</v>
          </cell>
          <cell r="J38">
            <v>11</v>
          </cell>
          <cell r="K38">
            <v>16</v>
          </cell>
          <cell r="L38">
            <v>22</v>
          </cell>
          <cell r="M38">
            <v>18</v>
          </cell>
          <cell r="N38">
            <v>19</v>
          </cell>
          <cell r="O38">
            <v>20</v>
          </cell>
          <cell r="P38">
            <v>14</v>
          </cell>
          <cell r="Q38">
            <v>21</v>
          </cell>
          <cell r="R38">
            <v>17</v>
          </cell>
          <cell r="S38">
            <v>15</v>
          </cell>
          <cell r="T38">
            <v>4</v>
          </cell>
          <cell r="U38">
            <v>7</v>
          </cell>
          <cell r="V38">
            <v>3</v>
          </cell>
          <cell r="W38">
            <v>1</v>
          </cell>
        </row>
        <row r="39">
          <cell r="C39">
            <v>4</v>
          </cell>
          <cell r="D39">
            <v>4</v>
          </cell>
          <cell r="E39">
            <v>10</v>
          </cell>
          <cell r="F39">
            <v>6</v>
          </cell>
          <cell r="G39">
            <v>14</v>
          </cell>
          <cell r="H39">
            <v>18</v>
          </cell>
          <cell r="I39">
            <v>15</v>
          </cell>
          <cell r="J39">
            <v>19</v>
          </cell>
          <cell r="K39">
            <v>19</v>
          </cell>
          <cell r="L39">
            <v>13</v>
          </cell>
          <cell r="M39">
            <v>18</v>
          </cell>
          <cell r="N39">
            <v>26</v>
          </cell>
          <cell r="O39">
            <v>25</v>
          </cell>
          <cell r="P39">
            <v>16</v>
          </cell>
          <cell r="Q39">
            <v>14</v>
          </cell>
          <cell r="R39">
            <v>25</v>
          </cell>
          <cell r="S39">
            <v>10</v>
          </cell>
          <cell r="T39">
            <v>10</v>
          </cell>
          <cell r="U39">
            <v>15</v>
          </cell>
          <cell r="V39">
            <v>2</v>
          </cell>
          <cell r="W39">
            <v>0</v>
          </cell>
        </row>
        <row r="40">
          <cell r="C40">
            <v>18</v>
          </cell>
          <cell r="D40">
            <v>15</v>
          </cell>
          <cell r="E40">
            <v>16</v>
          </cell>
          <cell r="F40">
            <v>17</v>
          </cell>
          <cell r="G40">
            <v>23</v>
          </cell>
          <cell r="H40">
            <v>23</v>
          </cell>
          <cell r="I40">
            <v>23</v>
          </cell>
          <cell r="J40">
            <v>23</v>
          </cell>
          <cell r="K40">
            <v>35</v>
          </cell>
          <cell r="L40">
            <v>43</v>
          </cell>
          <cell r="M40">
            <v>40</v>
          </cell>
          <cell r="N40">
            <v>40</v>
          </cell>
          <cell r="O40">
            <v>29</v>
          </cell>
          <cell r="P40">
            <v>20</v>
          </cell>
          <cell r="Q40">
            <v>27</v>
          </cell>
          <cell r="R40">
            <v>43</v>
          </cell>
          <cell r="S40">
            <v>16</v>
          </cell>
          <cell r="T40">
            <v>13</v>
          </cell>
          <cell r="U40">
            <v>6</v>
          </cell>
          <cell r="V40">
            <v>2</v>
          </cell>
          <cell r="W40">
            <v>0</v>
          </cell>
        </row>
        <row r="41">
          <cell r="C41">
            <v>0</v>
          </cell>
          <cell r="D41">
            <v>3</v>
          </cell>
          <cell r="E41">
            <v>2</v>
          </cell>
          <cell r="F41">
            <v>6</v>
          </cell>
          <cell r="G41">
            <v>3</v>
          </cell>
          <cell r="H41">
            <v>1</v>
          </cell>
          <cell r="I41">
            <v>1</v>
          </cell>
          <cell r="J41">
            <v>3</v>
          </cell>
          <cell r="K41">
            <v>6</v>
          </cell>
          <cell r="L41">
            <v>8</v>
          </cell>
          <cell r="M41">
            <v>5</v>
          </cell>
          <cell r="N41">
            <v>3</v>
          </cell>
          <cell r="O41">
            <v>9</v>
          </cell>
          <cell r="P41">
            <v>9</v>
          </cell>
          <cell r="Q41">
            <v>15</v>
          </cell>
          <cell r="R41">
            <v>8</v>
          </cell>
          <cell r="S41">
            <v>5</v>
          </cell>
          <cell r="T41">
            <v>3</v>
          </cell>
          <cell r="U41">
            <v>1</v>
          </cell>
          <cell r="V41">
            <v>1</v>
          </cell>
          <cell r="W41">
            <v>0</v>
          </cell>
        </row>
        <row r="42">
          <cell r="C42">
            <v>25</v>
          </cell>
          <cell r="D42">
            <v>35</v>
          </cell>
          <cell r="E42">
            <v>29</v>
          </cell>
          <cell r="F42">
            <v>40</v>
          </cell>
          <cell r="G42">
            <v>41</v>
          </cell>
          <cell r="H42">
            <v>59</v>
          </cell>
          <cell r="I42">
            <v>55</v>
          </cell>
          <cell r="J42">
            <v>55</v>
          </cell>
          <cell r="K42">
            <v>79</v>
          </cell>
          <cell r="L42">
            <v>78</v>
          </cell>
          <cell r="M42">
            <v>103</v>
          </cell>
          <cell r="N42">
            <v>68</v>
          </cell>
          <cell r="O42">
            <v>50</v>
          </cell>
          <cell r="P42">
            <v>55</v>
          </cell>
          <cell r="Q42">
            <v>67</v>
          </cell>
          <cell r="R42">
            <v>72</v>
          </cell>
          <cell r="S42">
            <v>39</v>
          </cell>
          <cell r="T42">
            <v>25</v>
          </cell>
          <cell r="U42">
            <v>17</v>
          </cell>
          <cell r="V42">
            <v>10</v>
          </cell>
          <cell r="W42">
            <v>2</v>
          </cell>
        </row>
        <row r="43">
          <cell r="C43">
            <v>35</v>
          </cell>
          <cell r="D43">
            <v>44</v>
          </cell>
          <cell r="E43">
            <v>58</v>
          </cell>
          <cell r="F43">
            <v>57</v>
          </cell>
          <cell r="G43">
            <v>50</v>
          </cell>
          <cell r="H43">
            <v>44</v>
          </cell>
          <cell r="I43">
            <v>54</v>
          </cell>
          <cell r="J43">
            <v>51</v>
          </cell>
          <cell r="K43">
            <v>91</v>
          </cell>
          <cell r="L43">
            <v>125</v>
          </cell>
          <cell r="M43">
            <v>105</v>
          </cell>
          <cell r="N43">
            <v>83</v>
          </cell>
          <cell r="O43">
            <v>73</v>
          </cell>
          <cell r="P43">
            <v>62</v>
          </cell>
          <cell r="Q43">
            <v>84</v>
          </cell>
          <cell r="R43">
            <v>88</v>
          </cell>
          <cell r="S43">
            <v>58</v>
          </cell>
          <cell r="T43">
            <v>34</v>
          </cell>
          <cell r="U43">
            <v>19</v>
          </cell>
          <cell r="V43">
            <v>5</v>
          </cell>
          <cell r="W43">
            <v>2</v>
          </cell>
        </row>
        <row r="44">
          <cell r="C44">
            <v>13</v>
          </cell>
          <cell r="D44">
            <v>9</v>
          </cell>
          <cell r="E44">
            <v>11</v>
          </cell>
          <cell r="F44">
            <v>10</v>
          </cell>
          <cell r="G44">
            <v>14</v>
          </cell>
          <cell r="H44">
            <v>25</v>
          </cell>
          <cell r="I44">
            <v>20</v>
          </cell>
          <cell r="J44">
            <v>26</v>
          </cell>
          <cell r="K44">
            <v>37</v>
          </cell>
          <cell r="L44">
            <v>35</v>
          </cell>
          <cell r="M44">
            <v>30</v>
          </cell>
          <cell r="N44">
            <v>31</v>
          </cell>
          <cell r="O44">
            <v>28</v>
          </cell>
          <cell r="P44">
            <v>20</v>
          </cell>
          <cell r="Q44">
            <v>26</v>
          </cell>
          <cell r="R44">
            <v>35</v>
          </cell>
          <cell r="S44">
            <v>22</v>
          </cell>
          <cell r="T44">
            <v>18</v>
          </cell>
          <cell r="U44">
            <v>4</v>
          </cell>
          <cell r="V44">
            <v>2</v>
          </cell>
          <cell r="W44">
            <v>2</v>
          </cell>
        </row>
        <row r="45">
          <cell r="C45">
            <v>3</v>
          </cell>
          <cell r="D45">
            <v>5</v>
          </cell>
          <cell r="E45">
            <v>1</v>
          </cell>
          <cell r="F45">
            <v>5</v>
          </cell>
          <cell r="G45">
            <v>12</v>
          </cell>
          <cell r="H45">
            <v>18</v>
          </cell>
          <cell r="I45">
            <v>10</v>
          </cell>
          <cell r="J45">
            <v>12</v>
          </cell>
          <cell r="K45">
            <v>10</v>
          </cell>
          <cell r="L45">
            <v>18</v>
          </cell>
          <cell r="M45">
            <v>27</v>
          </cell>
          <cell r="N45">
            <v>17</v>
          </cell>
          <cell r="O45">
            <v>19</v>
          </cell>
          <cell r="P45">
            <v>23</v>
          </cell>
          <cell r="Q45">
            <v>34</v>
          </cell>
          <cell r="R45">
            <v>22</v>
          </cell>
          <cell r="S45">
            <v>17</v>
          </cell>
          <cell r="T45">
            <v>10</v>
          </cell>
          <cell r="U45">
            <v>7</v>
          </cell>
          <cell r="V45">
            <v>2</v>
          </cell>
          <cell r="W45">
            <v>1</v>
          </cell>
        </row>
        <row r="46">
          <cell r="C46">
            <v>21</v>
          </cell>
          <cell r="D46">
            <v>46</v>
          </cell>
          <cell r="E46">
            <v>39</v>
          </cell>
          <cell r="F46">
            <v>26</v>
          </cell>
          <cell r="G46">
            <v>26</v>
          </cell>
          <cell r="H46">
            <v>34</v>
          </cell>
          <cell r="I46">
            <v>37</v>
          </cell>
          <cell r="J46">
            <v>27</v>
          </cell>
          <cell r="K46">
            <v>63</v>
          </cell>
          <cell r="L46">
            <v>71</v>
          </cell>
          <cell r="M46">
            <v>80</v>
          </cell>
          <cell r="N46">
            <v>48</v>
          </cell>
          <cell r="O46">
            <v>39</v>
          </cell>
          <cell r="P46">
            <v>39</v>
          </cell>
          <cell r="Q46">
            <v>44</v>
          </cell>
          <cell r="R46">
            <v>33</v>
          </cell>
          <cell r="S46">
            <v>25</v>
          </cell>
          <cell r="T46">
            <v>16</v>
          </cell>
          <cell r="U46">
            <v>11</v>
          </cell>
          <cell r="V46">
            <v>3</v>
          </cell>
          <cell r="W46">
            <v>0</v>
          </cell>
        </row>
        <row r="47">
          <cell r="C47">
            <v>22</v>
          </cell>
          <cell r="D47">
            <v>14</v>
          </cell>
          <cell r="E47">
            <v>21</v>
          </cell>
          <cell r="F47">
            <v>29</v>
          </cell>
          <cell r="G47">
            <v>10</v>
          </cell>
          <cell r="H47">
            <v>23</v>
          </cell>
          <cell r="I47">
            <v>25</v>
          </cell>
          <cell r="J47">
            <v>23</v>
          </cell>
          <cell r="K47">
            <v>38</v>
          </cell>
          <cell r="L47">
            <v>52</v>
          </cell>
          <cell r="M47">
            <v>34</v>
          </cell>
          <cell r="N47">
            <v>32</v>
          </cell>
          <cell r="O47">
            <v>31</v>
          </cell>
          <cell r="P47">
            <v>47</v>
          </cell>
          <cell r="Q47">
            <v>49</v>
          </cell>
          <cell r="R47">
            <v>39</v>
          </cell>
          <cell r="S47">
            <v>28</v>
          </cell>
          <cell r="T47">
            <v>31</v>
          </cell>
          <cell r="U47">
            <v>15</v>
          </cell>
          <cell r="V47">
            <v>2</v>
          </cell>
          <cell r="W47">
            <v>1</v>
          </cell>
        </row>
        <row r="48">
          <cell r="C48">
            <v>14</v>
          </cell>
          <cell r="D48">
            <v>26</v>
          </cell>
          <cell r="E48">
            <v>20</v>
          </cell>
          <cell r="F48">
            <v>32</v>
          </cell>
          <cell r="G48">
            <v>35</v>
          </cell>
          <cell r="H48">
            <v>38</v>
          </cell>
          <cell r="I48">
            <v>38</v>
          </cell>
          <cell r="J48">
            <v>29</v>
          </cell>
          <cell r="K48">
            <v>45</v>
          </cell>
          <cell r="L48">
            <v>53</v>
          </cell>
          <cell r="M48">
            <v>62</v>
          </cell>
          <cell r="N48">
            <v>43</v>
          </cell>
          <cell r="O48">
            <v>56</v>
          </cell>
          <cell r="P48">
            <v>53</v>
          </cell>
          <cell r="Q48">
            <v>49</v>
          </cell>
          <cell r="R48">
            <v>46</v>
          </cell>
          <cell r="S48">
            <v>42</v>
          </cell>
          <cell r="T48">
            <v>23</v>
          </cell>
          <cell r="U48">
            <v>16</v>
          </cell>
          <cell r="V48">
            <v>5</v>
          </cell>
          <cell r="W48">
            <v>1</v>
          </cell>
        </row>
        <row r="49">
          <cell r="C49">
            <v>15</v>
          </cell>
          <cell r="D49">
            <v>27</v>
          </cell>
          <cell r="E49">
            <v>27</v>
          </cell>
          <cell r="F49">
            <v>31</v>
          </cell>
          <cell r="G49">
            <v>18</v>
          </cell>
          <cell r="H49">
            <v>24</v>
          </cell>
          <cell r="I49">
            <v>20</v>
          </cell>
          <cell r="J49">
            <v>18</v>
          </cell>
          <cell r="K49">
            <v>27</v>
          </cell>
          <cell r="L49">
            <v>34</v>
          </cell>
          <cell r="M49">
            <v>50</v>
          </cell>
          <cell r="N49">
            <v>21</v>
          </cell>
          <cell r="O49">
            <v>24</v>
          </cell>
          <cell r="P49">
            <v>16</v>
          </cell>
          <cell r="Q49">
            <v>23</v>
          </cell>
          <cell r="R49">
            <v>35</v>
          </cell>
          <cell r="S49">
            <v>25</v>
          </cell>
          <cell r="T49">
            <v>19</v>
          </cell>
          <cell r="U49">
            <v>7</v>
          </cell>
          <cell r="V49">
            <v>3</v>
          </cell>
          <cell r="W49">
            <v>0</v>
          </cell>
        </row>
        <row r="50">
          <cell r="C50">
            <v>11</v>
          </cell>
          <cell r="D50">
            <v>10</v>
          </cell>
          <cell r="E50">
            <v>12</v>
          </cell>
          <cell r="F50">
            <v>18</v>
          </cell>
          <cell r="G50">
            <v>6</v>
          </cell>
          <cell r="H50">
            <v>15</v>
          </cell>
          <cell r="I50">
            <v>14</v>
          </cell>
          <cell r="J50">
            <v>16</v>
          </cell>
          <cell r="K50">
            <v>16</v>
          </cell>
          <cell r="L50">
            <v>30</v>
          </cell>
          <cell r="M50">
            <v>40</v>
          </cell>
          <cell r="N50">
            <v>48</v>
          </cell>
          <cell r="O50">
            <v>45</v>
          </cell>
          <cell r="P50">
            <v>28</v>
          </cell>
          <cell r="Q50">
            <v>34</v>
          </cell>
          <cell r="R50">
            <v>39</v>
          </cell>
          <cell r="S50">
            <v>20</v>
          </cell>
          <cell r="T50">
            <v>16</v>
          </cell>
          <cell r="U50">
            <v>6</v>
          </cell>
          <cell r="V50">
            <v>2</v>
          </cell>
          <cell r="W50">
            <v>1</v>
          </cell>
        </row>
        <row r="51">
          <cell r="C51">
            <v>14</v>
          </cell>
          <cell r="D51">
            <v>20</v>
          </cell>
          <cell r="E51">
            <v>33</v>
          </cell>
          <cell r="F51">
            <v>46</v>
          </cell>
          <cell r="G51">
            <v>51</v>
          </cell>
          <cell r="H51">
            <v>41</v>
          </cell>
          <cell r="I51">
            <v>32</v>
          </cell>
          <cell r="J51">
            <v>48</v>
          </cell>
          <cell r="K51">
            <v>52</v>
          </cell>
          <cell r="L51">
            <v>71</v>
          </cell>
          <cell r="M51">
            <v>103</v>
          </cell>
          <cell r="N51">
            <v>73</v>
          </cell>
          <cell r="O51">
            <v>60</v>
          </cell>
          <cell r="P51">
            <v>44</v>
          </cell>
          <cell r="Q51">
            <v>65</v>
          </cell>
          <cell r="R51">
            <v>54</v>
          </cell>
          <cell r="S51">
            <v>37</v>
          </cell>
          <cell r="T51">
            <v>11</v>
          </cell>
          <cell r="U51">
            <v>2</v>
          </cell>
          <cell r="V51">
            <v>5</v>
          </cell>
          <cell r="W51">
            <v>0</v>
          </cell>
        </row>
        <row r="52">
          <cell r="C52">
            <v>11</v>
          </cell>
          <cell r="D52">
            <v>7</v>
          </cell>
          <cell r="E52">
            <v>21</v>
          </cell>
          <cell r="F52">
            <v>20</v>
          </cell>
          <cell r="G52">
            <v>27</v>
          </cell>
          <cell r="H52">
            <v>36</v>
          </cell>
          <cell r="I52">
            <v>21</v>
          </cell>
          <cell r="J52">
            <v>30</v>
          </cell>
          <cell r="K52">
            <v>32</v>
          </cell>
          <cell r="L52">
            <v>38</v>
          </cell>
          <cell r="M52">
            <v>40</v>
          </cell>
          <cell r="N52">
            <v>42</v>
          </cell>
          <cell r="O52">
            <v>49</v>
          </cell>
          <cell r="P52">
            <v>31</v>
          </cell>
          <cell r="Q52">
            <v>50</v>
          </cell>
          <cell r="R52">
            <v>47</v>
          </cell>
          <cell r="S52">
            <v>40</v>
          </cell>
          <cell r="T52">
            <v>14</v>
          </cell>
          <cell r="U52">
            <v>15</v>
          </cell>
          <cell r="V52">
            <v>1</v>
          </cell>
          <cell r="W52">
            <v>0</v>
          </cell>
        </row>
        <row r="53">
          <cell r="C53">
            <v>9</v>
          </cell>
          <cell r="D53">
            <v>11</v>
          </cell>
          <cell r="E53">
            <v>15</v>
          </cell>
          <cell r="F53">
            <v>20</v>
          </cell>
          <cell r="G53">
            <v>19</v>
          </cell>
          <cell r="H53">
            <v>12</v>
          </cell>
          <cell r="I53">
            <v>18</v>
          </cell>
          <cell r="J53">
            <v>27</v>
          </cell>
          <cell r="K53">
            <v>27</v>
          </cell>
          <cell r="L53">
            <v>34</v>
          </cell>
          <cell r="M53">
            <v>41</v>
          </cell>
          <cell r="N53">
            <v>31</v>
          </cell>
          <cell r="O53">
            <v>26</v>
          </cell>
          <cell r="P53">
            <v>21</v>
          </cell>
          <cell r="Q53">
            <v>44</v>
          </cell>
          <cell r="R53">
            <v>19</v>
          </cell>
          <cell r="S53">
            <v>24</v>
          </cell>
          <cell r="T53">
            <v>19</v>
          </cell>
          <cell r="U53">
            <v>10</v>
          </cell>
          <cell r="V53">
            <v>5</v>
          </cell>
          <cell r="W53">
            <v>1</v>
          </cell>
        </row>
        <row r="54">
          <cell r="C54">
            <v>10</v>
          </cell>
          <cell r="D54">
            <v>21</v>
          </cell>
          <cell r="E54">
            <v>22</v>
          </cell>
          <cell r="F54">
            <v>21</v>
          </cell>
          <cell r="G54">
            <v>13</v>
          </cell>
          <cell r="H54">
            <v>17</v>
          </cell>
          <cell r="I54">
            <v>13</v>
          </cell>
          <cell r="J54">
            <v>26</v>
          </cell>
          <cell r="K54">
            <v>28</v>
          </cell>
          <cell r="L54">
            <v>33</v>
          </cell>
          <cell r="M54">
            <v>41</v>
          </cell>
          <cell r="N54">
            <v>54</v>
          </cell>
          <cell r="O54">
            <v>45</v>
          </cell>
          <cell r="P54">
            <v>54</v>
          </cell>
          <cell r="Q54">
            <v>60</v>
          </cell>
          <cell r="R54">
            <v>43</v>
          </cell>
          <cell r="S54">
            <v>27</v>
          </cell>
          <cell r="T54">
            <v>16</v>
          </cell>
          <cell r="U54">
            <v>13</v>
          </cell>
          <cell r="V54">
            <v>3</v>
          </cell>
          <cell r="W54">
            <v>0</v>
          </cell>
        </row>
        <row r="55">
          <cell r="C55">
            <v>8</v>
          </cell>
          <cell r="D55">
            <v>3</v>
          </cell>
          <cell r="E55">
            <v>3</v>
          </cell>
          <cell r="F55">
            <v>2</v>
          </cell>
          <cell r="G55">
            <v>5</v>
          </cell>
          <cell r="H55">
            <v>10</v>
          </cell>
          <cell r="I55">
            <v>15</v>
          </cell>
          <cell r="J55">
            <v>6</v>
          </cell>
          <cell r="K55">
            <v>6</v>
          </cell>
          <cell r="L55">
            <v>9</v>
          </cell>
          <cell r="M55">
            <v>10</v>
          </cell>
          <cell r="N55">
            <v>14</v>
          </cell>
          <cell r="O55">
            <v>7</v>
          </cell>
          <cell r="P55">
            <v>4</v>
          </cell>
          <cell r="Q55">
            <v>4</v>
          </cell>
          <cell r="R55">
            <v>9</v>
          </cell>
          <cell r="S55">
            <v>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</row>
        <row r="56">
          <cell r="C56">
            <v>20</v>
          </cell>
          <cell r="D56">
            <v>34</v>
          </cell>
          <cell r="E56">
            <v>30</v>
          </cell>
          <cell r="F56">
            <v>38</v>
          </cell>
          <cell r="G56">
            <v>43</v>
          </cell>
          <cell r="H56">
            <v>51</v>
          </cell>
          <cell r="I56">
            <v>36</v>
          </cell>
          <cell r="J56">
            <v>27</v>
          </cell>
          <cell r="K56">
            <v>60</v>
          </cell>
          <cell r="L56">
            <v>87</v>
          </cell>
          <cell r="M56">
            <v>84</v>
          </cell>
          <cell r="N56">
            <v>76</v>
          </cell>
          <cell r="O56">
            <v>77</v>
          </cell>
          <cell r="P56">
            <v>55</v>
          </cell>
          <cell r="Q56">
            <v>62</v>
          </cell>
          <cell r="R56">
            <v>47</v>
          </cell>
          <cell r="S56">
            <v>24</v>
          </cell>
          <cell r="T56">
            <v>11</v>
          </cell>
          <cell r="U56">
            <v>5</v>
          </cell>
          <cell r="V56">
            <v>1</v>
          </cell>
          <cell r="W56">
            <v>0</v>
          </cell>
        </row>
        <row r="57">
          <cell r="C57">
            <v>8</v>
          </cell>
          <cell r="D57">
            <v>12</v>
          </cell>
          <cell r="E57">
            <v>39</v>
          </cell>
          <cell r="F57">
            <v>25</v>
          </cell>
          <cell r="G57">
            <v>26</v>
          </cell>
          <cell r="H57">
            <v>19</v>
          </cell>
          <cell r="I57">
            <v>27</v>
          </cell>
          <cell r="J57">
            <v>34</v>
          </cell>
          <cell r="K57">
            <v>35</v>
          </cell>
          <cell r="L57">
            <v>48</v>
          </cell>
          <cell r="M57">
            <v>49</v>
          </cell>
          <cell r="N57">
            <v>42</v>
          </cell>
          <cell r="O57">
            <v>55</v>
          </cell>
          <cell r="P57">
            <v>40</v>
          </cell>
          <cell r="Q57">
            <v>59</v>
          </cell>
          <cell r="R57">
            <v>51</v>
          </cell>
          <cell r="S57">
            <v>32</v>
          </cell>
          <cell r="T57">
            <v>28</v>
          </cell>
          <cell r="U57">
            <v>12</v>
          </cell>
          <cell r="V57">
            <v>9</v>
          </cell>
          <cell r="W57">
            <v>3</v>
          </cell>
        </row>
        <row r="58">
          <cell r="C58">
            <v>10</v>
          </cell>
          <cell r="D58">
            <v>12</v>
          </cell>
          <cell r="E58">
            <v>14</v>
          </cell>
          <cell r="F58">
            <v>27</v>
          </cell>
          <cell r="G58">
            <v>25</v>
          </cell>
          <cell r="H58">
            <v>23</v>
          </cell>
          <cell r="I58">
            <v>18</v>
          </cell>
          <cell r="J58">
            <v>25</v>
          </cell>
          <cell r="K58">
            <v>21</v>
          </cell>
          <cell r="L58">
            <v>53</v>
          </cell>
          <cell r="M58">
            <v>62</v>
          </cell>
          <cell r="N58">
            <v>36</v>
          </cell>
          <cell r="O58">
            <v>38</v>
          </cell>
          <cell r="P58">
            <v>29</v>
          </cell>
          <cell r="Q58">
            <v>26</v>
          </cell>
          <cell r="R58">
            <v>19</v>
          </cell>
          <cell r="S58">
            <v>20</v>
          </cell>
          <cell r="T58">
            <v>14</v>
          </cell>
          <cell r="U58">
            <v>12</v>
          </cell>
          <cell r="V58">
            <v>5</v>
          </cell>
          <cell r="W58">
            <v>0</v>
          </cell>
        </row>
        <row r="59">
          <cell r="C59">
            <v>48</v>
          </cell>
          <cell r="D59">
            <v>32</v>
          </cell>
          <cell r="E59">
            <v>30</v>
          </cell>
          <cell r="F59">
            <v>23</v>
          </cell>
          <cell r="G59">
            <v>36</v>
          </cell>
          <cell r="H59">
            <v>61</v>
          </cell>
          <cell r="I59">
            <v>70</v>
          </cell>
          <cell r="J59">
            <v>60</v>
          </cell>
          <cell r="K59">
            <v>65</v>
          </cell>
          <cell r="L59">
            <v>61</v>
          </cell>
          <cell r="M59">
            <v>62</v>
          </cell>
          <cell r="N59">
            <v>37</v>
          </cell>
          <cell r="O59">
            <v>24</v>
          </cell>
          <cell r="P59">
            <v>17</v>
          </cell>
          <cell r="Q59">
            <v>22</v>
          </cell>
          <cell r="R59">
            <v>19</v>
          </cell>
          <cell r="S59">
            <v>17</v>
          </cell>
          <cell r="T59">
            <v>9</v>
          </cell>
          <cell r="U59">
            <v>3</v>
          </cell>
          <cell r="V59">
            <v>0</v>
          </cell>
          <cell r="W59">
            <v>1</v>
          </cell>
        </row>
        <row r="60">
          <cell r="C60">
            <v>55</v>
          </cell>
          <cell r="D60">
            <v>55</v>
          </cell>
          <cell r="E60">
            <v>45</v>
          </cell>
          <cell r="F60">
            <v>41</v>
          </cell>
          <cell r="G60">
            <v>47</v>
          </cell>
          <cell r="H60">
            <v>80</v>
          </cell>
          <cell r="I60">
            <v>87</v>
          </cell>
          <cell r="J60">
            <v>80</v>
          </cell>
          <cell r="K60">
            <v>95</v>
          </cell>
          <cell r="L60">
            <v>99</v>
          </cell>
          <cell r="M60">
            <v>82</v>
          </cell>
          <cell r="N60">
            <v>34</v>
          </cell>
          <cell r="O60">
            <v>37</v>
          </cell>
          <cell r="P60">
            <v>33</v>
          </cell>
          <cell r="Q60">
            <v>31</v>
          </cell>
          <cell r="R60">
            <v>21</v>
          </cell>
          <cell r="S60">
            <v>27</v>
          </cell>
          <cell r="T60">
            <v>21</v>
          </cell>
          <cell r="U60">
            <v>10</v>
          </cell>
          <cell r="V60">
            <v>6</v>
          </cell>
          <cell r="W60">
            <v>0</v>
          </cell>
        </row>
        <row r="61">
          <cell r="C61">
            <v>11</v>
          </cell>
          <cell r="D61">
            <v>16</v>
          </cell>
          <cell r="E61">
            <v>15</v>
          </cell>
          <cell r="F61">
            <v>14</v>
          </cell>
          <cell r="G61">
            <v>16</v>
          </cell>
          <cell r="H61">
            <v>15</v>
          </cell>
          <cell r="I61">
            <v>23</v>
          </cell>
          <cell r="J61">
            <v>23</v>
          </cell>
          <cell r="K61">
            <v>26</v>
          </cell>
          <cell r="L61">
            <v>36</v>
          </cell>
          <cell r="M61">
            <v>23</v>
          </cell>
          <cell r="N61">
            <v>28</v>
          </cell>
          <cell r="O61">
            <v>23</v>
          </cell>
          <cell r="P61">
            <v>31</v>
          </cell>
          <cell r="Q61">
            <v>32</v>
          </cell>
          <cell r="R61">
            <v>32</v>
          </cell>
          <cell r="S61">
            <v>13</v>
          </cell>
          <cell r="T61">
            <v>15</v>
          </cell>
          <cell r="U61">
            <v>3</v>
          </cell>
          <cell r="V61">
            <v>1</v>
          </cell>
          <cell r="W61">
            <v>0</v>
          </cell>
        </row>
        <row r="62">
          <cell r="C62">
            <v>26</v>
          </cell>
          <cell r="D62">
            <v>17</v>
          </cell>
          <cell r="E62">
            <v>15</v>
          </cell>
          <cell r="F62">
            <v>27</v>
          </cell>
          <cell r="G62">
            <v>29</v>
          </cell>
          <cell r="H62">
            <v>45</v>
          </cell>
          <cell r="I62">
            <v>41</v>
          </cell>
          <cell r="J62">
            <v>42</v>
          </cell>
          <cell r="K62">
            <v>32</v>
          </cell>
          <cell r="L62">
            <v>44</v>
          </cell>
          <cell r="M62">
            <v>50</v>
          </cell>
          <cell r="N62">
            <v>57</v>
          </cell>
          <cell r="O62">
            <v>57</v>
          </cell>
          <cell r="P62">
            <v>19</v>
          </cell>
          <cell r="Q62">
            <v>33</v>
          </cell>
          <cell r="R62">
            <v>33</v>
          </cell>
          <cell r="S62">
            <v>21</v>
          </cell>
          <cell r="T62">
            <v>16</v>
          </cell>
          <cell r="U62">
            <v>3</v>
          </cell>
          <cell r="V62">
            <v>2</v>
          </cell>
          <cell r="W62">
            <v>1</v>
          </cell>
        </row>
        <row r="63">
          <cell r="C63">
            <v>47</v>
          </cell>
          <cell r="D63">
            <v>46</v>
          </cell>
          <cell r="E63">
            <v>42</v>
          </cell>
          <cell r="F63">
            <v>29</v>
          </cell>
          <cell r="G63">
            <v>29</v>
          </cell>
          <cell r="H63">
            <v>63</v>
          </cell>
          <cell r="I63">
            <v>59</v>
          </cell>
          <cell r="J63">
            <v>62</v>
          </cell>
          <cell r="K63">
            <v>68</v>
          </cell>
          <cell r="L63">
            <v>68</v>
          </cell>
          <cell r="M63">
            <v>53</v>
          </cell>
          <cell r="N63">
            <v>35</v>
          </cell>
          <cell r="O63">
            <v>25</v>
          </cell>
          <cell r="P63">
            <v>20</v>
          </cell>
          <cell r="Q63">
            <v>7</v>
          </cell>
          <cell r="R63">
            <v>8</v>
          </cell>
          <cell r="S63">
            <v>4</v>
          </cell>
          <cell r="T63">
            <v>2</v>
          </cell>
          <cell r="U63">
            <v>4</v>
          </cell>
          <cell r="V63">
            <v>0</v>
          </cell>
          <cell r="W63">
            <v>0</v>
          </cell>
        </row>
        <row r="64">
          <cell r="C64">
            <v>18</v>
          </cell>
          <cell r="D64">
            <v>29</v>
          </cell>
          <cell r="E64">
            <v>48</v>
          </cell>
          <cell r="F64">
            <v>47</v>
          </cell>
          <cell r="G64">
            <v>31</v>
          </cell>
          <cell r="H64">
            <v>37</v>
          </cell>
          <cell r="I64">
            <v>44</v>
          </cell>
          <cell r="J64">
            <v>51</v>
          </cell>
          <cell r="K64">
            <v>49</v>
          </cell>
          <cell r="L64">
            <v>97</v>
          </cell>
          <cell r="M64">
            <v>88</v>
          </cell>
          <cell r="N64">
            <v>71</v>
          </cell>
          <cell r="O64">
            <v>42</v>
          </cell>
          <cell r="P64">
            <v>24</v>
          </cell>
          <cell r="Q64">
            <v>26</v>
          </cell>
          <cell r="R64">
            <v>21</v>
          </cell>
          <cell r="S64">
            <v>19</v>
          </cell>
          <cell r="T64">
            <v>15</v>
          </cell>
          <cell r="U64">
            <v>5</v>
          </cell>
          <cell r="V64">
            <v>2</v>
          </cell>
          <cell r="W64">
            <v>0</v>
          </cell>
        </row>
        <row r="65">
          <cell r="C65">
            <v>13</v>
          </cell>
          <cell r="D65">
            <v>14</v>
          </cell>
          <cell r="E65">
            <v>13</v>
          </cell>
          <cell r="F65">
            <v>16</v>
          </cell>
          <cell r="G65">
            <v>16</v>
          </cell>
          <cell r="H65">
            <v>22</v>
          </cell>
          <cell r="I65">
            <v>21</v>
          </cell>
          <cell r="J65">
            <v>30</v>
          </cell>
          <cell r="K65">
            <v>32</v>
          </cell>
          <cell r="L65">
            <v>26</v>
          </cell>
          <cell r="M65">
            <v>40</v>
          </cell>
          <cell r="N65">
            <v>22</v>
          </cell>
          <cell r="O65">
            <v>8</v>
          </cell>
          <cell r="P65">
            <v>11</v>
          </cell>
          <cell r="Q65">
            <v>11</v>
          </cell>
          <cell r="R65">
            <v>16</v>
          </cell>
          <cell r="S65">
            <v>12</v>
          </cell>
          <cell r="T65">
            <v>3</v>
          </cell>
          <cell r="U65">
            <v>1</v>
          </cell>
          <cell r="V65">
            <v>0</v>
          </cell>
          <cell r="W65">
            <v>0</v>
          </cell>
        </row>
        <row r="66">
          <cell r="C66">
            <v>54</v>
          </cell>
          <cell r="D66">
            <v>22</v>
          </cell>
          <cell r="E66">
            <v>29</v>
          </cell>
          <cell r="F66">
            <v>23</v>
          </cell>
          <cell r="G66">
            <v>27</v>
          </cell>
          <cell r="H66">
            <v>72</v>
          </cell>
          <cell r="I66">
            <v>80</v>
          </cell>
          <cell r="J66">
            <v>72</v>
          </cell>
          <cell r="K66">
            <v>66</v>
          </cell>
          <cell r="L66">
            <v>70</v>
          </cell>
          <cell r="M66">
            <v>56</v>
          </cell>
          <cell r="N66">
            <v>35</v>
          </cell>
          <cell r="O66">
            <v>19</v>
          </cell>
          <cell r="P66">
            <v>15</v>
          </cell>
          <cell r="Q66">
            <v>15</v>
          </cell>
          <cell r="R66">
            <v>12</v>
          </cell>
          <cell r="S66">
            <v>11</v>
          </cell>
          <cell r="T66">
            <v>3</v>
          </cell>
          <cell r="U66">
            <v>3</v>
          </cell>
          <cell r="V66">
            <v>2</v>
          </cell>
          <cell r="W66">
            <v>0</v>
          </cell>
        </row>
        <row r="67">
          <cell r="C67">
            <v>47</v>
          </cell>
          <cell r="D67">
            <v>32</v>
          </cell>
          <cell r="E67">
            <v>15</v>
          </cell>
          <cell r="F67">
            <v>27</v>
          </cell>
          <cell r="G67">
            <v>37</v>
          </cell>
          <cell r="H67">
            <v>78</v>
          </cell>
          <cell r="I67">
            <v>64</v>
          </cell>
          <cell r="J67">
            <v>72</v>
          </cell>
          <cell r="K67">
            <v>75</v>
          </cell>
          <cell r="L67">
            <v>64</v>
          </cell>
          <cell r="M67">
            <v>64</v>
          </cell>
          <cell r="N67">
            <v>49</v>
          </cell>
          <cell r="O67">
            <v>48</v>
          </cell>
          <cell r="P67">
            <v>37</v>
          </cell>
          <cell r="Q67">
            <v>36</v>
          </cell>
          <cell r="R67">
            <v>22</v>
          </cell>
          <cell r="S67">
            <v>10</v>
          </cell>
          <cell r="T67">
            <v>5</v>
          </cell>
          <cell r="U67">
            <v>1</v>
          </cell>
          <cell r="V67">
            <v>1</v>
          </cell>
          <cell r="W67">
            <v>1</v>
          </cell>
        </row>
        <row r="68">
          <cell r="C68">
            <v>69</v>
          </cell>
          <cell r="D68">
            <v>55</v>
          </cell>
          <cell r="E68">
            <v>41</v>
          </cell>
          <cell r="F68">
            <v>61</v>
          </cell>
          <cell r="G68">
            <v>50</v>
          </cell>
          <cell r="H68">
            <v>106</v>
          </cell>
          <cell r="I68">
            <v>78</v>
          </cell>
          <cell r="J68">
            <v>86</v>
          </cell>
          <cell r="K68">
            <v>103</v>
          </cell>
          <cell r="L68">
            <v>111</v>
          </cell>
          <cell r="M68">
            <v>129</v>
          </cell>
          <cell r="N68">
            <v>70</v>
          </cell>
          <cell r="O68">
            <v>42</v>
          </cell>
          <cell r="P68">
            <v>22</v>
          </cell>
          <cell r="Q68">
            <v>15</v>
          </cell>
          <cell r="R68">
            <v>16</v>
          </cell>
          <cell r="S68">
            <v>9</v>
          </cell>
          <cell r="T68">
            <v>7</v>
          </cell>
          <cell r="U68">
            <v>3</v>
          </cell>
          <cell r="V68">
            <v>1</v>
          </cell>
          <cell r="W68">
            <v>1</v>
          </cell>
        </row>
        <row r="69">
          <cell r="C69">
            <v>14</v>
          </cell>
          <cell r="D69">
            <v>9</v>
          </cell>
          <cell r="E69">
            <v>10</v>
          </cell>
          <cell r="F69">
            <v>10</v>
          </cell>
          <cell r="G69">
            <v>7</v>
          </cell>
          <cell r="H69">
            <v>9</v>
          </cell>
          <cell r="I69">
            <v>14</v>
          </cell>
          <cell r="J69">
            <v>23</v>
          </cell>
          <cell r="K69">
            <v>18</v>
          </cell>
          <cell r="L69">
            <v>16</v>
          </cell>
          <cell r="M69">
            <v>21</v>
          </cell>
          <cell r="N69">
            <v>6</v>
          </cell>
          <cell r="O69">
            <v>5</v>
          </cell>
          <cell r="P69">
            <v>1</v>
          </cell>
          <cell r="Q69">
            <v>2</v>
          </cell>
          <cell r="R69">
            <v>2</v>
          </cell>
          <cell r="S69">
            <v>4</v>
          </cell>
          <cell r="T69">
            <v>1</v>
          </cell>
          <cell r="U69">
            <v>0</v>
          </cell>
          <cell r="V69">
            <v>0</v>
          </cell>
          <cell r="W69">
            <v>0</v>
          </cell>
        </row>
        <row r="70">
          <cell r="C70">
            <v>31</v>
          </cell>
          <cell r="D70">
            <v>16</v>
          </cell>
          <cell r="E70">
            <v>10</v>
          </cell>
          <cell r="F70">
            <v>4</v>
          </cell>
          <cell r="G70">
            <v>14</v>
          </cell>
          <cell r="H70">
            <v>33</v>
          </cell>
          <cell r="I70">
            <v>27</v>
          </cell>
          <cell r="J70">
            <v>38</v>
          </cell>
          <cell r="K70">
            <v>20</v>
          </cell>
          <cell r="L70">
            <v>23</v>
          </cell>
          <cell r="M70">
            <v>16</v>
          </cell>
          <cell r="N70">
            <v>8</v>
          </cell>
          <cell r="O70">
            <v>7</v>
          </cell>
          <cell r="P70">
            <v>10</v>
          </cell>
          <cell r="Q70">
            <v>3</v>
          </cell>
          <cell r="R70">
            <v>3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</row>
        <row r="71">
          <cell r="C71">
            <v>16</v>
          </cell>
          <cell r="D71">
            <v>14</v>
          </cell>
          <cell r="E71">
            <v>15</v>
          </cell>
          <cell r="F71">
            <v>21</v>
          </cell>
          <cell r="G71">
            <v>24</v>
          </cell>
          <cell r="H71">
            <v>21</v>
          </cell>
          <cell r="I71">
            <v>23</v>
          </cell>
          <cell r="J71">
            <v>27</v>
          </cell>
          <cell r="K71">
            <v>29</v>
          </cell>
          <cell r="L71">
            <v>44</v>
          </cell>
          <cell r="M71">
            <v>47</v>
          </cell>
          <cell r="N71">
            <v>42</v>
          </cell>
          <cell r="O71">
            <v>42</v>
          </cell>
          <cell r="P71">
            <v>26</v>
          </cell>
          <cell r="Q71">
            <v>33</v>
          </cell>
          <cell r="R71">
            <v>22</v>
          </cell>
          <cell r="S71">
            <v>27</v>
          </cell>
          <cell r="T71">
            <v>14</v>
          </cell>
          <cell r="U71">
            <v>5</v>
          </cell>
          <cell r="V71">
            <v>0</v>
          </cell>
          <cell r="W71">
            <v>0</v>
          </cell>
        </row>
        <row r="72">
          <cell r="C72">
            <v>10</v>
          </cell>
          <cell r="D72">
            <v>10</v>
          </cell>
          <cell r="E72">
            <v>15</v>
          </cell>
          <cell r="F72">
            <v>14</v>
          </cell>
          <cell r="G72">
            <v>21</v>
          </cell>
          <cell r="H72">
            <v>22</v>
          </cell>
          <cell r="I72">
            <v>15</v>
          </cell>
          <cell r="J72">
            <v>23</v>
          </cell>
          <cell r="K72">
            <v>33</v>
          </cell>
          <cell r="L72">
            <v>37</v>
          </cell>
          <cell r="M72">
            <v>50</v>
          </cell>
          <cell r="N72">
            <v>35</v>
          </cell>
          <cell r="O72">
            <v>33</v>
          </cell>
          <cell r="P72">
            <v>37</v>
          </cell>
          <cell r="Q72">
            <v>48</v>
          </cell>
          <cell r="R72">
            <v>34</v>
          </cell>
          <cell r="S72">
            <v>21</v>
          </cell>
          <cell r="T72">
            <v>13</v>
          </cell>
          <cell r="U72">
            <v>9</v>
          </cell>
          <cell r="V72">
            <v>4</v>
          </cell>
          <cell r="W72">
            <v>0</v>
          </cell>
        </row>
        <row r="73">
          <cell r="C73">
            <v>17</v>
          </cell>
          <cell r="D73">
            <v>19</v>
          </cell>
          <cell r="E73">
            <v>21</v>
          </cell>
          <cell r="F73">
            <v>17</v>
          </cell>
          <cell r="G73">
            <v>36</v>
          </cell>
          <cell r="H73">
            <v>37</v>
          </cell>
          <cell r="I73">
            <v>18</v>
          </cell>
          <cell r="J73">
            <v>30</v>
          </cell>
          <cell r="K73">
            <v>38</v>
          </cell>
          <cell r="L73">
            <v>38</v>
          </cell>
          <cell r="M73">
            <v>56</v>
          </cell>
          <cell r="N73">
            <v>39</v>
          </cell>
          <cell r="O73">
            <v>51</v>
          </cell>
          <cell r="P73">
            <v>38</v>
          </cell>
          <cell r="Q73">
            <v>59</v>
          </cell>
          <cell r="R73">
            <v>57</v>
          </cell>
          <cell r="S73">
            <v>38</v>
          </cell>
          <cell r="T73">
            <v>23</v>
          </cell>
          <cell r="U73">
            <v>14</v>
          </cell>
          <cell r="V73">
            <v>10</v>
          </cell>
          <cell r="W73">
            <v>1</v>
          </cell>
        </row>
        <row r="74">
          <cell r="C74">
            <v>10</v>
          </cell>
          <cell r="D74">
            <v>16</v>
          </cell>
          <cell r="E74">
            <v>10</v>
          </cell>
          <cell r="F74">
            <v>19</v>
          </cell>
          <cell r="G74">
            <v>71</v>
          </cell>
          <cell r="H74">
            <v>34</v>
          </cell>
          <cell r="I74">
            <v>20</v>
          </cell>
          <cell r="J74">
            <v>18</v>
          </cell>
          <cell r="K74">
            <v>21</v>
          </cell>
          <cell r="L74">
            <v>22</v>
          </cell>
          <cell r="M74">
            <v>30</v>
          </cell>
          <cell r="N74">
            <v>22</v>
          </cell>
          <cell r="O74">
            <v>20</v>
          </cell>
          <cell r="P74">
            <v>20</v>
          </cell>
          <cell r="Q74">
            <v>21</v>
          </cell>
          <cell r="R74">
            <v>26</v>
          </cell>
          <cell r="S74">
            <v>32</v>
          </cell>
          <cell r="T74">
            <v>13</v>
          </cell>
          <cell r="U74">
            <v>9</v>
          </cell>
          <cell r="V74">
            <v>3</v>
          </cell>
          <cell r="W74">
            <v>0</v>
          </cell>
        </row>
        <row r="75">
          <cell r="C75">
            <v>1</v>
          </cell>
          <cell r="D75">
            <v>4</v>
          </cell>
          <cell r="E75">
            <v>4</v>
          </cell>
          <cell r="F75">
            <v>12</v>
          </cell>
          <cell r="G75">
            <v>12</v>
          </cell>
          <cell r="H75">
            <v>4</v>
          </cell>
          <cell r="I75">
            <v>4</v>
          </cell>
          <cell r="J75">
            <v>4</v>
          </cell>
          <cell r="K75">
            <v>9</v>
          </cell>
          <cell r="L75">
            <v>10</v>
          </cell>
          <cell r="M75">
            <v>11</v>
          </cell>
          <cell r="N75">
            <v>17</v>
          </cell>
          <cell r="O75">
            <v>16</v>
          </cell>
          <cell r="P75">
            <v>7</v>
          </cell>
          <cell r="Q75">
            <v>13</v>
          </cell>
          <cell r="R75">
            <v>21</v>
          </cell>
          <cell r="S75">
            <v>14</v>
          </cell>
          <cell r="T75">
            <v>12</v>
          </cell>
          <cell r="U75">
            <v>8</v>
          </cell>
          <cell r="V75">
            <v>0</v>
          </cell>
          <cell r="W75">
            <v>1</v>
          </cell>
        </row>
        <row r="76">
          <cell r="C76">
            <v>6</v>
          </cell>
          <cell r="D76">
            <v>12</v>
          </cell>
          <cell r="E76">
            <v>13</v>
          </cell>
          <cell r="F76">
            <v>13</v>
          </cell>
          <cell r="G76">
            <v>6</v>
          </cell>
          <cell r="H76">
            <v>7</v>
          </cell>
          <cell r="I76">
            <v>2</v>
          </cell>
          <cell r="J76">
            <v>14</v>
          </cell>
          <cell r="K76">
            <v>18</v>
          </cell>
          <cell r="L76">
            <v>25</v>
          </cell>
          <cell r="M76">
            <v>18</v>
          </cell>
          <cell r="N76">
            <v>23</v>
          </cell>
          <cell r="O76">
            <v>14</v>
          </cell>
          <cell r="P76">
            <v>13</v>
          </cell>
          <cell r="Q76">
            <v>13</v>
          </cell>
          <cell r="R76">
            <v>22</v>
          </cell>
          <cell r="S76">
            <v>16</v>
          </cell>
          <cell r="T76">
            <v>9</v>
          </cell>
          <cell r="U76">
            <v>3</v>
          </cell>
          <cell r="V76">
            <v>1</v>
          </cell>
          <cell r="W76">
            <v>1</v>
          </cell>
        </row>
        <row r="77">
          <cell r="C77">
            <v>18</v>
          </cell>
          <cell r="D77">
            <v>23</v>
          </cell>
          <cell r="E77">
            <v>25</v>
          </cell>
          <cell r="F77">
            <v>35</v>
          </cell>
          <cell r="G77">
            <v>32</v>
          </cell>
          <cell r="H77">
            <v>20</v>
          </cell>
          <cell r="I77">
            <v>36</v>
          </cell>
          <cell r="J77">
            <v>40</v>
          </cell>
          <cell r="K77">
            <v>39</v>
          </cell>
          <cell r="L77">
            <v>52</v>
          </cell>
          <cell r="M77">
            <v>59</v>
          </cell>
          <cell r="N77">
            <v>48</v>
          </cell>
          <cell r="O77">
            <v>42</v>
          </cell>
          <cell r="P77">
            <v>39</v>
          </cell>
          <cell r="Q77">
            <v>43</v>
          </cell>
          <cell r="R77">
            <v>58</v>
          </cell>
          <cell r="S77">
            <v>40</v>
          </cell>
          <cell r="T77">
            <v>27</v>
          </cell>
          <cell r="U77">
            <v>13</v>
          </cell>
          <cell r="V77">
            <v>3</v>
          </cell>
          <cell r="W77">
            <v>2</v>
          </cell>
        </row>
        <row r="78">
          <cell r="C78">
            <v>12</v>
          </cell>
          <cell r="D78">
            <v>19</v>
          </cell>
          <cell r="E78">
            <v>24</v>
          </cell>
          <cell r="F78">
            <v>24</v>
          </cell>
          <cell r="G78">
            <v>30</v>
          </cell>
          <cell r="H78">
            <v>17</v>
          </cell>
          <cell r="I78">
            <v>17</v>
          </cell>
          <cell r="J78">
            <v>34</v>
          </cell>
          <cell r="K78">
            <v>33</v>
          </cell>
          <cell r="L78">
            <v>53</v>
          </cell>
          <cell r="M78">
            <v>47</v>
          </cell>
          <cell r="N78">
            <v>38</v>
          </cell>
          <cell r="O78">
            <v>42</v>
          </cell>
          <cell r="P78">
            <v>53</v>
          </cell>
          <cell r="Q78">
            <v>50</v>
          </cell>
          <cell r="R78">
            <v>66</v>
          </cell>
          <cell r="S78">
            <v>37</v>
          </cell>
          <cell r="T78">
            <v>26</v>
          </cell>
          <cell r="U78">
            <v>22</v>
          </cell>
          <cell r="V78">
            <v>9</v>
          </cell>
          <cell r="W78">
            <v>2</v>
          </cell>
        </row>
        <row r="79">
          <cell r="C79">
            <v>15</v>
          </cell>
          <cell r="D79">
            <v>21</v>
          </cell>
          <cell r="E79">
            <v>40</v>
          </cell>
          <cell r="F79">
            <v>38</v>
          </cell>
          <cell r="G79">
            <v>16</v>
          </cell>
          <cell r="H79">
            <v>25</v>
          </cell>
          <cell r="I79">
            <v>21</v>
          </cell>
          <cell r="J79">
            <v>26</v>
          </cell>
          <cell r="K79">
            <v>37</v>
          </cell>
          <cell r="L79">
            <v>46</v>
          </cell>
          <cell r="M79">
            <v>47</v>
          </cell>
          <cell r="N79">
            <v>38</v>
          </cell>
          <cell r="O79">
            <v>43</v>
          </cell>
          <cell r="P79">
            <v>37</v>
          </cell>
          <cell r="Q79">
            <v>61</v>
          </cell>
          <cell r="R79">
            <v>39</v>
          </cell>
          <cell r="S79">
            <v>17</v>
          </cell>
          <cell r="T79">
            <v>12</v>
          </cell>
          <cell r="U79">
            <v>13</v>
          </cell>
          <cell r="V79">
            <v>5</v>
          </cell>
          <cell r="W79">
            <v>2</v>
          </cell>
        </row>
        <row r="80">
          <cell r="C80">
            <v>11</v>
          </cell>
          <cell r="D80">
            <v>20</v>
          </cell>
          <cell r="E80">
            <v>12</v>
          </cell>
          <cell r="F80">
            <v>13</v>
          </cell>
          <cell r="G80">
            <v>16</v>
          </cell>
          <cell r="H80">
            <v>13</v>
          </cell>
          <cell r="I80">
            <v>10</v>
          </cell>
          <cell r="J80">
            <v>23</v>
          </cell>
          <cell r="K80">
            <v>25</v>
          </cell>
          <cell r="L80">
            <v>28</v>
          </cell>
          <cell r="M80">
            <v>35</v>
          </cell>
          <cell r="N80">
            <v>33</v>
          </cell>
          <cell r="O80">
            <v>31</v>
          </cell>
          <cell r="P80">
            <v>22</v>
          </cell>
          <cell r="Q80">
            <v>28</v>
          </cell>
          <cell r="R80">
            <v>31</v>
          </cell>
          <cell r="S80">
            <v>22</v>
          </cell>
          <cell r="T80">
            <v>25</v>
          </cell>
          <cell r="U80">
            <v>14</v>
          </cell>
          <cell r="V80">
            <v>6</v>
          </cell>
          <cell r="W80">
            <v>1</v>
          </cell>
        </row>
        <row r="81">
          <cell r="C81">
            <v>12</v>
          </cell>
          <cell r="D81">
            <v>17</v>
          </cell>
          <cell r="E81">
            <v>28</v>
          </cell>
          <cell r="F81">
            <v>27</v>
          </cell>
          <cell r="G81">
            <v>23</v>
          </cell>
          <cell r="H81">
            <v>21</v>
          </cell>
          <cell r="I81">
            <v>14</v>
          </cell>
          <cell r="J81">
            <v>23</v>
          </cell>
          <cell r="K81">
            <v>28</v>
          </cell>
          <cell r="L81">
            <v>30</v>
          </cell>
          <cell r="M81">
            <v>38</v>
          </cell>
          <cell r="N81">
            <v>50</v>
          </cell>
          <cell r="O81">
            <v>32</v>
          </cell>
          <cell r="P81">
            <v>40</v>
          </cell>
          <cell r="Q81">
            <v>34</v>
          </cell>
          <cell r="R81">
            <v>27</v>
          </cell>
          <cell r="S81">
            <v>26</v>
          </cell>
          <cell r="T81">
            <v>14</v>
          </cell>
          <cell r="U81">
            <v>8</v>
          </cell>
          <cell r="V81">
            <v>0</v>
          </cell>
          <cell r="W81">
            <v>0</v>
          </cell>
        </row>
        <row r="82">
          <cell r="C82">
            <v>1</v>
          </cell>
          <cell r="D82">
            <v>4</v>
          </cell>
          <cell r="E82">
            <v>8</v>
          </cell>
          <cell r="F82">
            <v>6</v>
          </cell>
          <cell r="G82">
            <v>18</v>
          </cell>
          <cell r="H82">
            <v>9</v>
          </cell>
          <cell r="I82">
            <v>5</v>
          </cell>
          <cell r="J82">
            <v>9</v>
          </cell>
          <cell r="K82">
            <v>12</v>
          </cell>
          <cell r="L82">
            <v>23</v>
          </cell>
          <cell r="M82">
            <v>27</v>
          </cell>
          <cell r="N82">
            <v>16</v>
          </cell>
          <cell r="O82">
            <v>13</v>
          </cell>
          <cell r="P82">
            <v>18</v>
          </cell>
          <cell r="Q82">
            <v>28</v>
          </cell>
          <cell r="R82">
            <v>24</v>
          </cell>
          <cell r="S82">
            <v>15</v>
          </cell>
          <cell r="T82">
            <v>16</v>
          </cell>
          <cell r="U82">
            <v>15</v>
          </cell>
          <cell r="V82">
            <v>8</v>
          </cell>
          <cell r="W82">
            <v>3</v>
          </cell>
        </row>
        <row r="83">
          <cell r="C83">
            <v>22</v>
          </cell>
          <cell r="D83">
            <v>13</v>
          </cell>
          <cell r="E83">
            <v>22</v>
          </cell>
          <cell r="F83">
            <v>20</v>
          </cell>
          <cell r="G83">
            <v>24</v>
          </cell>
          <cell r="H83">
            <v>15</v>
          </cell>
          <cell r="I83">
            <v>22</v>
          </cell>
          <cell r="J83">
            <v>26</v>
          </cell>
          <cell r="K83">
            <v>34</v>
          </cell>
          <cell r="L83">
            <v>28</v>
          </cell>
          <cell r="M83">
            <v>41</v>
          </cell>
          <cell r="N83">
            <v>38</v>
          </cell>
          <cell r="O83">
            <v>43</v>
          </cell>
          <cell r="P83">
            <v>45</v>
          </cell>
          <cell r="Q83">
            <v>48</v>
          </cell>
          <cell r="R83">
            <v>53</v>
          </cell>
          <cell r="S83">
            <v>34</v>
          </cell>
          <cell r="T83">
            <v>22</v>
          </cell>
          <cell r="U83">
            <v>21</v>
          </cell>
          <cell r="V83">
            <v>8</v>
          </cell>
          <cell r="W83">
            <v>0</v>
          </cell>
        </row>
        <row r="84">
          <cell r="C84">
            <v>28</v>
          </cell>
          <cell r="D84">
            <v>27</v>
          </cell>
          <cell r="E84">
            <v>36</v>
          </cell>
          <cell r="F84">
            <v>24</v>
          </cell>
          <cell r="G84">
            <v>22</v>
          </cell>
          <cell r="H84">
            <v>51</v>
          </cell>
          <cell r="I84">
            <v>48</v>
          </cell>
          <cell r="J84">
            <v>37</v>
          </cell>
          <cell r="K84">
            <v>44</v>
          </cell>
          <cell r="L84">
            <v>42</v>
          </cell>
          <cell r="M84">
            <v>42</v>
          </cell>
          <cell r="N84">
            <v>43</v>
          </cell>
          <cell r="O84">
            <v>29</v>
          </cell>
          <cell r="P84">
            <v>30</v>
          </cell>
          <cell r="Q84">
            <v>38</v>
          </cell>
          <cell r="R84">
            <v>37</v>
          </cell>
          <cell r="S84">
            <v>37</v>
          </cell>
          <cell r="T84">
            <v>11</v>
          </cell>
          <cell r="U84">
            <v>16</v>
          </cell>
          <cell r="V84">
            <v>6</v>
          </cell>
          <cell r="W84">
            <v>3</v>
          </cell>
        </row>
        <row r="85">
          <cell r="C85">
            <v>14</v>
          </cell>
          <cell r="D85">
            <v>24</v>
          </cell>
          <cell r="E85">
            <v>27</v>
          </cell>
          <cell r="F85">
            <v>30</v>
          </cell>
          <cell r="G85">
            <v>25</v>
          </cell>
          <cell r="H85">
            <v>18</v>
          </cell>
          <cell r="I85">
            <v>35</v>
          </cell>
          <cell r="J85">
            <v>37</v>
          </cell>
          <cell r="K85">
            <v>46</v>
          </cell>
          <cell r="L85">
            <v>42</v>
          </cell>
          <cell r="M85">
            <v>45</v>
          </cell>
          <cell r="N85">
            <v>54</v>
          </cell>
          <cell r="O85">
            <v>50</v>
          </cell>
          <cell r="P85">
            <v>36</v>
          </cell>
          <cell r="Q85">
            <v>52</v>
          </cell>
          <cell r="R85">
            <v>57</v>
          </cell>
          <cell r="S85">
            <v>44</v>
          </cell>
          <cell r="T85">
            <v>28</v>
          </cell>
          <cell r="U85">
            <v>23</v>
          </cell>
          <cell r="V85">
            <v>7</v>
          </cell>
          <cell r="W85">
            <v>1</v>
          </cell>
        </row>
        <row r="86">
          <cell r="C86">
            <v>2</v>
          </cell>
          <cell r="D86">
            <v>4</v>
          </cell>
          <cell r="E86">
            <v>1</v>
          </cell>
          <cell r="F86">
            <v>7</v>
          </cell>
          <cell r="G86">
            <v>10</v>
          </cell>
          <cell r="H86">
            <v>10</v>
          </cell>
          <cell r="I86">
            <v>14</v>
          </cell>
          <cell r="J86">
            <v>7</v>
          </cell>
          <cell r="K86">
            <v>7</v>
          </cell>
          <cell r="L86">
            <v>4</v>
          </cell>
          <cell r="M86">
            <v>18</v>
          </cell>
          <cell r="N86">
            <v>13</v>
          </cell>
          <cell r="O86">
            <v>17</v>
          </cell>
          <cell r="P86">
            <v>15</v>
          </cell>
          <cell r="Q86">
            <v>17</v>
          </cell>
          <cell r="R86">
            <v>19</v>
          </cell>
          <cell r="S86">
            <v>10</v>
          </cell>
          <cell r="T86">
            <v>4</v>
          </cell>
          <cell r="U86">
            <v>3</v>
          </cell>
          <cell r="V86">
            <v>0</v>
          </cell>
          <cell r="W86">
            <v>0</v>
          </cell>
        </row>
        <row r="87">
          <cell r="C87">
            <v>15</v>
          </cell>
          <cell r="D87">
            <v>19</v>
          </cell>
          <cell r="E87">
            <v>18</v>
          </cell>
          <cell r="F87">
            <v>23</v>
          </cell>
          <cell r="G87">
            <v>27</v>
          </cell>
          <cell r="H87">
            <v>22</v>
          </cell>
          <cell r="I87">
            <v>19</v>
          </cell>
          <cell r="J87">
            <v>33</v>
          </cell>
          <cell r="K87">
            <v>32</v>
          </cell>
          <cell r="L87">
            <v>27</v>
          </cell>
          <cell r="M87">
            <v>44</v>
          </cell>
          <cell r="N87">
            <v>19</v>
          </cell>
          <cell r="O87">
            <v>32</v>
          </cell>
          <cell r="P87">
            <v>19</v>
          </cell>
          <cell r="Q87">
            <v>19</v>
          </cell>
          <cell r="R87">
            <v>26</v>
          </cell>
          <cell r="S87">
            <v>23</v>
          </cell>
          <cell r="T87">
            <v>12</v>
          </cell>
          <cell r="U87">
            <v>8</v>
          </cell>
          <cell r="V87">
            <v>1</v>
          </cell>
          <cell r="W87">
            <v>1</v>
          </cell>
        </row>
        <row r="88">
          <cell r="C88">
            <v>0</v>
          </cell>
          <cell r="D88">
            <v>0</v>
          </cell>
          <cell r="E88">
            <v>1</v>
          </cell>
          <cell r="F88">
            <v>3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</v>
          </cell>
          <cell r="M88">
            <v>3</v>
          </cell>
          <cell r="N88">
            <v>1</v>
          </cell>
          <cell r="O88">
            <v>0</v>
          </cell>
          <cell r="P88">
            <v>0</v>
          </cell>
          <cell r="Q88">
            <v>1</v>
          </cell>
          <cell r="R88">
            <v>7</v>
          </cell>
          <cell r="S88">
            <v>2</v>
          </cell>
          <cell r="T88">
            <v>1</v>
          </cell>
          <cell r="U88">
            <v>5</v>
          </cell>
          <cell r="V88">
            <v>4</v>
          </cell>
          <cell r="W88">
            <v>1</v>
          </cell>
        </row>
        <row r="89">
          <cell r="C89">
            <v>7</v>
          </cell>
          <cell r="D89">
            <v>9</v>
          </cell>
          <cell r="E89">
            <v>13</v>
          </cell>
          <cell r="F89">
            <v>14</v>
          </cell>
          <cell r="G89">
            <v>8</v>
          </cell>
          <cell r="H89">
            <v>15</v>
          </cell>
          <cell r="I89">
            <v>6</v>
          </cell>
          <cell r="J89">
            <v>10</v>
          </cell>
          <cell r="K89">
            <v>6</v>
          </cell>
          <cell r="L89">
            <v>20</v>
          </cell>
          <cell r="M89">
            <v>17</v>
          </cell>
          <cell r="N89">
            <v>19</v>
          </cell>
          <cell r="O89">
            <v>19</v>
          </cell>
          <cell r="P89">
            <v>11</v>
          </cell>
          <cell r="Q89">
            <v>10</v>
          </cell>
          <cell r="R89">
            <v>8</v>
          </cell>
          <cell r="S89">
            <v>11</v>
          </cell>
          <cell r="T89">
            <v>10</v>
          </cell>
          <cell r="U89">
            <v>2</v>
          </cell>
          <cell r="V89">
            <v>2</v>
          </cell>
          <cell r="W89">
            <v>1</v>
          </cell>
        </row>
        <row r="90">
          <cell r="C90">
            <v>9</v>
          </cell>
          <cell r="D90">
            <v>13</v>
          </cell>
          <cell r="E90">
            <v>7</v>
          </cell>
          <cell r="F90">
            <v>11</v>
          </cell>
          <cell r="G90">
            <v>10</v>
          </cell>
          <cell r="H90">
            <v>15</v>
          </cell>
          <cell r="I90">
            <v>12</v>
          </cell>
          <cell r="J90">
            <v>13</v>
          </cell>
          <cell r="K90">
            <v>15</v>
          </cell>
          <cell r="L90">
            <v>15</v>
          </cell>
          <cell r="M90">
            <v>17</v>
          </cell>
          <cell r="N90">
            <v>18</v>
          </cell>
          <cell r="O90">
            <v>16</v>
          </cell>
          <cell r="P90">
            <v>12</v>
          </cell>
          <cell r="Q90">
            <v>7</v>
          </cell>
          <cell r="R90">
            <v>15</v>
          </cell>
          <cell r="S90">
            <v>11</v>
          </cell>
          <cell r="T90">
            <v>7</v>
          </cell>
          <cell r="U90">
            <v>4</v>
          </cell>
          <cell r="V90">
            <v>1</v>
          </cell>
          <cell r="W90">
            <v>0</v>
          </cell>
        </row>
        <row r="91">
          <cell r="C91">
            <v>19</v>
          </cell>
          <cell r="D91">
            <v>20</v>
          </cell>
          <cell r="E91">
            <v>22</v>
          </cell>
          <cell r="F91">
            <v>28</v>
          </cell>
          <cell r="G91">
            <v>24</v>
          </cell>
          <cell r="H91">
            <v>24</v>
          </cell>
          <cell r="I91">
            <v>25</v>
          </cell>
          <cell r="J91">
            <v>35</v>
          </cell>
          <cell r="K91">
            <v>28</v>
          </cell>
          <cell r="L91">
            <v>35</v>
          </cell>
          <cell r="M91">
            <v>46</v>
          </cell>
          <cell r="N91">
            <v>49</v>
          </cell>
          <cell r="O91">
            <v>33</v>
          </cell>
          <cell r="P91">
            <v>46</v>
          </cell>
          <cell r="Q91">
            <v>38</v>
          </cell>
          <cell r="R91">
            <v>43</v>
          </cell>
          <cell r="S91">
            <v>25</v>
          </cell>
          <cell r="T91">
            <v>15</v>
          </cell>
          <cell r="U91">
            <v>12</v>
          </cell>
          <cell r="V91">
            <v>2</v>
          </cell>
          <cell r="W91">
            <v>0</v>
          </cell>
        </row>
        <row r="92">
          <cell r="C92">
            <v>25</v>
          </cell>
          <cell r="D92">
            <v>31</v>
          </cell>
          <cell r="E92">
            <v>13</v>
          </cell>
          <cell r="F92">
            <v>11</v>
          </cell>
          <cell r="G92">
            <v>6</v>
          </cell>
          <cell r="H92">
            <v>6</v>
          </cell>
          <cell r="I92">
            <v>31</v>
          </cell>
          <cell r="J92">
            <v>33</v>
          </cell>
          <cell r="K92">
            <v>32</v>
          </cell>
          <cell r="L92">
            <v>45</v>
          </cell>
          <cell r="M92">
            <v>24</v>
          </cell>
          <cell r="N92">
            <v>25</v>
          </cell>
          <cell r="O92">
            <v>19</v>
          </cell>
          <cell r="P92">
            <v>19</v>
          </cell>
          <cell r="Q92">
            <v>22</v>
          </cell>
          <cell r="R92">
            <v>24</v>
          </cell>
          <cell r="S92">
            <v>16</v>
          </cell>
          <cell r="T92">
            <v>5</v>
          </cell>
          <cell r="U92">
            <v>6</v>
          </cell>
          <cell r="V92">
            <v>2</v>
          </cell>
          <cell r="W92">
            <v>0</v>
          </cell>
        </row>
        <row r="93">
          <cell r="C93">
            <v>16</v>
          </cell>
          <cell r="D93">
            <v>22</v>
          </cell>
          <cell r="E93">
            <v>49</v>
          </cell>
          <cell r="F93">
            <v>45</v>
          </cell>
          <cell r="G93">
            <v>56</v>
          </cell>
          <cell r="H93">
            <v>43</v>
          </cell>
          <cell r="I93">
            <v>36</v>
          </cell>
          <cell r="J93">
            <v>49</v>
          </cell>
          <cell r="K93">
            <v>50</v>
          </cell>
          <cell r="L93">
            <v>64</v>
          </cell>
          <cell r="M93">
            <v>104</v>
          </cell>
          <cell r="N93">
            <v>73</v>
          </cell>
          <cell r="O93">
            <v>69</v>
          </cell>
          <cell r="P93">
            <v>55</v>
          </cell>
          <cell r="Q93">
            <v>48</v>
          </cell>
          <cell r="R93">
            <v>46</v>
          </cell>
          <cell r="S93">
            <v>34</v>
          </cell>
          <cell r="T93">
            <v>33</v>
          </cell>
          <cell r="U93">
            <v>17</v>
          </cell>
          <cell r="V93">
            <v>4</v>
          </cell>
          <cell r="W93">
            <v>0</v>
          </cell>
        </row>
        <row r="94">
          <cell r="C94">
            <v>52</v>
          </cell>
          <cell r="D94">
            <v>48</v>
          </cell>
          <cell r="E94">
            <v>55</v>
          </cell>
          <cell r="F94">
            <v>58</v>
          </cell>
          <cell r="G94">
            <v>62</v>
          </cell>
          <cell r="H94">
            <v>65</v>
          </cell>
          <cell r="I94">
            <v>47</v>
          </cell>
          <cell r="J94">
            <v>86</v>
          </cell>
          <cell r="K94">
            <v>88</v>
          </cell>
          <cell r="L94">
            <v>109</v>
          </cell>
          <cell r="M94">
            <v>118</v>
          </cell>
          <cell r="N94">
            <v>94</v>
          </cell>
          <cell r="O94">
            <v>132</v>
          </cell>
          <cell r="P94">
            <v>84</v>
          </cell>
          <cell r="Q94">
            <v>73</v>
          </cell>
          <cell r="R94">
            <v>47</v>
          </cell>
          <cell r="S94">
            <v>40</v>
          </cell>
          <cell r="T94">
            <v>21</v>
          </cell>
          <cell r="U94">
            <v>12</v>
          </cell>
          <cell r="V94">
            <v>4</v>
          </cell>
          <cell r="W94">
            <v>0</v>
          </cell>
        </row>
        <row r="95">
          <cell r="C95">
            <v>20</v>
          </cell>
          <cell r="D95">
            <v>31</v>
          </cell>
          <cell r="E95">
            <v>27</v>
          </cell>
          <cell r="F95">
            <v>26</v>
          </cell>
          <cell r="G95">
            <v>20</v>
          </cell>
          <cell r="H95">
            <v>26</v>
          </cell>
          <cell r="I95">
            <v>24</v>
          </cell>
          <cell r="J95">
            <v>19</v>
          </cell>
          <cell r="K95">
            <v>29</v>
          </cell>
          <cell r="L95">
            <v>28</v>
          </cell>
          <cell r="M95">
            <v>49</v>
          </cell>
          <cell r="N95">
            <v>29</v>
          </cell>
          <cell r="O95">
            <v>17</v>
          </cell>
          <cell r="P95">
            <v>17</v>
          </cell>
          <cell r="Q95">
            <v>17</v>
          </cell>
          <cell r="R95">
            <v>27</v>
          </cell>
          <cell r="S95">
            <v>27</v>
          </cell>
          <cell r="T95">
            <v>15</v>
          </cell>
          <cell r="U95">
            <v>14</v>
          </cell>
          <cell r="V95">
            <v>3</v>
          </cell>
          <cell r="W95">
            <v>0</v>
          </cell>
        </row>
        <row r="96">
          <cell r="C96">
            <v>54</v>
          </cell>
          <cell r="D96">
            <v>33</v>
          </cell>
          <cell r="E96">
            <v>21</v>
          </cell>
          <cell r="F96">
            <v>25</v>
          </cell>
          <cell r="G96">
            <v>35</v>
          </cell>
          <cell r="H96">
            <v>41</v>
          </cell>
          <cell r="I96">
            <v>58</v>
          </cell>
          <cell r="J96">
            <v>64</v>
          </cell>
          <cell r="K96">
            <v>70</v>
          </cell>
          <cell r="L96">
            <v>89</v>
          </cell>
          <cell r="M96">
            <v>84</v>
          </cell>
          <cell r="N96">
            <v>74</v>
          </cell>
          <cell r="O96">
            <v>52</v>
          </cell>
          <cell r="P96">
            <v>66</v>
          </cell>
          <cell r="Q96">
            <v>69</v>
          </cell>
          <cell r="R96">
            <v>65</v>
          </cell>
          <cell r="S96">
            <v>31</v>
          </cell>
          <cell r="T96">
            <v>34</v>
          </cell>
          <cell r="U96">
            <v>25</v>
          </cell>
          <cell r="V96">
            <v>4</v>
          </cell>
          <cell r="W96">
            <v>2</v>
          </cell>
        </row>
        <row r="97">
          <cell r="C97">
            <v>18</v>
          </cell>
          <cell r="D97">
            <v>19</v>
          </cell>
          <cell r="E97">
            <v>34</v>
          </cell>
          <cell r="F97">
            <v>28</v>
          </cell>
          <cell r="G97">
            <v>32</v>
          </cell>
          <cell r="H97">
            <v>31</v>
          </cell>
          <cell r="I97">
            <v>35</v>
          </cell>
          <cell r="J97">
            <v>33</v>
          </cell>
          <cell r="K97">
            <v>43</v>
          </cell>
          <cell r="L97">
            <v>50</v>
          </cell>
          <cell r="M97">
            <v>65</v>
          </cell>
          <cell r="N97">
            <v>49</v>
          </cell>
          <cell r="O97">
            <v>65</v>
          </cell>
          <cell r="P97">
            <v>48</v>
          </cell>
          <cell r="Q97">
            <v>88</v>
          </cell>
          <cell r="R97">
            <v>80</v>
          </cell>
          <cell r="S97">
            <v>55</v>
          </cell>
          <cell r="T97">
            <v>29</v>
          </cell>
          <cell r="U97">
            <v>22</v>
          </cell>
          <cell r="V97">
            <v>6</v>
          </cell>
          <cell r="W97">
            <v>2</v>
          </cell>
        </row>
        <row r="98">
          <cell r="C98">
            <v>11</v>
          </cell>
          <cell r="D98">
            <v>10</v>
          </cell>
          <cell r="E98">
            <v>12</v>
          </cell>
          <cell r="F98">
            <v>17</v>
          </cell>
          <cell r="G98">
            <v>26</v>
          </cell>
          <cell r="H98">
            <v>37</v>
          </cell>
          <cell r="I98">
            <v>43</v>
          </cell>
          <cell r="J98">
            <v>35</v>
          </cell>
          <cell r="K98">
            <v>34</v>
          </cell>
          <cell r="L98">
            <v>27</v>
          </cell>
          <cell r="M98">
            <v>38</v>
          </cell>
          <cell r="N98">
            <v>50</v>
          </cell>
          <cell r="O98">
            <v>48</v>
          </cell>
          <cell r="P98">
            <v>26</v>
          </cell>
          <cell r="Q98">
            <v>18</v>
          </cell>
          <cell r="R98">
            <v>23</v>
          </cell>
          <cell r="S98">
            <v>29</v>
          </cell>
          <cell r="T98">
            <v>13</v>
          </cell>
          <cell r="U98">
            <v>11</v>
          </cell>
          <cell r="V98">
            <v>1</v>
          </cell>
          <cell r="W98">
            <v>1</v>
          </cell>
        </row>
        <row r="99">
          <cell r="C99">
            <v>18</v>
          </cell>
          <cell r="D99">
            <v>26</v>
          </cell>
          <cell r="E99">
            <v>34</v>
          </cell>
          <cell r="F99">
            <v>31</v>
          </cell>
          <cell r="G99">
            <v>37</v>
          </cell>
          <cell r="H99">
            <v>44</v>
          </cell>
          <cell r="I99">
            <v>29</v>
          </cell>
          <cell r="J99">
            <v>26</v>
          </cell>
          <cell r="K99">
            <v>44</v>
          </cell>
          <cell r="L99">
            <v>62</v>
          </cell>
          <cell r="M99">
            <v>55</v>
          </cell>
          <cell r="N99">
            <v>32</v>
          </cell>
          <cell r="O99">
            <v>51</v>
          </cell>
          <cell r="P99">
            <v>54</v>
          </cell>
          <cell r="Q99">
            <v>45</v>
          </cell>
          <cell r="R99">
            <v>44</v>
          </cell>
          <cell r="S99">
            <v>37</v>
          </cell>
          <cell r="T99">
            <v>30</v>
          </cell>
          <cell r="U99">
            <v>23</v>
          </cell>
          <cell r="V99">
            <v>11</v>
          </cell>
          <cell r="W99">
            <v>2</v>
          </cell>
        </row>
        <row r="100">
          <cell r="C100">
            <v>9</v>
          </cell>
          <cell r="D100">
            <v>15</v>
          </cell>
          <cell r="E100">
            <v>16</v>
          </cell>
          <cell r="F100">
            <v>20</v>
          </cell>
          <cell r="G100">
            <v>30</v>
          </cell>
          <cell r="H100">
            <v>22</v>
          </cell>
          <cell r="I100">
            <v>23</v>
          </cell>
          <cell r="J100">
            <v>25</v>
          </cell>
          <cell r="K100">
            <v>14</v>
          </cell>
          <cell r="L100">
            <v>39</v>
          </cell>
          <cell r="M100">
            <v>33</v>
          </cell>
          <cell r="N100">
            <v>35</v>
          </cell>
          <cell r="O100">
            <v>31</v>
          </cell>
          <cell r="P100">
            <v>33</v>
          </cell>
          <cell r="Q100">
            <v>25</v>
          </cell>
          <cell r="R100">
            <v>30</v>
          </cell>
          <cell r="S100">
            <v>19</v>
          </cell>
          <cell r="T100">
            <v>12</v>
          </cell>
          <cell r="U100">
            <v>13</v>
          </cell>
          <cell r="V100">
            <v>5</v>
          </cell>
          <cell r="W100">
            <v>1</v>
          </cell>
        </row>
        <row r="101">
          <cell r="C101">
            <v>43</v>
          </cell>
          <cell r="D101">
            <v>56</v>
          </cell>
          <cell r="E101">
            <v>65</v>
          </cell>
          <cell r="F101">
            <v>63</v>
          </cell>
          <cell r="G101">
            <v>68</v>
          </cell>
          <cell r="H101">
            <v>87</v>
          </cell>
          <cell r="I101">
            <v>66</v>
          </cell>
          <cell r="J101">
            <v>66</v>
          </cell>
          <cell r="K101">
            <v>93</v>
          </cell>
          <cell r="L101">
            <v>119</v>
          </cell>
          <cell r="M101">
            <v>143</v>
          </cell>
          <cell r="N101">
            <v>121</v>
          </cell>
          <cell r="O101">
            <v>156</v>
          </cell>
          <cell r="P101">
            <v>103</v>
          </cell>
          <cell r="Q101">
            <v>124</v>
          </cell>
          <cell r="R101">
            <v>115</v>
          </cell>
          <cell r="S101">
            <v>66</v>
          </cell>
          <cell r="T101">
            <v>63</v>
          </cell>
          <cell r="U101">
            <v>35</v>
          </cell>
          <cell r="V101">
            <v>9</v>
          </cell>
          <cell r="W101">
            <v>2</v>
          </cell>
        </row>
        <row r="102">
          <cell r="C102">
            <v>16</v>
          </cell>
          <cell r="D102">
            <v>15</v>
          </cell>
          <cell r="E102">
            <v>16</v>
          </cell>
          <cell r="F102">
            <v>15</v>
          </cell>
          <cell r="G102">
            <v>29</v>
          </cell>
          <cell r="H102">
            <v>30</v>
          </cell>
          <cell r="I102">
            <v>20</v>
          </cell>
          <cell r="J102">
            <v>31</v>
          </cell>
          <cell r="K102">
            <v>40</v>
          </cell>
          <cell r="L102">
            <v>29</v>
          </cell>
          <cell r="M102">
            <v>33</v>
          </cell>
          <cell r="N102">
            <v>28</v>
          </cell>
          <cell r="O102">
            <v>34</v>
          </cell>
          <cell r="P102">
            <v>31</v>
          </cell>
          <cell r="Q102">
            <v>33</v>
          </cell>
          <cell r="R102">
            <v>39</v>
          </cell>
          <cell r="S102">
            <v>25</v>
          </cell>
          <cell r="T102">
            <v>24</v>
          </cell>
          <cell r="U102">
            <v>10</v>
          </cell>
          <cell r="V102">
            <v>5</v>
          </cell>
          <cell r="W102">
            <v>0</v>
          </cell>
        </row>
        <row r="103">
          <cell r="C103">
            <v>13</v>
          </cell>
          <cell r="D103">
            <v>10</v>
          </cell>
          <cell r="E103">
            <v>7</v>
          </cell>
          <cell r="F103">
            <v>16</v>
          </cell>
          <cell r="G103">
            <v>25</v>
          </cell>
          <cell r="H103">
            <v>17</v>
          </cell>
          <cell r="I103">
            <v>24</v>
          </cell>
          <cell r="J103">
            <v>31</v>
          </cell>
          <cell r="K103">
            <v>16</v>
          </cell>
          <cell r="L103">
            <v>22</v>
          </cell>
          <cell r="M103">
            <v>17</v>
          </cell>
          <cell r="N103">
            <v>23</v>
          </cell>
          <cell r="O103">
            <v>27</v>
          </cell>
          <cell r="P103">
            <v>25</v>
          </cell>
          <cell r="Q103">
            <v>25</v>
          </cell>
          <cell r="R103">
            <v>20</v>
          </cell>
          <cell r="S103">
            <v>21</v>
          </cell>
          <cell r="T103">
            <v>14</v>
          </cell>
          <cell r="U103">
            <v>12</v>
          </cell>
          <cell r="V103">
            <v>0</v>
          </cell>
          <cell r="W103">
            <v>0</v>
          </cell>
        </row>
        <row r="104">
          <cell r="C104">
            <v>2</v>
          </cell>
          <cell r="D104">
            <v>6</v>
          </cell>
          <cell r="E104">
            <v>8</v>
          </cell>
          <cell r="F104">
            <v>11</v>
          </cell>
          <cell r="G104">
            <v>4</v>
          </cell>
          <cell r="H104">
            <v>9</v>
          </cell>
          <cell r="I104">
            <v>8</v>
          </cell>
          <cell r="J104">
            <v>9</v>
          </cell>
          <cell r="K104">
            <v>21</v>
          </cell>
          <cell r="L104">
            <v>13</v>
          </cell>
          <cell r="M104">
            <v>14</v>
          </cell>
          <cell r="N104">
            <v>10</v>
          </cell>
          <cell r="O104">
            <v>16</v>
          </cell>
          <cell r="P104">
            <v>13</v>
          </cell>
          <cell r="Q104">
            <v>22</v>
          </cell>
          <cell r="R104">
            <v>20</v>
          </cell>
          <cell r="S104">
            <v>20</v>
          </cell>
          <cell r="T104">
            <v>10</v>
          </cell>
          <cell r="U104">
            <v>7</v>
          </cell>
          <cell r="V104">
            <v>1</v>
          </cell>
          <cell r="W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C106">
            <v>3</v>
          </cell>
          <cell r="D106">
            <v>4</v>
          </cell>
          <cell r="E106">
            <v>10</v>
          </cell>
          <cell r="F106">
            <v>9</v>
          </cell>
          <cell r="G106">
            <v>9</v>
          </cell>
          <cell r="H106">
            <v>5</v>
          </cell>
          <cell r="I106">
            <v>14</v>
          </cell>
          <cell r="J106">
            <v>12</v>
          </cell>
          <cell r="K106">
            <v>15</v>
          </cell>
          <cell r="L106">
            <v>14</v>
          </cell>
          <cell r="M106">
            <v>10</v>
          </cell>
          <cell r="N106">
            <v>12</v>
          </cell>
          <cell r="O106">
            <v>14</v>
          </cell>
          <cell r="P106">
            <v>8</v>
          </cell>
          <cell r="Q106">
            <v>8</v>
          </cell>
          <cell r="R106">
            <v>14</v>
          </cell>
          <cell r="S106">
            <v>9</v>
          </cell>
          <cell r="T106">
            <v>3</v>
          </cell>
          <cell r="U106">
            <v>2</v>
          </cell>
          <cell r="V106">
            <v>0</v>
          </cell>
          <cell r="W106">
            <v>0</v>
          </cell>
        </row>
        <row r="107">
          <cell r="C107">
            <v>3</v>
          </cell>
          <cell r="D107">
            <v>13</v>
          </cell>
          <cell r="E107">
            <v>21</v>
          </cell>
          <cell r="F107">
            <v>19</v>
          </cell>
          <cell r="G107">
            <v>10</v>
          </cell>
          <cell r="H107">
            <v>13</v>
          </cell>
          <cell r="I107">
            <v>23</v>
          </cell>
          <cell r="J107">
            <v>17</v>
          </cell>
          <cell r="K107">
            <v>34</v>
          </cell>
          <cell r="L107">
            <v>49</v>
          </cell>
          <cell r="M107">
            <v>33</v>
          </cell>
          <cell r="N107">
            <v>29</v>
          </cell>
          <cell r="O107">
            <v>30</v>
          </cell>
          <cell r="P107">
            <v>41</v>
          </cell>
          <cell r="Q107">
            <v>40</v>
          </cell>
          <cell r="R107">
            <v>56</v>
          </cell>
          <cell r="S107">
            <v>36</v>
          </cell>
          <cell r="T107">
            <v>33</v>
          </cell>
          <cell r="U107">
            <v>11</v>
          </cell>
          <cell r="V107">
            <v>3</v>
          </cell>
          <cell r="W107">
            <v>1</v>
          </cell>
        </row>
        <row r="108">
          <cell r="C108">
            <v>10</v>
          </cell>
          <cell r="D108">
            <v>14</v>
          </cell>
          <cell r="E108">
            <v>15</v>
          </cell>
          <cell r="F108">
            <v>18</v>
          </cell>
          <cell r="G108">
            <v>8</v>
          </cell>
          <cell r="H108">
            <v>20</v>
          </cell>
          <cell r="I108">
            <v>20</v>
          </cell>
          <cell r="J108">
            <v>15</v>
          </cell>
          <cell r="K108">
            <v>19</v>
          </cell>
          <cell r="L108">
            <v>31</v>
          </cell>
          <cell r="M108">
            <v>19</v>
          </cell>
          <cell r="N108">
            <v>24</v>
          </cell>
          <cell r="O108">
            <v>27</v>
          </cell>
          <cell r="P108">
            <v>22</v>
          </cell>
          <cell r="Q108">
            <v>20</v>
          </cell>
          <cell r="R108">
            <v>30</v>
          </cell>
          <cell r="S108">
            <v>14</v>
          </cell>
          <cell r="T108">
            <v>9</v>
          </cell>
          <cell r="U108">
            <v>6</v>
          </cell>
          <cell r="V108">
            <v>1</v>
          </cell>
          <cell r="W108">
            <v>0</v>
          </cell>
        </row>
        <row r="109">
          <cell r="C109">
            <v>0</v>
          </cell>
          <cell r="D109">
            <v>1</v>
          </cell>
          <cell r="E109">
            <v>1</v>
          </cell>
          <cell r="F109">
            <v>3</v>
          </cell>
          <cell r="G109">
            <v>5</v>
          </cell>
          <cell r="H109">
            <v>4</v>
          </cell>
          <cell r="I109">
            <v>3</v>
          </cell>
          <cell r="J109">
            <v>3</v>
          </cell>
          <cell r="K109">
            <v>1</v>
          </cell>
          <cell r="L109">
            <v>9</v>
          </cell>
          <cell r="M109">
            <v>11</v>
          </cell>
          <cell r="N109">
            <v>9</v>
          </cell>
          <cell r="O109">
            <v>4</v>
          </cell>
          <cell r="P109">
            <v>4</v>
          </cell>
          <cell r="Q109">
            <v>7</v>
          </cell>
          <cell r="R109">
            <v>14</v>
          </cell>
          <cell r="S109">
            <v>6</v>
          </cell>
          <cell r="T109">
            <v>3</v>
          </cell>
          <cell r="U109">
            <v>3</v>
          </cell>
          <cell r="V109">
            <v>0</v>
          </cell>
          <cell r="W109">
            <v>0</v>
          </cell>
        </row>
        <row r="110">
          <cell r="C110">
            <v>8</v>
          </cell>
          <cell r="D110">
            <v>8</v>
          </cell>
          <cell r="E110">
            <v>11</v>
          </cell>
          <cell r="F110">
            <v>12</v>
          </cell>
          <cell r="G110">
            <v>12</v>
          </cell>
          <cell r="H110">
            <v>3</v>
          </cell>
          <cell r="I110">
            <v>6</v>
          </cell>
          <cell r="J110">
            <v>11</v>
          </cell>
          <cell r="K110">
            <v>18</v>
          </cell>
          <cell r="L110">
            <v>14</v>
          </cell>
          <cell r="M110">
            <v>23</v>
          </cell>
          <cell r="N110">
            <v>7</v>
          </cell>
          <cell r="O110">
            <v>11</v>
          </cell>
          <cell r="P110">
            <v>16</v>
          </cell>
          <cell r="Q110">
            <v>17</v>
          </cell>
          <cell r="R110">
            <v>17</v>
          </cell>
          <cell r="S110">
            <v>18</v>
          </cell>
          <cell r="T110">
            <v>6</v>
          </cell>
          <cell r="U110">
            <v>3</v>
          </cell>
          <cell r="V110">
            <v>1</v>
          </cell>
          <cell r="W110">
            <v>0</v>
          </cell>
        </row>
        <row r="111">
          <cell r="C111">
            <v>10</v>
          </cell>
          <cell r="D111">
            <v>15</v>
          </cell>
          <cell r="E111">
            <v>13</v>
          </cell>
          <cell r="F111">
            <v>13</v>
          </cell>
          <cell r="G111">
            <v>26</v>
          </cell>
          <cell r="H111">
            <v>21</v>
          </cell>
          <cell r="I111">
            <v>13</v>
          </cell>
          <cell r="J111">
            <v>12</v>
          </cell>
          <cell r="K111">
            <v>19</v>
          </cell>
          <cell r="L111">
            <v>24</v>
          </cell>
          <cell r="M111">
            <v>38</v>
          </cell>
          <cell r="N111">
            <v>23</v>
          </cell>
          <cell r="O111">
            <v>25</v>
          </cell>
          <cell r="P111">
            <v>24</v>
          </cell>
          <cell r="Q111">
            <v>18</v>
          </cell>
          <cell r="R111">
            <v>32</v>
          </cell>
          <cell r="S111">
            <v>21</v>
          </cell>
          <cell r="T111">
            <v>18</v>
          </cell>
          <cell r="U111">
            <v>13</v>
          </cell>
          <cell r="V111">
            <v>4</v>
          </cell>
          <cell r="W111">
            <v>1</v>
          </cell>
        </row>
        <row r="112">
          <cell r="C112">
            <v>2</v>
          </cell>
          <cell r="D112">
            <v>7</v>
          </cell>
          <cell r="E112">
            <v>2</v>
          </cell>
          <cell r="F112">
            <v>11</v>
          </cell>
          <cell r="G112">
            <v>9</v>
          </cell>
          <cell r="H112">
            <v>4</v>
          </cell>
          <cell r="I112">
            <v>7</v>
          </cell>
          <cell r="J112">
            <v>6</v>
          </cell>
          <cell r="K112">
            <v>12</v>
          </cell>
          <cell r="L112">
            <v>10</v>
          </cell>
          <cell r="M112">
            <v>10</v>
          </cell>
          <cell r="N112">
            <v>14</v>
          </cell>
          <cell r="O112">
            <v>15</v>
          </cell>
          <cell r="P112">
            <v>11</v>
          </cell>
          <cell r="Q112">
            <v>17</v>
          </cell>
          <cell r="R112">
            <v>22</v>
          </cell>
          <cell r="S112">
            <v>9</v>
          </cell>
          <cell r="T112">
            <v>8</v>
          </cell>
          <cell r="U112">
            <v>8</v>
          </cell>
          <cell r="V112">
            <v>3</v>
          </cell>
          <cell r="W112">
            <v>0</v>
          </cell>
        </row>
        <row r="113">
          <cell r="C113">
            <v>12</v>
          </cell>
          <cell r="D113">
            <v>21</v>
          </cell>
          <cell r="E113">
            <v>21</v>
          </cell>
          <cell r="F113">
            <v>22</v>
          </cell>
          <cell r="G113">
            <v>30</v>
          </cell>
          <cell r="H113">
            <v>35</v>
          </cell>
          <cell r="I113">
            <v>19</v>
          </cell>
          <cell r="J113">
            <v>32</v>
          </cell>
          <cell r="K113">
            <v>43</v>
          </cell>
          <cell r="L113">
            <v>45</v>
          </cell>
          <cell r="M113">
            <v>42</v>
          </cell>
          <cell r="N113">
            <v>34</v>
          </cell>
          <cell r="O113">
            <v>35</v>
          </cell>
          <cell r="P113">
            <v>49</v>
          </cell>
          <cell r="Q113">
            <v>36</v>
          </cell>
          <cell r="R113">
            <v>46</v>
          </cell>
          <cell r="S113">
            <v>27</v>
          </cell>
          <cell r="T113">
            <v>18</v>
          </cell>
          <cell r="U113">
            <v>15</v>
          </cell>
          <cell r="V113">
            <v>4</v>
          </cell>
          <cell r="W113">
            <v>0</v>
          </cell>
        </row>
        <row r="114">
          <cell r="C114">
            <v>5</v>
          </cell>
          <cell r="D114">
            <v>10</v>
          </cell>
          <cell r="E114">
            <v>17</v>
          </cell>
          <cell r="F114">
            <v>26</v>
          </cell>
          <cell r="G114">
            <v>28</v>
          </cell>
          <cell r="H114">
            <v>18</v>
          </cell>
          <cell r="I114">
            <v>10</v>
          </cell>
          <cell r="J114">
            <v>14</v>
          </cell>
          <cell r="K114">
            <v>18</v>
          </cell>
          <cell r="L114">
            <v>38</v>
          </cell>
          <cell r="M114">
            <v>54</v>
          </cell>
          <cell r="N114">
            <v>46</v>
          </cell>
          <cell r="O114">
            <v>41</v>
          </cell>
          <cell r="P114">
            <v>31</v>
          </cell>
          <cell r="Q114">
            <v>31</v>
          </cell>
          <cell r="R114">
            <v>33</v>
          </cell>
          <cell r="S114">
            <v>20</v>
          </cell>
          <cell r="T114">
            <v>20</v>
          </cell>
          <cell r="U114">
            <v>15</v>
          </cell>
          <cell r="V114">
            <v>3</v>
          </cell>
          <cell r="W114">
            <v>0</v>
          </cell>
        </row>
        <row r="115">
          <cell r="C115">
            <v>20</v>
          </cell>
          <cell r="D115">
            <v>24</v>
          </cell>
          <cell r="E115">
            <v>15</v>
          </cell>
          <cell r="F115">
            <v>16</v>
          </cell>
          <cell r="G115">
            <v>31</v>
          </cell>
          <cell r="H115">
            <v>22</v>
          </cell>
          <cell r="I115">
            <v>14</v>
          </cell>
          <cell r="J115">
            <v>24</v>
          </cell>
          <cell r="K115">
            <v>28</v>
          </cell>
          <cell r="L115">
            <v>24</v>
          </cell>
          <cell r="M115">
            <v>34</v>
          </cell>
          <cell r="N115">
            <v>34</v>
          </cell>
          <cell r="O115">
            <v>33</v>
          </cell>
          <cell r="P115">
            <v>21</v>
          </cell>
          <cell r="Q115">
            <v>28</v>
          </cell>
          <cell r="R115">
            <v>31</v>
          </cell>
          <cell r="S115">
            <v>19</v>
          </cell>
          <cell r="T115">
            <v>12</v>
          </cell>
          <cell r="U115">
            <v>11</v>
          </cell>
          <cell r="V115">
            <v>3</v>
          </cell>
          <cell r="W115">
            <v>1</v>
          </cell>
        </row>
        <row r="116">
          <cell r="C116">
            <v>1</v>
          </cell>
          <cell r="D116">
            <v>2</v>
          </cell>
          <cell r="E116">
            <v>0</v>
          </cell>
          <cell r="F116">
            <v>0</v>
          </cell>
          <cell r="G116">
            <v>0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6</v>
          </cell>
          <cell r="M116">
            <v>2</v>
          </cell>
          <cell r="N116">
            <v>1</v>
          </cell>
          <cell r="O116">
            <v>5</v>
          </cell>
          <cell r="P116">
            <v>3</v>
          </cell>
          <cell r="Q116">
            <v>4</v>
          </cell>
          <cell r="R116">
            <v>4</v>
          </cell>
          <cell r="S116">
            <v>2</v>
          </cell>
          <cell r="T116">
            <v>1</v>
          </cell>
          <cell r="U116">
            <v>1</v>
          </cell>
          <cell r="V116">
            <v>1</v>
          </cell>
          <cell r="W116">
            <v>0</v>
          </cell>
        </row>
        <row r="117">
          <cell r="C117">
            <v>18</v>
          </cell>
          <cell r="D117">
            <v>23</v>
          </cell>
          <cell r="E117">
            <v>24</v>
          </cell>
          <cell r="F117">
            <v>24</v>
          </cell>
          <cell r="G117">
            <v>41</v>
          </cell>
          <cell r="H117">
            <v>29</v>
          </cell>
          <cell r="I117">
            <v>34</v>
          </cell>
          <cell r="J117">
            <v>34</v>
          </cell>
          <cell r="K117">
            <v>38</v>
          </cell>
          <cell r="L117">
            <v>52</v>
          </cell>
          <cell r="M117">
            <v>76</v>
          </cell>
          <cell r="N117">
            <v>59</v>
          </cell>
          <cell r="O117">
            <v>57</v>
          </cell>
          <cell r="P117">
            <v>68</v>
          </cell>
          <cell r="Q117">
            <v>81</v>
          </cell>
          <cell r="R117">
            <v>74</v>
          </cell>
          <cell r="S117">
            <v>47</v>
          </cell>
          <cell r="T117">
            <v>25</v>
          </cell>
          <cell r="U117">
            <v>20</v>
          </cell>
          <cell r="V117">
            <v>10</v>
          </cell>
          <cell r="W117">
            <v>2</v>
          </cell>
        </row>
        <row r="118">
          <cell r="C118">
            <v>23</v>
          </cell>
          <cell r="D118">
            <v>39</v>
          </cell>
          <cell r="E118">
            <v>45</v>
          </cell>
          <cell r="F118">
            <v>41</v>
          </cell>
          <cell r="G118">
            <v>12</v>
          </cell>
          <cell r="H118">
            <v>21</v>
          </cell>
          <cell r="I118">
            <v>29</v>
          </cell>
          <cell r="J118">
            <v>37</v>
          </cell>
          <cell r="K118">
            <v>53</v>
          </cell>
          <cell r="L118">
            <v>79</v>
          </cell>
          <cell r="M118">
            <v>78</v>
          </cell>
          <cell r="N118">
            <v>50</v>
          </cell>
          <cell r="O118">
            <v>53</v>
          </cell>
          <cell r="P118">
            <v>31</v>
          </cell>
          <cell r="Q118">
            <v>37</v>
          </cell>
          <cell r="R118">
            <v>33</v>
          </cell>
          <cell r="S118">
            <v>15</v>
          </cell>
          <cell r="T118">
            <v>14</v>
          </cell>
          <cell r="U118">
            <v>6</v>
          </cell>
          <cell r="V118">
            <v>2</v>
          </cell>
          <cell r="W118">
            <v>0</v>
          </cell>
        </row>
        <row r="119">
          <cell r="C119">
            <v>6</v>
          </cell>
          <cell r="D119">
            <v>8</v>
          </cell>
          <cell r="E119">
            <v>20</v>
          </cell>
          <cell r="F119">
            <v>15</v>
          </cell>
          <cell r="G119">
            <v>7</v>
          </cell>
          <cell r="H119">
            <v>8</v>
          </cell>
          <cell r="I119">
            <v>4</v>
          </cell>
          <cell r="J119">
            <v>8</v>
          </cell>
          <cell r="K119">
            <v>11</v>
          </cell>
          <cell r="L119">
            <v>18</v>
          </cell>
          <cell r="M119">
            <v>17</v>
          </cell>
          <cell r="N119">
            <v>25</v>
          </cell>
          <cell r="O119">
            <v>14</v>
          </cell>
          <cell r="P119">
            <v>10</v>
          </cell>
          <cell r="Q119">
            <v>23</v>
          </cell>
          <cell r="R119">
            <v>15</v>
          </cell>
          <cell r="S119">
            <v>8</v>
          </cell>
          <cell r="T119">
            <v>6</v>
          </cell>
          <cell r="U119">
            <v>4</v>
          </cell>
          <cell r="V119">
            <v>2</v>
          </cell>
          <cell r="W119">
            <v>0</v>
          </cell>
        </row>
        <row r="120">
          <cell r="C120">
            <v>27</v>
          </cell>
          <cell r="D120">
            <v>33</v>
          </cell>
          <cell r="E120">
            <v>37</v>
          </cell>
          <cell r="F120">
            <v>38</v>
          </cell>
          <cell r="G120">
            <v>17</v>
          </cell>
          <cell r="H120">
            <v>14</v>
          </cell>
          <cell r="I120">
            <v>27</v>
          </cell>
          <cell r="J120">
            <v>49</v>
          </cell>
          <cell r="K120">
            <v>49</v>
          </cell>
          <cell r="L120">
            <v>66</v>
          </cell>
          <cell r="M120">
            <v>58</v>
          </cell>
          <cell r="N120">
            <v>45</v>
          </cell>
          <cell r="O120">
            <v>38</v>
          </cell>
          <cell r="P120">
            <v>42</v>
          </cell>
          <cell r="Q120">
            <v>31</v>
          </cell>
          <cell r="R120">
            <v>20</v>
          </cell>
          <cell r="S120">
            <v>33</v>
          </cell>
          <cell r="T120">
            <v>16</v>
          </cell>
          <cell r="U120">
            <v>7</v>
          </cell>
          <cell r="V120">
            <v>2</v>
          </cell>
          <cell r="W120">
            <v>0</v>
          </cell>
        </row>
        <row r="121">
          <cell r="C121">
            <v>21</v>
          </cell>
          <cell r="D121">
            <v>32</v>
          </cell>
          <cell r="E121">
            <v>37</v>
          </cell>
          <cell r="F121">
            <v>44</v>
          </cell>
          <cell r="G121">
            <v>27</v>
          </cell>
          <cell r="H121">
            <v>27</v>
          </cell>
          <cell r="I121">
            <v>14</v>
          </cell>
          <cell r="J121">
            <v>22</v>
          </cell>
          <cell r="K121">
            <v>41</v>
          </cell>
          <cell r="L121">
            <v>54</v>
          </cell>
          <cell r="M121">
            <v>69</v>
          </cell>
          <cell r="N121">
            <v>53</v>
          </cell>
          <cell r="O121">
            <v>65</v>
          </cell>
          <cell r="P121">
            <v>32</v>
          </cell>
          <cell r="Q121">
            <v>50</v>
          </cell>
          <cell r="R121">
            <v>53</v>
          </cell>
          <cell r="S121">
            <v>43</v>
          </cell>
          <cell r="T121">
            <v>25</v>
          </cell>
          <cell r="U121">
            <v>22</v>
          </cell>
          <cell r="V121">
            <v>7</v>
          </cell>
          <cell r="W121">
            <v>1</v>
          </cell>
        </row>
        <row r="122">
          <cell r="C122">
            <v>32</v>
          </cell>
          <cell r="D122">
            <v>37</v>
          </cell>
          <cell r="E122">
            <v>47</v>
          </cell>
          <cell r="F122">
            <v>59</v>
          </cell>
          <cell r="G122">
            <v>32</v>
          </cell>
          <cell r="H122">
            <v>30</v>
          </cell>
          <cell r="I122">
            <v>34</v>
          </cell>
          <cell r="J122">
            <v>36</v>
          </cell>
          <cell r="K122">
            <v>57</v>
          </cell>
          <cell r="L122">
            <v>63</v>
          </cell>
          <cell r="M122">
            <v>60</v>
          </cell>
          <cell r="N122">
            <v>64</v>
          </cell>
          <cell r="O122">
            <v>65</v>
          </cell>
          <cell r="P122">
            <v>49</v>
          </cell>
          <cell r="Q122">
            <v>68</v>
          </cell>
          <cell r="R122">
            <v>78</v>
          </cell>
          <cell r="S122">
            <v>48</v>
          </cell>
          <cell r="T122">
            <v>40</v>
          </cell>
          <cell r="U122">
            <v>28</v>
          </cell>
          <cell r="V122">
            <v>11</v>
          </cell>
          <cell r="W122">
            <v>2</v>
          </cell>
        </row>
        <row r="123">
          <cell r="C123">
            <v>19</v>
          </cell>
          <cell r="D123">
            <v>20</v>
          </cell>
          <cell r="E123">
            <v>37</v>
          </cell>
          <cell r="F123">
            <v>36</v>
          </cell>
          <cell r="G123">
            <v>29</v>
          </cell>
          <cell r="H123">
            <v>37</v>
          </cell>
          <cell r="I123">
            <v>19</v>
          </cell>
          <cell r="J123">
            <v>33</v>
          </cell>
          <cell r="K123">
            <v>40</v>
          </cell>
          <cell r="L123">
            <v>50</v>
          </cell>
          <cell r="M123">
            <v>50</v>
          </cell>
          <cell r="N123">
            <v>53</v>
          </cell>
          <cell r="O123">
            <v>42</v>
          </cell>
          <cell r="P123">
            <v>55</v>
          </cell>
          <cell r="Q123">
            <v>50</v>
          </cell>
          <cell r="R123">
            <v>27</v>
          </cell>
          <cell r="S123">
            <v>24</v>
          </cell>
          <cell r="T123">
            <v>14</v>
          </cell>
          <cell r="U123">
            <v>12</v>
          </cell>
          <cell r="V123">
            <v>2</v>
          </cell>
          <cell r="W123">
            <v>0</v>
          </cell>
        </row>
        <row r="124">
          <cell r="C124">
            <v>35</v>
          </cell>
          <cell r="D124">
            <v>60</v>
          </cell>
          <cell r="E124">
            <v>55</v>
          </cell>
          <cell r="F124">
            <v>25</v>
          </cell>
          <cell r="G124">
            <v>30</v>
          </cell>
          <cell r="H124">
            <v>31</v>
          </cell>
          <cell r="I124">
            <v>42</v>
          </cell>
          <cell r="J124">
            <v>59</v>
          </cell>
          <cell r="K124">
            <v>64</v>
          </cell>
          <cell r="L124">
            <v>83</v>
          </cell>
          <cell r="M124">
            <v>63</v>
          </cell>
          <cell r="N124">
            <v>52</v>
          </cell>
          <cell r="O124">
            <v>64</v>
          </cell>
          <cell r="P124">
            <v>49</v>
          </cell>
          <cell r="Q124">
            <v>54</v>
          </cell>
          <cell r="R124">
            <v>51</v>
          </cell>
          <cell r="S124">
            <v>33</v>
          </cell>
          <cell r="T124">
            <v>25</v>
          </cell>
          <cell r="U124">
            <v>13</v>
          </cell>
          <cell r="V124">
            <v>1</v>
          </cell>
          <cell r="W124">
            <v>2</v>
          </cell>
        </row>
        <row r="125">
          <cell r="C125">
            <v>51</v>
          </cell>
          <cell r="D125">
            <v>44</v>
          </cell>
          <cell r="E125">
            <v>51</v>
          </cell>
          <cell r="F125">
            <v>59</v>
          </cell>
          <cell r="G125">
            <v>44</v>
          </cell>
          <cell r="H125">
            <v>47</v>
          </cell>
          <cell r="I125">
            <v>49</v>
          </cell>
          <cell r="J125">
            <v>76</v>
          </cell>
          <cell r="K125">
            <v>60</v>
          </cell>
          <cell r="L125">
            <v>93</v>
          </cell>
          <cell r="M125">
            <v>90</v>
          </cell>
          <cell r="N125">
            <v>44</v>
          </cell>
          <cell r="O125">
            <v>41</v>
          </cell>
          <cell r="P125">
            <v>59</v>
          </cell>
          <cell r="Q125">
            <v>66</v>
          </cell>
          <cell r="R125">
            <v>54</v>
          </cell>
          <cell r="S125">
            <v>49</v>
          </cell>
          <cell r="T125">
            <v>35</v>
          </cell>
          <cell r="U125">
            <v>22</v>
          </cell>
          <cell r="V125">
            <v>7</v>
          </cell>
          <cell r="W125">
            <v>1</v>
          </cell>
        </row>
        <row r="126">
          <cell r="C126">
            <v>50</v>
          </cell>
          <cell r="D126">
            <v>62</v>
          </cell>
          <cell r="E126">
            <v>71</v>
          </cell>
          <cell r="F126">
            <v>75</v>
          </cell>
          <cell r="G126">
            <v>92</v>
          </cell>
          <cell r="H126">
            <v>80</v>
          </cell>
          <cell r="I126">
            <v>64</v>
          </cell>
          <cell r="J126">
            <v>64</v>
          </cell>
          <cell r="K126">
            <v>103</v>
          </cell>
          <cell r="L126">
            <v>138</v>
          </cell>
          <cell r="M126">
            <v>140</v>
          </cell>
          <cell r="N126">
            <v>119</v>
          </cell>
          <cell r="O126">
            <v>105</v>
          </cell>
          <cell r="P126">
            <v>76</v>
          </cell>
          <cell r="Q126">
            <v>93</v>
          </cell>
          <cell r="R126">
            <v>100</v>
          </cell>
          <cell r="S126">
            <v>77</v>
          </cell>
          <cell r="T126">
            <v>34</v>
          </cell>
          <cell r="U126">
            <v>19</v>
          </cell>
          <cell r="V126">
            <v>7</v>
          </cell>
          <cell r="W126">
            <v>4</v>
          </cell>
        </row>
        <row r="127">
          <cell r="C127">
            <v>20</v>
          </cell>
          <cell r="D127">
            <v>32</v>
          </cell>
          <cell r="E127">
            <v>44</v>
          </cell>
          <cell r="F127">
            <v>46</v>
          </cell>
          <cell r="G127">
            <v>50</v>
          </cell>
          <cell r="H127">
            <v>25</v>
          </cell>
          <cell r="I127">
            <v>28</v>
          </cell>
          <cell r="J127">
            <v>42</v>
          </cell>
          <cell r="K127">
            <v>55</v>
          </cell>
          <cell r="L127">
            <v>68</v>
          </cell>
          <cell r="M127">
            <v>70</v>
          </cell>
          <cell r="N127">
            <v>61</v>
          </cell>
          <cell r="O127">
            <v>65</v>
          </cell>
          <cell r="P127">
            <v>44</v>
          </cell>
          <cell r="Q127">
            <v>62</v>
          </cell>
          <cell r="R127">
            <v>76</v>
          </cell>
          <cell r="S127">
            <v>53</v>
          </cell>
          <cell r="T127">
            <v>38</v>
          </cell>
          <cell r="U127">
            <v>16</v>
          </cell>
          <cell r="V127">
            <v>10</v>
          </cell>
          <cell r="W127">
            <v>3</v>
          </cell>
        </row>
        <row r="128">
          <cell r="C128">
            <v>48</v>
          </cell>
          <cell r="D128">
            <v>55</v>
          </cell>
          <cell r="E128">
            <v>48</v>
          </cell>
          <cell r="F128">
            <v>32</v>
          </cell>
          <cell r="G128">
            <v>54</v>
          </cell>
          <cell r="H128">
            <v>65</v>
          </cell>
          <cell r="I128">
            <v>79</v>
          </cell>
          <cell r="J128">
            <v>87</v>
          </cell>
          <cell r="K128">
            <v>93</v>
          </cell>
          <cell r="L128">
            <v>104</v>
          </cell>
          <cell r="M128">
            <v>91</v>
          </cell>
          <cell r="N128">
            <v>96</v>
          </cell>
          <cell r="O128">
            <v>84</v>
          </cell>
          <cell r="P128">
            <v>79</v>
          </cell>
          <cell r="Q128">
            <v>76</v>
          </cell>
          <cell r="R128">
            <v>82</v>
          </cell>
          <cell r="S128">
            <v>50</v>
          </cell>
          <cell r="T128">
            <v>33</v>
          </cell>
          <cell r="U128">
            <v>11</v>
          </cell>
          <cell r="V128">
            <v>10</v>
          </cell>
          <cell r="W128">
            <v>2</v>
          </cell>
        </row>
        <row r="129">
          <cell r="C129">
            <v>18</v>
          </cell>
          <cell r="D129">
            <v>18</v>
          </cell>
          <cell r="E129">
            <v>33</v>
          </cell>
          <cell r="F129">
            <v>29</v>
          </cell>
          <cell r="G129">
            <v>30</v>
          </cell>
          <cell r="H129">
            <v>15</v>
          </cell>
          <cell r="I129">
            <v>23</v>
          </cell>
          <cell r="J129">
            <v>28</v>
          </cell>
          <cell r="K129">
            <v>40</v>
          </cell>
          <cell r="L129">
            <v>56</v>
          </cell>
          <cell r="M129">
            <v>53</v>
          </cell>
          <cell r="N129">
            <v>42</v>
          </cell>
          <cell r="O129">
            <v>37</v>
          </cell>
          <cell r="P129">
            <v>36</v>
          </cell>
          <cell r="Q129">
            <v>28</v>
          </cell>
          <cell r="R129">
            <v>30</v>
          </cell>
          <cell r="S129">
            <v>32</v>
          </cell>
          <cell r="T129">
            <v>9</v>
          </cell>
          <cell r="U129">
            <v>9</v>
          </cell>
          <cell r="V129">
            <v>3</v>
          </cell>
          <cell r="W129">
            <v>1</v>
          </cell>
        </row>
        <row r="130">
          <cell r="C130">
            <v>13</v>
          </cell>
          <cell r="D130">
            <v>13</v>
          </cell>
          <cell r="E130">
            <v>27</v>
          </cell>
          <cell r="F130">
            <v>33</v>
          </cell>
          <cell r="G130">
            <v>25</v>
          </cell>
          <cell r="H130">
            <v>14</v>
          </cell>
          <cell r="I130">
            <v>22</v>
          </cell>
          <cell r="J130">
            <v>21</v>
          </cell>
          <cell r="K130">
            <v>22</v>
          </cell>
          <cell r="L130">
            <v>45</v>
          </cell>
          <cell r="M130">
            <v>57</v>
          </cell>
          <cell r="N130">
            <v>32</v>
          </cell>
          <cell r="O130">
            <v>28</v>
          </cell>
          <cell r="P130">
            <v>22</v>
          </cell>
          <cell r="Q130">
            <v>36</v>
          </cell>
          <cell r="R130">
            <v>30</v>
          </cell>
          <cell r="S130">
            <v>23</v>
          </cell>
          <cell r="T130">
            <v>15</v>
          </cell>
          <cell r="U130">
            <v>8</v>
          </cell>
          <cell r="V130">
            <v>7</v>
          </cell>
          <cell r="W130">
            <v>1</v>
          </cell>
        </row>
        <row r="131">
          <cell r="C131">
            <v>13</v>
          </cell>
          <cell r="D131">
            <v>21</v>
          </cell>
          <cell r="E131">
            <v>17</v>
          </cell>
          <cell r="F131">
            <v>18</v>
          </cell>
          <cell r="G131">
            <v>22</v>
          </cell>
          <cell r="H131">
            <v>19</v>
          </cell>
          <cell r="I131">
            <v>25</v>
          </cell>
          <cell r="J131">
            <v>18</v>
          </cell>
          <cell r="K131">
            <v>31</v>
          </cell>
          <cell r="L131">
            <v>35</v>
          </cell>
          <cell r="M131">
            <v>49</v>
          </cell>
          <cell r="N131">
            <v>39</v>
          </cell>
          <cell r="O131">
            <v>37</v>
          </cell>
          <cell r="P131">
            <v>33</v>
          </cell>
          <cell r="Q131">
            <v>41</v>
          </cell>
          <cell r="R131">
            <v>51</v>
          </cell>
          <cell r="S131">
            <v>42</v>
          </cell>
          <cell r="T131">
            <v>16</v>
          </cell>
          <cell r="U131">
            <v>7</v>
          </cell>
          <cell r="V131">
            <v>9</v>
          </cell>
          <cell r="W131">
            <v>0</v>
          </cell>
        </row>
        <row r="132">
          <cell r="C132">
            <v>16</v>
          </cell>
          <cell r="D132">
            <v>17</v>
          </cell>
          <cell r="E132">
            <v>13</v>
          </cell>
          <cell r="F132">
            <v>8</v>
          </cell>
          <cell r="G132">
            <v>6</v>
          </cell>
          <cell r="H132">
            <v>7</v>
          </cell>
          <cell r="I132">
            <v>18</v>
          </cell>
          <cell r="J132">
            <v>23</v>
          </cell>
          <cell r="K132">
            <v>14</v>
          </cell>
          <cell r="L132">
            <v>19</v>
          </cell>
          <cell r="M132">
            <v>15</v>
          </cell>
          <cell r="N132">
            <v>17</v>
          </cell>
          <cell r="O132">
            <v>17</v>
          </cell>
          <cell r="P132">
            <v>27</v>
          </cell>
          <cell r="Q132">
            <v>30</v>
          </cell>
          <cell r="R132">
            <v>23</v>
          </cell>
          <cell r="S132">
            <v>18</v>
          </cell>
          <cell r="T132">
            <v>22</v>
          </cell>
          <cell r="U132">
            <v>17</v>
          </cell>
          <cell r="V132">
            <v>6</v>
          </cell>
          <cell r="W132">
            <v>1</v>
          </cell>
        </row>
        <row r="133">
          <cell r="C133">
            <v>7</v>
          </cell>
          <cell r="D133">
            <v>11</v>
          </cell>
          <cell r="E133">
            <v>12</v>
          </cell>
          <cell r="F133">
            <v>13</v>
          </cell>
          <cell r="G133">
            <v>19</v>
          </cell>
          <cell r="H133">
            <v>7</v>
          </cell>
          <cell r="I133">
            <v>13</v>
          </cell>
          <cell r="J133">
            <v>15</v>
          </cell>
          <cell r="K133">
            <v>35</v>
          </cell>
          <cell r="L133">
            <v>26</v>
          </cell>
          <cell r="M133">
            <v>30</v>
          </cell>
          <cell r="N133">
            <v>19</v>
          </cell>
          <cell r="O133">
            <v>21</v>
          </cell>
          <cell r="P133">
            <v>25</v>
          </cell>
          <cell r="Q133">
            <v>37</v>
          </cell>
          <cell r="R133">
            <v>29</v>
          </cell>
          <cell r="S133">
            <v>29</v>
          </cell>
          <cell r="T133">
            <v>13</v>
          </cell>
          <cell r="U133">
            <v>6</v>
          </cell>
          <cell r="V133">
            <v>5</v>
          </cell>
          <cell r="W133">
            <v>1</v>
          </cell>
        </row>
        <row r="134">
          <cell r="C134">
            <v>15</v>
          </cell>
          <cell r="D134">
            <v>10</v>
          </cell>
          <cell r="E134">
            <v>3</v>
          </cell>
          <cell r="F134">
            <v>13</v>
          </cell>
          <cell r="G134">
            <v>15</v>
          </cell>
          <cell r="H134">
            <v>8</v>
          </cell>
          <cell r="I134">
            <v>15</v>
          </cell>
          <cell r="J134">
            <v>33</v>
          </cell>
          <cell r="K134">
            <v>18</v>
          </cell>
          <cell r="L134">
            <v>27</v>
          </cell>
          <cell r="M134">
            <v>38</v>
          </cell>
          <cell r="N134">
            <v>38</v>
          </cell>
          <cell r="O134">
            <v>35</v>
          </cell>
          <cell r="P134">
            <v>44</v>
          </cell>
          <cell r="Q134">
            <v>53</v>
          </cell>
          <cell r="R134">
            <v>70</v>
          </cell>
          <cell r="S134">
            <v>50</v>
          </cell>
          <cell r="T134">
            <v>34</v>
          </cell>
          <cell r="U134">
            <v>17</v>
          </cell>
          <cell r="V134">
            <v>4</v>
          </cell>
          <cell r="W134">
            <v>0</v>
          </cell>
        </row>
        <row r="135">
          <cell r="C135">
            <v>13</v>
          </cell>
          <cell r="D135">
            <v>29</v>
          </cell>
          <cell r="E135">
            <v>38</v>
          </cell>
          <cell r="F135">
            <v>40</v>
          </cell>
          <cell r="G135">
            <v>29</v>
          </cell>
          <cell r="H135">
            <v>20</v>
          </cell>
          <cell r="I135">
            <v>28</v>
          </cell>
          <cell r="J135">
            <v>27</v>
          </cell>
          <cell r="K135">
            <v>40</v>
          </cell>
          <cell r="L135">
            <v>48</v>
          </cell>
          <cell r="M135">
            <v>89</v>
          </cell>
          <cell r="N135">
            <v>50</v>
          </cell>
          <cell r="O135">
            <v>50</v>
          </cell>
          <cell r="P135">
            <v>44</v>
          </cell>
          <cell r="Q135">
            <v>46</v>
          </cell>
          <cell r="R135">
            <v>45</v>
          </cell>
          <cell r="S135">
            <v>31</v>
          </cell>
          <cell r="T135">
            <v>24</v>
          </cell>
          <cell r="U135">
            <v>17</v>
          </cell>
          <cell r="V135">
            <v>6</v>
          </cell>
          <cell r="W135">
            <v>1</v>
          </cell>
        </row>
        <row r="136">
          <cell r="C136">
            <v>3</v>
          </cell>
          <cell r="D136">
            <v>14</v>
          </cell>
          <cell r="E136">
            <v>13</v>
          </cell>
          <cell r="F136">
            <v>14</v>
          </cell>
          <cell r="G136">
            <v>11</v>
          </cell>
          <cell r="H136">
            <v>7</v>
          </cell>
          <cell r="I136">
            <v>6</v>
          </cell>
          <cell r="J136">
            <v>11</v>
          </cell>
          <cell r="K136">
            <v>14</v>
          </cell>
          <cell r="L136">
            <v>21</v>
          </cell>
          <cell r="M136">
            <v>21</v>
          </cell>
          <cell r="N136">
            <v>17</v>
          </cell>
          <cell r="O136">
            <v>9</v>
          </cell>
          <cell r="P136">
            <v>17</v>
          </cell>
          <cell r="Q136">
            <v>26</v>
          </cell>
          <cell r="R136">
            <v>25</v>
          </cell>
          <cell r="S136">
            <v>13</v>
          </cell>
          <cell r="T136">
            <v>9</v>
          </cell>
          <cell r="U136">
            <v>16</v>
          </cell>
          <cell r="V136">
            <v>2</v>
          </cell>
          <cell r="W136">
            <v>1</v>
          </cell>
        </row>
        <row r="137">
          <cell r="C137">
            <v>12</v>
          </cell>
          <cell r="D137">
            <v>10</v>
          </cell>
          <cell r="E137">
            <v>18</v>
          </cell>
          <cell r="F137">
            <v>24</v>
          </cell>
          <cell r="G137">
            <v>10</v>
          </cell>
          <cell r="H137">
            <v>25</v>
          </cell>
          <cell r="I137">
            <v>6</v>
          </cell>
          <cell r="J137">
            <v>15</v>
          </cell>
          <cell r="K137">
            <v>23</v>
          </cell>
          <cell r="L137">
            <v>34</v>
          </cell>
          <cell r="M137">
            <v>25</v>
          </cell>
          <cell r="N137">
            <v>21</v>
          </cell>
          <cell r="O137">
            <v>21</v>
          </cell>
          <cell r="P137">
            <v>19</v>
          </cell>
          <cell r="Q137">
            <v>24</v>
          </cell>
          <cell r="R137">
            <v>24</v>
          </cell>
          <cell r="S137">
            <v>32</v>
          </cell>
          <cell r="T137">
            <v>12</v>
          </cell>
          <cell r="U137">
            <v>12</v>
          </cell>
          <cell r="V137">
            <v>3</v>
          </cell>
          <cell r="W137">
            <v>0</v>
          </cell>
        </row>
        <row r="138">
          <cell r="C138">
            <v>11</v>
          </cell>
          <cell r="D138">
            <v>12</v>
          </cell>
          <cell r="E138">
            <v>13</v>
          </cell>
          <cell r="F138">
            <v>16</v>
          </cell>
          <cell r="G138">
            <v>19</v>
          </cell>
          <cell r="H138">
            <v>21</v>
          </cell>
          <cell r="I138">
            <v>22</v>
          </cell>
          <cell r="J138">
            <v>19</v>
          </cell>
          <cell r="K138">
            <v>12</v>
          </cell>
          <cell r="L138">
            <v>33</v>
          </cell>
          <cell r="M138">
            <v>37</v>
          </cell>
          <cell r="N138">
            <v>32</v>
          </cell>
          <cell r="O138">
            <v>32</v>
          </cell>
          <cell r="P138">
            <v>23</v>
          </cell>
          <cell r="Q138">
            <v>29</v>
          </cell>
          <cell r="R138">
            <v>29</v>
          </cell>
          <cell r="S138">
            <v>11</v>
          </cell>
          <cell r="T138">
            <v>11</v>
          </cell>
          <cell r="U138">
            <v>7</v>
          </cell>
          <cell r="V138">
            <v>2</v>
          </cell>
          <cell r="W138">
            <v>1</v>
          </cell>
        </row>
        <row r="139">
          <cell r="C139">
            <v>2</v>
          </cell>
          <cell r="D139">
            <v>7</v>
          </cell>
          <cell r="E139">
            <v>9</v>
          </cell>
          <cell r="F139">
            <v>15</v>
          </cell>
          <cell r="G139">
            <v>13</v>
          </cell>
          <cell r="H139">
            <v>7</v>
          </cell>
          <cell r="I139">
            <v>12</v>
          </cell>
          <cell r="J139">
            <v>11</v>
          </cell>
          <cell r="K139">
            <v>16</v>
          </cell>
          <cell r="L139">
            <v>24</v>
          </cell>
          <cell r="M139">
            <v>16</v>
          </cell>
          <cell r="N139">
            <v>14</v>
          </cell>
          <cell r="O139">
            <v>10</v>
          </cell>
          <cell r="P139">
            <v>15</v>
          </cell>
          <cell r="Q139">
            <v>24</v>
          </cell>
          <cell r="R139">
            <v>20</v>
          </cell>
          <cell r="S139">
            <v>17</v>
          </cell>
          <cell r="T139">
            <v>7</v>
          </cell>
          <cell r="U139">
            <v>12</v>
          </cell>
          <cell r="V139">
            <v>2</v>
          </cell>
          <cell r="W139">
            <v>1</v>
          </cell>
        </row>
        <row r="140">
          <cell r="C140">
            <v>6</v>
          </cell>
          <cell r="D140">
            <v>10</v>
          </cell>
          <cell r="E140">
            <v>3</v>
          </cell>
          <cell r="F140">
            <v>8</v>
          </cell>
          <cell r="G140">
            <v>6</v>
          </cell>
          <cell r="H140">
            <v>10</v>
          </cell>
          <cell r="I140">
            <v>4</v>
          </cell>
          <cell r="J140">
            <v>9</v>
          </cell>
          <cell r="K140">
            <v>10</v>
          </cell>
          <cell r="L140">
            <v>24</v>
          </cell>
          <cell r="M140">
            <v>25</v>
          </cell>
          <cell r="N140">
            <v>12</v>
          </cell>
          <cell r="O140">
            <v>17</v>
          </cell>
          <cell r="P140">
            <v>8</v>
          </cell>
          <cell r="Q140">
            <v>22</v>
          </cell>
          <cell r="R140">
            <v>23</v>
          </cell>
          <cell r="S140">
            <v>15</v>
          </cell>
          <cell r="T140">
            <v>23</v>
          </cell>
          <cell r="U140">
            <v>15</v>
          </cell>
          <cell r="V140">
            <v>3</v>
          </cell>
          <cell r="W140">
            <v>1</v>
          </cell>
        </row>
        <row r="141">
          <cell r="C141">
            <v>8</v>
          </cell>
          <cell r="D141">
            <v>9</v>
          </cell>
          <cell r="E141">
            <v>8</v>
          </cell>
          <cell r="F141">
            <v>9</v>
          </cell>
          <cell r="G141">
            <v>14</v>
          </cell>
          <cell r="H141">
            <v>8</v>
          </cell>
          <cell r="I141">
            <v>11</v>
          </cell>
          <cell r="J141">
            <v>7</v>
          </cell>
          <cell r="K141">
            <v>12</v>
          </cell>
          <cell r="L141">
            <v>17</v>
          </cell>
          <cell r="M141">
            <v>18</v>
          </cell>
          <cell r="N141">
            <v>12</v>
          </cell>
          <cell r="O141">
            <v>19</v>
          </cell>
          <cell r="P141">
            <v>13</v>
          </cell>
          <cell r="Q141">
            <v>22</v>
          </cell>
          <cell r="R141">
            <v>13</v>
          </cell>
          <cell r="S141">
            <v>15</v>
          </cell>
          <cell r="T141">
            <v>5</v>
          </cell>
          <cell r="U141">
            <v>3</v>
          </cell>
          <cell r="V141">
            <v>1</v>
          </cell>
          <cell r="W141">
            <v>0</v>
          </cell>
        </row>
        <row r="142">
          <cell r="C142">
            <v>9</v>
          </cell>
          <cell r="D142">
            <v>7</v>
          </cell>
          <cell r="E142">
            <v>7</v>
          </cell>
          <cell r="F142">
            <v>5</v>
          </cell>
          <cell r="G142">
            <v>6</v>
          </cell>
          <cell r="H142">
            <v>13</v>
          </cell>
          <cell r="I142">
            <v>15</v>
          </cell>
          <cell r="J142">
            <v>14</v>
          </cell>
          <cell r="K142">
            <v>7</v>
          </cell>
          <cell r="L142">
            <v>21</v>
          </cell>
          <cell r="M142">
            <v>14</v>
          </cell>
          <cell r="N142">
            <v>15</v>
          </cell>
          <cell r="O142">
            <v>18</v>
          </cell>
          <cell r="P142">
            <v>16</v>
          </cell>
          <cell r="Q142">
            <v>18</v>
          </cell>
          <cell r="R142">
            <v>22</v>
          </cell>
          <cell r="S142">
            <v>9</v>
          </cell>
          <cell r="T142">
            <v>6</v>
          </cell>
          <cell r="U142">
            <v>4</v>
          </cell>
          <cell r="V142">
            <v>2</v>
          </cell>
          <cell r="W142">
            <v>0</v>
          </cell>
        </row>
        <row r="143">
          <cell r="C143">
            <v>14</v>
          </cell>
          <cell r="D143">
            <v>29</v>
          </cell>
          <cell r="E143">
            <v>29</v>
          </cell>
          <cell r="F143">
            <v>29</v>
          </cell>
          <cell r="G143">
            <v>36</v>
          </cell>
          <cell r="H143">
            <v>21</v>
          </cell>
          <cell r="I143">
            <v>21</v>
          </cell>
          <cell r="J143">
            <v>44</v>
          </cell>
          <cell r="K143">
            <v>44</v>
          </cell>
          <cell r="L143">
            <v>54</v>
          </cell>
          <cell r="M143">
            <v>49</v>
          </cell>
          <cell r="N143">
            <v>40</v>
          </cell>
          <cell r="O143">
            <v>42</v>
          </cell>
          <cell r="P143">
            <v>39</v>
          </cell>
          <cell r="Q143">
            <v>40</v>
          </cell>
          <cell r="R143">
            <v>51</v>
          </cell>
          <cell r="S143">
            <v>31</v>
          </cell>
          <cell r="T143">
            <v>21</v>
          </cell>
          <cell r="U143">
            <v>23</v>
          </cell>
          <cell r="V143">
            <v>9</v>
          </cell>
          <cell r="W143">
            <v>1</v>
          </cell>
        </row>
        <row r="144">
          <cell r="C144">
            <v>16</v>
          </cell>
          <cell r="D144">
            <v>42</v>
          </cell>
          <cell r="E144">
            <v>27</v>
          </cell>
          <cell r="F144">
            <v>34</v>
          </cell>
          <cell r="G144">
            <v>37</v>
          </cell>
          <cell r="H144">
            <v>29</v>
          </cell>
          <cell r="I144">
            <v>27</v>
          </cell>
          <cell r="J144">
            <v>46</v>
          </cell>
          <cell r="K144">
            <v>73</v>
          </cell>
          <cell r="L144">
            <v>102</v>
          </cell>
          <cell r="M144">
            <v>77</v>
          </cell>
          <cell r="N144">
            <v>71</v>
          </cell>
          <cell r="O144">
            <v>79</v>
          </cell>
          <cell r="P144">
            <v>82</v>
          </cell>
          <cell r="Q144">
            <v>96</v>
          </cell>
          <cell r="R144">
            <v>120</v>
          </cell>
          <cell r="S144">
            <v>71</v>
          </cell>
          <cell r="T144">
            <v>37</v>
          </cell>
          <cell r="U144">
            <v>33</v>
          </cell>
          <cell r="V144">
            <v>8</v>
          </cell>
          <cell r="W144">
            <v>0</v>
          </cell>
        </row>
        <row r="145">
          <cell r="C145">
            <v>2</v>
          </cell>
          <cell r="D145">
            <v>9</v>
          </cell>
          <cell r="E145">
            <v>6</v>
          </cell>
          <cell r="F145">
            <v>10</v>
          </cell>
          <cell r="G145">
            <v>3</v>
          </cell>
          <cell r="H145">
            <v>4</v>
          </cell>
          <cell r="I145">
            <v>2</v>
          </cell>
          <cell r="J145">
            <v>6</v>
          </cell>
          <cell r="K145">
            <v>18</v>
          </cell>
          <cell r="L145">
            <v>17</v>
          </cell>
          <cell r="M145">
            <v>25</v>
          </cell>
          <cell r="N145">
            <v>18</v>
          </cell>
          <cell r="O145">
            <v>11</v>
          </cell>
          <cell r="P145">
            <v>18</v>
          </cell>
          <cell r="Q145">
            <v>28</v>
          </cell>
          <cell r="R145">
            <v>40</v>
          </cell>
          <cell r="S145">
            <v>16</v>
          </cell>
          <cell r="T145">
            <v>8</v>
          </cell>
          <cell r="U145">
            <v>8</v>
          </cell>
          <cell r="V145">
            <v>2</v>
          </cell>
          <cell r="W145">
            <v>1</v>
          </cell>
        </row>
        <row r="146">
          <cell r="C146">
            <v>3</v>
          </cell>
          <cell r="D146">
            <v>7</v>
          </cell>
          <cell r="E146">
            <v>4</v>
          </cell>
          <cell r="F146">
            <v>4</v>
          </cell>
          <cell r="G146">
            <v>8</v>
          </cell>
          <cell r="H146">
            <v>5</v>
          </cell>
          <cell r="I146">
            <v>7</v>
          </cell>
          <cell r="J146">
            <v>9</v>
          </cell>
          <cell r="K146">
            <v>9</v>
          </cell>
          <cell r="L146">
            <v>12</v>
          </cell>
          <cell r="M146">
            <v>23</v>
          </cell>
          <cell r="N146">
            <v>15</v>
          </cell>
          <cell r="O146">
            <v>20</v>
          </cell>
          <cell r="P146">
            <v>19</v>
          </cell>
          <cell r="Q146">
            <v>12</v>
          </cell>
          <cell r="R146">
            <v>17</v>
          </cell>
          <cell r="S146">
            <v>26</v>
          </cell>
          <cell r="T146">
            <v>12</v>
          </cell>
          <cell r="U146">
            <v>12</v>
          </cell>
          <cell r="V146">
            <v>3</v>
          </cell>
          <cell r="W146">
            <v>0</v>
          </cell>
        </row>
        <row r="147">
          <cell r="C147">
            <v>16</v>
          </cell>
          <cell r="D147">
            <v>24</v>
          </cell>
          <cell r="E147">
            <v>27</v>
          </cell>
          <cell r="F147">
            <v>23</v>
          </cell>
          <cell r="G147">
            <v>33</v>
          </cell>
          <cell r="H147">
            <v>17</v>
          </cell>
          <cell r="I147">
            <v>32</v>
          </cell>
          <cell r="J147">
            <v>38</v>
          </cell>
          <cell r="K147">
            <v>33</v>
          </cell>
          <cell r="L147">
            <v>42</v>
          </cell>
          <cell r="M147">
            <v>53</v>
          </cell>
          <cell r="N147">
            <v>48</v>
          </cell>
          <cell r="O147">
            <v>38</v>
          </cell>
          <cell r="P147">
            <v>48</v>
          </cell>
          <cell r="Q147">
            <v>47</v>
          </cell>
          <cell r="R147">
            <v>57</v>
          </cell>
          <cell r="S147">
            <v>32</v>
          </cell>
          <cell r="T147">
            <v>12</v>
          </cell>
          <cell r="U147">
            <v>10</v>
          </cell>
          <cell r="V147">
            <v>4</v>
          </cell>
          <cell r="W147">
            <v>0</v>
          </cell>
        </row>
        <row r="148">
          <cell r="C148">
            <v>38</v>
          </cell>
          <cell r="D148">
            <v>61</v>
          </cell>
          <cell r="E148">
            <v>58</v>
          </cell>
          <cell r="F148">
            <v>71</v>
          </cell>
          <cell r="G148">
            <v>78</v>
          </cell>
          <cell r="H148">
            <v>58</v>
          </cell>
          <cell r="I148">
            <v>63</v>
          </cell>
          <cell r="J148">
            <v>78</v>
          </cell>
          <cell r="K148">
            <v>79</v>
          </cell>
          <cell r="L148">
            <v>123</v>
          </cell>
          <cell r="M148">
            <v>113</v>
          </cell>
          <cell r="N148">
            <v>101</v>
          </cell>
          <cell r="O148">
            <v>121</v>
          </cell>
          <cell r="P148">
            <v>108</v>
          </cell>
          <cell r="Q148">
            <v>108</v>
          </cell>
          <cell r="R148">
            <v>111</v>
          </cell>
          <cell r="S148">
            <v>61</v>
          </cell>
          <cell r="T148">
            <v>44</v>
          </cell>
          <cell r="U148">
            <v>30</v>
          </cell>
          <cell r="V148">
            <v>8</v>
          </cell>
          <cell r="W148">
            <v>2</v>
          </cell>
        </row>
        <row r="149">
          <cell r="C149">
            <v>31</v>
          </cell>
          <cell r="D149">
            <v>47</v>
          </cell>
          <cell r="E149">
            <v>61</v>
          </cell>
          <cell r="F149">
            <v>48</v>
          </cell>
          <cell r="G149">
            <v>54</v>
          </cell>
          <cell r="H149">
            <v>46</v>
          </cell>
          <cell r="I149">
            <v>55</v>
          </cell>
          <cell r="J149">
            <v>65</v>
          </cell>
          <cell r="K149">
            <v>71</v>
          </cell>
          <cell r="L149">
            <v>97</v>
          </cell>
          <cell r="M149">
            <v>94</v>
          </cell>
          <cell r="N149">
            <v>86</v>
          </cell>
          <cell r="O149">
            <v>101</v>
          </cell>
          <cell r="P149">
            <v>108</v>
          </cell>
          <cell r="Q149">
            <v>110</v>
          </cell>
          <cell r="R149">
            <v>111</v>
          </cell>
          <cell r="S149">
            <v>63</v>
          </cell>
          <cell r="T149">
            <v>39</v>
          </cell>
          <cell r="U149">
            <v>26</v>
          </cell>
          <cell r="V149">
            <v>8</v>
          </cell>
          <cell r="W149">
            <v>1</v>
          </cell>
        </row>
        <row r="150">
          <cell r="C150">
            <v>19</v>
          </cell>
          <cell r="D150">
            <v>31</v>
          </cell>
          <cell r="E150">
            <v>25</v>
          </cell>
          <cell r="F150">
            <v>24</v>
          </cell>
          <cell r="G150">
            <v>39</v>
          </cell>
          <cell r="H150">
            <v>34</v>
          </cell>
          <cell r="I150">
            <v>19</v>
          </cell>
          <cell r="J150">
            <v>29</v>
          </cell>
          <cell r="K150">
            <v>49</v>
          </cell>
          <cell r="L150">
            <v>50</v>
          </cell>
          <cell r="M150">
            <v>45</v>
          </cell>
          <cell r="N150">
            <v>53</v>
          </cell>
          <cell r="O150">
            <v>64</v>
          </cell>
          <cell r="P150">
            <v>53</v>
          </cell>
          <cell r="Q150">
            <v>77</v>
          </cell>
          <cell r="R150">
            <v>74</v>
          </cell>
          <cell r="S150">
            <v>42</v>
          </cell>
          <cell r="T150">
            <v>27</v>
          </cell>
          <cell r="U150">
            <v>23</v>
          </cell>
          <cell r="V150">
            <v>11</v>
          </cell>
          <cell r="W150">
            <v>0</v>
          </cell>
        </row>
        <row r="151">
          <cell r="C151">
            <v>24</v>
          </cell>
          <cell r="D151">
            <v>34</v>
          </cell>
          <cell r="E151">
            <v>39</v>
          </cell>
          <cell r="F151">
            <v>47</v>
          </cell>
          <cell r="G151">
            <v>36</v>
          </cell>
          <cell r="H151">
            <v>35</v>
          </cell>
          <cell r="I151">
            <v>47</v>
          </cell>
          <cell r="J151">
            <v>44</v>
          </cell>
          <cell r="K151">
            <v>69</v>
          </cell>
          <cell r="L151">
            <v>67</v>
          </cell>
          <cell r="M151">
            <v>81</v>
          </cell>
          <cell r="N151">
            <v>66</v>
          </cell>
          <cell r="O151">
            <v>81</v>
          </cell>
          <cell r="P151">
            <v>81</v>
          </cell>
          <cell r="Q151">
            <v>80</v>
          </cell>
          <cell r="R151">
            <v>78</v>
          </cell>
          <cell r="S151">
            <v>66</v>
          </cell>
          <cell r="T151">
            <v>52</v>
          </cell>
          <cell r="U151">
            <v>35</v>
          </cell>
          <cell r="V151">
            <v>10</v>
          </cell>
          <cell r="W151">
            <v>3</v>
          </cell>
        </row>
        <row r="152">
          <cell r="C152">
            <v>38</v>
          </cell>
          <cell r="D152">
            <v>38</v>
          </cell>
          <cell r="E152">
            <v>67</v>
          </cell>
          <cell r="F152">
            <v>59</v>
          </cell>
          <cell r="G152">
            <v>35</v>
          </cell>
          <cell r="H152">
            <v>30</v>
          </cell>
          <cell r="I152">
            <v>30</v>
          </cell>
          <cell r="J152">
            <v>36</v>
          </cell>
          <cell r="K152">
            <v>62</v>
          </cell>
          <cell r="L152">
            <v>62</v>
          </cell>
          <cell r="M152">
            <v>86</v>
          </cell>
          <cell r="N152">
            <v>55</v>
          </cell>
          <cell r="O152">
            <v>33</v>
          </cell>
          <cell r="P152">
            <v>35</v>
          </cell>
          <cell r="Q152">
            <v>43</v>
          </cell>
          <cell r="R152">
            <v>52</v>
          </cell>
          <cell r="S152">
            <v>33</v>
          </cell>
          <cell r="T152">
            <v>18</v>
          </cell>
          <cell r="U152">
            <v>12</v>
          </cell>
          <cell r="V152">
            <v>7</v>
          </cell>
          <cell r="W152">
            <v>1</v>
          </cell>
        </row>
        <row r="153">
          <cell r="C153">
            <v>8</v>
          </cell>
          <cell r="D153">
            <v>18</v>
          </cell>
          <cell r="E153">
            <v>20</v>
          </cell>
          <cell r="F153">
            <v>19</v>
          </cell>
          <cell r="G153">
            <v>17</v>
          </cell>
          <cell r="H153">
            <v>7</v>
          </cell>
          <cell r="I153">
            <v>14</v>
          </cell>
          <cell r="J153">
            <v>25</v>
          </cell>
          <cell r="K153">
            <v>25</v>
          </cell>
          <cell r="L153">
            <v>28</v>
          </cell>
          <cell r="M153">
            <v>25</v>
          </cell>
          <cell r="N153">
            <v>27</v>
          </cell>
          <cell r="O153">
            <v>29</v>
          </cell>
          <cell r="P153">
            <v>25</v>
          </cell>
          <cell r="Q153">
            <v>30</v>
          </cell>
          <cell r="R153">
            <v>43</v>
          </cell>
          <cell r="S153">
            <v>28</v>
          </cell>
          <cell r="T153">
            <v>24</v>
          </cell>
          <cell r="U153">
            <v>12</v>
          </cell>
          <cell r="V153">
            <v>4</v>
          </cell>
          <cell r="W153">
            <v>0</v>
          </cell>
        </row>
        <row r="154">
          <cell r="C154">
            <v>6</v>
          </cell>
          <cell r="D154">
            <v>8</v>
          </cell>
          <cell r="E154">
            <v>8</v>
          </cell>
          <cell r="F154">
            <v>7</v>
          </cell>
          <cell r="G154">
            <v>10</v>
          </cell>
          <cell r="H154">
            <v>6</v>
          </cell>
          <cell r="I154">
            <v>19</v>
          </cell>
          <cell r="J154">
            <v>12</v>
          </cell>
          <cell r="K154">
            <v>15</v>
          </cell>
          <cell r="L154">
            <v>20</v>
          </cell>
          <cell r="M154">
            <v>11</v>
          </cell>
          <cell r="N154">
            <v>26</v>
          </cell>
          <cell r="O154">
            <v>26</v>
          </cell>
          <cell r="P154">
            <v>26</v>
          </cell>
          <cell r="Q154">
            <v>25</v>
          </cell>
          <cell r="R154">
            <v>27</v>
          </cell>
          <cell r="S154">
            <v>18</v>
          </cell>
          <cell r="T154">
            <v>10</v>
          </cell>
          <cell r="U154">
            <v>12</v>
          </cell>
          <cell r="V154">
            <v>4</v>
          </cell>
          <cell r="W154">
            <v>0</v>
          </cell>
        </row>
        <row r="155">
          <cell r="C155">
            <v>53</v>
          </cell>
          <cell r="D155">
            <v>110</v>
          </cell>
          <cell r="E155">
            <v>92</v>
          </cell>
          <cell r="F155">
            <v>82</v>
          </cell>
          <cell r="G155">
            <v>67</v>
          </cell>
          <cell r="H155">
            <v>57</v>
          </cell>
          <cell r="I155">
            <v>72</v>
          </cell>
          <cell r="J155">
            <v>90</v>
          </cell>
          <cell r="K155">
            <v>114</v>
          </cell>
          <cell r="L155">
            <v>140</v>
          </cell>
          <cell r="M155">
            <v>106</v>
          </cell>
          <cell r="N155">
            <v>112</v>
          </cell>
          <cell r="O155">
            <v>113</v>
          </cell>
          <cell r="P155">
            <v>166</v>
          </cell>
          <cell r="Q155">
            <v>144</v>
          </cell>
          <cell r="R155">
            <v>143</v>
          </cell>
          <cell r="S155">
            <v>96</v>
          </cell>
          <cell r="T155">
            <v>63</v>
          </cell>
          <cell r="U155">
            <v>33</v>
          </cell>
          <cell r="V155">
            <v>12</v>
          </cell>
          <cell r="W155">
            <v>0</v>
          </cell>
        </row>
        <row r="156">
          <cell r="C156">
            <v>72</v>
          </cell>
          <cell r="D156">
            <v>205</v>
          </cell>
          <cell r="E156">
            <v>245</v>
          </cell>
          <cell r="F156">
            <v>164</v>
          </cell>
          <cell r="G156">
            <v>110</v>
          </cell>
          <cell r="H156">
            <v>67</v>
          </cell>
          <cell r="I156">
            <v>74</v>
          </cell>
          <cell r="J156">
            <v>126</v>
          </cell>
          <cell r="K156">
            <v>225</v>
          </cell>
          <cell r="L156">
            <v>247</v>
          </cell>
          <cell r="M156">
            <v>183</v>
          </cell>
          <cell r="N156">
            <v>162</v>
          </cell>
          <cell r="O156">
            <v>168</v>
          </cell>
          <cell r="P156">
            <v>112</v>
          </cell>
          <cell r="Q156">
            <v>113</v>
          </cell>
          <cell r="R156">
            <v>97</v>
          </cell>
          <cell r="S156">
            <v>55</v>
          </cell>
          <cell r="T156">
            <v>21</v>
          </cell>
          <cell r="U156">
            <v>18</v>
          </cell>
          <cell r="V156">
            <v>6</v>
          </cell>
          <cell r="W156">
            <v>0</v>
          </cell>
        </row>
        <row r="157">
          <cell r="C157">
            <v>5</v>
          </cell>
          <cell r="D157">
            <v>6</v>
          </cell>
          <cell r="E157">
            <v>4</v>
          </cell>
          <cell r="F157">
            <v>2</v>
          </cell>
          <cell r="G157">
            <v>9</v>
          </cell>
          <cell r="H157">
            <v>4</v>
          </cell>
          <cell r="I157">
            <v>3</v>
          </cell>
          <cell r="J157">
            <v>7</v>
          </cell>
          <cell r="K157">
            <v>11</v>
          </cell>
          <cell r="L157">
            <v>8</v>
          </cell>
          <cell r="M157">
            <v>13</v>
          </cell>
          <cell r="N157">
            <v>7</v>
          </cell>
          <cell r="O157">
            <v>8</v>
          </cell>
          <cell r="P157">
            <v>15</v>
          </cell>
          <cell r="Q157">
            <v>19</v>
          </cell>
          <cell r="R157">
            <v>15</v>
          </cell>
          <cell r="S157">
            <v>9</v>
          </cell>
          <cell r="T157">
            <v>7</v>
          </cell>
          <cell r="U157">
            <v>4</v>
          </cell>
          <cell r="V157">
            <v>1</v>
          </cell>
          <cell r="W157">
            <v>1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2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2</v>
          </cell>
          <cell r="L158">
            <v>3</v>
          </cell>
          <cell r="M158">
            <v>4</v>
          </cell>
          <cell r="N158">
            <v>2</v>
          </cell>
          <cell r="O158">
            <v>1</v>
          </cell>
          <cell r="P158">
            <v>10</v>
          </cell>
          <cell r="Q158">
            <v>12</v>
          </cell>
          <cell r="R158">
            <v>5</v>
          </cell>
          <cell r="S158">
            <v>2</v>
          </cell>
          <cell r="T158">
            <v>2</v>
          </cell>
          <cell r="U158">
            <v>2</v>
          </cell>
          <cell r="V158">
            <v>2</v>
          </cell>
          <cell r="W158">
            <v>0</v>
          </cell>
        </row>
        <row r="159">
          <cell r="C159">
            <v>254</v>
          </cell>
          <cell r="D159">
            <v>367</v>
          </cell>
          <cell r="E159">
            <v>347</v>
          </cell>
          <cell r="F159">
            <v>291</v>
          </cell>
          <cell r="G159">
            <v>241</v>
          </cell>
          <cell r="H159">
            <v>222</v>
          </cell>
          <cell r="I159">
            <v>290</v>
          </cell>
          <cell r="J159">
            <v>425</v>
          </cell>
          <cell r="K159">
            <v>422</v>
          </cell>
          <cell r="L159">
            <v>483</v>
          </cell>
          <cell r="M159">
            <v>529</v>
          </cell>
          <cell r="N159">
            <v>379</v>
          </cell>
          <cell r="O159">
            <v>468</v>
          </cell>
          <cell r="P159">
            <v>416</v>
          </cell>
          <cell r="Q159">
            <v>548</v>
          </cell>
          <cell r="R159">
            <v>570</v>
          </cell>
          <cell r="S159">
            <v>443</v>
          </cell>
          <cell r="T159">
            <v>235</v>
          </cell>
          <cell r="U159">
            <v>176</v>
          </cell>
          <cell r="V159">
            <v>42</v>
          </cell>
          <cell r="W159">
            <v>9</v>
          </cell>
        </row>
        <row r="160">
          <cell r="C160">
            <v>39</v>
          </cell>
          <cell r="D160">
            <v>44</v>
          </cell>
          <cell r="E160">
            <v>31</v>
          </cell>
          <cell r="F160">
            <v>31</v>
          </cell>
          <cell r="G160">
            <v>29</v>
          </cell>
          <cell r="H160">
            <v>26</v>
          </cell>
          <cell r="I160">
            <v>46</v>
          </cell>
          <cell r="J160">
            <v>47</v>
          </cell>
          <cell r="K160">
            <v>55</v>
          </cell>
          <cell r="L160">
            <v>37</v>
          </cell>
          <cell r="M160">
            <v>54</v>
          </cell>
          <cell r="N160">
            <v>50</v>
          </cell>
          <cell r="O160">
            <v>55</v>
          </cell>
          <cell r="P160">
            <v>63</v>
          </cell>
          <cell r="Q160">
            <v>45</v>
          </cell>
          <cell r="R160">
            <v>41</v>
          </cell>
          <cell r="S160">
            <v>35</v>
          </cell>
          <cell r="T160">
            <v>32</v>
          </cell>
          <cell r="U160">
            <v>16</v>
          </cell>
          <cell r="V160">
            <v>7</v>
          </cell>
          <cell r="W160">
            <v>2</v>
          </cell>
        </row>
        <row r="161">
          <cell r="C161">
            <v>31</v>
          </cell>
          <cell r="D161">
            <v>67</v>
          </cell>
          <cell r="E161">
            <v>28</v>
          </cell>
          <cell r="F161">
            <v>42</v>
          </cell>
          <cell r="G161">
            <v>36</v>
          </cell>
          <cell r="H161">
            <v>50</v>
          </cell>
          <cell r="I161">
            <v>47</v>
          </cell>
          <cell r="J161">
            <v>77</v>
          </cell>
          <cell r="K161">
            <v>52</v>
          </cell>
          <cell r="L161">
            <v>84</v>
          </cell>
          <cell r="M161">
            <v>77</v>
          </cell>
          <cell r="N161">
            <v>63</v>
          </cell>
          <cell r="O161">
            <v>64</v>
          </cell>
          <cell r="P161">
            <v>72</v>
          </cell>
          <cell r="Q161">
            <v>70</v>
          </cell>
          <cell r="R161">
            <v>72</v>
          </cell>
          <cell r="S161">
            <v>52</v>
          </cell>
          <cell r="T161">
            <v>38</v>
          </cell>
          <cell r="U161">
            <v>24</v>
          </cell>
          <cell r="V161">
            <v>5</v>
          </cell>
          <cell r="W161">
            <v>0</v>
          </cell>
        </row>
        <row r="162">
          <cell r="C162">
            <v>2</v>
          </cell>
          <cell r="D162">
            <v>7</v>
          </cell>
          <cell r="E162">
            <v>7</v>
          </cell>
          <cell r="F162">
            <v>15</v>
          </cell>
          <cell r="G162">
            <v>11</v>
          </cell>
          <cell r="H162">
            <v>13</v>
          </cell>
          <cell r="I162">
            <v>10</v>
          </cell>
          <cell r="J162">
            <v>13</v>
          </cell>
          <cell r="K162">
            <v>14</v>
          </cell>
          <cell r="L162">
            <v>20</v>
          </cell>
          <cell r="M162">
            <v>27</v>
          </cell>
          <cell r="N162">
            <v>30</v>
          </cell>
          <cell r="O162">
            <v>31</v>
          </cell>
          <cell r="P162">
            <v>28</v>
          </cell>
          <cell r="Q162">
            <v>20</v>
          </cell>
          <cell r="R162">
            <v>31</v>
          </cell>
          <cell r="S162">
            <v>24</v>
          </cell>
          <cell r="T162">
            <v>20</v>
          </cell>
          <cell r="U162">
            <v>15</v>
          </cell>
          <cell r="V162">
            <v>2</v>
          </cell>
          <cell r="W162">
            <v>0</v>
          </cell>
        </row>
        <row r="163">
          <cell r="C163">
            <v>12</v>
          </cell>
          <cell r="D163">
            <v>12</v>
          </cell>
          <cell r="E163">
            <v>24</v>
          </cell>
          <cell r="F163">
            <v>25</v>
          </cell>
          <cell r="G163">
            <v>29</v>
          </cell>
          <cell r="H163">
            <v>39</v>
          </cell>
          <cell r="I163">
            <v>31</v>
          </cell>
          <cell r="J163">
            <v>28</v>
          </cell>
          <cell r="K163">
            <v>29</v>
          </cell>
          <cell r="L163">
            <v>52</v>
          </cell>
          <cell r="M163">
            <v>66</v>
          </cell>
          <cell r="N163">
            <v>62</v>
          </cell>
          <cell r="O163">
            <v>53</v>
          </cell>
          <cell r="P163">
            <v>41</v>
          </cell>
          <cell r="Q163">
            <v>55</v>
          </cell>
          <cell r="R163">
            <v>44</v>
          </cell>
          <cell r="S163">
            <v>40</v>
          </cell>
          <cell r="T163">
            <v>21</v>
          </cell>
          <cell r="U163">
            <v>7</v>
          </cell>
          <cell r="V163">
            <v>3</v>
          </cell>
          <cell r="W163">
            <v>2</v>
          </cell>
        </row>
        <row r="164">
          <cell r="C164">
            <v>36</v>
          </cell>
          <cell r="D164">
            <v>29</v>
          </cell>
          <cell r="E164">
            <v>23</v>
          </cell>
          <cell r="F164">
            <v>34</v>
          </cell>
          <cell r="G164">
            <v>65</v>
          </cell>
          <cell r="H164">
            <v>56</v>
          </cell>
          <cell r="I164">
            <v>51</v>
          </cell>
          <cell r="J164">
            <v>52</v>
          </cell>
          <cell r="K164">
            <v>52</v>
          </cell>
          <cell r="L164">
            <v>53</v>
          </cell>
          <cell r="M164">
            <v>93</v>
          </cell>
          <cell r="N164">
            <v>68</v>
          </cell>
          <cell r="O164">
            <v>79</v>
          </cell>
          <cell r="P164">
            <v>58</v>
          </cell>
          <cell r="Q164">
            <v>58</v>
          </cell>
          <cell r="R164">
            <v>73</v>
          </cell>
          <cell r="S164">
            <v>46</v>
          </cell>
          <cell r="T164">
            <v>37</v>
          </cell>
          <cell r="U164">
            <v>14</v>
          </cell>
          <cell r="V164">
            <v>9</v>
          </cell>
          <cell r="W164">
            <v>0</v>
          </cell>
        </row>
        <row r="165">
          <cell r="C165">
            <v>9</v>
          </cell>
          <cell r="D165">
            <v>19</v>
          </cell>
          <cell r="E165">
            <v>11</v>
          </cell>
          <cell r="F165">
            <v>10</v>
          </cell>
          <cell r="G165">
            <v>23</v>
          </cell>
          <cell r="H165">
            <v>14</v>
          </cell>
          <cell r="I165">
            <v>23</v>
          </cell>
          <cell r="J165">
            <v>18</v>
          </cell>
          <cell r="K165">
            <v>21</v>
          </cell>
          <cell r="L165">
            <v>29</v>
          </cell>
          <cell r="M165">
            <v>42</v>
          </cell>
          <cell r="N165">
            <v>39</v>
          </cell>
          <cell r="O165">
            <v>27</v>
          </cell>
          <cell r="P165">
            <v>41</v>
          </cell>
          <cell r="Q165">
            <v>26</v>
          </cell>
          <cell r="R165">
            <v>19</v>
          </cell>
          <cell r="S165">
            <v>17</v>
          </cell>
          <cell r="T165">
            <v>16</v>
          </cell>
          <cell r="U165">
            <v>5</v>
          </cell>
          <cell r="V165">
            <v>6</v>
          </cell>
          <cell r="W165">
            <v>0</v>
          </cell>
        </row>
        <row r="166">
          <cell r="C166">
            <v>19</v>
          </cell>
          <cell r="D166">
            <v>21</v>
          </cell>
          <cell r="E166">
            <v>21</v>
          </cell>
          <cell r="F166">
            <v>33</v>
          </cell>
          <cell r="G166">
            <v>45</v>
          </cell>
          <cell r="H166">
            <v>31</v>
          </cell>
          <cell r="I166">
            <v>33</v>
          </cell>
          <cell r="J166">
            <v>27</v>
          </cell>
          <cell r="K166">
            <v>34</v>
          </cell>
          <cell r="L166">
            <v>61</v>
          </cell>
          <cell r="M166">
            <v>64</v>
          </cell>
          <cell r="N166">
            <v>40</v>
          </cell>
          <cell r="O166">
            <v>37</v>
          </cell>
          <cell r="P166">
            <v>44</v>
          </cell>
          <cell r="Q166">
            <v>33</v>
          </cell>
          <cell r="R166">
            <v>24</v>
          </cell>
          <cell r="S166">
            <v>28</v>
          </cell>
          <cell r="T166">
            <v>14</v>
          </cell>
          <cell r="U166">
            <v>6</v>
          </cell>
          <cell r="V166">
            <v>3</v>
          </cell>
          <cell r="W166">
            <v>0</v>
          </cell>
        </row>
        <row r="167">
          <cell r="C167">
            <v>19</v>
          </cell>
          <cell r="D167">
            <v>22</v>
          </cell>
          <cell r="E167">
            <v>39</v>
          </cell>
          <cell r="F167">
            <v>49</v>
          </cell>
          <cell r="G167">
            <v>46</v>
          </cell>
          <cell r="H167">
            <v>42</v>
          </cell>
          <cell r="I167">
            <v>38</v>
          </cell>
          <cell r="J167">
            <v>41</v>
          </cell>
          <cell r="K167">
            <v>45</v>
          </cell>
          <cell r="L167">
            <v>72</v>
          </cell>
          <cell r="M167">
            <v>95</v>
          </cell>
          <cell r="N167">
            <v>64</v>
          </cell>
          <cell r="O167">
            <v>64</v>
          </cell>
          <cell r="P167">
            <v>35</v>
          </cell>
          <cell r="Q167">
            <v>59</v>
          </cell>
          <cell r="R167">
            <v>46</v>
          </cell>
          <cell r="S167">
            <v>25</v>
          </cell>
          <cell r="T167">
            <v>9</v>
          </cell>
          <cell r="U167">
            <v>5</v>
          </cell>
          <cell r="V167">
            <v>1</v>
          </cell>
          <cell r="W167">
            <v>0</v>
          </cell>
        </row>
        <row r="168">
          <cell r="C168">
            <v>32</v>
          </cell>
          <cell r="D168">
            <v>24</v>
          </cell>
          <cell r="E168">
            <v>26</v>
          </cell>
          <cell r="F168">
            <v>29</v>
          </cell>
          <cell r="G168">
            <v>41</v>
          </cell>
          <cell r="H168">
            <v>57</v>
          </cell>
          <cell r="I168">
            <v>42</v>
          </cell>
          <cell r="J168">
            <v>34</v>
          </cell>
          <cell r="K168">
            <v>56</v>
          </cell>
          <cell r="L168">
            <v>55</v>
          </cell>
          <cell r="M168">
            <v>64</v>
          </cell>
          <cell r="N168">
            <v>52</v>
          </cell>
          <cell r="O168">
            <v>61</v>
          </cell>
          <cell r="P168">
            <v>43</v>
          </cell>
          <cell r="Q168">
            <v>58</v>
          </cell>
          <cell r="R168">
            <v>33</v>
          </cell>
          <cell r="S168">
            <v>31</v>
          </cell>
          <cell r="T168">
            <v>14</v>
          </cell>
          <cell r="U168">
            <v>12</v>
          </cell>
          <cell r="V168">
            <v>1</v>
          </cell>
          <cell r="W168">
            <v>0</v>
          </cell>
        </row>
        <row r="169">
          <cell r="C169">
            <v>2</v>
          </cell>
          <cell r="D169">
            <v>4</v>
          </cell>
          <cell r="E169">
            <v>1</v>
          </cell>
          <cell r="F169">
            <v>2</v>
          </cell>
          <cell r="G169">
            <v>3</v>
          </cell>
          <cell r="H169">
            <v>7</v>
          </cell>
          <cell r="I169">
            <v>6</v>
          </cell>
          <cell r="J169">
            <v>2</v>
          </cell>
          <cell r="K169">
            <v>7</v>
          </cell>
          <cell r="L169">
            <v>4</v>
          </cell>
          <cell r="M169">
            <v>6</v>
          </cell>
          <cell r="N169">
            <v>4</v>
          </cell>
          <cell r="O169">
            <v>2</v>
          </cell>
          <cell r="P169">
            <v>2</v>
          </cell>
          <cell r="Q169">
            <v>2</v>
          </cell>
          <cell r="R169">
            <v>1</v>
          </cell>
          <cell r="S169">
            <v>2</v>
          </cell>
          <cell r="T169">
            <v>0</v>
          </cell>
          <cell r="U169">
            <v>1</v>
          </cell>
          <cell r="V169">
            <v>1</v>
          </cell>
          <cell r="W169">
            <v>0</v>
          </cell>
        </row>
        <row r="170">
          <cell r="C170">
            <v>18</v>
          </cell>
          <cell r="D170">
            <v>13</v>
          </cell>
          <cell r="E170">
            <v>27</v>
          </cell>
          <cell r="F170">
            <v>20</v>
          </cell>
          <cell r="G170">
            <v>30</v>
          </cell>
          <cell r="H170">
            <v>38</v>
          </cell>
          <cell r="I170">
            <v>41</v>
          </cell>
          <cell r="J170">
            <v>46</v>
          </cell>
          <cell r="K170">
            <v>33</v>
          </cell>
          <cell r="L170">
            <v>45</v>
          </cell>
          <cell r="M170">
            <v>54</v>
          </cell>
          <cell r="N170">
            <v>49</v>
          </cell>
          <cell r="O170">
            <v>47</v>
          </cell>
          <cell r="P170">
            <v>48</v>
          </cell>
          <cell r="Q170">
            <v>58</v>
          </cell>
          <cell r="R170">
            <v>48</v>
          </cell>
          <cell r="S170">
            <v>32</v>
          </cell>
          <cell r="T170">
            <v>21</v>
          </cell>
          <cell r="U170">
            <v>14</v>
          </cell>
          <cell r="V170">
            <v>5</v>
          </cell>
          <cell r="W170">
            <v>0</v>
          </cell>
        </row>
        <row r="171">
          <cell r="C171">
            <v>20</v>
          </cell>
          <cell r="D171">
            <v>14</v>
          </cell>
          <cell r="E171">
            <v>13</v>
          </cell>
          <cell r="F171">
            <v>22</v>
          </cell>
          <cell r="G171">
            <v>40</v>
          </cell>
          <cell r="H171">
            <v>36</v>
          </cell>
          <cell r="I171">
            <v>40</v>
          </cell>
          <cell r="J171">
            <v>27</v>
          </cell>
          <cell r="K171">
            <v>44</v>
          </cell>
          <cell r="L171">
            <v>55</v>
          </cell>
          <cell r="M171">
            <v>72</v>
          </cell>
          <cell r="N171">
            <v>57</v>
          </cell>
          <cell r="O171">
            <v>51</v>
          </cell>
          <cell r="P171">
            <v>42</v>
          </cell>
          <cell r="Q171">
            <v>51</v>
          </cell>
          <cell r="R171">
            <v>58</v>
          </cell>
          <cell r="S171">
            <v>51</v>
          </cell>
          <cell r="T171">
            <v>37</v>
          </cell>
          <cell r="U171">
            <v>24</v>
          </cell>
          <cell r="V171">
            <v>4</v>
          </cell>
          <cell r="W171">
            <v>2</v>
          </cell>
        </row>
        <row r="172">
          <cell r="C172">
            <v>10</v>
          </cell>
          <cell r="D172">
            <v>14</v>
          </cell>
          <cell r="E172">
            <v>25</v>
          </cell>
          <cell r="F172">
            <v>27</v>
          </cell>
          <cell r="G172">
            <v>28</v>
          </cell>
          <cell r="H172">
            <v>20</v>
          </cell>
          <cell r="I172">
            <v>11</v>
          </cell>
          <cell r="J172">
            <v>25</v>
          </cell>
          <cell r="K172">
            <v>34</v>
          </cell>
          <cell r="L172">
            <v>33</v>
          </cell>
          <cell r="M172">
            <v>61</v>
          </cell>
          <cell r="N172">
            <v>36</v>
          </cell>
          <cell r="O172">
            <v>43</v>
          </cell>
          <cell r="P172">
            <v>29</v>
          </cell>
          <cell r="Q172">
            <v>20</v>
          </cell>
          <cell r="R172">
            <v>30</v>
          </cell>
          <cell r="S172">
            <v>21</v>
          </cell>
          <cell r="T172">
            <v>10</v>
          </cell>
          <cell r="U172">
            <v>11</v>
          </cell>
          <cell r="V172">
            <v>3</v>
          </cell>
          <cell r="W172">
            <v>0</v>
          </cell>
        </row>
        <row r="173">
          <cell r="C173">
            <v>13</v>
          </cell>
          <cell r="D173">
            <v>13</v>
          </cell>
          <cell r="E173">
            <v>21</v>
          </cell>
          <cell r="F173">
            <v>24</v>
          </cell>
          <cell r="G173">
            <v>42</v>
          </cell>
          <cell r="H173">
            <v>41</v>
          </cell>
          <cell r="I173">
            <v>33</v>
          </cell>
          <cell r="J173">
            <v>28</v>
          </cell>
          <cell r="K173">
            <v>30</v>
          </cell>
          <cell r="L173">
            <v>51</v>
          </cell>
          <cell r="M173">
            <v>70</v>
          </cell>
          <cell r="N173">
            <v>97</v>
          </cell>
          <cell r="O173">
            <v>78</v>
          </cell>
          <cell r="P173">
            <v>55</v>
          </cell>
          <cell r="Q173">
            <v>58</v>
          </cell>
          <cell r="R173">
            <v>66</v>
          </cell>
          <cell r="S173">
            <v>50</v>
          </cell>
          <cell r="T173">
            <v>26</v>
          </cell>
          <cell r="U173">
            <v>17</v>
          </cell>
          <cell r="V173">
            <v>11</v>
          </cell>
          <cell r="W173">
            <v>1</v>
          </cell>
        </row>
        <row r="174">
          <cell r="C174">
            <v>19</v>
          </cell>
          <cell r="D174">
            <v>21</v>
          </cell>
          <cell r="E174">
            <v>30</v>
          </cell>
          <cell r="F174">
            <v>36</v>
          </cell>
          <cell r="G174">
            <v>43</v>
          </cell>
          <cell r="H174">
            <v>44</v>
          </cell>
          <cell r="I174">
            <v>30</v>
          </cell>
          <cell r="J174">
            <v>50</v>
          </cell>
          <cell r="K174">
            <v>40</v>
          </cell>
          <cell r="L174">
            <v>65</v>
          </cell>
          <cell r="M174">
            <v>114</v>
          </cell>
          <cell r="N174">
            <v>104</v>
          </cell>
          <cell r="O174">
            <v>111</v>
          </cell>
          <cell r="P174">
            <v>81</v>
          </cell>
          <cell r="Q174">
            <v>68</v>
          </cell>
          <cell r="R174">
            <v>51</v>
          </cell>
          <cell r="S174">
            <v>36</v>
          </cell>
          <cell r="T174">
            <v>30</v>
          </cell>
          <cell r="U174">
            <v>11</v>
          </cell>
          <cell r="V174">
            <v>3</v>
          </cell>
          <cell r="W174">
            <v>1</v>
          </cell>
        </row>
        <row r="175">
          <cell r="C175">
            <v>4</v>
          </cell>
          <cell r="D175">
            <v>10</v>
          </cell>
          <cell r="E175">
            <v>10</v>
          </cell>
          <cell r="F175">
            <v>13</v>
          </cell>
          <cell r="G175">
            <v>6</v>
          </cell>
          <cell r="H175">
            <v>10</v>
          </cell>
          <cell r="I175">
            <v>10</v>
          </cell>
          <cell r="J175">
            <v>7</v>
          </cell>
          <cell r="K175">
            <v>9</v>
          </cell>
          <cell r="L175">
            <v>17</v>
          </cell>
          <cell r="M175">
            <v>18</v>
          </cell>
          <cell r="N175">
            <v>12</v>
          </cell>
          <cell r="O175">
            <v>15</v>
          </cell>
          <cell r="P175">
            <v>17</v>
          </cell>
          <cell r="Q175">
            <v>25</v>
          </cell>
          <cell r="R175">
            <v>15</v>
          </cell>
          <cell r="S175">
            <v>11</v>
          </cell>
          <cell r="T175">
            <v>15</v>
          </cell>
          <cell r="U175">
            <v>8</v>
          </cell>
          <cell r="V175">
            <v>1</v>
          </cell>
          <cell r="W175">
            <v>0</v>
          </cell>
        </row>
        <row r="176">
          <cell r="C176">
            <v>8</v>
          </cell>
          <cell r="D176">
            <v>11</v>
          </cell>
          <cell r="E176">
            <v>10</v>
          </cell>
          <cell r="F176">
            <v>16</v>
          </cell>
          <cell r="G176">
            <v>28</v>
          </cell>
          <cell r="H176">
            <v>24</v>
          </cell>
          <cell r="I176">
            <v>23</v>
          </cell>
          <cell r="J176">
            <v>7</v>
          </cell>
          <cell r="K176">
            <v>26</v>
          </cell>
          <cell r="L176">
            <v>33</v>
          </cell>
          <cell r="M176">
            <v>53</v>
          </cell>
          <cell r="N176">
            <v>41</v>
          </cell>
          <cell r="O176">
            <v>25</v>
          </cell>
          <cell r="P176">
            <v>23</v>
          </cell>
          <cell r="Q176">
            <v>26</v>
          </cell>
          <cell r="R176">
            <v>12</v>
          </cell>
          <cell r="S176">
            <v>12</v>
          </cell>
          <cell r="T176">
            <v>7</v>
          </cell>
          <cell r="U176">
            <v>5</v>
          </cell>
          <cell r="V176">
            <v>2</v>
          </cell>
          <cell r="W176">
            <v>1</v>
          </cell>
        </row>
        <row r="177">
          <cell r="C177">
            <v>15</v>
          </cell>
          <cell r="D177">
            <v>16</v>
          </cell>
          <cell r="E177">
            <v>12</v>
          </cell>
          <cell r="F177">
            <v>25</v>
          </cell>
          <cell r="G177">
            <v>28</v>
          </cell>
          <cell r="H177">
            <v>35</v>
          </cell>
          <cell r="I177">
            <v>37</v>
          </cell>
          <cell r="J177">
            <v>38</v>
          </cell>
          <cell r="K177">
            <v>37</v>
          </cell>
          <cell r="L177">
            <v>51</v>
          </cell>
          <cell r="M177">
            <v>56</v>
          </cell>
          <cell r="N177">
            <v>52</v>
          </cell>
          <cell r="O177">
            <v>42</v>
          </cell>
          <cell r="P177">
            <v>37</v>
          </cell>
          <cell r="Q177">
            <v>43</v>
          </cell>
          <cell r="R177">
            <v>33</v>
          </cell>
          <cell r="S177">
            <v>33</v>
          </cell>
          <cell r="T177">
            <v>25</v>
          </cell>
          <cell r="U177">
            <v>13</v>
          </cell>
          <cell r="V177">
            <v>4</v>
          </cell>
          <cell r="W177">
            <v>1</v>
          </cell>
        </row>
        <row r="178">
          <cell r="C178">
            <v>1</v>
          </cell>
          <cell r="D178">
            <v>0</v>
          </cell>
          <cell r="E178">
            <v>1</v>
          </cell>
          <cell r="F178">
            <v>4</v>
          </cell>
          <cell r="G178">
            <v>4</v>
          </cell>
          <cell r="H178">
            <v>2</v>
          </cell>
          <cell r="I178">
            <v>6</v>
          </cell>
          <cell r="J178">
            <v>4</v>
          </cell>
          <cell r="K178">
            <v>5</v>
          </cell>
          <cell r="L178">
            <v>5</v>
          </cell>
          <cell r="M178">
            <v>7</v>
          </cell>
          <cell r="N178">
            <v>6</v>
          </cell>
          <cell r="O178">
            <v>5</v>
          </cell>
          <cell r="P178">
            <v>8</v>
          </cell>
          <cell r="Q178">
            <v>7</v>
          </cell>
          <cell r="R178">
            <v>9</v>
          </cell>
          <cell r="S178">
            <v>3</v>
          </cell>
          <cell r="T178">
            <v>4</v>
          </cell>
          <cell r="U178">
            <v>4</v>
          </cell>
          <cell r="V178">
            <v>2</v>
          </cell>
          <cell r="W178">
            <v>0</v>
          </cell>
        </row>
        <row r="179">
          <cell r="C179">
            <v>5</v>
          </cell>
          <cell r="D179">
            <v>6</v>
          </cell>
          <cell r="E179">
            <v>7</v>
          </cell>
          <cell r="F179">
            <v>13</v>
          </cell>
          <cell r="G179">
            <v>7</v>
          </cell>
          <cell r="H179">
            <v>12</v>
          </cell>
          <cell r="I179">
            <v>12</v>
          </cell>
          <cell r="J179">
            <v>7</v>
          </cell>
          <cell r="K179">
            <v>11</v>
          </cell>
          <cell r="L179">
            <v>15</v>
          </cell>
          <cell r="M179">
            <v>18</v>
          </cell>
          <cell r="N179">
            <v>17</v>
          </cell>
          <cell r="O179">
            <v>8</v>
          </cell>
          <cell r="P179">
            <v>19</v>
          </cell>
          <cell r="Q179">
            <v>21</v>
          </cell>
          <cell r="R179">
            <v>26</v>
          </cell>
          <cell r="S179">
            <v>18</v>
          </cell>
          <cell r="T179">
            <v>11</v>
          </cell>
          <cell r="U179">
            <v>8</v>
          </cell>
          <cell r="V179">
            <v>1</v>
          </cell>
          <cell r="W179">
            <v>0</v>
          </cell>
        </row>
        <row r="180">
          <cell r="C180">
            <v>47</v>
          </cell>
          <cell r="D180">
            <v>31</v>
          </cell>
          <cell r="E180">
            <v>38</v>
          </cell>
          <cell r="F180">
            <v>45</v>
          </cell>
          <cell r="G180">
            <v>50</v>
          </cell>
          <cell r="H180">
            <v>57</v>
          </cell>
          <cell r="I180">
            <v>72</v>
          </cell>
          <cell r="J180">
            <v>49</v>
          </cell>
          <cell r="K180">
            <v>60</v>
          </cell>
          <cell r="L180">
            <v>71</v>
          </cell>
          <cell r="M180">
            <v>66</v>
          </cell>
          <cell r="N180">
            <v>55</v>
          </cell>
          <cell r="O180">
            <v>47</v>
          </cell>
          <cell r="P180">
            <v>42</v>
          </cell>
          <cell r="Q180">
            <v>37</v>
          </cell>
          <cell r="R180">
            <v>48</v>
          </cell>
          <cell r="S180">
            <v>25</v>
          </cell>
          <cell r="T180">
            <v>18</v>
          </cell>
          <cell r="U180">
            <v>12</v>
          </cell>
          <cell r="V180">
            <v>7</v>
          </cell>
          <cell r="W180">
            <v>0</v>
          </cell>
        </row>
        <row r="181">
          <cell r="C181">
            <v>8</v>
          </cell>
          <cell r="D181">
            <v>17</v>
          </cell>
          <cell r="E181">
            <v>19</v>
          </cell>
          <cell r="F181">
            <v>20</v>
          </cell>
          <cell r="G181">
            <v>22</v>
          </cell>
          <cell r="H181">
            <v>26</v>
          </cell>
          <cell r="I181">
            <v>24</v>
          </cell>
          <cell r="J181">
            <v>21</v>
          </cell>
          <cell r="K181">
            <v>28</v>
          </cell>
          <cell r="L181">
            <v>38</v>
          </cell>
          <cell r="M181">
            <v>43</v>
          </cell>
          <cell r="N181">
            <v>45</v>
          </cell>
          <cell r="O181">
            <v>33</v>
          </cell>
          <cell r="P181">
            <v>51</v>
          </cell>
          <cell r="Q181">
            <v>60</v>
          </cell>
          <cell r="R181">
            <v>46</v>
          </cell>
          <cell r="S181">
            <v>31</v>
          </cell>
          <cell r="T181">
            <v>37</v>
          </cell>
          <cell r="U181">
            <v>16</v>
          </cell>
          <cell r="V181">
            <v>9</v>
          </cell>
          <cell r="W181">
            <v>1</v>
          </cell>
        </row>
        <row r="182">
          <cell r="C182">
            <v>32</v>
          </cell>
          <cell r="D182">
            <v>24</v>
          </cell>
          <cell r="E182">
            <v>45</v>
          </cell>
          <cell r="F182">
            <v>56</v>
          </cell>
          <cell r="G182">
            <v>39</v>
          </cell>
          <cell r="H182">
            <v>36</v>
          </cell>
          <cell r="I182">
            <v>49</v>
          </cell>
          <cell r="J182">
            <v>41</v>
          </cell>
          <cell r="K182">
            <v>50</v>
          </cell>
          <cell r="L182">
            <v>89</v>
          </cell>
          <cell r="M182">
            <v>98</v>
          </cell>
          <cell r="N182">
            <v>63</v>
          </cell>
          <cell r="O182">
            <v>45</v>
          </cell>
          <cell r="P182">
            <v>67</v>
          </cell>
          <cell r="Q182">
            <v>61</v>
          </cell>
          <cell r="R182">
            <v>55</v>
          </cell>
          <cell r="S182">
            <v>44</v>
          </cell>
          <cell r="T182">
            <v>19</v>
          </cell>
          <cell r="U182">
            <v>16</v>
          </cell>
          <cell r="V182">
            <v>12</v>
          </cell>
          <cell r="W182">
            <v>3</v>
          </cell>
        </row>
        <row r="183">
          <cell r="C183">
            <v>14</v>
          </cell>
          <cell r="D183">
            <v>17</v>
          </cell>
          <cell r="E183">
            <v>19</v>
          </cell>
          <cell r="F183">
            <v>37</v>
          </cell>
          <cell r="G183">
            <v>30</v>
          </cell>
          <cell r="H183">
            <v>37</v>
          </cell>
          <cell r="I183">
            <v>31</v>
          </cell>
          <cell r="J183">
            <v>32</v>
          </cell>
          <cell r="K183">
            <v>39</v>
          </cell>
          <cell r="L183">
            <v>63</v>
          </cell>
          <cell r="M183">
            <v>76</v>
          </cell>
          <cell r="N183">
            <v>83</v>
          </cell>
          <cell r="O183">
            <v>71</v>
          </cell>
          <cell r="P183">
            <v>69</v>
          </cell>
          <cell r="Q183">
            <v>89</v>
          </cell>
          <cell r="R183">
            <v>92</v>
          </cell>
          <cell r="S183">
            <v>89</v>
          </cell>
          <cell r="T183">
            <v>54</v>
          </cell>
          <cell r="U183">
            <v>18</v>
          </cell>
          <cell r="V183">
            <v>7</v>
          </cell>
          <cell r="W183">
            <v>4</v>
          </cell>
        </row>
        <row r="184">
          <cell r="C184">
            <v>25</v>
          </cell>
          <cell r="D184">
            <v>26</v>
          </cell>
          <cell r="E184">
            <v>28</v>
          </cell>
          <cell r="F184">
            <v>32</v>
          </cell>
          <cell r="G184">
            <v>42</v>
          </cell>
          <cell r="H184">
            <v>30</v>
          </cell>
          <cell r="I184">
            <v>36</v>
          </cell>
          <cell r="J184">
            <v>31</v>
          </cell>
          <cell r="K184">
            <v>51</v>
          </cell>
          <cell r="L184">
            <v>45</v>
          </cell>
          <cell r="M184">
            <v>69</v>
          </cell>
          <cell r="N184">
            <v>48</v>
          </cell>
          <cell r="O184">
            <v>61</v>
          </cell>
          <cell r="P184">
            <v>41</v>
          </cell>
          <cell r="Q184">
            <v>57</v>
          </cell>
          <cell r="R184">
            <v>59</v>
          </cell>
          <cell r="S184">
            <v>52</v>
          </cell>
          <cell r="T184">
            <v>34</v>
          </cell>
          <cell r="U184">
            <v>23</v>
          </cell>
          <cell r="V184">
            <v>8</v>
          </cell>
          <cell r="W184">
            <v>0</v>
          </cell>
        </row>
        <row r="185">
          <cell r="C185">
            <v>6</v>
          </cell>
          <cell r="D185">
            <v>11</v>
          </cell>
          <cell r="E185">
            <v>15</v>
          </cell>
          <cell r="F185">
            <v>10</v>
          </cell>
          <cell r="G185">
            <v>13</v>
          </cell>
          <cell r="H185">
            <v>12</v>
          </cell>
          <cell r="I185">
            <v>19</v>
          </cell>
          <cell r="J185">
            <v>13</v>
          </cell>
          <cell r="K185">
            <v>21</v>
          </cell>
          <cell r="L185">
            <v>30</v>
          </cell>
          <cell r="M185">
            <v>43</v>
          </cell>
          <cell r="N185">
            <v>37</v>
          </cell>
          <cell r="O185">
            <v>27</v>
          </cell>
          <cell r="P185">
            <v>22</v>
          </cell>
          <cell r="Q185">
            <v>25</v>
          </cell>
          <cell r="R185">
            <v>29</v>
          </cell>
          <cell r="S185">
            <v>14</v>
          </cell>
          <cell r="T185">
            <v>10</v>
          </cell>
          <cell r="U185">
            <v>3</v>
          </cell>
          <cell r="V185">
            <v>1</v>
          </cell>
          <cell r="W185">
            <v>0</v>
          </cell>
        </row>
        <row r="186">
          <cell r="C186">
            <v>28</v>
          </cell>
          <cell r="D186">
            <v>20</v>
          </cell>
          <cell r="E186">
            <v>24</v>
          </cell>
          <cell r="F186">
            <v>29</v>
          </cell>
          <cell r="G186">
            <v>47</v>
          </cell>
          <cell r="H186">
            <v>45</v>
          </cell>
          <cell r="I186">
            <v>44</v>
          </cell>
          <cell r="J186">
            <v>32</v>
          </cell>
          <cell r="K186">
            <v>46</v>
          </cell>
          <cell r="L186">
            <v>59</v>
          </cell>
          <cell r="M186">
            <v>76</v>
          </cell>
          <cell r="N186">
            <v>57</v>
          </cell>
          <cell r="O186">
            <v>35</v>
          </cell>
          <cell r="P186">
            <v>43</v>
          </cell>
          <cell r="Q186">
            <v>48</v>
          </cell>
          <cell r="R186">
            <v>56</v>
          </cell>
          <cell r="S186">
            <v>45</v>
          </cell>
          <cell r="T186">
            <v>20</v>
          </cell>
          <cell r="U186">
            <v>15</v>
          </cell>
          <cell r="V186">
            <v>3</v>
          </cell>
          <cell r="W186">
            <v>1</v>
          </cell>
        </row>
        <row r="187">
          <cell r="C187">
            <v>55</v>
          </cell>
          <cell r="D187">
            <v>63</v>
          </cell>
          <cell r="E187">
            <v>58</v>
          </cell>
          <cell r="F187">
            <v>58</v>
          </cell>
          <cell r="G187">
            <v>62</v>
          </cell>
          <cell r="H187">
            <v>64</v>
          </cell>
          <cell r="I187">
            <v>86</v>
          </cell>
          <cell r="J187">
            <v>70</v>
          </cell>
          <cell r="K187">
            <v>89</v>
          </cell>
          <cell r="L187">
            <v>127</v>
          </cell>
          <cell r="M187">
            <v>145</v>
          </cell>
          <cell r="N187">
            <v>100</v>
          </cell>
          <cell r="O187">
            <v>137</v>
          </cell>
          <cell r="P187">
            <v>80</v>
          </cell>
          <cell r="Q187">
            <v>141</v>
          </cell>
          <cell r="R187">
            <v>141</v>
          </cell>
          <cell r="S187">
            <v>104</v>
          </cell>
          <cell r="T187">
            <v>71</v>
          </cell>
          <cell r="U187">
            <v>32</v>
          </cell>
          <cell r="V187">
            <v>7</v>
          </cell>
          <cell r="W187">
            <v>1</v>
          </cell>
        </row>
        <row r="188">
          <cell r="C188">
            <v>52</v>
          </cell>
          <cell r="D188">
            <v>52</v>
          </cell>
          <cell r="E188">
            <v>57</v>
          </cell>
          <cell r="F188">
            <v>74</v>
          </cell>
          <cell r="G188">
            <v>78</v>
          </cell>
          <cell r="H188">
            <v>81</v>
          </cell>
          <cell r="I188">
            <v>67</v>
          </cell>
          <cell r="J188">
            <v>81</v>
          </cell>
          <cell r="K188">
            <v>97</v>
          </cell>
          <cell r="L188">
            <v>112</v>
          </cell>
          <cell r="M188">
            <v>143</v>
          </cell>
          <cell r="N188">
            <v>118</v>
          </cell>
          <cell r="O188">
            <v>147</v>
          </cell>
          <cell r="P188">
            <v>132</v>
          </cell>
          <cell r="Q188">
            <v>138</v>
          </cell>
          <cell r="R188">
            <v>198</v>
          </cell>
          <cell r="S188">
            <v>149</v>
          </cell>
          <cell r="T188">
            <v>89</v>
          </cell>
          <cell r="U188">
            <v>47</v>
          </cell>
          <cell r="V188">
            <v>12</v>
          </cell>
          <cell r="W188">
            <v>4</v>
          </cell>
        </row>
        <row r="189">
          <cell r="C189">
            <v>18</v>
          </cell>
          <cell r="D189">
            <v>15</v>
          </cell>
          <cell r="E189">
            <v>24</v>
          </cell>
          <cell r="F189">
            <v>27</v>
          </cell>
          <cell r="G189">
            <v>40</v>
          </cell>
          <cell r="H189">
            <v>28</v>
          </cell>
          <cell r="I189">
            <v>33</v>
          </cell>
          <cell r="J189">
            <v>37</v>
          </cell>
          <cell r="K189">
            <v>38</v>
          </cell>
          <cell r="L189">
            <v>64</v>
          </cell>
          <cell r="M189">
            <v>81</v>
          </cell>
          <cell r="N189">
            <v>63</v>
          </cell>
          <cell r="O189">
            <v>36</v>
          </cell>
          <cell r="P189">
            <v>56</v>
          </cell>
          <cell r="Q189">
            <v>50</v>
          </cell>
          <cell r="R189">
            <v>53</v>
          </cell>
          <cell r="S189">
            <v>37</v>
          </cell>
          <cell r="T189">
            <v>31</v>
          </cell>
          <cell r="U189">
            <v>28</v>
          </cell>
          <cell r="V189">
            <v>4</v>
          </cell>
          <cell r="W189">
            <v>3</v>
          </cell>
        </row>
        <row r="190">
          <cell r="C190">
            <v>23</v>
          </cell>
          <cell r="D190">
            <v>30</v>
          </cell>
          <cell r="E190">
            <v>32</v>
          </cell>
          <cell r="F190">
            <v>33</v>
          </cell>
          <cell r="G190">
            <v>48</v>
          </cell>
          <cell r="H190">
            <v>47</v>
          </cell>
          <cell r="I190">
            <v>42</v>
          </cell>
          <cell r="J190">
            <v>37</v>
          </cell>
          <cell r="K190">
            <v>43</v>
          </cell>
          <cell r="L190">
            <v>65</v>
          </cell>
          <cell r="M190">
            <v>65</v>
          </cell>
          <cell r="N190">
            <v>52</v>
          </cell>
          <cell r="O190">
            <v>34</v>
          </cell>
          <cell r="P190">
            <v>35</v>
          </cell>
          <cell r="Q190">
            <v>49</v>
          </cell>
          <cell r="R190">
            <v>47</v>
          </cell>
          <cell r="S190">
            <v>30</v>
          </cell>
          <cell r="T190">
            <v>19</v>
          </cell>
          <cell r="U190">
            <v>17</v>
          </cell>
          <cell r="V190">
            <v>7</v>
          </cell>
          <cell r="W190">
            <v>2</v>
          </cell>
        </row>
        <row r="191">
          <cell r="C191">
            <v>22</v>
          </cell>
          <cell r="D191">
            <v>35</v>
          </cell>
          <cell r="E191">
            <v>57</v>
          </cell>
          <cell r="F191">
            <v>35</v>
          </cell>
          <cell r="G191">
            <v>49</v>
          </cell>
          <cell r="H191">
            <v>43</v>
          </cell>
          <cell r="I191">
            <v>36</v>
          </cell>
          <cell r="J191">
            <v>48</v>
          </cell>
          <cell r="K191">
            <v>65</v>
          </cell>
          <cell r="L191">
            <v>89</v>
          </cell>
          <cell r="M191">
            <v>104</v>
          </cell>
          <cell r="N191">
            <v>86</v>
          </cell>
          <cell r="O191">
            <v>80</v>
          </cell>
          <cell r="P191">
            <v>73</v>
          </cell>
          <cell r="Q191">
            <v>112</v>
          </cell>
          <cell r="R191">
            <v>124</v>
          </cell>
          <cell r="S191">
            <v>88</v>
          </cell>
          <cell r="T191">
            <v>53</v>
          </cell>
          <cell r="U191">
            <v>24</v>
          </cell>
          <cell r="V191">
            <v>4</v>
          </cell>
          <cell r="W191">
            <v>2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</v>
          </cell>
          <cell r="P192">
            <v>1</v>
          </cell>
          <cell r="Q192">
            <v>3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C193">
            <v>22</v>
          </cell>
          <cell r="D193">
            <v>22</v>
          </cell>
          <cell r="E193">
            <v>19</v>
          </cell>
          <cell r="F193">
            <v>50</v>
          </cell>
          <cell r="G193">
            <v>39</v>
          </cell>
          <cell r="H193">
            <v>25</v>
          </cell>
          <cell r="I193">
            <v>25</v>
          </cell>
          <cell r="J193">
            <v>35</v>
          </cell>
          <cell r="K193">
            <v>39</v>
          </cell>
          <cell r="L193">
            <v>60</v>
          </cell>
          <cell r="M193">
            <v>53</v>
          </cell>
          <cell r="N193">
            <v>50</v>
          </cell>
          <cell r="O193">
            <v>53</v>
          </cell>
          <cell r="P193">
            <v>57</v>
          </cell>
          <cell r="Q193">
            <v>64</v>
          </cell>
          <cell r="R193">
            <v>61</v>
          </cell>
          <cell r="S193">
            <v>39</v>
          </cell>
          <cell r="T193">
            <v>29</v>
          </cell>
          <cell r="U193">
            <v>10</v>
          </cell>
          <cell r="V193">
            <v>5</v>
          </cell>
          <cell r="W193">
            <v>0</v>
          </cell>
        </row>
        <row r="194">
          <cell r="C194">
            <v>5</v>
          </cell>
          <cell r="D194">
            <v>2</v>
          </cell>
          <cell r="E194">
            <v>2</v>
          </cell>
          <cell r="F194">
            <v>4</v>
          </cell>
          <cell r="G194">
            <v>6</v>
          </cell>
          <cell r="H194">
            <v>4</v>
          </cell>
          <cell r="I194">
            <v>6</v>
          </cell>
          <cell r="J194">
            <v>3</v>
          </cell>
          <cell r="K194">
            <v>8</v>
          </cell>
          <cell r="L194">
            <v>11</v>
          </cell>
          <cell r="M194">
            <v>11</v>
          </cell>
          <cell r="N194">
            <v>13</v>
          </cell>
          <cell r="O194">
            <v>13</v>
          </cell>
          <cell r="P194">
            <v>9</v>
          </cell>
          <cell r="Q194">
            <v>11</v>
          </cell>
          <cell r="R194">
            <v>14</v>
          </cell>
          <cell r="S194">
            <v>16</v>
          </cell>
          <cell r="T194">
            <v>14</v>
          </cell>
          <cell r="U194">
            <v>2</v>
          </cell>
          <cell r="V194">
            <v>0</v>
          </cell>
          <cell r="W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2</v>
          </cell>
          <cell r="N195">
            <v>1</v>
          </cell>
          <cell r="O195">
            <v>0</v>
          </cell>
          <cell r="P195">
            <v>1</v>
          </cell>
          <cell r="Q195">
            <v>1</v>
          </cell>
          <cell r="R195">
            <v>5</v>
          </cell>
          <cell r="S195">
            <v>2</v>
          </cell>
          <cell r="T195">
            <v>1</v>
          </cell>
          <cell r="U195">
            <v>1</v>
          </cell>
          <cell r="V195">
            <v>0</v>
          </cell>
          <cell r="W195">
            <v>0</v>
          </cell>
        </row>
        <row r="196">
          <cell r="C196">
            <v>0</v>
          </cell>
          <cell r="D196">
            <v>0</v>
          </cell>
          <cell r="E196">
            <v>2</v>
          </cell>
          <cell r="F196">
            <v>1</v>
          </cell>
          <cell r="G196">
            <v>0</v>
          </cell>
          <cell r="H196">
            <v>0</v>
          </cell>
          <cell r="I196">
            <v>5</v>
          </cell>
          <cell r="J196">
            <v>0</v>
          </cell>
          <cell r="K196">
            <v>0</v>
          </cell>
          <cell r="L196">
            <v>8</v>
          </cell>
          <cell r="M196">
            <v>1</v>
          </cell>
          <cell r="N196">
            <v>3</v>
          </cell>
          <cell r="O196">
            <v>8</v>
          </cell>
          <cell r="P196">
            <v>1</v>
          </cell>
          <cell r="Q196">
            <v>7</v>
          </cell>
          <cell r="R196">
            <v>4</v>
          </cell>
          <cell r="S196">
            <v>7</v>
          </cell>
          <cell r="T196">
            <v>3</v>
          </cell>
          <cell r="U196">
            <v>0</v>
          </cell>
          <cell r="V196">
            <v>1</v>
          </cell>
          <cell r="W196">
            <v>0</v>
          </cell>
        </row>
        <row r="197">
          <cell r="C197">
            <v>1</v>
          </cell>
          <cell r="D197">
            <v>7</v>
          </cell>
          <cell r="E197">
            <v>3</v>
          </cell>
          <cell r="F197">
            <v>2</v>
          </cell>
          <cell r="G197">
            <v>6</v>
          </cell>
          <cell r="H197">
            <v>0</v>
          </cell>
          <cell r="I197">
            <v>5</v>
          </cell>
          <cell r="J197">
            <v>0</v>
          </cell>
          <cell r="K197">
            <v>1</v>
          </cell>
          <cell r="L197">
            <v>5</v>
          </cell>
          <cell r="M197">
            <v>5</v>
          </cell>
          <cell r="N197">
            <v>1</v>
          </cell>
          <cell r="O197">
            <v>0</v>
          </cell>
          <cell r="P197">
            <v>9</v>
          </cell>
          <cell r="Q197">
            <v>4</v>
          </cell>
          <cell r="R197">
            <v>10</v>
          </cell>
          <cell r="S197">
            <v>4</v>
          </cell>
          <cell r="T197">
            <v>2</v>
          </cell>
          <cell r="U197">
            <v>1</v>
          </cell>
          <cell r="V197">
            <v>0</v>
          </cell>
          <cell r="W197">
            <v>0</v>
          </cell>
        </row>
        <row r="198">
          <cell r="C198">
            <v>18</v>
          </cell>
          <cell r="D198">
            <v>25</v>
          </cell>
          <cell r="E198">
            <v>27</v>
          </cell>
          <cell r="F198">
            <v>37</v>
          </cell>
          <cell r="G198">
            <v>43</v>
          </cell>
          <cell r="H198">
            <v>24</v>
          </cell>
          <cell r="I198">
            <v>28</v>
          </cell>
          <cell r="J198">
            <v>31</v>
          </cell>
          <cell r="K198">
            <v>35</v>
          </cell>
          <cell r="L198">
            <v>67</v>
          </cell>
          <cell r="M198">
            <v>52</v>
          </cell>
          <cell r="N198">
            <v>41</v>
          </cell>
          <cell r="O198">
            <v>38</v>
          </cell>
          <cell r="P198">
            <v>47</v>
          </cell>
          <cell r="Q198">
            <v>65</v>
          </cell>
          <cell r="R198">
            <v>61</v>
          </cell>
          <cell r="S198">
            <v>37</v>
          </cell>
          <cell r="T198">
            <v>23</v>
          </cell>
          <cell r="U198">
            <v>9</v>
          </cell>
          <cell r="V198">
            <v>5</v>
          </cell>
          <cell r="W198">
            <v>0</v>
          </cell>
        </row>
        <row r="199">
          <cell r="C199">
            <v>22</v>
          </cell>
          <cell r="D199">
            <v>27</v>
          </cell>
          <cell r="E199">
            <v>22</v>
          </cell>
          <cell r="F199">
            <v>27</v>
          </cell>
          <cell r="G199">
            <v>18</v>
          </cell>
          <cell r="H199">
            <v>24</v>
          </cell>
          <cell r="I199">
            <v>31</v>
          </cell>
          <cell r="J199">
            <v>33</v>
          </cell>
          <cell r="K199">
            <v>42</v>
          </cell>
          <cell r="L199">
            <v>30</v>
          </cell>
          <cell r="M199">
            <v>45</v>
          </cell>
          <cell r="N199">
            <v>25</v>
          </cell>
          <cell r="O199">
            <v>25</v>
          </cell>
          <cell r="P199">
            <v>12</v>
          </cell>
          <cell r="Q199">
            <v>14</v>
          </cell>
          <cell r="R199">
            <v>15</v>
          </cell>
          <cell r="S199">
            <v>14</v>
          </cell>
          <cell r="T199">
            <v>8</v>
          </cell>
          <cell r="U199">
            <v>4</v>
          </cell>
          <cell r="V199">
            <v>0</v>
          </cell>
          <cell r="W199">
            <v>0</v>
          </cell>
        </row>
        <row r="200">
          <cell r="C200">
            <v>27</v>
          </cell>
          <cell r="D200">
            <v>21</v>
          </cell>
          <cell r="E200">
            <v>17</v>
          </cell>
          <cell r="F200">
            <v>16</v>
          </cell>
          <cell r="G200">
            <v>36</v>
          </cell>
          <cell r="H200">
            <v>55</v>
          </cell>
          <cell r="I200">
            <v>42</v>
          </cell>
          <cell r="J200">
            <v>44</v>
          </cell>
          <cell r="K200">
            <v>52</v>
          </cell>
          <cell r="L200">
            <v>47</v>
          </cell>
          <cell r="M200">
            <v>45</v>
          </cell>
          <cell r="N200">
            <v>51</v>
          </cell>
          <cell r="O200">
            <v>23</v>
          </cell>
          <cell r="P200">
            <v>26</v>
          </cell>
          <cell r="Q200">
            <v>24</v>
          </cell>
          <cell r="R200">
            <v>19</v>
          </cell>
          <cell r="S200">
            <v>9</v>
          </cell>
          <cell r="T200">
            <v>8</v>
          </cell>
          <cell r="U200">
            <v>6</v>
          </cell>
          <cell r="V200">
            <v>0</v>
          </cell>
          <cell r="W200">
            <v>0</v>
          </cell>
        </row>
        <row r="201">
          <cell r="C201">
            <v>25</v>
          </cell>
          <cell r="D201">
            <v>22</v>
          </cell>
          <cell r="E201">
            <v>26</v>
          </cell>
          <cell r="F201">
            <v>51</v>
          </cell>
          <cell r="G201">
            <v>36</v>
          </cell>
          <cell r="H201">
            <v>40</v>
          </cell>
          <cell r="I201">
            <v>33</v>
          </cell>
          <cell r="J201">
            <v>35</v>
          </cell>
          <cell r="K201">
            <v>39</v>
          </cell>
          <cell r="L201">
            <v>50</v>
          </cell>
          <cell r="M201">
            <v>80</v>
          </cell>
          <cell r="N201">
            <v>47</v>
          </cell>
          <cell r="O201">
            <v>37</v>
          </cell>
          <cell r="P201">
            <v>34</v>
          </cell>
          <cell r="Q201">
            <v>35</v>
          </cell>
          <cell r="R201">
            <v>35</v>
          </cell>
          <cell r="S201">
            <v>32</v>
          </cell>
          <cell r="T201">
            <v>20</v>
          </cell>
          <cell r="U201">
            <v>6</v>
          </cell>
          <cell r="V201">
            <v>1</v>
          </cell>
          <cell r="W201">
            <v>0</v>
          </cell>
        </row>
        <row r="202">
          <cell r="C202">
            <v>0</v>
          </cell>
          <cell r="D202">
            <v>0</v>
          </cell>
          <cell r="E202">
            <v>2</v>
          </cell>
          <cell r="F202">
            <v>2</v>
          </cell>
          <cell r="G202">
            <v>1</v>
          </cell>
          <cell r="H202">
            <v>5</v>
          </cell>
          <cell r="I202">
            <v>2</v>
          </cell>
          <cell r="J202">
            <v>0</v>
          </cell>
          <cell r="K202">
            <v>1</v>
          </cell>
          <cell r="L202">
            <v>4</v>
          </cell>
          <cell r="M202">
            <v>6</v>
          </cell>
          <cell r="N202">
            <v>2</v>
          </cell>
          <cell r="O202">
            <v>1</v>
          </cell>
          <cell r="P202">
            <v>1</v>
          </cell>
          <cell r="Q202">
            <v>4</v>
          </cell>
          <cell r="R202">
            <v>2</v>
          </cell>
          <cell r="S202">
            <v>0</v>
          </cell>
          <cell r="T202">
            <v>0</v>
          </cell>
          <cell r="U202">
            <v>2</v>
          </cell>
          <cell r="V202">
            <v>0</v>
          </cell>
          <cell r="W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1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C204">
            <v>42</v>
          </cell>
          <cell r="D204">
            <v>44</v>
          </cell>
          <cell r="E204">
            <v>127</v>
          </cell>
          <cell r="F204">
            <v>167</v>
          </cell>
          <cell r="G204">
            <v>128</v>
          </cell>
          <cell r="H204">
            <v>77</v>
          </cell>
          <cell r="I204">
            <v>42</v>
          </cell>
          <cell r="J204">
            <v>64</v>
          </cell>
          <cell r="K204">
            <v>128</v>
          </cell>
          <cell r="L204">
            <v>173</v>
          </cell>
          <cell r="M204">
            <v>197</v>
          </cell>
          <cell r="N204">
            <v>104</v>
          </cell>
          <cell r="O204">
            <v>69</v>
          </cell>
          <cell r="P204">
            <v>56</v>
          </cell>
          <cell r="Q204">
            <v>50</v>
          </cell>
          <cell r="R204">
            <v>45</v>
          </cell>
          <cell r="S204">
            <v>30</v>
          </cell>
          <cell r="T204">
            <v>23</v>
          </cell>
          <cell r="U204">
            <v>9</v>
          </cell>
          <cell r="V204">
            <v>4</v>
          </cell>
          <cell r="W204">
            <v>1</v>
          </cell>
        </row>
        <row r="205">
          <cell r="C205">
            <v>53</v>
          </cell>
          <cell r="D205">
            <v>77</v>
          </cell>
          <cell r="E205">
            <v>92</v>
          </cell>
          <cell r="F205">
            <v>138</v>
          </cell>
          <cell r="G205">
            <v>114</v>
          </cell>
          <cell r="H205">
            <v>124</v>
          </cell>
          <cell r="I205">
            <v>125</v>
          </cell>
          <cell r="J205">
            <v>161</v>
          </cell>
          <cell r="K205">
            <v>179</v>
          </cell>
          <cell r="L205">
            <v>201</v>
          </cell>
          <cell r="M205">
            <v>275</v>
          </cell>
          <cell r="N205">
            <v>222</v>
          </cell>
          <cell r="O205">
            <v>220</v>
          </cell>
          <cell r="P205">
            <v>247</v>
          </cell>
          <cell r="Q205">
            <v>299</v>
          </cell>
          <cell r="R205">
            <v>330</v>
          </cell>
          <cell r="S205">
            <v>249</v>
          </cell>
          <cell r="T205">
            <v>165</v>
          </cell>
          <cell r="U205">
            <v>98</v>
          </cell>
          <cell r="V205">
            <v>52</v>
          </cell>
          <cell r="W205">
            <v>2</v>
          </cell>
        </row>
        <row r="206">
          <cell r="C206">
            <v>18</v>
          </cell>
          <cell r="D206">
            <v>18</v>
          </cell>
          <cell r="E206">
            <v>34</v>
          </cell>
          <cell r="F206">
            <v>43</v>
          </cell>
          <cell r="G206">
            <v>56</v>
          </cell>
          <cell r="H206">
            <v>47</v>
          </cell>
          <cell r="I206">
            <v>35</v>
          </cell>
          <cell r="J206">
            <v>42</v>
          </cell>
          <cell r="K206">
            <v>60</v>
          </cell>
          <cell r="L206">
            <v>88</v>
          </cell>
          <cell r="M206">
            <v>130</v>
          </cell>
          <cell r="N206">
            <v>108</v>
          </cell>
          <cell r="O206">
            <v>102</v>
          </cell>
          <cell r="P206">
            <v>121</v>
          </cell>
          <cell r="Q206">
            <v>146</v>
          </cell>
          <cell r="R206">
            <v>199</v>
          </cell>
          <cell r="S206">
            <v>135</v>
          </cell>
          <cell r="T206">
            <v>86</v>
          </cell>
          <cell r="U206">
            <v>43</v>
          </cell>
          <cell r="V206">
            <v>11</v>
          </cell>
          <cell r="W206">
            <v>3</v>
          </cell>
        </row>
        <row r="207">
          <cell r="C207">
            <v>5</v>
          </cell>
          <cell r="D207">
            <v>11</v>
          </cell>
          <cell r="E207">
            <v>16</v>
          </cell>
          <cell r="F207">
            <v>26</v>
          </cell>
          <cell r="G207">
            <v>22</v>
          </cell>
          <cell r="H207">
            <v>18</v>
          </cell>
          <cell r="I207">
            <v>15</v>
          </cell>
          <cell r="J207">
            <v>32</v>
          </cell>
          <cell r="K207">
            <v>31</v>
          </cell>
          <cell r="L207">
            <v>59</v>
          </cell>
          <cell r="M207">
            <v>42</v>
          </cell>
          <cell r="N207">
            <v>44</v>
          </cell>
          <cell r="O207">
            <v>55</v>
          </cell>
          <cell r="P207">
            <v>63</v>
          </cell>
          <cell r="Q207">
            <v>70</v>
          </cell>
          <cell r="R207">
            <v>81</v>
          </cell>
          <cell r="S207">
            <v>36</v>
          </cell>
          <cell r="T207">
            <v>14</v>
          </cell>
          <cell r="U207">
            <v>7</v>
          </cell>
          <cell r="V207">
            <v>3</v>
          </cell>
          <cell r="W207">
            <v>0</v>
          </cell>
        </row>
        <row r="208">
          <cell r="C208">
            <v>10</v>
          </cell>
          <cell r="D208">
            <v>12</v>
          </cell>
          <cell r="E208">
            <v>10</v>
          </cell>
          <cell r="F208">
            <v>13</v>
          </cell>
          <cell r="G208">
            <v>16</v>
          </cell>
          <cell r="H208">
            <v>11</v>
          </cell>
          <cell r="I208">
            <v>9</v>
          </cell>
          <cell r="J208">
            <v>13</v>
          </cell>
          <cell r="K208">
            <v>14</v>
          </cell>
          <cell r="L208">
            <v>35</v>
          </cell>
          <cell r="M208">
            <v>40</v>
          </cell>
          <cell r="N208">
            <v>25</v>
          </cell>
          <cell r="O208">
            <v>24</v>
          </cell>
          <cell r="P208">
            <v>38</v>
          </cell>
          <cell r="Q208">
            <v>42</v>
          </cell>
          <cell r="R208">
            <v>56</v>
          </cell>
          <cell r="S208">
            <v>38</v>
          </cell>
          <cell r="T208">
            <v>36</v>
          </cell>
          <cell r="U208">
            <v>15</v>
          </cell>
          <cell r="V208">
            <v>1</v>
          </cell>
          <cell r="W208">
            <v>1</v>
          </cell>
        </row>
        <row r="209">
          <cell r="C209">
            <v>28</v>
          </cell>
          <cell r="D209">
            <v>38</v>
          </cell>
          <cell r="E209">
            <v>32</v>
          </cell>
          <cell r="F209">
            <v>25</v>
          </cell>
          <cell r="G209">
            <v>26</v>
          </cell>
          <cell r="H209">
            <v>26</v>
          </cell>
          <cell r="I209">
            <v>36</v>
          </cell>
          <cell r="J209">
            <v>47</v>
          </cell>
          <cell r="K209">
            <v>62</v>
          </cell>
          <cell r="L209">
            <v>69</v>
          </cell>
          <cell r="M209">
            <v>80</v>
          </cell>
          <cell r="N209">
            <v>42</v>
          </cell>
          <cell r="O209">
            <v>56</v>
          </cell>
          <cell r="P209">
            <v>59</v>
          </cell>
          <cell r="Q209">
            <v>73</v>
          </cell>
          <cell r="R209">
            <v>101</v>
          </cell>
          <cell r="S209">
            <v>48</v>
          </cell>
          <cell r="T209">
            <v>35</v>
          </cell>
          <cell r="U209">
            <v>28</v>
          </cell>
          <cell r="V209">
            <v>5</v>
          </cell>
          <cell r="W209">
            <v>1</v>
          </cell>
        </row>
        <row r="210">
          <cell r="C210">
            <v>12</v>
          </cell>
          <cell r="D210">
            <v>29</v>
          </cell>
          <cell r="E210">
            <v>34</v>
          </cell>
          <cell r="F210">
            <v>33</v>
          </cell>
          <cell r="G210">
            <v>26</v>
          </cell>
          <cell r="H210">
            <v>25</v>
          </cell>
          <cell r="I210">
            <v>26</v>
          </cell>
          <cell r="J210">
            <v>37</v>
          </cell>
          <cell r="K210">
            <v>49</v>
          </cell>
          <cell r="L210">
            <v>56</v>
          </cell>
          <cell r="M210">
            <v>59</v>
          </cell>
          <cell r="N210">
            <v>48</v>
          </cell>
          <cell r="O210">
            <v>40</v>
          </cell>
          <cell r="P210">
            <v>61</v>
          </cell>
          <cell r="Q210">
            <v>89</v>
          </cell>
          <cell r="R210">
            <v>75</v>
          </cell>
          <cell r="S210">
            <v>44</v>
          </cell>
          <cell r="T210">
            <v>25</v>
          </cell>
          <cell r="U210">
            <v>11</v>
          </cell>
          <cell r="V210">
            <v>5</v>
          </cell>
          <cell r="W210">
            <v>1</v>
          </cell>
        </row>
        <row r="211">
          <cell r="C211">
            <v>25</v>
          </cell>
          <cell r="D211">
            <v>49</v>
          </cell>
          <cell r="E211">
            <v>49</v>
          </cell>
          <cell r="F211">
            <v>45</v>
          </cell>
          <cell r="G211">
            <v>38</v>
          </cell>
          <cell r="H211">
            <v>48</v>
          </cell>
          <cell r="I211">
            <v>44</v>
          </cell>
          <cell r="J211">
            <v>50</v>
          </cell>
          <cell r="K211">
            <v>49</v>
          </cell>
          <cell r="L211">
            <v>71</v>
          </cell>
          <cell r="M211">
            <v>91</v>
          </cell>
          <cell r="N211">
            <v>55</v>
          </cell>
          <cell r="O211">
            <v>55</v>
          </cell>
          <cell r="P211">
            <v>74</v>
          </cell>
          <cell r="Q211">
            <v>94</v>
          </cell>
          <cell r="R211">
            <v>113</v>
          </cell>
          <cell r="S211">
            <v>77</v>
          </cell>
          <cell r="T211">
            <v>33</v>
          </cell>
          <cell r="U211">
            <v>14</v>
          </cell>
          <cell r="V211">
            <v>2</v>
          </cell>
          <cell r="W211">
            <v>0</v>
          </cell>
        </row>
        <row r="212">
          <cell r="C212">
            <v>6</v>
          </cell>
          <cell r="D212">
            <v>4</v>
          </cell>
          <cell r="E212">
            <v>2</v>
          </cell>
          <cell r="F212">
            <v>2</v>
          </cell>
          <cell r="G212">
            <v>2</v>
          </cell>
          <cell r="H212">
            <v>4</v>
          </cell>
          <cell r="I212">
            <v>5</v>
          </cell>
          <cell r="J212">
            <v>2</v>
          </cell>
          <cell r="K212">
            <v>2</v>
          </cell>
          <cell r="L212">
            <v>8</v>
          </cell>
          <cell r="M212">
            <v>5</v>
          </cell>
          <cell r="N212">
            <v>2</v>
          </cell>
          <cell r="O212">
            <v>4</v>
          </cell>
          <cell r="P212">
            <v>5</v>
          </cell>
          <cell r="Q212">
            <v>3</v>
          </cell>
          <cell r="R212">
            <v>9</v>
          </cell>
          <cell r="S212">
            <v>4</v>
          </cell>
          <cell r="T212">
            <v>7</v>
          </cell>
          <cell r="U212">
            <v>1</v>
          </cell>
          <cell r="V212">
            <v>1</v>
          </cell>
          <cell r="W212">
            <v>0</v>
          </cell>
        </row>
        <row r="213">
          <cell r="C213">
            <v>4</v>
          </cell>
          <cell r="D213">
            <v>6</v>
          </cell>
          <cell r="E213">
            <v>10</v>
          </cell>
          <cell r="F213">
            <v>9</v>
          </cell>
          <cell r="G213">
            <v>8</v>
          </cell>
          <cell r="H213">
            <v>8</v>
          </cell>
          <cell r="I213">
            <v>17</v>
          </cell>
          <cell r="J213">
            <v>12</v>
          </cell>
          <cell r="K213">
            <v>16</v>
          </cell>
          <cell r="L213">
            <v>19</v>
          </cell>
          <cell r="M213">
            <v>20</v>
          </cell>
          <cell r="N213">
            <v>19</v>
          </cell>
          <cell r="O213">
            <v>20</v>
          </cell>
          <cell r="P213">
            <v>23</v>
          </cell>
          <cell r="Q213">
            <v>27</v>
          </cell>
          <cell r="R213">
            <v>26</v>
          </cell>
          <cell r="S213">
            <v>20</v>
          </cell>
          <cell r="T213">
            <v>12</v>
          </cell>
          <cell r="U213">
            <v>5</v>
          </cell>
          <cell r="V213">
            <v>2</v>
          </cell>
          <cell r="W213">
            <v>2</v>
          </cell>
        </row>
        <row r="214">
          <cell r="C214">
            <v>28</v>
          </cell>
          <cell r="D214">
            <v>42</v>
          </cell>
          <cell r="E214">
            <v>52</v>
          </cell>
          <cell r="F214">
            <v>66</v>
          </cell>
          <cell r="G214">
            <v>62</v>
          </cell>
          <cell r="H214">
            <v>65</v>
          </cell>
          <cell r="I214">
            <v>50</v>
          </cell>
          <cell r="J214">
            <v>78</v>
          </cell>
          <cell r="K214">
            <v>84</v>
          </cell>
          <cell r="L214">
            <v>118</v>
          </cell>
          <cell r="M214">
            <v>122</v>
          </cell>
          <cell r="N214">
            <v>93</v>
          </cell>
          <cell r="O214">
            <v>126</v>
          </cell>
          <cell r="P214">
            <v>127</v>
          </cell>
          <cell r="Q214">
            <v>152</v>
          </cell>
          <cell r="R214">
            <v>170</v>
          </cell>
          <cell r="S214">
            <v>110</v>
          </cell>
          <cell r="T214">
            <v>80</v>
          </cell>
          <cell r="U214">
            <v>70</v>
          </cell>
          <cell r="V214">
            <v>24</v>
          </cell>
          <cell r="W214">
            <v>4</v>
          </cell>
        </row>
        <row r="215">
          <cell r="C215">
            <v>2</v>
          </cell>
          <cell r="D215">
            <v>8</v>
          </cell>
          <cell r="E215">
            <v>4</v>
          </cell>
          <cell r="F215">
            <v>1</v>
          </cell>
          <cell r="G215">
            <v>2</v>
          </cell>
          <cell r="H215">
            <v>3</v>
          </cell>
          <cell r="I215">
            <v>2</v>
          </cell>
          <cell r="J215">
            <v>5</v>
          </cell>
          <cell r="K215">
            <v>7</v>
          </cell>
          <cell r="L215">
            <v>7</v>
          </cell>
          <cell r="M215">
            <v>1</v>
          </cell>
          <cell r="N215">
            <v>1</v>
          </cell>
          <cell r="O215">
            <v>9</v>
          </cell>
          <cell r="P215">
            <v>6</v>
          </cell>
          <cell r="Q215">
            <v>10</v>
          </cell>
          <cell r="R215">
            <v>12</v>
          </cell>
          <cell r="S215">
            <v>2</v>
          </cell>
          <cell r="T215">
            <v>3</v>
          </cell>
          <cell r="U215">
            <v>1</v>
          </cell>
          <cell r="V215">
            <v>1</v>
          </cell>
          <cell r="W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2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1</v>
          </cell>
          <cell r="N216">
            <v>0</v>
          </cell>
          <cell r="O216">
            <v>1</v>
          </cell>
          <cell r="P216">
            <v>1</v>
          </cell>
          <cell r="Q216">
            <v>4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C217">
            <v>13</v>
          </cell>
          <cell r="D217">
            <v>15</v>
          </cell>
          <cell r="E217">
            <v>14</v>
          </cell>
          <cell r="F217">
            <v>26</v>
          </cell>
          <cell r="G217">
            <v>34</v>
          </cell>
          <cell r="H217">
            <v>32</v>
          </cell>
          <cell r="I217">
            <v>27</v>
          </cell>
          <cell r="J217">
            <v>23</v>
          </cell>
          <cell r="K217">
            <v>27</v>
          </cell>
          <cell r="L217">
            <v>45</v>
          </cell>
          <cell r="M217">
            <v>54</v>
          </cell>
          <cell r="N217">
            <v>52</v>
          </cell>
          <cell r="O217">
            <v>49</v>
          </cell>
          <cell r="P217">
            <v>42</v>
          </cell>
          <cell r="Q217">
            <v>25</v>
          </cell>
          <cell r="R217">
            <v>23</v>
          </cell>
          <cell r="S217">
            <v>19</v>
          </cell>
          <cell r="T217">
            <v>11</v>
          </cell>
          <cell r="U217">
            <v>4</v>
          </cell>
          <cell r="V217">
            <v>1</v>
          </cell>
          <cell r="W217">
            <v>0</v>
          </cell>
        </row>
        <row r="218">
          <cell r="C218">
            <v>12</v>
          </cell>
          <cell r="D218">
            <v>13</v>
          </cell>
          <cell r="E218">
            <v>27</v>
          </cell>
          <cell r="F218">
            <v>32</v>
          </cell>
          <cell r="G218">
            <v>33</v>
          </cell>
          <cell r="H218">
            <v>30</v>
          </cell>
          <cell r="I218">
            <v>32</v>
          </cell>
          <cell r="J218">
            <v>25</v>
          </cell>
          <cell r="K218">
            <v>30</v>
          </cell>
          <cell r="L218">
            <v>36</v>
          </cell>
          <cell r="M218">
            <v>73</v>
          </cell>
          <cell r="N218">
            <v>78</v>
          </cell>
          <cell r="O218">
            <v>68</v>
          </cell>
          <cell r="P218">
            <v>52</v>
          </cell>
          <cell r="Q218">
            <v>32</v>
          </cell>
          <cell r="R218">
            <v>36</v>
          </cell>
          <cell r="S218">
            <v>17</v>
          </cell>
          <cell r="T218">
            <v>13</v>
          </cell>
          <cell r="U218">
            <v>6</v>
          </cell>
          <cell r="V218">
            <v>1</v>
          </cell>
          <cell r="W218">
            <v>0</v>
          </cell>
        </row>
        <row r="219">
          <cell r="C219">
            <v>12</v>
          </cell>
          <cell r="D219">
            <v>21</v>
          </cell>
          <cell r="E219">
            <v>21</v>
          </cell>
          <cell r="F219">
            <v>21</v>
          </cell>
          <cell r="G219">
            <v>24</v>
          </cell>
          <cell r="H219">
            <v>24</v>
          </cell>
          <cell r="I219">
            <v>28</v>
          </cell>
          <cell r="J219">
            <v>32</v>
          </cell>
          <cell r="K219">
            <v>35</v>
          </cell>
          <cell r="L219">
            <v>34</v>
          </cell>
          <cell r="M219">
            <v>38</v>
          </cell>
          <cell r="N219">
            <v>36</v>
          </cell>
          <cell r="O219">
            <v>37</v>
          </cell>
          <cell r="P219">
            <v>32</v>
          </cell>
          <cell r="Q219">
            <v>45</v>
          </cell>
          <cell r="R219">
            <v>36</v>
          </cell>
          <cell r="S219">
            <v>18</v>
          </cell>
          <cell r="T219">
            <v>17</v>
          </cell>
          <cell r="U219">
            <v>9</v>
          </cell>
          <cell r="V219">
            <v>3</v>
          </cell>
          <cell r="W219">
            <v>1</v>
          </cell>
        </row>
        <row r="220">
          <cell r="C220">
            <v>31</v>
          </cell>
          <cell r="D220">
            <v>15</v>
          </cell>
          <cell r="E220">
            <v>28</v>
          </cell>
          <cell r="F220">
            <v>36</v>
          </cell>
          <cell r="G220">
            <v>61</v>
          </cell>
          <cell r="H220">
            <v>69</v>
          </cell>
          <cell r="I220">
            <v>51</v>
          </cell>
          <cell r="J220">
            <v>46</v>
          </cell>
          <cell r="K220">
            <v>61</v>
          </cell>
          <cell r="L220">
            <v>59</v>
          </cell>
          <cell r="M220">
            <v>83</v>
          </cell>
          <cell r="N220">
            <v>59</v>
          </cell>
          <cell r="O220">
            <v>67</v>
          </cell>
          <cell r="P220">
            <v>61</v>
          </cell>
          <cell r="Q220">
            <v>46</v>
          </cell>
          <cell r="R220">
            <v>47</v>
          </cell>
          <cell r="S220">
            <v>33</v>
          </cell>
          <cell r="T220">
            <v>14</v>
          </cell>
          <cell r="U220">
            <v>16</v>
          </cell>
          <cell r="V220">
            <v>2</v>
          </cell>
          <cell r="W220">
            <v>2</v>
          </cell>
        </row>
        <row r="221">
          <cell r="C221">
            <v>32</v>
          </cell>
          <cell r="D221">
            <v>37</v>
          </cell>
          <cell r="E221">
            <v>35</v>
          </cell>
          <cell r="F221">
            <v>38</v>
          </cell>
          <cell r="G221">
            <v>22</v>
          </cell>
          <cell r="H221">
            <v>30</v>
          </cell>
          <cell r="I221">
            <v>44</v>
          </cell>
          <cell r="J221">
            <v>40</v>
          </cell>
          <cell r="K221">
            <v>36</v>
          </cell>
          <cell r="L221">
            <v>59</v>
          </cell>
          <cell r="M221">
            <v>50</v>
          </cell>
          <cell r="N221">
            <v>40</v>
          </cell>
          <cell r="O221">
            <v>33</v>
          </cell>
          <cell r="P221">
            <v>27</v>
          </cell>
          <cell r="Q221">
            <v>22</v>
          </cell>
          <cell r="R221">
            <v>16</v>
          </cell>
          <cell r="S221">
            <v>18</v>
          </cell>
          <cell r="T221">
            <v>9</v>
          </cell>
          <cell r="U221">
            <v>4</v>
          </cell>
          <cell r="V221">
            <v>1</v>
          </cell>
          <cell r="W221">
            <v>0</v>
          </cell>
        </row>
        <row r="222">
          <cell r="C222">
            <v>18</v>
          </cell>
          <cell r="D222">
            <v>13</v>
          </cell>
          <cell r="E222">
            <v>31</v>
          </cell>
          <cell r="F222">
            <v>36</v>
          </cell>
          <cell r="G222">
            <v>25</v>
          </cell>
          <cell r="H222">
            <v>32</v>
          </cell>
          <cell r="I222">
            <v>17</v>
          </cell>
          <cell r="J222">
            <v>33</v>
          </cell>
          <cell r="K222">
            <v>36</v>
          </cell>
          <cell r="L222">
            <v>58</v>
          </cell>
          <cell r="M222">
            <v>57</v>
          </cell>
          <cell r="N222">
            <v>37</v>
          </cell>
          <cell r="O222">
            <v>36</v>
          </cell>
          <cell r="P222">
            <v>24</v>
          </cell>
          <cell r="Q222">
            <v>27</v>
          </cell>
          <cell r="R222">
            <v>38</v>
          </cell>
          <cell r="S222">
            <v>16</v>
          </cell>
          <cell r="T222">
            <v>12</v>
          </cell>
          <cell r="U222">
            <v>9</v>
          </cell>
          <cell r="V222">
            <v>0</v>
          </cell>
          <cell r="W222">
            <v>0</v>
          </cell>
        </row>
        <row r="223">
          <cell r="C223">
            <v>27</v>
          </cell>
          <cell r="D223">
            <v>18</v>
          </cell>
          <cell r="E223">
            <v>26</v>
          </cell>
          <cell r="F223">
            <v>22</v>
          </cell>
          <cell r="G223">
            <v>31</v>
          </cell>
          <cell r="H223">
            <v>41</v>
          </cell>
          <cell r="I223">
            <v>43</v>
          </cell>
          <cell r="J223">
            <v>23</v>
          </cell>
          <cell r="K223">
            <v>32</v>
          </cell>
          <cell r="L223">
            <v>49</v>
          </cell>
          <cell r="M223">
            <v>57</v>
          </cell>
          <cell r="N223">
            <v>31</v>
          </cell>
          <cell r="O223">
            <v>30</v>
          </cell>
          <cell r="P223">
            <v>35</v>
          </cell>
          <cell r="Q223">
            <v>26</v>
          </cell>
          <cell r="R223">
            <v>12</v>
          </cell>
          <cell r="S223">
            <v>13</v>
          </cell>
          <cell r="T223">
            <v>10</v>
          </cell>
          <cell r="U223">
            <v>4</v>
          </cell>
          <cell r="V223">
            <v>1</v>
          </cell>
          <cell r="W223">
            <v>0</v>
          </cell>
        </row>
        <row r="224">
          <cell r="C224">
            <v>11</v>
          </cell>
          <cell r="D224">
            <v>14</v>
          </cell>
          <cell r="E224">
            <v>19</v>
          </cell>
          <cell r="F224">
            <v>27</v>
          </cell>
          <cell r="G224">
            <v>22</v>
          </cell>
          <cell r="H224">
            <v>39</v>
          </cell>
          <cell r="I224">
            <v>22</v>
          </cell>
          <cell r="J224">
            <v>36</v>
          </cell>
          <cell r="K224">
            <v>31</v>
          </cell>
          <cell r="L224">
            <v>40</v>
          </cell>
          <cell r="M224">
            <v>52</v>
          </cell>
          <cell r="N224">
            <v>36</v>
          </cell>
          <cell r="O224">
            <v>32</v>
          </cell>
          <cell r="P224">
            <v>36</v>
          </cell>
          <cell r="Q224">
            <v>30</v>
          </cell>
          <cell r="R224">
            <v>29</v>
          </cell>
          <cell r="S224">
            <v>9</v>
          </cell>
          <cell r="T224">
            <v>8</v>
          </cell>
          <cell r="U224">
            <v>2</v>
          </cell>
          <cell r="V224">
            <v>2</v>
          </cell>
          <cell r="W224">
            <v>0</v>
          </cell>
        </row>
        <row r="225">
          <cell r="C225">
            <v>0</v>
          </cell>
          <cell r="D225">
            <v>0</v>
          </cell>
          <cell r="E225">
            <v>2</v>
          </cell>
          <cell r="F225">
            <v>1</v>
          </cell>
          <cell r="G225">
            <v>0</v>
          </cell>
          <cell r="H225">
            <v>1</v>
          </cell>
          <cell r="I225">
            <v>0</v>
          </cell>
          <cell r="J225">
            <v>1</v>
          </cell>
          <cell r="K225">
            <v>2</v>
          </cell>
          <cell r="L225">
            <v>3</v>
          </cell>
          <cell r="M225">
            <v>2</v>
          </cell>
          <cell r="N225">
            <v>3</v>
          </cell>
          <cell r="O225">
            <v>1</v>
          </cell>
          <cell r="P225">
            <v>6</v>
          </cell>
          <cell r="Q225">
            <v>5</v>
          </cell>
          <cell r="R225">
            <v>3</v>
          </cell>
          <cell r="S225">
            <v>1</v>
          </cell>
          <cell r="T225">
            <v>0</v>
          </cell>
          <cell r="U225">
            <v>3</v>
          </cell>
          <cell r="V225">
            <v>0</v>
          </cell>
          <cell r="W225">
            <v>0</v>
          </cell>
        </row>
        <row r="226">
          <cell r="C226">
            <v>12</v>
          </cell>
          <cell r="D226">
            <v>20</v>
          </cell>
          <cell r="E226">
            <v>18</v>
          </cell>
          <cell r="F226">
            <v>15</v>
          </cell>
          <cell r="G226">
            <v>16</v>
          </cell>
          <cell r="H226">
            <v>20</v>
          </cell>
          <cell r="I226">
            <v>24</v>
          </cell>
          <cell r="J226">
            <v>19</v>
          </cell>
          <cell r="K226">
            <v>22</v>
          </cell>
          <cell r="L226">
            <v>34</v>
          </cell>
          <cell r="M226">
            <v>28</v>
          </cell>
          <cell r="N226">
            <v>25</v>
          </cell>
          <cell r="O226">
            <v>27</v>
          </cell>
          <cell r="P226">
            <v>39</v>
          </cell>
          <cell r="Q226">
            <v>30</v>
          </cell>
          <cell r="R226">
            <v>30</v>
          </cell>
          <cell r="S226">
            <v>32</v>
          </cell>
          <cell r="T226">
            <v>15</v>
          </cell>
          <cell r="U226">
            <v>6</v>
          </cell>
          <cell r="V226">
            <v>3</v>
          </cell>
          <cell r="W226">
            <v>2</v>
          </cell>
        </row>
        <row r="227">
          <cell r="C227">
            <v>6</v>
          </cell>
          <cell r="D227">
            <v>10</v>
          </cell>
          <cell r="E227">
            <v>17</v>
          </cell>
          <cell r="F227">
            <v>16</v>
          </cell>
          <cell r="G227">
            <v>22</v>
          </cell>
          <cell r="H227">
            <v>29</v>
          </cell>
          <cell r="I227">
            <v>26</v>
          </cell>
          <cell r="J227">
            <v>20</v>
          </cell>
          <cell r="K227">
            <v>33</v>
          </cell>
          <cell r="L227">
            <v>34</v>
          </cell>
          <cell r="M227">
            <v>35</v>
          </cell>
          <cell r="N227">
            <v>24</v>
          </cell>
          <cell r="O227">
            <v>25</v>
          </cell>
          <cell r="P227">
            <v>13</v>
          </cell>
          <cell r="Q227">
            <v>25</v>
          </cell>
          <cell r="R227">
            <v>20</v>
          </cell>
          <cell r="S227">
            <v>11</v>
          </cell>
          <cell r="T227">
            <v>13</v>
          </cell>
          <cell r="U227">
            <v>2</v>
          </cell>
          <cell r="V227">
            <v>2</v>
          </cell>
          <cell r="W227">
            <v>0</v>
          </cell>
        </row>
        <row r="228">
          <cell r="C228">
            <v>28</v>
          </cell>
          <cell r="D228">
            <v>24</v>
          </cell>
          <cell r="E228">
            <v>34</v>
          </cell>
          <cell r="F228">
            <v>52</v>
          </cell>
          <cell r="G228">
            <v>46</v>
          </cell>
          <cell r="H228">
            <v>42</v>
          </cell>
          <cell r="I228">
            <v>37</v>
          </cell>
          <cell r="J228">
            <v>49</v>
          </cell>
          <cell r="K228">
            <v>60</v>
          </cell>
          <cell r="L228">
            <v>85</v>
          </cell>
          <cell r="M228">
            <v>130</v>
          </cell>
          <cell r="N228">
            <v>93</v>
          </cell>
          <cell r="O228">
            <v>69</v>
          </cell>
          <cell r="P228">
            <v>63</v>
          </cell>
          <cell r="Q228">
            <v>52</v>
          </cell>
          <cell r="R228">
            <v>69</v>
          </cell>
          <cell r="S228">
            <v>39</v>
          </cell>
          <cell r="T228">
            <v>18</v>
          </cell>
          <cell r="U228">
            <v>13</v>
          </cell>
          <cell r="V228">
            <v>4</v>
          </cell>
          <cell r="W228">
            <v>3</v>
          </cell>
        </row>
        <row r="229">
          <cell r="C229">
            <v>57</v>
          </cell>
          <cell r="D229">
            <v>71</v>
          </cell>
          <cell r="E229">
            <v>72</v>
          </cell>
          <cell r="F229">
            <v>89</v>
          </cell>
          <cell r="G229">
            <v>107</v>
          </cell>
          <cell r="H229">
            <v>119</v>
          </cell>
          <cell r="I229">
            <v>106</v>
          </cell>
          <cell r="J229">
            <v>96</v>
          </cell>
          <cell r="K229">
            <v>91</v>
          </cell>
          <cell r="L229">
            <v>154</v>
          </cell>
          <cell r="M229">
            <v>185</v>
          </cell>
          <cell r="N229">
            <v>122</v>
          </cell>
          <cell r="O229">
            <v>97</v>
          </cell>
          <cell r="P229">
            <v>106</v>
          </cell>
          <cell r="Q229">
            <v>106</v>
          </cell>
          <cell r="R229">
            <v>88</v>
          </cell>
          <cell r="S229">
            <v>46</v>
          </cell>
          <cell r="T229">
            <v>25</v>
          </cell>
          <cell r="U229">
            <v>21</v>
          </cell>
          <cell r="V229">
            <v>6</v>
          </cell>
          <cell r="W229">
            <v>2</v>
          </cell>
        </row>
        <row r="230">
          <cell r="C230">
            <v>55</v>
          </cell>
          <cell r="D230">
            <v>66</v>
          </cell>
          <cell r="E230">
            <v>60</v>
          </cell>
          <cell r="F230">
            <v>85</v>
          </cell>
          <cell r="G230">
            <v>120</v>
          </cell>
          <cell r="H230">
            <v>93</v>
          </cell>
          <cell r="I230">
            <v>101</v>
          </cell>
          <cell r="J230">
            <v>109</v>
          </cell>
          <cell r="K230">
            <v>105</v>
          </cell>
          <cell r="L230">
            <v>145</v>
          </cell>
          <cell r="M230">
            <v>170</v>
          </cell>
          <cell r="N230">
            <v>140</v>
          </cell>
          <cell r="O230">
            <v>151</v>
          </cell>
          <cell r="P230">
            <v>136</v>
          </cell>
          <cell r="Q230">
            <v>143</v>
          </cell>
          <cell r="R230">
            <v>128</v>
          </cell>
          <cell r="S230">
            <v>98</v>
          </cell>
          <cell r="T230">
            <v>62</v>
          </cell>
          <cell r="U230">
            <v>33</v>
          </cell>
          <cell r="V230">
            <v>6</v>
          </cell>
          <cell r="W230">
            <v>1</v>
          </cell>
        </row>
        <row r="231">
          <cell r="C231">
            <v>26</v>
          </cell>
          <cell r="D231">
            <v>39</v>
          </cell>
          <cell r="E231">
            <v>26</v>
          </cell>
          <cell r="F231">
            <v>35</v>
          </cell>
          <cell r="G231">
            <v>51</v>
          </cell>
          <cell r="H231">
            <v>42</v>
          </cell>
          <cell r="I231">
            <v>38</v>
          </cell>
          <cell r="J231">
            <v>51</v>
          </cell>
          <cell r="K231">
            <v>64</v>
          </cell>
          <cell r="L231">
            <v>60</v>
          </cell>
          <cell r="M231">
            <v>59</v>
          </cell>
          <cell r="N231">
            <v>59</v>
          </cell>
          <cell r="O231">
            <v>54</v>
          </cell>
          <cell r="P231">
            <v>54</v>
          </cell>
          <cell r="Q231">
            <v>70</v>
          </cell>
          <cell r="R231">
            <v>74</v>
          </cell>
          <cell r="S231">
            <v>47</v>
          </cell>
          <cell r="T231">
            <v>30</v>
          </cell>
          <cell r="U231">
            <v>7</v>
          </cell>
          <cell r="V231">
            <v>0</v>
          </cell>
          <cell r="W231">
            <v>2</v>
          </cell>
        </row>
        <row r="232">
          <cell r="C232">
            <v>9</v>
          </cell>
          <cell r="D232">
            <v>11</v>
          </cell>
          <cell r="E232">
            <v>10</v>
          </cell>
          <cell r="F232">
            <v>8</v>
          </cell>
          <cell r="G232">
            <v>14</v>
          </cell>
          <cell r="H232">
            <v>13</v>
          </cell>
          <cell r="I232">
            <v>8</v>
          </cell>
          <cell r="J232">
            <v>8</v>
          </cell>
          <cell r="K232">
            <v>11</v>
          </cell>
          <cell r="L232">
            <v>16</v>
          </cell>
          <cell r="M232">
            <v>17</v>
          </cell>
          <cell r="N232">
            <v>20</v>
          </cell>
          <cell r="O232">
            <v>24</v>
          </cell>
          <cell r="P232">
            <v>13</v>
          </cell>
          <cell r="Q232">
            <v>14</v>
          </cell>
          <cell r="R232">
            <v>21</v>
          </cell>
          <cell r="S232">
            <v>24</v>
          </cell>
          <cell r="T232">
            <v>8</v>
          </cell>
          <cell r="U232">
            <v>3</v>
          </cell>
          <cell r="V232">
            <v>3</v>
          </cell>
          <cell r="W232">
            <v>0</v>
          </cell>
        </row>
        <row r="233">
          <cell r="C233">
            <v>0</v>
          </cell>
          <cell r="D233">
            <v>1</v>
          </cell>
          <cell r="E233">
            <v>8</v>
          </cell>
          <cell r="F233">
            <v>7</v>
          </cell>
          <cell r="G233">
            <v>8</v>
          </cell>
          <cell r="H233">
            <v>6</v>
          </cell>
          <cell r="I233">
            <v>0</v>
          </cell>
          <cell r="J233">
            <v>3</v>
          </cell>
          <cell r="K233">
            <v>11</v>
          </cell>
          <cell r="L233">
            <v>8</v>
          </cell>
          <cell r="M233">
            <v>8</v>
          </cell>
          <cell r="N233">
            <v>15</v>
          </cell>
          <cell r="O233">
            <v>6</v>
          </cell>
          <cell r="P233">
            <v>13</v>
          </cell>
          <cell r="Q233">
            <v>10</v>
          </cell>
          <cell r="R233">
            <v>11</v>
          </cell>
          <cell r="S233">
            <v>10</v>
          </cell>
          <cell r="T233">
            <v>3</v>
          </cell>
          <cell r="U233">
            <v>4</v>
          </cell>
          <cell r="V233">
            <v>0</v>
          </cell>
          <cell r="W233">
            <v>0</v>
          </cell>
        </row>
        <row r="234">
          <cell r="C234">
            <v>0</v>
          </cell>
          <cell r="D234">
            <v>1</v>
          </cell>
          <cell r="E234">
            <v>2</v>
          </cell>
          <cell r="F234">
            <v>0</v>
          </cell>
          <cell r="G234">
            <v>2</v>
          </cell>
          <cell r="H234">
            <v>0</v>
          </cell>
          <cell r="I234">
            <v>1</v>
          </cell>
          <cell r="J234">
            <v>4</v>
          </cell>
          <cell r="K234">
            <v>0</v>
          </cell>
          <cell r="L234">
            <v>0</v>
          </cell>
          <cell r="M234">
            <v>1</v>
          </cell>
          <cell r="N234">
            <v>4</v>
          </cell>
          <cell r="O234">
            <v>4</v>
          </cell>
          <cell r="P234">
            <v>4</v>
          </cell>
          <cell r="Q234">
            <v>3</v>
          </cell>
          <cell r="R234">
            <v>5</v>
          </cell>
          <cell r="S234">
            <v>1</v>
          </cell>
          <cell r="T234">
            <v>3</v>
          </cell>
          <cell r="U234">
            <v>0</v>
          </cell>
          <cell r="V234">
            <v>1</v>
          </cell>
          <cell r="W234">
            <v>0</v>
          </cell>
        </row>
        <row r="235">
          <cell r="C235">
            <v>1</v>
          </cell>
          <cell r="D235">
            <v>3</v>
          </cell>
          <cell r="E235">
            <v>7</v>
          </cell>
          <cell r="F235">
            <v>5</v>
          </cell>
          <cell r="G235">
            <v>5</v>
          </cell>
          <cell r="H235">
            <v>4</v>
          </cell>
          <cell r="I235">
            <v>5</v>
          </cell>
          <cell r="J235">
            <v>3</v>
          </cell>
          <cell r="K235">
            <v>12</v>
          </cell>
          <cell r="L235">
            <v>14</v>
          </cell>
          <cell r="M235">
            <v>7</v>
          </cell>
          <cell r="N235">
            <v>12</v>
          </cell>
          <cell r="O235">
            <v>15</v>
          </cell>
          <cell r="P235">
            <v>18</v>
          </cell>
          <cell r="Q235">
            <v>14</v>
          </cell>
          <cell r="R235">
            <v>15</v>
          </cell>
          <cell r="S235">
            <v>3</v>
          </cell>
          <cell r="T235">
            <v>8</v>
          </cell>
          <cell r="U235">
            <v>5</v>
          </cell>
          <cell r="V235">
            <v>1</v>
          </cell>
          <cell r="W235">
            <v>0</v>
          </cell>
        </row>
        <row r="236">
          <cell r="C236">
            <v>36</v>
          </cell>
          <cell r="D236">
            <v>47</v>
          </cell>
          <cell r="E236">
            <v>53</v>
          </cell>
          <cell r="F236">
            <v>73</v>
          </cell>
          <cell r="G236">
            <v>74</v>
          </cell>
          <cell r="H236">
            <v>50</v>
          </cell>
          <cell r="I236">
            <v>33</v>
          </cell>
          <cell r="J236">
            <v>68</v>
          </cell>
          <cell r="K236">
            <v>86</v>
          </cell>
          <cell r="L236">
            <v>121</v>
          </cell>
          <cell r="M236">
            <v>93</v>
          </cell>
          <cell r="N236">
            <v>82</v>
          </cell>
          <cell r="O236">
            <v>73</v>
          </cell>
          <cell r="P236">
            <v>89</v>
          </cell>
          <cell r="Q236">
            <v>105</v>
          </cell>
          <cell r="R236">
            <v>123</v>
          </cell>
          <cell r="S236">
            <v>95</v>
          </cell>
          <cell r="T236">
            <v>52</v>
          </cell>
          <cell r="U236">
            <v>23</v>
          </cell>
          <cell r="V236">
            <v>11</v>
          </cell>
          <cell r="W236">
            <v>1</v>
          </cell>
        </row>
        <row r="237">
          <cell r="C237">
            <v>0</v>
          </cell>
          <cell r="D237">
            <v>0</v>
          </cell>
          <cell r="E237">
            <v>1</v>
          </cell>
          <cell r="F237">
            <v>0</v>
          </cell>
          <cell r="G237">
            <v>5</v>
          </cell>
          <cell r="H237">
            <v>3</v>
          </cell>
          <cell r="I237">
            <v>2</v>
          </cell>
          <cell r="J237">
            <v>2</v>
          </cell>
          <cell r="K237">
            <v>1</v>
          </cell>
          <cell r="L237">
            <v>7</v>
          </cell>
          <cell r="M237">
            <v>6</v>
          </cell>
          <cell r="N237">
            <v>10</v>
          </cell>
          <cell r="O237">
            <v>9</v>
          </cell>
          <cell r="P237">
            <v>4</v>
          </cell>
          <cell r="Q237">
            <v>6</v>
          </cell>
          <cell r="R237">
            <v>9</v>
          </cell>
          <cell r="S237">
            <v>6</v>
          </cell>
          <cell r="T237">
            <v>3</v>
          </cell>
          <cell r="U237">
            <v>1</v>
          </cell>
          <cell r="V237">
            <v>0</v>
          </cell>
          <cell r="W237">
            <v>0</v>
          </cell>
        </row>
        <row r="238">
          <cell r="C238">
            <v>1</v>
          </cell>
          <cell r="D238">
            <v>5</v>
          </cell>
          <cell r="E238">
            <v>5</v>
          </cell>
          <cell r="F238">
            <v>7</v>
          </cell>
          <cell r="G238">
            <v>7</v>
          </cell>
          <cell r="H238">
            <v>6</v>
          </cell>
          <cell r="I238">
            <v>4</v>
          </cell>
          <cell r="J238">
            <v>8</v>
          </cell>
          <cell r="K238">
            <v>6</v>
          </cell>
          <cell r="L238">
            <v>21</v>
          </cell>
          <cell r="M238">
            <v>12</v>
          </cell>
          <cell r="N238">
            <v>10</v>
          </cell>
          <cell r="O238">
            <v>16</v>
          </cell>
          <cell r="P238">
            <v>9</v>
          </cell>
          <cell r="Q238">
            <v>12</v>
          </cell>
          <cell r="R238">
            <v>17</v>
          </cell>
          <cell r="S238">
            <v>9</v>
          </cell>
          <cell r="T238">
            <v>7</v>
          </cell>
          <cell r="U238">
            <v>4</v>
          </cell>
          <cell r="V238">
            <v>3</v>
          </cell>
          <cell r="W238">
            <v>0</v>
          </cell>
        </row>
        <row r="239">
          <cell r="C239">
            <v>16</v>
          </cell>
          <cell r="D239">
            <v>29</v>
          </cell>
          <cell r="E239">
            <v>20</v>
          </cell>
          <cell r="F239">
            <v>30</v>
          </cell>
          <cell r="G239">
            <v>25</v>
          </cell>
          <cell r="H239">
            <v>23</v>
          </cell>
          <cell r="I239">
            <v>27</v>
          </cell>
          <cell r="J239">
            <v>22</v>
          </cell>
          <cell r="K239">
            <v>39</v>
          </cell>
          <cell r="L239">
            <v>37</v>
          </cell>
          <cell r="M239">
            <v>56</v>
          </cell>
          <cell r="N239">
            <v>41</v>
          </cell>
          <cell r="O239">
            <v>44</v>
          </cell>
          <cell r="P239">
            <v>76</v>
          </cell>
          <cell r="Q239">
            <v>84</v>
          </cell>
          <cell r="R239">
            <v>77</v>
          </cell>
          <cell r="S239">
            <v>44</v>
          </cell>
          <cell r="T239">
            <v>19</v>
          </cell>
          <cell r="U239">
            <v>11</v>
          </cell>
          <cell r="V239">
            <v>3</v>
          </cell>
          <cell r="W239">
            <v>3</v>
          </cell>
        </row>
        <row r="240">
          <cell r="C240">
            <v>4</v>
          </cell>
          <cell r="D240">
            <v>9</v>
          </cell>
          <cell r="E240">
            <v>10</v>
          </cell>
          <cell r="F240">
            <v>11</v>
          </cell>
          <cell r="G240">
            <v>6</v>
          </cell>
          <cell r="H240">
            <v>5</v>
          </cell>
          <cell r="I240">
            <v>9</v>
          </cell>
          <cell r="J240">
            <v>11</v>
          </cell>
          <cell r="K240">
            <v>19</v>
          </cell>
          <cell r="L240">
            <v>16</v>
          </cell>
          <cell r="M240">
            <v>18</v>
          </cell>
          <cell r="N240">
            <v>13</v>
          </cell>
          <cell r="O240">
            <v>25</v>
          </cell>
          <cell r="P240">
            <v>33</v>
          </cell>
          <cell r="Q240">
            <v>36</v>
          </cell>
          <cell r="R240">
            <v>37</v>
          </cell>
          <cell r="S240">
            <v>14</v>
          </cell>
          <cell r="T240">
            <v>13</v>
          </cell>
          <cell r="U240">
            <v>8</v>
          </cell>
          <cell r="V240">
            <v>0</v>
          </cell>
          <cell r="W240">
            <v>0</v>
          </cell>
        </row>
        <row r="241">
          <cell r="C241">
            <v>32</v>
          </cell>
          <cell r="D241">
            <v>66</v>
          </cell>
          <cell r="E241">
            <v>60</v>
          </cell>
          <cell r="F241">
            <v>52</v>
          </cell>
          <cell r="G241">
            <v>50</v>
          </cell>
          <cell r="H241">
            <v>45</v>
          </cell>
          <cell r="I241">
            <v>30</v>
          </cell>
          <cell r="J241">
            <v>55</v>
          </cell>
          <cell r="K241">
            <v>97</v>
          </cell>
          <cell r="L241">
            <v>84</v>
          </cell>
          <cell r="M241">
            <v>97</v>
          </cell>
          <cell r="N241">
            <v>76</v>
          </cell>
          <cell r="O241">
            <v>71</v>
          </cell>
          <cell r="P241">
            <v>93</v>
          </cell>
          <cell r="Q241">
            <v>91</v>
          </cell>
          <cell r="R241">
            <v>88</v>
          </cell>
          <cell r="S241">
            <v>65</v>
          </cell>
          <cell r="T241">
            <v>31</v>
          </cell>
          <cell r="U241">
            <v>19</v>
          </cell>
          <cell r="V241">
            <v>12</v>
          </cell>
          <cell r="W241">
            <v>3</v>
          </cell>
        </row>
        <row r="242">
          <cell r="C242">
            <v>20</v>
          </cell>
          <cell r="D242">
            <v>32</v>
          </cell>
          <cell r="E242">
            <v>31</v>
          </cell>
          <cell r="F242">
            <v>33</v>
          </cell>
          <cell r="G242">
            <v>37</v>
          </cell>
          <cell r="H242">
            <v>30</v>
          </cell>
          <cell r="I242">
            <v>48</v>
          </cell>
          <cell r="J242">
            <v>38</v>
          </cell>
          <cell r="K242">
            <v>63</v>
          </cell>
          <cell r="L242">
            <v>72</v>
          </cell>
          <cell r="M242">
            <v>59</v>
          </cell>
          <cell r="N242">
            <v>44</v>
          </cell>
          <cell r="O242">
            <v>49</v>
          </cell>
          <cell r="P242">
            <v>46</v>
          </cell>
          <cell r="Q242">
            <v>64</v>
          </cell>
          <cell r="R242">
            <v>66</v>
          </cell>
          <cell r="S242">
            <v>44</v>
          </cell>
          <cell r="T242">
            <v>36</v>
          </cell>
          <cell r="U242">
            <v>15</v>
          </cell>
          <cell r="V242">
            <v>4</v>
          </cell>
          <cell r="W242">
            <v>1</v>
          </cell>
        </row>
        <row r="243">
          <cell r="C243">
            <v>29</v>
          </cell>
          <cell r="D243">
            <v>43</v>
          </cell>
          <cell r="E243">
            <v>43</v>
          </cell>
          <cell r="F243">
            <v>53</v>
          </cell>
          <cell r="G243">
            <v>65</v>
          </cell>
          <cell r="H243">
            <v>56</v>
          </cell>
          <cell r="I243">
            <v>62</v>
          </cell>
          <cell r="J243">
            <v>75</v>
          </cell>
          <cell r="K243">
            <v>69</v>
          </cell>
          <cell r="L243">
            <v>76</v>
          </cell>
          <cell r="M243">
            <v>110</v>
          </cell>
          <cell r="N243">
            <v>85</v>
          </cell>
          <cell r="O243">
            <v>58</v>
          </cell>
          <cell r="P243">
            <v>77</v>
          </cell>
          <cell r="Q243">
            <v>97</v>
          </cell>
          <cell r="R243">
            <v>73</v>
          </cell>
          <cell r="S243">
            <v>52</v>
          </cell>
          <cell r="T243">
            <v>35</v>
          </cell>
          <cell r="U243">
            <v>21</v>
          </cell>
          <cell r="V243">
            <v>1</v>
          </cell>
          <cell r="W243">
            <v>1</v>
          </cell>
        </row>
        <row r="244">
          <cell r="C244">
            <v>5</v>
          </cell>
          <cell r="D244">
            <v>2</v>
          </cell>
          <cell r="E244">
            <v>7</v>
          </cell>
          <cell r="F244">
            <v>4</v>
          </cell>
          <cell r="G244">
            <v>6</v>
          </cell>
          <cell r="H244">
            <v>11</v>
          </cell>
          <cell r="I244">
            <v>8</v>
          </cell>
          <cell r="J244">
            <v>8</v>
          </cell>
          <cell r="K244">
            <v>15</v>
          </cell>
          <cell r="L244">
            <v>12</v>
          </cell>
          <cell r="M244">
            <v>18</v>
          </cell>
          <cell r="N244">
            <v>19</v>
          </cell>
          <cell r="O244">
            <v>14</v>
          </cell>
          <cell r="P244">
            <v>9</v>
          </cell>
          <cell r="Q244">
            <v>8</v>
          </cell>
          <cell r="R244">
            <v>19</v>
          </cell>
          <cell r="S244">
            <v>11</v>
          </cell>
          <cell r="T244">
            <v>5</v>
          </cell>
          <cell r="U244">
            <v>0</v>
          </cell>
          <cell r="V244">
            <v>0</v>
          </cell>
          <cell r="W244">
            <v>0</v>
          </cell>
        </row>
        <row r="245">
          <cell r="C245">
            <v>42</v>
          </cell>
          <cell r="D245">
            <v>39</v>
          </cell>
          <cell r="E245">
            <v>58</v>
          </cell>
          <cell r="F245">
            <v>45</v>
          </cell>
          <cell r="G245">
            <v>56</v>
          </cell>
          <cell r="H245">
            <v>51</v>
          </cell>
          <cell r="I245">
            <v>71</v>
          </cell>
          <cell r="J245">
            <v>57</v>
          </cell>
          <cell r="K245">
            <v>82</v>
          </cell>
          <cell r="L245">
            <v>90</v>
          </cell>
          <cell r="M245">
            <v>78</v>
          </cell>
          <cell r="N245">
            <v>68</v>
          </cell>
          <cell r="O245">
            <v>70</v>
          </cell>
          <cell r="P245">
            <v>56</v>
          </cell>
          <cell r="Q245">
            <v>78</v>
          </cell>
          <cell r="R245">
            <v>78</v>
          </cell>
          <cell r="S245">
            <v>48</v>
          </cell>
          <cell r="T245">
            <v>26</v>
          </cell>
          <cell r="U245">
            <v>20</v>
          </cell>
          <cell r="V245">
            <v>7</v>
          </cell>
          <cell r="W245">
            <v>5</v>
          </cell>
        </row>
        <row r="246">
          <cell r="C246">
            <v>20</v>
          </cell>
          <cell r="D246">
            <v>22</v>
          </cell>
          <cell r="E246">
            <v>45</v>
          </cell>
          <cell r="F246">
            <v>23</v>
          </cell>
          <cell r="G246">
            <v>28</v>
          </cell>
          <cell r="H246">
            <v>33</v>
          </cell>
          <cell r="I246">
            <v>20</v>
          </cell>
          <cell r="J246">
            <v>29</v>
          </cell>
          <cell r="K246">
            <v>22</v>
          </cell>
          <cell r="L246">
            <v>44</v>
          </cell>
          <cell r="M246">
            <v>34</v>
          </cell>
          <cell r="N246">
            <v>30</v>
          </cell>
          <cell r="O246">
            <v>29</v>
          </cell>
          <cell r="P246">
            <v>28</v>
          </cell>
          <cell r="Q246">
            <v>38</v>
          </cell>
          <cell r="R246">
            <v>35</v>
          </cell>
          <cell r="S246">
            <v>23</v>
          </cell>
          <cell r="T246">
            <v>14</v>
          </cell>
          <cell r="U246">
            <v>4</v>
          </cell>
          <cell r="V246">
            <v>2</v>
          </cell>
          <cell r="W246">
            <v>0</v>
          </cell>
        </row>
        <row r="247">
          <cell r="C247">
            <v>44</v>
          </cell>
          <cell r="D247">
            <v>38</v>
          </cell>
          <cell r="E247">
            <v>66</v>
          </cell>
          <cell r="F247">
            <v>43</v>
          </cell>
          <cell r="G247">
            <v>55</v>
          </cell>
          <cell r="H247">
            <v>57</v>
          </cell>
          <cell r="I247">
            <v>72</v>
          </cell>
          <cell r="J247">
            <v>62</v>
          </cell>
          <cell r="K247">
            <v>91</v>
          </cell>
          <cell r="L247">
            <v>93</v>
          </cell>
          <cell r="M247">
            <v>76</v>
          </cell>
          <cell r="N247">
            <v>60</v>
          </cell>
          <cell r="O247">
            <v>61</v>
          </cell>
          <cell r="P247">
            <v>52</v>
          </cell>
          <cell r="Q247">
            <v>73</v>
          </cell>
          <cell r="R247">
            <v>73</v>
          </cell>
          <cell r="S247">
            <v>48</v>
          </cell>
          <cell r="T247">
            <v>16</v>
          </cell>
          <cell r="U247">
            <v>6</v>
          </cell>
          <cell r="V247">
            <v>4</v>
          </cell>
          <cell r="W247">
            <v>1</v>
          </cell>
        </row>
        <row r="248">
          <cell r="C248">
            <v>55</v>
          </cell>
          <cell r="D248">
            <v>44</v>
          </cell>
          <cell r="E248">
            <v>42</v>
          </cell>
          <cell r="F248">
            <v>56</v>
          </cell>
          <cell r="G248">
            <v>59</v>
          </cell>
          <cell r="H248">
            <v>74</v>
          </cell>
          <cell r="I248">
            <v>71</v>
          </cell>
          <cell r="J248">
            <v>67</v>
          </cell>
          <cell r="K248">
            <v>74</v>
          </cell>
          <cell r="L248">
            <v>89</v>
          </cell>
          <cell r="M248">
            <v>79</v>
          </cell>
          <cell r="N248">
            <v>40</v>
          </cell>
          <cell r="O248">
            <v>28</v>
          </cell>
          <cell r="P248">
            <v>28</v>
          </cell>
          <cell r="Q248">
            <v>45</v>
          </cell>
          <cell r="R248">
            <v>37</v>
          </cell>
          <cell r="S248">
            <v>39</v>
          </cell>
          <cell r="T248">
            <v>13</v>
          </cell>
          <cell r="U248">
            <v>13</v>
          </cell>
          <cell r="V248">
            <v>3</v>
          </cell>
          <cell r="W248">
            <v>2</v>
          </cell>
        </row>
        <row r="249">
          <cell r="C249">
            <v>53</v>
          </cell>
          <cell r="D249">
            <v>50</v>
          </cell>
          <cell r="E249">
            <v>58</v>
          </cell>
          <cell r="F249">
            <v>68</v>
          </cell>
          <cell r="G249">
            <v>68</v>
          </cell>
          <cell r="H249">
            <v>84</v>
          </cell>
          <cell r="I249">
            <v>72</v>
          </cell>
          <cell r="J249">
            <v>72</v>
          </cell>
          <cell r="K249">
            <v>82</v>
          </cell>
          <cell r="L249">
            <v>107</v>
          </cell>
          <cell r="M249">
            <v>95</v>
          </cell>
          <cell r="N249">
            <v>72</v>
          </cell>
          <cell r="O249">
            <v>100</v>
          </cell>
          <cell r="P249">
            <v>77</v>
          </cell>
          <cell r="Q249">
            <v>80</v>
          </cell>
          <cell r="R249">
            <v>62</v>
          </cell>
          <cell r="S249">
            <v>45</v>
          </cell>
          <cell r="T249">
            <v>27</v>
          </cell>
          <cell r="U249">
            <v>23</v>
          </cell>
          <cell r="V249">
            <v>9</v>
          </cell>
          <cell r="W249">
            <v>1</v>
          </cell>
        </row>
        <row r="250">
          <cell r="C250">
            <v>26</v>
          </cell>
          <cell r="D250">
            <v>22</v>
          </cell>
          <cell r="E250">
            <v>24</v>
          </cell>
          <cell r="F250">
            <v>47</v>
          </cell>
          <cell r="G250">
            <v>44</v>
          </cell>
          <cell r="H250">
            <v>58</v>
          </cell>
          <cell r="I250">
            <v>44</v>
          </cell>
          <cell r="J250">
            <v>51</v>
          </cell>
          <cell r="K250">
            <v>54</v>
          </cell>
          <cell r="L250">
            <v>56</v>
          </cell>
          <cell r="M250">
            <v>79</v>
          </cell>
          <cell r="N250">
            <v>55</v>
          </cell>
          <cell r="O250">
            <v>50</v>
          </cell>
          <cell r="P250">
            <v>61</v>
          </cell>
          <cell r="Q250">
            <v>56</v>
          </cell>
          <cell r="R250">
            <v>49</v>
          </cell>
          <cell r="S250">
            <v>31</v>
          </cell>
          <cell r="T250">
            <v>15</v>
          </cell>
          <cell r="U250">
            <v>4</v>
          </cell>
          <cell r="V250">
            <v>3</v>
          </cell>
          <cell r="W250">
            <v>1</v>
          </cell>
        </row>
        <row r="251">
          <cell r="C251">
            <v>27</v>
          </cell>
          <cell r="D251">
            <v>35</v>
          </cell>
          <cell r="E251">
            <v>45</v>
          </cell>
          <cell r="F251">
            <v>55</v>
          </cell>
          <cell r="G251">
            <v>34</v>
          </cell>
          <cell r="H251">
            <v>29</v>
          </cell>
          <cell r="I251">
            <v>47</v>
          </cell>
          <cell r="J251">
            <v>47</v>
          </cell>
          <cell r="K251">
            <v>62</v>
          </cell>
          <cell r="L251">
            <v>69</v>
          </cell>
          <cell r="M251">
            <v>91</v>
          </cell>
          <cell r="N251">
            <v>60</v>
          </cell>
          <cell r="O251">
            <v>50</v>
          </cell>
          <cell r="P251">
            <v>60</v>
          </cell>
          <cell r="Q251">
            <v>67</v>
          </cell>
          <cell r="R251">
            <v>71</v>
          </cell>
          <cell r="S251">
            <v>54</v>
          </cell>
          <cell r="T251">
            <v>31</v>
          </cell>
          <cell r="U251">
            <v>16</v>
          </cell>
          <cell r="V251">
            <v>12</v>
          </cell>
          <cell r="W251">
            <v>1</v>
          </cell>
        </row>
        <row r="252">
          <cell r="C252">
            <v>27</v>
          </cell>
          <cell r="D252">
            <v>29</v>
          </cell>
          <cell r="E252">
            <v>19</v>
          </cell>
          <cell r="F252">
            <v>33</v>
          </cell>
          <cell r="G252">
            <v>30</v>
          </cell>
          <cell r="H252">
            <v>26</v>
          </cell>
          <cell r="I252">
            <v>26</v>
          </cell>
          <cell r="J252">
            <v>33</v>
          </cell>
          <cell r="K252">
            <v>33</v>
          </cell>
          <cell r="L252">
            <v>57</v>
          </cell>
          <cell r="M252">
            <v>46</v>
          </cell>
          <cell r="N252">
            <v>30</v>
          </cell>
          <cell r="O252">
            <v>29</v>
          </cell>
          <cell r="P252">
            <v>30</v>
          </cell>
          <cell r="Q252">
            <v>32</v>
          </cell>
          <cell r="R252">
            <v>43</v>
          </cell>
          <cell r="S252">
            <v>22</v>
          </cell>
          <cell r="T252">
            <v>18</v>
          </cell>
          <cell r="U252">
            <v>8</v>
          </cell>
          <cell r="V252">
            <v>2</v>
          </cell>
          <cell r="W252">
            <v>3</v>
          </cell>
        </row>
        <row r="253">
          <cell r="C253">
            <v>41</v>
          </cell>
          <cell r="D253">
            <v>39</v>
          </cell>
          <cell r="E253">
            <v>33</v>
          </cell>
          <cell r="F253">
            <v>35</v>
          </cell>
          <cell r="G253">
            <v>44</v>
          </cell>
          <cell r="H253">
            <v>46</v>
          </cell>
          <cell r="I253">
            <v>46</v>
          </cell>
          <cell r="J253">
            <v>53</v>
          </cell>
          <cell r="K253">
            <v>48</v>
          </cell>
          <cell r="L253">
            <v>61</v>
          </cell>
          <cell r="M253">
            <v>60</v>
          </cell>
          <cell r="N253">
            <v>46</v>
          </cell>
          <cell r="O253">
            <v>31</v>
          </cell>
          <cell r="P253">
            <v>34</v>
          </cell>
          <cell r="Q253">
            <v>37</v>
          </cell>
          <cell r="R253">
            <v>31</v>
          </cell>
          <cell r="S253">
            <v>27</v>
          </cell>
          <cell r="T253">
            <v>19</v>
          </cell>
          <cell r="U253">
            <v>5</v>
          </cell>
          <cell r="V253">
            <v>1</v>
          </cell>
          <cell r="W253">
            <v>1</v>
          </cell>
        </row>
        <row r="254">
          <cell r="C254">
            <v>24</v>
          </cell>
          <cell r="D254">
            <v>21</v>
          </cell>
          <cell r="E254">
            <v>28</v>
          </cell>
          <cell r="F254">
            <v>41</v>
          </cell>
          <cell r="G254">
            <v>24</v>
          </cell>
          <cell r="H254">
            <v>39</v>
          </cell>
          <cell r="I254">
            <v>32</v>
          </cell>
          <cell r="J254">
            <v>29</v>
          </cell>
          <cell r="K254">
            <v>48</v>
          </cell>
          <cell r="L254">
            <v>39</v>
          </cell>
          <cell r="M254">
            <v>47</v>
          </cell>
          <cell r="N254">
            <v>43</v>
          </cell>
          <cell r="O254">
            <v>32</v>
          </cell>
          <cell r="P254">
            <v>23</v>
          </cell>
          <cell r="Q254">
            <v>28</v>
          </cell>
          <cell r="R254">
            <v>45</v>
          </cell>
          <cell r="S254">
            <v>34</v>
          </cell>
          <cell r="T254">
            <v>16</v>
          </cell>
          <cell r="U254">
            <v>9</v>
          </cell>
          <cell r="V254">
            <v>1</v>
          </cell>
          <cell r="W254">
            <v>0</v>
          </cell>
        </row>
        <row r="255">
          <cell r="C255">
            <v>36</v>
          </cell>
          <cell r="D255">
            <v>41</v>
          </cell>
          <cell r="E255">
            <v>59</v>
          </cell>
          <cell r="F255">
            <v>57</v>
          </cell>
          <cell r="G255">
            <v>52</v>
          </cell>
          <cell r="H255">
            <v>58</v>
          </cell>
          <cell r="I255">
            <v>62</v>
          </cell>
          <cell r="J255">
            <v>46</v>
          </cell>
          <cell r="K255">
            <v>72</v>
          </cell>
          <cell r="L255">
            <v>90</v>
          </cell>
          <cell r="M255">
            <v>61</v>
          </cell>
          <cell r="N255">
            <v>71</v>
          </cell>
          <cell r="O255">
            <v>46</v>
          </cell>
          <cell r="P255">
            <v>25</v>
          </cell>
          <cell r="Q255">
            <v>42</v>
          </cell>
          <cell r="R255">
            <v>35</v>
          </cell>
          <cell r="S255">
            <v>24</v>
          </cell>
          <cell r="T255">
            <v>16</v>
          </cell>
          <cell r="U255">
            <v>7</v>
          </cell>
          <cell r="V255">
            <v>6</v>
          </cell>
          <cell r="W255">
            <v>0</v>
          </cell>
        </row>
        <row r="256">
          <cell r="C256">
            <v>23</v>
          </cell>
          <cell r="D256">
            <v>13</v>
          </cell>
          <cell r="E256">
            <v>15</v>
          </cell>
          <cell r="F256">
            <v>18</v>
          </cell>
          <cell r="G256">
            <v>17</v>
          </cell>
          <cell r="H256">
            <v>22</v>
          </cell>
          <cell r="I256">
            <v>19</v>
          </cell>
          <cell r="J256">
            <v>26</v>
          </cell>
          <cell r="K256">
            <v>23</v>
          </cell>
          <cell r="L256">
            <v>38</v>
          </cell>
          <cell r="M256">
            <v>30</v>
          </cell>
          <cell r="N256">
            <v>30</v>
          </cell>
          <cell r="O256">
            <v>31</v>
          </cell>
          <cell r="P256">
            <v>33</v>
          </cell>
          <cell r="Q256">
            <v>38</v>
          </cell>
          <cell r="R256">
            <v>43</v>
          </cell>
          <cell r="S256">
            <v>25</v>
          </cell>
          <cell r="T256">
            <v>28</v>
          </cell>
          <cell r="U256">
            <v>10</v>
          </cell>
          <cell r="V256">
            <v>10</v>
          </cell>
          <cell r="W256">
            <v>1</v>
          </cell>
        </row>
        <row r="257">
          <cell r="C257">
            <v>10</v>
          </cell>
          <cell r="D257">
            <v>18</v>
          </cell>
          <cell r="E257">
            <v>22</v>
          </cell>
          <cell r="F257">
            <v>29</v>
          </cell>
          <cell r="G257">
            <v>45</v>
          </cell>
          <cell r="H257">
            <v>52</v>
          </cell>
          <cell r="I257">
            <v>46</v>
          </cell>
          <cell r="J257">
            <v>34</v>
          </cell>
          <cell r="K257">
            <v>42</v>
          </cell>
          <cell r="L257">
            <v>56</v>
          </cell>
          <cell r="M257">
            <v>70</v>
          </cell>
          <cell r="N257">
            <v>59</v>
          </cell>
          <cell r="O257">
            <v>91</v>
          </cell>
          <cell r="P257">
            <v>63</v>
          </cell>
          <cell r="Q257">
            <v>42</v>
          </cell>
          <cell r="R257">
            <v>51</v>
          </cell>
          <cell r="S257">
            <v>23</v>
          </cell>
          <cell r="T257">
            <v>19</v>
          </cell>
          <cell r="U257">
            <v>13</v>
          </cell>
          <cell r="V257">
            <v>3</v>
          </cell>
          <cell r="W257">
            <v>1</v>
          </cell>
        </row>
        <row r="258">
          <cell r="C258">
            <v>0</v>
          </cell>
          <cell r="D258">
            <v>2</v>
          </cell>
          <cell r="E258">
            <v>3</v>
          </cell>
          <cell r="F258">
            <v>3</v>
          </cell>
          <cell r="G258">
            <v>1</v>
          </cell>
          <cell r="H258">
            <v>1</v>
          </cell>
          <cell r="I258">
            <v>0</v>
          </cell>
          <cell r="J258">
            <v>4</v>
          </cell>
          <cell r="K258">
            <v>3</v>
          </cell>
          <cell r="L258">
            <v>1</v>
          </cell>
          <cell r="M258">
            <v>5</v>
          </cell>
          <cell r="N258">
            <v>3</v>
          </cell>
          <cell r="O258">
            <v>3</v>
          </cell>
          <cell r="P258">
            <v>5</v>
          </cell>
          <cell r="Q258">
            <v>6</v>
          </cell>
          <cell r="R258">
            <v>5</v>
          </cell>
          <cell r="S258">
            <v>3</v>
          </cell>
          <cell r="T258">
            <v>2</v>
          </cell>
          <cell r="U258">
            <v>2</v>
          </cell>
          <cell r="V258">
            <v>1</v>
          </cell>
          <cell r="W258">
            <v>0</v>
          </cell>
        </row>
        <row r="259">
          <cell r="C259">
            <v>41</v>
          </cell>
          <cell r="D259">
            <v>56</v>
          </cell>
          <cell r="E259">
            <v>61</v>
          </cell>
          <cell r="F259">
            <v>62</v>
          </cell>
          <cell r="G259">
            <v>76</v>
          </cell>
          <cell r="H259">
            <v>61</v>
          </cell>
          <cell r="I259">
            <v>70</v>
          </cell>
          <cell r="J259">
            <v>86</v>
          </cell>
          <cell r="K259">
            <v>91</v>
          </cell>
          <cell r="L259">
            <v>83</v>
          </cell>
          <cell r="M259">
            <v>76</v>
          </cell>
          <cell r="N259">
            <v>67</v>
          </cell>
          <cell r="O259">
            <v>56</v>
          </cell>
          <cell r="P259">
            <v>49</v>
          </cell>
          <cell r="Q259">
            <v>77</v>
          </cell>
          <cell r="R259">
            <v>83</v>
          </cell>
          <cell r="S259">
            <v>40</v>
          </cell>
          <cell r="T259">
            <v>32</v>
          </cell>
          <cell r="U259">
            <v>30</v>
          </cell>
          <cell r="V259">
            <v>11</v>
          </cell>
          <cell r="W259">
            <v>2</v>
          </cell>
        </row>
        <row r="260">
          <cell r="C260">
            <v>42</v>
          </cell>
          <cell r="D260">
            <v>43</v>
          </cell>
          <cell r="E260">
            <v>49</v>
          </cell>
          <cell r="F260">
            <v>44</v>
          </cell>
          <cell r="G260">
            <v>39</v>
          </cell>
          <cell r="H260">
            <v>51</v>
          </cell>
          <cell r="I260">
            <v>55</v>
          </cell>
          <cell r="J260">
            <v>61</v>
          </cell>
          <cell r="K260">
            <v>78</v>
          </cell>
          <cell r="L260">
            <v>76</v>
          </cell>
          <cell r="M260">
            <v>79</v>
          </cell>
          <cell r="N260">
            <v>62</v>
          </cell>
          <cell r="O260">
            <v>54</v>
          </cell>
          <cell r="P260">
            <v>38</v>
          </cell>
          <cell r="Q260">
            <v>55</v>
          </cell>
          <cell r="R260">
            <v>41</v>
          </cell>
          <cell r="S260">
            <v>30</v>
          </cell>
          <cell r="T260">
            <v>11</v>
          </cell>
          <cell r="U260">
            <v>8</v>
          </cell>
          <cell r="V260">
            <v>7</v>
          </cell>
          <cell r="W260">
            <v>1</v>
          </cell>
        </row>
        <row r="261">
          <cell r="C261">
            <v>32</v>
          </cell>
          <cell r="D261">
            <v>35</v>
          </cell>
          <cell r="E261">
            <v>45</v>
          </cell>
          <cell r="F261">
            <v>43</v>
          </cell>
          <cell r="G261">
            <v>54</v>
          </cell>
          <cell r="H261">
            <v>53</v>
          </cell>
          <cell r="I261">
            <v>59</v>
          </cell>
          <cell r="J261">
            <v>55</v>
          </cell>
          <cell r="K261">
            <v>72</v>
          </cell>
          <cell r="L261">
            <v>77</v>
          </cell>
          <cell r="M261">
            <v>79</v>
          </cell>
          <cell r="N261">
            <v>52</v>
          </cell>
          <cell r="O261">
            <v>52</v>
          </cell>
          <cell r="P261">
            <v>43</v>
          </cell>
          <cell r="Q261">
            <v>63</v>
          </cell>
          <cell r="R261">
            <v>61</v>
          </cell>
          <cell r="S261">
            <v>43</v>
          </cell>
          <cell r="T261">
            <v>23</v>
          </cell>
          <cell r="U261">
            <v>7</v>
          </cell>
          <cell r="V261">
            <v>5</v>
          </cell>
          <cell r="W261">
            <v>1</v>
          </cell>
        </row>
        <row r="262">
          <cell r="C262">
            <v>53</v>
          </cell>
          <cell r="D262">
            <v>69</v>
          </cell>
          <cell r="E262">
            <v>56</v>
          </cell>
          <cell r="F262">
            <v>57</v>
          </cell>
          <cell r="G262">
            <v>87</v>
          </cell>
          <cell r="H262">
            <v>78</v>
          </cell>
          <cell r="I262">
            <v>82</v>
          </cell>
          <cell r="J262">
            <v>70</v>
          </cell>
          <cell r="K262">
            <v>95</v>
          </cell>
          <cell r="L262">
            <v>84</v>
          </cell>
          <cell r="M262">
            <v>101</v>
          </cell>
          <cell r="N262">
            <v>71</v>
          </cell>
          <cell r="O262">
            <v>69</v>
          </cell>
          <cell r="P262">
            <v>54</v>
          </cell>
          <cell r="Q262">
            <v>36</v>
          </cell>
          <cell r="R262">
            <v>36</v>
          </cell>
          <cell r="S262">
            <v>23</v>
          </cell>
          <cell r="T262">
            <v>14</v>
          </cell>
          <cell r="U262">
            <v>8</v>
          </cell>
          <cell r="V262">
            <v>1</v>
          </cell>
          <cell r="W262">
            <v>1</v>
          </cell>
        </row>
        <row r="263">
          <cell r="C263">
            <v>28</v>
          </cell>
          <cell r="D263">
            <v>31</v>
          </cell>
          <cell r="E263">
            <v>36</v>
          </cell>
          <cell r="F263">
            <v>29</v>
          </cell>
          <cell r="G263">
            <v>19</v>
          </cell>
          <cell r="H263">
            <v>28</v>
          </cell>
          <cell r="I263">
            <v>22</v>
          </cell>
          <cell r="J263">
            <v>43</v>
          </cell>
          <cell r="K263">
            <v>34</v>
          </cell>
          <cell r="L263">
            <v>63</v>
          </cell>
          <cell r="M263">
            <v>62</v>
          </cell>
          <cell r="N263">
            <v>32</v>
          </cell>
          <cell r="O263">
            <v>43</v>
          </cell>
          <cell r="P263">
            <v>48</v>
          </cell>
          <cell r="Q263">
            <v>74</v>
          </cell>
          <cell r="R263">
            <v>80</v>
          </cell>
          <cell r="S263">
            <v>48</v>
          </cell>
          <cell r="T263">
            <v>26</v>
          </cell>
          <cell r="U263">
            <v>17</v>
          </cell>
          <cell r="V263">
            <v>4</v>
          </cell>
          <cell r="W263">
            <v>4</v>
          </cell>
        </row>
        <row r="264">
          <cell r="C264">
            <v>16</v>
          </cell>
          <cell r="D264">
            <v>14</v>
          </cell>
          <cell r="E264">
            <v>20</v>
          </cell>
          <cell r="F264">
            <v>32</v>
          </cell>
          <cell r="G264">
            <v>32</v>
          </cell>
          <cell r="H264">
            <v>21</v>
          </cell>
          <cell r="I264">
            <v>23</v>
          </cell>
          <cell r="J264">
            <v>26</v>
          </cell>
          <cell r="K264">
            <v>47</v>
          </cell>
          <cell r="L264">
            <v>58</v>
          </cell>
          <cell r="M264">
            <v>45</v>
          </cell>
          <cell r="N264">
            <v>28</v>
          </cell>
          <cell r="O264">
            <v>45</v>
          </cell>
          <cell r="P264">
            <v>60</v>
          </cell>
          <cell r="Q264">
            <v>77</v>
          </cell>
          <cell r="R264">
            <v>72</v>
          </cell>
          <cell r="S264">
            <v>48</v>
          </cell>
          <cell r="T264">
            <v>16</v>
          </cell>
          <cell r="U264">
            <v>13</v>
          </cell>
          <cell r="V264">
            <v>4</v>
          </cell>
          <cell r="W264">
            <v>0</v>
          </cell>
        </row>
        <row r="265">
          <cell r="C265">
            <v>20</v>
          </cell>
          <cell r="D265">
            <v>25</v>
          </cell>
          <cell r="E265">
            <v>27</v>
          </cell>
          <cell r="F265">
            <v>26</v>
          </cell>
          <cell r="G265">
            <v>20</v>
          </cell>
          <cell r="H265">
            <v>14</v>
          </cell>
          <cell r="I265">
            <v>21</v>
          </cell>
          <cell r="J265">
            <v>36</v>
          </cell>
          <cell r="K265">
            <v>57</v>
          </cell>
          <cell r="L265">
            <v>63</v>
          </cell>
          <cell r="M265">
            <v>61</v>
          </cell>
          <cell r="N265">
            <v>53</v>
          </cell>
          <cell r="O265">
            <v>44</v>
          </cell>
          <cell r="P265">
            <v>54</v>
          </cell>
          <cell r="Q265">
            <v>83</v>
          </cell>
          <cell r="R265">
            <v>95</v>
          </cell>
          <cell r="S265">
            <v>63</v>
          </cell>
          <cell r="T265">
            <v>31</v>
          </cell>
          <cell r="U265">
            <v>17</v>
          </cell>
          <cell r="V265">
            <v>6</v>
          </cell>
          <cell r="W265">
            <v>0</v>
          </cell>
        </row>
        <row r="266">
          <cell r="C266">
            <v>26</v>
          </cell>
          <cell r="D266">
            <v>45</v>
          </cell>
          <cell r="E266">
            <v>56</v>
          </cell>
          <cell r="F266">
            <v>69</v>
          </cell>
          <cell r="G266">
            <v>91</v>
          </cell>
          <cell r="H266">
            <v>47</v>
          </cell>
          <cell r="I266">
            <v>49</v>
          </cell>
          <cell r="J266">
            <v>70</v>
          </cell>
          <cell r="K266">
            <v>81</v>
          </cell>
          <cell r="L266">
            <v>109</v>
          </cell>
          <cell r="M266">
            <v>161</v>
          </cell>
          <cell r="N266">
            <v>98</v>
          </cell>
          <cell r="O266">
            <v>98</v>
          </cell>
          <cell r="P266">
            <v>93</v>
          </cell>
          <cell r="Q266">
            <v>79</v>
          </cell>
          <cell r="R266">
            <v>78</v>
          </cell>
          <cell r="S266">
            <v>56</v>
          </cell>
          <cell r="T266">
            <v>32</v>
          </cell>
          <cell r="U266">
            <v>16</v>
          </cell>
          <cell r="V266">
            <v>8</v>
          </cell>
          <cell r="W266">
            <v>0</v>
          </cell>
        </row>
        <row r="267">
          <cell r="C267">
            <v>79</v>
          </cell>
          <cell r="D267">
            <v>60</v>
          </cell>
          <cell r="E267">
            <v>57</v>
          </cell>
          <cell r="F267">
            <v>54</v>
          </cell>
          <cell r="G267">
            <v>60</v>
          </cell>
          <cell r="H267">
            <v>79</v>
          </cell>
          <cell r="I267">
            <v>70</v>
          </cell>
          <cell r="J267">
            <v>73</v>
          </cell>
          <cell r="K267">
            <v>62</v>
          </cell>
          <cell r="L267">
            <v>65</v>
          </cell>
          <cell r="M267">
            <v>68</v>
          </cell>
          <cell r="N267">
            <v>28</v>
          </cell>
          <cell r="O267">
            <v>28</v>
          </cell>
          <cell r="P267">
            <v>41</v>
          </cell>
          <cell r="Q267">
            <v>39</v>
          </cell>
          <cell r="R267">
            <v>39</v>
          </cell>
          <cell r="S267">
            <v>17</v>
          </cell>
          <cell r="T267">
            <v>10</v>
          </cell>
          <cell r="U267">
            <v>8</v>
          </cell>
          <cell r="V267">
            <v>3</v>
          </cell>
          <cell r="W267">
            <v>0</v>
          </cell>
        </row>
        <row r="268">
          <cell r="C268">
            <v>39</v>
          </cell>
          <cell r="D268">
            <v>48</v>
          </cell>
          <cell r="E268">
            <v>83</v>
          </cell>
          <cell r="F268">
            <v>78</v>
          </cell>
          <cell r="G268">
            <v>61</v>
          </cell>
          <cell r="H268">
            <v>42</v>
          </cell>
          <cell r="I268">
            <v>39</v>
          </cell>
          <cell r="J268">
            <v>50</v>
          </cell>
          <cell r="K268">
            <v>93</v>
          </cell>
          <cell r="L268">
            <v>104</v>
          </cell>
          <cell r="M268">
            <v>121</v>
          </cell>
          <cell r="N268">
            <v>84</v>
          </cell>
          <cell r="O268">
            <v>77</v>
          </cell>
          <cell r="P268">
            <v>92</v>
          </cell>
          <cell r="Q268">
            <v>60</v>
          </cell>
          <cell r="R268">
            <v>65</v>
          </cell>
          <cell r="S268">
            <v>44</v>
          </cell>
          <cell r="T268">
            <v>17</v>
          </cell>
          <cell r="U268">
            <v>9</v>
          </cell>
          <cell r="V268">
            <v>6</v>
          </cell>
          <cell r="W268">
            <v>2</v>
          </cell>
        </row>
        <row r="269">
          <cell r="C269">
            <v>38</v>
          </cell>
          <cell r="D269">
            <v>41</v>
          </cell>
          <cell r="E269">
            <v>44</v>
          </cell>
          <cell r="F269">
            <v>60</v>
          </cell>
          <cell r="G269">
            <v>50</v>
          </cell>
          <cell r="H269">
            <v>47</v>
          </cell>
          <cell r="I269">
            <v>44</v>
          </cell>
          <cell r="J269">
            <v>53</v>
          </cell>
          <cell r="K269">
            <v>71</v>
          </cell>
          <cell r="L269">
            <v>91</v>
          </cell>
          <cell r="M269">
            <v>92</v>
          </cell>
          <cell r="N269">
            <v>84</v>
          </cell>
          <cell r="O269">
            <v>76</v>
          </cell>
          <cell r="P269">
            <v>71</v>
          </cell>
          <cell r="Q269">
            <v>82</v>
          </cell>
          <cell r="R269">
            <v>86</v>
          </cell>
          <cell r="S269">
            <v>76</v>
          </cell>
          <cell r="T269">
            <v>48</v>
          </cell>
          <cell r="U269">
            <v>33</v>
          </cell>
          <cell r="V269">
            <v>11</v>
          </cell>
          <cell r="W269">
            <v>0</v>
          </cell>
        </row>
        <row r="270">
          <cell r="C270">
            <v>60</v>
          </cell>
          <cell r="D270">
            <v>72</v>
          </cell>
          <cell r="E270">
            <v>96</v>
          </cell>
          <cell r="F270">
            <v>91</v>
          </cell>
          <cell r="G270">
            <v>66</v>
          </cell>
          <cell r="H270">
            <v>66</v>
          </cell>
          <cell r="I270">
            <v>66</v>
          </cell>
          <cell r="J270">
            <v>101</v>
          </cell>
          <cell r="K270">
            <v>125</v>
          </cell>
          <cell r="L270">
            <v>127</v>
          </cell>
          <cell r="M270">
            <v>145</v>
          </cell>
          <cell r="N270">
            <v>97</v>
          </cell>
          <cell r="O270">
            <v>86</v>
          </cell>
          <cell r="P270">
            <v>105</v>
          </cell>
          <cell r="Q270">
            <v>106</v>
          </cell>
          <cell r="R270">
            <v>136</v>
          </cell>
          <cell r="S270">
            <v>102</v>
          </cell>
          <cell r="T270">
            <v>58</v>
          </cell>
          <cell r="U270">
            <v>35</v>
          </cell>
          <cell r="V270">
            <v>11</v>
          </cell>
          <cell r="W270">
            <v>2</v>
          </cell>
        </row>
        <row r="271">
          <cell r="C271">
            <v>85</v>
          </cell>
          <cell r="D271">
            <v>97</v>
          </cell>
          <cell r="E271">
            <v>120</v>
          </cell>
          <cell r="F271">
            <v>102</v>
          </cell>
          <cell r="G271">
            <v>86</v>
          </cell>
          <cell r="H271">
            <v>68</v>
          </cell>
          <cell r="I271">
            <v>73</v>
          </cell>
          <cell r="J271">
            <v>114</v>
          </cell>
          <cell r="K271">
            <v>139</v>
          </cell>
          <cell r="L271">
            <v>151</v>
          </cell>
          <cell r="M271">
            <v>149</v>
          </cell>
          <cell r="N271">
            <v>93</v>
          </cell>
          <cell r="O271">
            <v>66</v>
          </cell>
          <cell r="P271">
            <v>88</v>
          </cell>
          <cell r="Q271">
            <v>96</v>
          </cell>
          <cell r="R271">
            <v>110</v>
          </cell>
          <cell r="S271">
            <v>77</v>
          </cell>
          <cell r="T271">
            <v>34</v>
          </cell>
          <cell r="U271">
            <v>31</v>
          </cell>
          <cell r="V271">
            <v>5</v>
          </cell>
          <cell r="W271">
            <v>2</v>
          </cell>
        </row>
        <row r="272">
          <cell r="C272">
            <v>14</v>
          </cell>
          <cell r="D272">
            <v>25</v>
          </cell>
          <cell r="E272">
            <v>34</v>
          </cell>
          <cell r="F272">
            <v>31</v>
          </cell>
          <cell r="G272">
            <v>33</v>
          </cell>
          <cell r="H272">
            <v>19</v>
          </cell>
          <cell r="I272">
            <v>24</v>
          </cell>
          <cell r="J272">
            <v>29</v>
          </cell>
          <cell r="K272">
            <v>41</v>
          </cell>
          <cell r="L272">
            <v>43</v>
          </cell>
          <cell r="M272">
            <v>52</v>
          </cell>
          <cell r="N272">
            <v>48</v>
          </cell>
          <cell r="O272">
            <v>49</v>
          </cell>
          <cell r="P272">
            <v>47</v>
          </cell>
          <cell r="Q272">
            <v>47</v>
          </cell>
          <cell r="R272">
            <v>41</v>
          </cell>
          <cell r="S272">
            <v>34</v>
          </cell>
          <cell r="T272">
            <v>25</v>
          </cell>
          <cell r="U272">
            <v>22</v>
          </cell>
          <cell r="V272">
            <v>4</v>
          </cell>
          <cell r="W272">
            <v>1</v>
          </cell>
        </row>
        <row r="273">
          <cell r="C273">
            <v>102</v>
          </cell>
          <cell r="D273">
            <v>128</v>
          </cell>
          <cell r="E273">
            <v>125</v>
          </cell>
          <cell r="F273">
            <v>118</v>
          </cell>
          <cell r="G273">
            <v>90</v>
          </cell>
          <cell r="H273">
            <v>96</v>
          </cell>
          <cell r="I273">
            <v>128</v>
          </cell>
          <cell r="J273">
            <v>173</v>
          </cell>
          <cell r="K273">
            <v>168</v>
          </cell>
          <cell r="L273">
            <v>167</v>
          </cell>
          <cell r="M273">
            <v>168</v>
          </cell>
          <cell r="N273">
            <v>158</v>
          </cell>
          <cell r="O273">
            <v>153</v>
          </cell>
          <cell r="P273">
            <v>131</v>
          </cell>
          <cell r="Q273">
            <v>144</v>
          </cell>
          <cell r="R273">
            <v>143</v>
          </cell>
          <cell r="S273">
            <v>94</v>
          </cell>
          <cell r="T273">
            <v>61</v>
          </cell>
          <cell r="U273">
            <v>30</v>
          </cell>
          <cell r="V273">
            <v>15</v>
          </cell>
          <cell r="W273">
            <v>2</v>
          </cell>
        </row>
        <row r="274">
          <cell r="C274">
            <v>55</v>
          </cell>
          <cell r="D274">
            <v>88</v>
          </cell>
          <cell r="E274">
            <v>86</v>
          </cell>
          <cell r="F274">
            <v>61</v>
          </cell>
          <cell r="G274">
            <v>66</v>
          </cell>
          <cell r="H274">
            <v>70</v>
          </cell>
          <cell r="I274">
            <v>90</v>
          </cell>
          <cell r="J274">
            <v>110</v>
          </cell>
          <cell r="K274">
            <v>115</v>
          </cell>
          <cell r="L274">
            <v>124</v>
          </cell>
          <cell r="M274">
            <v>135</v>
          </cell>
          <cell r="N274">
            <v>98</v>
          </cell>
          <cell r="O274">
            <v>91</v>
          </cell>
          <cell r="P274">
            <v>127</v>
          </cell>
          <cell r="Q274">
            <v>127</v>
          </cell>
          <cell r="R274">
            <v>130</v>
          </cell>
          <cell r="S274">
            <v>88</v>
          </cell>
          <cell r="T274">
            <v>57</v>
          </cell>
          <cell r="U274">
            <v>36</v>
          </cell>
          <cell r="V274">
            <v>6</v>
          </cell>
          <cell r="W274">
            <v>1</v>
          </cell>
        </row>
        <row r="275">
          <cell r="C275">
            <v>42</v>
          </cell>
          <cell r="D275">
            <v>69</v>
          </cell>
          <cell r="E275">
            <v>108</v>
          </cell>
          <cell r="F275">
            <v>126</v>
          </cell>
          <cell r="G275">
            <v>69</v>
          </cell>
          <cell r="H275">
            <v>41</v>
          </cell>
          <cell r="I275">
            <v>36</v>
          </cell>
          <cell r="J275">
            <v>41</v>
          </cell>
          <cell r="K275">
            <v>100</v>
          </cell>
          <cell r="L275">
            <v>156</v>
          </cell>
          <cell r="M275">
            <v>122</v>
          </cell>
          <cell r="N275">
            <v>61</v>
          </cell>
          <cell r="O275">
            <v>54</v>
          </cell>
          <cell r="P275">
            <v>46</v>
          </cell>
          <cell r="Q275">
            <v>56</v>
          </cell>
          <cell r="R275">
            <v>54</v>
          </cell>
          <cell r="S275">
            <v>36</v>
          </cell>
          <cell r="T275">
            <v>28</v>
          </cell>
          <cell r="U275">
            <v>12</v>
          </cell>
          <cell r="V275">
            <v>2</v>
          </cell>
          <cell r="W275">
            <v>2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3</v>
          </cell>
          <cell r="I276">
            <v>0</v>
          </cell>
          <cell r="J276">
            <v>3</v>
          </cell>
          <cell r="K276">
            <v>0</v>
          </cell>
          <cell r="L276">
            <v>1</v>
          </cell>
          <cell r="M276">
            <v>4</v>
          </cell>
          <cell r="N276">
            <v>4</v>
          </cell>
          <cell r="O276">
            <v>4</v>
          </cell>
          <cell r="P276">
            <v>0</v>
          </cell>
          <cell r="Q276">
            <v>10</v>
          </cell>
          <cell r="R276">
            <v>7</v>
          </cell>
          <cell r="S276">
            <v>4</v>
          </cell>
          <cell r="T276">
            <v>3</v>
          </cell>
          <cell r="U276">
            <v>1</v>
          </cell>
          <cell r="V276">
            <v>0</v>
          </cell>
          <cell r="W276">
            <v>0</v>
          </cell>
        </row>
        <row r="277"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3</v>
          </cell>
          <cell r="H277">
            <v>3</v>
          </cell>
          <cell r="I277">
            <v>5</v>
          </cell>
          <cell r="J277">
            <v>2</v>
          </cell>
          <cell r="K277">
            <v>2</v>
          </cell>
          <cell r="L277">
            <v>3</v>
          </cell>
          <cell r="M277">
            <v>9</v>
          </cell>
          <cell r="N277">
            <v>12</v>
          </cell>
          <cell r="O277">
            <v>11</v>
          </cell>
          <cell r="P277">
            <v>10</v>
          </cell>
          <cell r="Q277">
            <v>9</v>
          </cell>
          <cell r="R277">
            <v>11</v>
          </cell>
          <cell r="S277">
            <v>7</v>
          </cell>
          <cell r="T277">
            <v>4</v>
          </cell>
          <cell r="U277">
            <v>7</v>
          </cell>
          <cell r="V277">
            <v>0</v>
          </cell>
          <cell r="W277">
            <v>0</v>
          </cell>
        </row>
        <row r="278">
          <cell r="C278">
            <v>23</v>
          </cell>
          <cell r="D278">
            <v>44</v>
          </cell>
          <cell r="E278">
            <v>38</v>
          </cell>
          <cell r="F278">
            <v>22</v>
          </cell>
          <cell r="G278">
            <v>20</v>
          </cell>
          <cell r="H278">
            <v>21</v>
          </cell>
          <cell r="I278">
            <v>19</v>
          </cell>
          <cell r="J278">
            <v>41</v>
          </cell>
          <cell r="K278">
            <v>38</v>
          </cell>
          <cell r="L278">
            <v>47</v>
          </cell>
          <cell r="M278">
            <v>44</v>
          </cell>
          <cell r="N278">
            <v>56</v>
          </cell>
          <cell r="O278">
            <v>50</v>
          </cell>
          <cell r="P278">
            <v>57</v>
          </cell>
          <cell r="Q278">
            <v>62</v>
          </cell>
          <cell r="R278">
            <v>50</v>
          </cell>
          <cell r="S278">
            <v>23</v>
          </cell>
          <cell r="T278">
            <v>46</v>
          </cell>
          <cell r="U278">
            <v>31</v>
          </cell>
          <cell r="V278">
            <v>12</v>
          </cell>
          <cell r="W278">
            <v>2</v>
          </cell>
        </row>
        <row r="279">
          <cell r="C279">
            <v>39</v>
          </cell>
          <cell r="D279">
            <v>47</v>
          </cell>
          <cell r="E279">
            <v>37</v>
          </cell>
          <cell r="F279">
            <v>36</v>
          </cell>
          <cell r="G279">
            <v>28</v>
          </cell>
          <cell r="H279">
            <v>20</v>
          </cell>
          <cell r="I279">
            <v>44</v>
          </cell>
          <cell r="J279">
            <v>53</v>
          </cell>
          <cell r="K279">
            <v>46</v>
          </cell>
          <cell r="L279">
            <v>45</v>
          </cell>
          <cell r="M279">
            <v>67</v>
          </cell>
          <cell r="N279">
            <v>55</v>
          </cell>
          <cell r="O279">
            <v>65</v>
          </cell>
          <cell r="P279">
            <v>52</v>
          </cell>
          <cell r="Q279">
            <v>62</v>
          </cell>
          <cell r="R279">
            <v>66</v>
          </cell>
          <cell r="S279">
            <v>76</v>
          </cell>
          <cell r="T279">
            <v>44</v>
          </cell>
          <cell r="U279">
            <v>20</v>
          </cell>
          <cell r="V279">
            <v>9</v>
          </cell>
          <cell r="W279">
            <v>2</v>
          </cell>
        </row>
        <row r="280">
          <cell r="C280">
            <v>22</v>
          </cell>
          <cell r="D280">
            <v>35</v>
          </cell>
          <cell r="E280">
            <v>48</v>
          </cell>
          <cell r="F280">
            <v>25</v>
          </cell>
          <cell r="G280">
            <v>24</v>
          </cell>
          <cell r="H280">
            <v>25</v>
          </cell>
          <cell r="I280">
            <v>34</v>
          </cell>
          <cell r="J280">
            <v>43</v>
          </cell>
          <cell r="K280">
            <v>45</v>
          </cell>
          <cell r="L280">
            <v>65</v>
          </cell>
          <cell r="M280">
            <v>67</v>
          </cell>
          <cell r="N280">
            <v>38</v>
          </cell>
          <cell r="O280">
            <v>43</v>
          </cell>
          <cell r="P280">
            <v>53</v>
          </cell>
          <cell r="Q280">
            <v>40</v>
          </cell>
          <cell r="R280">
            <v>41</v>
          </cell>
          <cell r="S280">
            <v>39</v>
          </cell>
          <cell r="T280">
            <v>20</v>
          </cell>
          <cell r="U280">
            <v>19</v>
          </cell>
          <cell r="V280">
            <v>7</v>
          </cell>
          <cell r="W280">
            <v>0</v>
          </cell>
        </row>
        <row r="281">
          <cell r="C281">
            <v>20</v>
          </cell>
          <cell r="D281">
            <v>19</v>
          </cell>
          <cell r="E281">
            <v>13</v>
          </cell>
          <cell r="F281">
            <v>25</v>
          </cell>
          <cell r="G281">
            <v>51</v>
          </cell>
          <cell r="H281">
            <v>55</v>
          </cell>
          <cell r="I281">
            <v>46</v>
          </cell>
          <cell r="J281">
            <v>54</v>
          </cell>
          <cell r="K281">
            <v>58</v>
          </cell>
          <cell r="L281">
            <v>55</v>
          </cell>
          <cell r="M281">
            <v>72</v>
          </cell>
          <cell r="N281">
            <v>87</v>
          </cell>
          <cell r="O281">
            <v>53</v>
          </cell>
          <cell r="P281">
            <v>42</v>
          </cell>
          <cell r="Q281">
            <v>48</v>
          </cell>
          <cell r="R281">
            <v>27</v>
          </cell>
          <cell r="S281">
            <v>37</v>
          </cell>
          <cell r="T281">
            <v>20</v>
          </cell>
          <cell r="U281">
            <v>6</v>
          </cell>
          <cell r="V281">
            <v>2</v>
          </cell>
          <cell r="W281">
            <v>0</v>
          </cell>
        </row>
        <row r="282">
          <cell r="C282">
            <v>31</v>
          </cell>
          <cell r="D282">
            <v>37</v>
          </cell>
          <cell r="E282">
            <v>29</v>
          </cell>
          <cell r="F282">
            <v>17</v>
          </cell>
          <cell r="G282">
            <v>31</v>
          </cell>
          <cell r="H282">
            <v>39</v>
          </cell>
          <cell r="I282">
            <v>38</v>
          </cell>
          <cell r="J282">
            <v>46</v>
          </cell>
          <cell r="K282">
            <v>52</v>
          </cell>
          <cell r="L282">
            <v>60</v>
          </cell>
          <cell r="M282">
            <v>62</v>
          </cell>
          <cell r="N282">
            <v>47</v>
          </cell>
          <cell r="O282">
            <v>60</v>
          </cell>
          <cell r="P282">
            <v>57</v>
          </cell>
          <cell r="Q282">
            <v>74</v>
          </cell>
          <cell r="R282">
            <v>65</v>
          </cell>
          <cell r="S282">
            <v>76</v>
          </cell>
          <cell r="T282">
            <v>52</v>
          </cell>
          <cell r="U282">
            <v>34</v>
          </cell>
          <cell r="V282">
            <v>8</v>
          </cell>
          <cell r="W282">
            <v>0</v>
          </cell>
        </row>
        <row r="283">
          <cell r="C283">
            <v>24</v>
          </cell>
          <cell r="D283">
            <v>40</v>
          </cell>
          <cell r="E283">
            <v>38</v>
          </cell>
          <cell r="F283">
            <v>37</v>
          </cell>
          <cell r="G283">
            <v>33</v>
          </cell>
          <cell r="H283">
            <v>17</v>
          </cell>
          <cell r="I283">
            <v>31</v>
          </cell>
          <cell r="J283">
            <v>47</v>
          </cell>
          <cell r="K283">
            <v>46</v>
          </cell>
          <cell r="L283">
            <v>64</v>
          </cell>
          <cell r="M283">
            <v>62</v>
          </cell>
          <cell r="N283">
            <v>42</v>
          </cell>
          <cell r="O283">
            <v>46</v>
          </cell>
          <cell r="P283">
            <v>49</v>
          </cell>
          <cell r="Q283">
            <v>53</v>
          </cell>
          <cell r="R283">
            <v>63</v>
          </cell>
          <cell r="S283">
            <v>42</v>
          </cell>
          <cell r="T283">
            <v>23</v>
          </cell>
          <cell r="U283">
            <v>19</v>
          </cell>
          <cell r="V283">
            <v>10</v>
          </cell>
          <cell r="W283">
            <v>3</v>
          </cell>
        </row>
        <row r="284">
          <cell r="C284">
            <v>52</v>
          </cell>
          <cell r="D284">
            <v>70</v>
          </cell>
          <cell r="E284">
            <v>52</v>
          </cell>
          <cell r="F284">
            <v>47</v>
          </cell>
          <cell r="G284">
            <v>36</v>
          </cell>
          <cell r="H284">
            <v>48</v>
          </cell>
          <cell r="I284">
            <v>59</v>
          </cell>
          <cell r="J284">
            <v>74</v>
          </cell>
          <cell r="K284">
            <v>91</v>
          </cell>
          <cell r="L284">
            <v>81</v>
          </cell>
          <cell r="M284">
            <v>93</v>
          </cell>
          <cell r="N284">
            <v>44</v>
          </cell>
          <cell r="O284">
            <v>60</v>
          </cell>
          <cell r="P284">
            <v>74</v>
          </cell>
          <cell r="Q284">
            <v>66</v>
          </cell>
          <cell r="R284">
            <v>68</v>
          </cell>
          <cell r="S284">
            <v>48</v>
          </cell>
          <cell r="T284">
            <v>34</v>
          </cell>
          <cell r="U284">
            <v>21</v>
          </cell>
          <cell r="V284">
            <v>9</v>
          </cell>
          <cell r="W284">
            <v>2</v>
          </cell>
        </row>
        <row r="285">
          <cell r="C285">
            <v>60</v>
          </cell>
          <cell r="D285">
            <v>89</v>
          </cell>
          <cell r="E285">
            <v>88</v>
          </cell>
          <cell r="F285">
            <v>83</v>
          </cell>
          <cell r="G285">
            <v>75</v>
          </cell>
          <cell r="H285">
            <v>54</v>
          </cell>
          <cell r="I285">
            <v>49</v>
          </cell>
          <cell r="J285">
            <v>109</v>
          </cell>
          <cell r="K285">
            <v>113</v>
          </cell>
          <cell r="L285">
            <v>120</v>
          </cell>
          <cell r="M285">
            <v>117</v>
          </cell>
          <cell r="N285">
            <v>83</v>
          </cell>
          <cell r="O285">
            <v>82</v>
          </cell>
          <cell r="P285">
            <v>88</v>
          </cell>
          <cell r="Q285">
            <v>120</v>
          </cell>
          <cell r="R285">
            <v>133</v>
          </cell>
          <cell r="S285">
            <v>93</v>
          </cell>
          <cell r="T285">
            <v>41</v>
          </cell>
          <cell r="U285">
            <v>19</v>
          </cell>
          <cell r="V285">
            <v>10</v>
          </cell>
          <cell r="W285">
            <v>2</v>
          </cell>
        </row>
        <row r="286">
          <cell r="C286">
            <v>90</v>
          </cell>
          <cell r="D286">
            <v>90</v>
          </cell>
          <cell r="E286">
            <v>89</v>
          </cell>
          <cell r="F286">
            <v>97</v>
          </cell>
          <cell r="G286">
            <v>80</v>
          </cell>
          <cell r="H286">
            <v>93</v>
          </cell>
          <cell r="I286">
            <v>97</v>
          </cell>
          <cell r="J286">
            <v>125</v>
          </cell>
          <cell r="K286">
            <v>112</v>
          </cell>
          <cell r="L286">
            <v>151</v>
          </cell>
          <cell r="M286">
            <v>157</v>
          </cell>
          <cell r="N286">
            <v>93</v>
          </cell>
          <cell r="O286">
            <v>88</v>
          </cell>
          <cell r="P286">
            <v>92</v>
          </cell>
          <cell r="Q286">
            <v>94</v>
          </cell>
          <cell r="R286">
            <v>81</v>
          </cell>
          <cell r="S286">
            <v>74</v>
          </cell>
          <cell r="T286">
            <v>44</v>
          </cell>
          <cell r="U286">
            <v>34</v>
          </cell>
          <cell r="V286">
            <v>10</v>
          </cell>
          <cell r="W286">
            <v>3</v>
          </cell>
        </row>
        <row r="287">
          <cell r="C287">
            <v>102</v>
          </cell>
          <cell r="D287">
            <v>143</v>
          </cell>
          <cell r="E287">
            <v>120</v>
          </cell>
          <cell r="F287">
            <v>98</v>
          </cell>
          <cell r="G287">
            <v>82</v>
          </cell>
          <cell r="H287">
            <v>131</v>
          </cell>
          <cell r="I287">
            <v>123</v>
          </cell>
          <cell r="J287">
            <v>137</v>
          </cell>
          <cell r="K287">
            <v>186</v>
          </cell>
          <cell r="L287">
            <v>170</v>
          </cell>
          <cell r="M287">
            <v>148</v>
          </cell>
          <cell r="N287">
            <v>131</v>
          </cell>
          <cell r="O287">
            <v>131</v>
          </cell>
          <cell r="P287">
            <v>124</v>
          </cell>
          <cell r="Q287">
            <v>138</v>
          </cell>
          <cell r="R287">
            <v>108</v>
          </cell>
          <cell r="S287">
            <v>91</v>
          </cell>
          <cell r="T287">
            <v>46</v>
          </cell>
          <cell r="U287">
            <v>29</v>
          </cell>
          <cell r="V287">
            <v>8</v>
          </cell>
          <cell r="W287">
            <v>0</v>
          </cell>
        </row>
        <row r="288">
          <cell r="C288">
            <v>81</v>
          </cell>
          <cell r="D288">
            <v>104</v>
          </cell>
          <cell r="E288">
            <v>96</v>
          </cell>
          <cell r="F288">
            <v>107</v>
          </cell>
          <cell r="G288">
            <v>76</v>
          </cell>
          <cell r="H288">
            <v>68</v>
          </cell>
          <cell r="I288">
            <v>106</v>
          </cell>
          <cell r="J288">
            <v>99</v>
          </cell>
          <cell r="K288">
            <v>125</v>
          </cell>
          <cell r="L288">
            <v>136</v>
          </cell>
          <cell r="M288">
            <v>161</v>
          </cell>
          <cell r="N288">
            <v>112</v>
          </cell>
          <cell r="O288">
            <v>136</v>
          </cell>
          <cell r="P288">
            <v>133</v>
          </cell>
          <cell r="Q288">
            <v>123</v>
          </cell>
          <cell r="R288">
            <v>119</v>
          </cell>
          <cell r="S288">
            <v>119</v>
          </cell>
          <cell r="T288">
            <v>79</v>
          </cell>
          <cell r="U288">
            <v>40</v>
          </cell>
          <cell r="V288">
            <v>11</v>
          </cell>
          <cell r="W288">
            <v>2</v>
          </cell>
        </row>
        <row r="289">
          <cell r="C289">
            <v>35</v>
          </cell>
          <cell r="D289">
            <v>43</v>
          </cell>
          <cell r="E289">
            <v>61</v>
          </cell>
          <cell r="F289">
            <v>60</v>
          </cell>
          <cell r="G289">
            <v>66</v>
          </cell>
          <cell r="H289">
            <v>63</v>
          </cell>
          <cell r="I289">
            <v>60</v>
          </cell>
          <cell r="J289">
            <v>82</v>
          </cell>
          <cell r="K289">
            <v>87</v>
          </cell>
          <cell r="L289">
            <v>89</v>
          </cell>
          <cell r="M289">
            <v>122</v>
          </cell>
          <cell r="N289">
            <v>100</v>
          </cell>
          <cell r="O289">
            <v>122</v>
          </cell>
          <cell r="P289">
            <v>101</v>
          </cell>
          <cell r="Q289">
            <v>109</v>
          </cell>
          <cell r="R289">
            <v>76</v>
          </cell>
          <cell r="S289">
            <v>65</v>
          </cell>
          <cell r="T289">
            <v>51</v>
          </cell>
          <cell r="U289">
            <v>41</v>
          </cell>
          <cell r="V289">
            <v>11</v>
          </cell>
          <cell r="W289">
            <v>1</v>
          </cell>
        </row>
        <row r="290">
          <cell r="C290">
            <v>0</v>
          </cell>
          <cell r="D290">
            <v>1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2</v>
          </cell>
          <cell r="J290">
            <v>2</v>
          </cell>
          <cell r="K290">
            <v>1</v>
          </cell>
          <cell r="L290">
            <v>0</v>
          </cell>
          <cell r="M290">
            <v>2</v>
          </cell>
          <cell r="N290">
            <v>2</v>
          </cell>
          <cell r="O290">
            <v>1</v>
          </cell>
          <cell r="P290">
            <v>2</v>
          </cell>
          <cell r="Q290">
            <v>1</v>
          </cell>
          <cell r="R290">
            <v>2</v>
          </cell>
          <cell r="S290">
            <v>1</v>
          </cell>
          <cell r="T290">
            <v>0</v>
          </cell>
          <cell r="U290">
            <v>4</v>
          </cell>
          <cell r="V290">
            <v>0</v>
          </cell>
          <cell r="W290">
            <v>0</v>
          </cell>
        </row>
        <row r="291">
          <cell r="C291">
            <v>4</v>
          </cell>
          <cell r="D291">
            <v>3</v>
          </cell>
          <cell r="E291">
            <v>12</v>
          </cell>
          <cell r="F291">
            <v>9</v>
          </cell>
          <cell r="G291">
            <v>14</v>
          </cell>
          <cell r="H291">
            <v>15</v>
          </cell>
          <cell r="I291">
            <v>9</v>
          </cell>
          <cell r="J291">
            <v>14</v>
          </cell>
          <cell r="K291">
            <v>14</v>
          </cell>
          <cell r="L291">
            <v>21</v>
          </cell>
          <cell r="M291">
            <v>26</v>
          </cell>
          <cell r="N291">
            <v>32</v>
          </cell>
          <cell r="O291">
            <v>26</v>
          </cell>
          <cell r="P291">
            <v>34</v>
          </cell>
          <cell r="Q291">
            <v>42</v>
          </cell>
          <cell r="R291">
            <v>37</v>
          </cell>
          <cell r="S291">
            <v>27</v>
          </cell>
          <cell r="T291">
            <v>23</v>
          </cell>
          <cell r="U291">
            <v>19</v>
          </cell>
          <cell r="V291">
            <v>8</v>
          </cell>
          <cell r="W291">
            <v>2</v>
          </cell>
        </row>
        <row r="292">
          <cell r="C292">
            <v>16</v>
          </cell>
          <cell r="D292">
            <v>27</v>
          </cell>
          <cell r="E292">
            <v>28</v>
          </cell>
          <cell r="F292">
            <v>32</v>
          </cell>
          <cell r="G292">
            <v>29</v>
          </cell>
          <cell r="H292">
            <v>17</v>
          </cell>
          <cell r="I292">
            <v>17</v>
          </cell>
          <cell r="J292">
            <v>15</v>
          </cell>
          <cell r="K292">
            <v>43</v>
          </cell>
          <cell r="L292">
            <v>48</v>
          </cell>
          <cell r="M292">
            <v>62</v>
          </cell>
          <cell r="N292">
            <v>43</v>
          </cell>
          <cell r="O292">
            <v>28</v>
          </cell>
          <cell r="P292">
            <v>35</v>
          </cell>
          <cell r="Q292">
            <v>34</v>
          </cell>
          <cell r="R292">
            <v>31</v>
          </cell>
          <cell r="S292">
            <v>30</v>
          </cell>
          <cell r="T292">
            <v>14</v>
          </cell>
          <cell r="U292">
            <v>14</v>
          </cell>
          <cell r="V292">
            <v>4</v>
          </cell>
          <cell r="W292">
            <v>0</v>
          </cell>
        </row>
        <row r="293">
          <cell r="C293">
            <v>38</v>
          </cell>
          <cell r="D293">
            <v>33</v>
          </cell>
          <cell r="E293">
            <v>40</v>
          </cell>
          <cell r="F293">
            <v>34</v>
          </cell>
          <cell r="G293">
            <v>31</v>
          </cell>
          <cell r="H293">
            <v>39</v>
          </cell>
          <cell r="I293">
            <v>35</v>
          </cell>
          <cell r="J293">
            <v>45</v>
          </cell>
          <cell r="K293">
            <v>42</v>
          </cell>
          <cell r="L293">
            <v>66</v>
          </cell>
          <cell r="M293">
            <v>80</v>
          </cell>
          <cell r="N293">
            <v>46</v>
          </cell>
          <cell r="O293">
            <v>34</v>
          </cell>
          <cell r="P293">
            <v>34</v>
          </cell>
          <cell r="Q293">
            <v>25</v>
          </cell>
          <cell r="R293">
            <v>35</v>
          </cell>
          <cell r="S293">
            <v>40</v>
          </cell>
          <cell r="T293">
            <v>14</v>
          </cell>
          <cell r="U293">
            <v>11</v>
          </cell>
          <cell r="V293">
            <v>3</v>
          </cell>
          <cell r="W293">
            <v>1</v>
          </cell>
        </row>
        <row r="294">
          <cell r="C294">
            <v>13</v>
          </cell>
          <cell r="D294">
            <v>32</v>
          </cell>
          <cell r="E294">
            <v>47</v>
          </cell>
          <cell r="F294">
            <v>45</v>
          </cell>
          <cell r="G294">
            <v>55</v>
          </cell>
          <cell r="H294">
            <v>30</v>
          </cell>
          <cell r="I294">
            <v>24</v>
          </cell>
          <cell r="J294">
            <v>20</v>
          </cell>
          <cell r="K294">
            <v>49</v>
          </cell>
          <cell r="L294">
            <v>58</v>
          </cell>
          <cell r="M294">
            <v>102</v>
          </cell>
          <cell r="N294">
            <v>69</v>
          </cell>
          <cell r="O294">
            <v>70</v>
          </cell>
          <cell r="P294">
            <v>32</v>
          </cell>
          <cell r="Q294">
            <v>42</v>
          </cell>
          <cell r="R294">
            <v>26</v>
          </cell>
          <cell r="S294">
            <v>15</v>
          </cell>
          <cell r="T294">
            <v>4</v>
          </cell>
          <cell r="U294">
            <v>2</v>
          </cell>
          <cell r="V294">
            <v>0</v>
          </cell>
          <cell r="W294">
            <v>0</v>
          </cell>
        </row>
        <row r="295">
          <cell r="C295">
            <v>18</v>
          </cell>
          <cell r="D295">
            <v>22</v>
          </cell>
          <cell r="E295">
            <v>26</v>
          </cell>
          <cell r="F295">
            <v>31</v>
          </cell>
          <cell r="G295">
            <v>60</v>
          </cell>
          <cell r="H295">
            <v>53</v>
          </cell>
          <cell r="I295">
            <v>30</v>
          </cell>
          <cell r="J295">
            <v>36</v>
          </cell>
          <cell r="K295">
            <v>38</v>
          </cell>
          <cell r="L295">
            <v>40</v>
          </cell>
          <cell r="M295">
            <v>78</v>
          </cell>
          <cell r="N295">
            <v>125</v>
          </cell>
          <cell r="O295">
            <v>127</v>
          </cell>
          <cell r="P295">
            <v>96</v>
          </cell>
          <cell r="Q295">
            <v>46</v>
          </cell>
          <cell r="R295">
            <v>37</v>
          </cell>
          <cell r="S295">
            <v>19</v>
          </cell>
          <cell r="T295">
            <v>14</v>
          </cell>
          <cell r="U295">
            <v>7</v>
          </cell>
          <cell r="V295">
            <v>3</v>
          </cell>
          <cell r="W295">
            <v>0</v>
          </cell>
        </row>
        <row r="296">
          <cell r="C296">
            <v>22</v>
          </cell>
          <cell r="D296">
            <v>47</v>
          </cell>
          <cell r="E296">
            <v>55</v>
          </cell>
          <cell r="F296">
            <v>64</v>
          </cell>
          <cell r="G296">
            <v>62</v>
          </cell>
          <cell r="H296">
            <v>45</v>
          </cell>
          <cell r="I296">
            <v>33</v>
          </cell>
          <cell r="J296">
            <v>34</v>
          </cell>
          <cell r="K296">
            <v>54</v>
          </cell>
          <cell r="L296">
            <v>56</v>
          </cell>
          <cell r="M296">
            <v>102</v>
          </cell>
          <cell r="N296">
            <v>124</v>
          </cell>
          <cell r="O296">
            <v>118</v>
          </cell>
          <cell r="P296">
            <v>74</v>
          </cell>
          <cell r="Q296">
            <v>48</v>
          </cell>
          <cell r="R296">
            <v>38</v>
          </cell>
          <cell r="S296">
            <v>20</v>
          </cell>
          <cell r="T296">
            <v>19</v>
          </cell>
          <cell r="U296">
            <v>5</v>
          </cell>
          <cell r="V296">
            <v>2</v>
          </cell>
          <cell r="W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C298">
            <v>104</v>
          </cell>
          <cell r="D298">
            <v>99</v>
          </cell>
          <cell r="E298">
            <v>122</v>
          </cell>
          <cell r="F298">
            <v>119</v>
          </cell>
          <cell r="G298">
            <v>137</v>
          </cell>
          <cell r="H298">
            <v>130</v>
          </cell>
          <cell r="I298">
            <v>132</v>
          </cell>
          <cell r="J298">
            <v>149</v>
          </cell>
          <cell r="K298">
            <v>145</v>
          </cell>
          <cell r="L298">
            <v>175</v>
          </cell>
          <cell r="M298">
            <v>210</v>
          </cell>
          <cell r="N298">
            <v>159</v>
          </cell>
          <cell r="O298">
            <v>151</v>
          </cell>
          <cell r="P298">
            <v>125</v>
          </cell>
          <cell r="Q298">
            <v>149</v>
          </cell>
          <cell r="R298">
            <v>126</v>
          </cell>
          <cell r="S298">
            <v>106</v>
          </cell>
          <cell r="T298">
            <v>63</v>
          </cell>
          <cell r="U298">
            <v>34</v>
          </cell>
          <cell r="V298">
            <v>14</v>
          </cell>
          <cell r="W298">
            <v>1</v>
          </cell>
        </row>
        <row r="299">
          <cell r="C299">
            <v>4</v>
          </cell>
          <cell r="D299">
            <v>7</v>
          </cell>
          <cell r="E299">
            <v>3</v>
          </cell>
          <cell r="F299">
            <v>3</v>
          </cell>
          <cell r="G299">
            <v>3</v>
          </cell>
          <cell r="H299">
            <v>4</v>
          </cell>
          <cell r="I299">
            <v>2</v>
          </cell>
          <cell r="J299">
            <v>5</v>
          </cell>
          <cell r="K299">
            <v>2</v>
          </cell>
          <cell r="L299">
            <v>7</v>
          </cell>
          <cell r="M299">
            <v>6</v>
          </cell>
          <cell r="N299">
            <v>5</v>
          </cell>
          <cell r="O299">
            <v>7</v>
          </cell>
          <cell r="P299">
            <v>4</v>
          </cell>
          <cell r="Q299">
            <v>5</v>
          </cell>
          <cell r="R299">
            <v>4</v>
          </cell>
          <cell r="S299">
            <v>7</v>
          </cell>
          <cell r="T299">
            <v>3</v>
          </cell>
          <cell r="U299">
            <v>2</v>
          </cell>
          <cell r="V299">
            <v>0</v>
          </cell>
          <cell r="W299">
            <v>0</v>
          </cell>
        </row>
        <row r="300">
          <cell r="C300">
            <v>190</v>
          </cell>
          <cell r="D300">
            <v>235</v>
          </cell>
          <cell r="E300">
            <v>253</v>
          </cell>
          <cell r="F300">
            <v>295</v>
          </cell>
          <cell r="G300">
            <v>347</v>
          </cell>
          <cell r="H300">
            <v>264</v>
          </cell>
          <cell r="I300">
            <v>238</v>
          </cell>
          <cell r="J300">
            <v>302</v>
          </cell>
          <cell r="K300">
            <v>350</v>
          </cell>
          <cell r="L300">
            <v>401</v>
          </cell>
          <cell r="M300">
            <v>397</v>
          </cell>
          <cell r="N300">
            <v>297</v>
          </cell>
          <cell r="O300">
            <v>254</v>
          </cell>
          <cell r="P300">
            <v>268</v>
          </cell>
          <cell r="Q300">
            <v>337</v>
          </cell>
          <cell r="R300">
            <v>330</v>
          </cell>
          <cell r="S300">
            <v>254</v>
          </cell>
          <cell r="T300">
            <v>222</v>
          </cell>
          <cell r="U300">
            <v>124</v>
          </cell>
          <cell r="V300">
            <v>37</v>
          </cell>
          <cell r="W300">
            <v>6</v>
          </cell>
        </row>
        <row r="301">
          <cell r="C301">
            <v>18</v>
          </cell>
          <cell r="D301">
            <v>38</v>
          </cell>
          <cell r="E301">
            <v>58</v>
          </cell>
          <cell r="F301">
            <v>41</v>
          </cell>
          <cell r="G301">
            <v>58</v>
          </cell>
          <cell r="H301">
            <v>27</v>
          </cell>
          <cell r="I301">
            <v>21</v>
          </cell>
          <cell r="J301">
            <v>41</v>
          </cell>
          <cell r="K301">
            <v>63</v>
          </cell>
          <cell r="L301">
            <v>70</v>
          </cell>
          <cell r="M301">
            <v>58</v>
          </cell>
          <cell r="N301">
            <v>46</v>
          </cell>
          <cell r="O301">
            <v>35</v>
          </cell>
          <cell r="P301">
            <v>39</v>
          </cell>
          <cell r="Q301">
            <v>48</v>
          </cell>
          <cell r="R301">
            <v>59</v>
          </cell>
          <cell r="S301">
            <v>45</v>
          </cell>
          <cell r="T301">
            <v>22</v>
          </cell>
          <cell r="U301">
            <v>18</v>
          </cell>
          <cell r="V301">
            <v>10</v>
          </cell>
          <cell r="W301">
            <v>4</v>
          </cell>
        </row>
        <row r="302">
          <cell r="C302">
            <v>15</v>
          </cell>
          <cell r="D302">
            <v>15</v>
          </cell>
          <cell r="E302">
            <v>15</v>
          </cell>
          <cell r="F302">
            <v>18</v>
          </cell>
          <cell r="G302">
            <v>16</v>
          </cell>
          <cell r="H302">
            <v>18</v>
          </cell>
          <cell r="I302">
            <v>10</v>
          </cell>
          <cell r="J302">
            <v>23</v>
          </cell>
          <cell r="K302">
            <v>25</v>
          </cell>
          <cell r="L302">
            <v>29</v>
          </cell>
          <cell r="M302">
            <v>22</v>
          </cell>
          <cell r="N302">
            <v>15</v>
          </cell>
          <cell r="O302">
            <v>16</v>
          </cell>
          <cell r="P302">
            <v>26</v>
          </cell>
          <cell r="Q302">
            <v>17</v>
          </cell>
          <cell r="R302">
            <v>20</v>
          </cell>
          <cell r="S302">
            <v>9</v>
          </cell>
          <cell r="T302">
            <v>7</v>
          </cell>
          <cell r="U302">
            <v>8</v>
          </cell>
          <cell r="V302">
            <v>0</v>
          </cell>
          <cell r="W302">
            <v>0</v>
          </cell>
        </row>
        <row r="303">
          <cell r="C303">
            <v>113</v>
          </cell>
          <cell r="D303">
            <v>143</v>
          </cell>
          <cell r="E303">
            <v>130</v>
          </cell>
          <cell r="F303">
            <v>147</v>
          </cell>
          <cell r="G303">
            <v>152</v>
          </cell>
          <cell r="H303">
            <v>157</v>
          </cell>
          <cell r="I303">
            <v>171</v>
          </cell>
          <cell r="J303">
            <v>177</v>
          </cell>
          <cell r="K303">
            <v>192</v>
          </cell>
          <cell r="L303">
            <v>202</v>
          </cell>
          <cell r="M303">
            <v>272</v>
          </cell>
          <cell r="N303">
            <v>210</v>
          </cell>
          <cell r="O303">
            <v>189</v>
          </cell>
          <cell r="P303">
            <v>255</v>
          </cell>
          <cell r="Q303">
            <v>264</v>
          </cell>
          <cell r="R303">
            <v>262</v>
          </cell>
          <cell r="S303">
            <v>172</v>
          </cell>
          <cell r="T303">
            <v>87</v>
          </cell>
          <cell r="U303">
            <v>53</v>
          </cell>
          <cell r="V303">
            <v>17</v>
          </cell>
          <cell r="W303">
            <v>2</v>
          </cell>
        </row>
        <row r="304">
          <cell r="C304">
            <v>1</v>
          </cell>
          <cell r="D304">
            <v>5</v>
          </cell>
          <cell r="E304">
            <v>6</v>
          </cell>
          <cell r="F304">
            <v>8</v>
          </cell>
          <cell r="G304">
            <v>15</v>
          </cell>
          <cell r="H304">
            <v>7</v>
          </cell>
          <cell r="I304">
            <v>4</v>
          </cell>
          <cell r="J304">
            <v>7</v>
          </cell>
          <cell r="K304">
            <v>4</v>
          </cell>
          <cell r="L304">
            <v>17</v>
          </cell>
          <cell r="M304">
            <v>18</v>
          </cell>
          <cell r="N304">
            <v>9</v>
          </cell>
          <cell r="O304">
            <v>14</v>
          </cell>
          <cell r="P304">
            <v>14</v>
          </cell>
          <cell r="Q304">
            <v>16</v>
          </cell>
          <cell r="R304">
            <v>22</v>
          </cell>
          <cell r="S304">
            <v>12</v>
          </cell>
          <cell r="T304">
            <v>6</v>
          </cell>
          <cell r="U304">
            <v>2</v>
          </cell>
          <cell r="V304">
            <v>1</v>
          </cell>
          <cell r="W304">
            <v>0</v>
          </cell>
        </row>
        <row r="305">
          <cell r="C305">
            <v>2</v>
          </cell>
          <cell r="D305">
            <v>11</v>
          </cell>
          <cell r="E305">
            <v>11</v>
          </cell>
          <cell r="F305">
            <v>6</v>
          </cell>
          <cell r="G305">
            <v>3</v>
          </cell>
          <cell r="H305">
            <v>3</v>
          </cell>
          <cell r="I305">
            <v>5</v>
          </cell>
          <cell r="J305">
            <v>7</v>
          </cell>
          <cell r="K305">
            <v>11</v>
          </cell>
          <cell r="L305">
            <v>15</v>
          </cell>
          <cell r="M305">
            <v>20</v>
          </cell>
          <cell r="N305">
            <v>10</v>
          </cell>
          <cell r="O305">
            <v>11</v>
          </cell>
          <cell r="P305">
            <v>15</v>
          </cell>
          <cell r="Q305">
            <v>27</v>
          </cell>
          <cell r="R305">
            <v>22</v>
          </cell>
          <cell r="S305">
            <v>12</v>
          </cell>
          <cell r="T305">
            <v>3</v>
          </cell>
          <cell r="U305">
            <v>6</v>
          </cell>
          <cell r="V305">
            <v>0</v>
          </cell>
          <cell r="W305">
            <v>1</v>
          </cell>
        </row>
        <row r="306">
          <cell r="C306">
            <v>2</v>
          </cell>
          <cell r="D306">
            <v>2</v>
          </cell>
          <cell r="E306">
            <v>0</v>
          </cell>
          <cell r="F306">
            <v>0</v>
          </cell>
          <cell r="G306">
            <v>0</v>
          </cell>
          <cell r="H306">
            <v>2</v>
          </cell>
          <cell r="I306">
            <v>1</v>
          </cell>
          <cell r="J306">
            <v>3</v>
          </cell>
          <cell r="K306">
            <v>0</v>
          </cell>
          <cell r="L306">
            <v>3</v>
          </cell>
          <cell r="M306">
            <v>2</v>
          </cell>
          <cell r="N306">
            <v>2</v>
          </cell>
          <cell r="O306">
            <v>0</v>
          </cell>
          <cell r="P306">
            <v>1</v>
          </cell>
          <cell r="Q306">
            <v>2</v>
          </cell>
          <cell r="R306">
            <v>5</v>
          </cell>
          <cell r="S306">
            <v>3</v>
          </cell>
          <cell r="T306">
            <v>0</v>
          </cell>
          <cell r="U306">
            <v>0</v>
          </cell>
          <cell r="V306">
            <v>1</v>
          </cell>
          <cell r="W306">
            <v>1</v>
          </cell>
        </row>
        <row r="307">
          <cell r="C307">
            <v>1</v>
          </cell>
          <cell r="D307">
            <v>1</v>
          </cell>
          <cell r="E307">
            <v>0</v>
          </cell>
          <cell r="F307">
            <v>0</v>
          </cell>
          <cell r="G307">
            <v>4</v>
          </cell>
          <cell r="H307">
            <v>1</v>
          </cell>
          <cell r="I307">
            <v>1</v>
          </cell>
          <cell r="J307">
            <v>2</v>
          </cell>
          <cell r="K307">
            <v>0</v>
          </cell>
          <cell r="L307">
            <v>2</v>
          </cell>
          <cell r="M307">
            <v>1</v>
          </cell>
          <cell r="N307">
            <v>2</v>
          </cell>
          <cell r="O307">
            <v>2</v>
          </cell>
          <cell r="P307">
            <v>3</v>
          </cell>
          <cell r="Q307">
            <v>5</v>
          </cell>
          <cell r="R307">
            <v>5</v>
          </cell>
          <cell r="S307">
            <v>2</v>
          </cell>
          <cell r="T307">
            <v>1</v>
          </cell>
          <cell r="U307">
            <v>1</v>
          </cell>
          <cell r="V307">
            <v>0</v>
          </cell>
          <cell r="W307">
            <v>0</v>
          </cell>
        </row>
        <row r="308">
          <cell r="C308">
            <v>0</v>
          </cell>
          <cell r="D308">
            <v>0</v>
          </cell>
          <cell r="E308">
            <v>5</v>
          </cell>
          <cell r="F308">
            <v>1</v>
          </cell>
          <cell r="G308">
            <v>1</v>
          </cell>
          <cell r="H308">
            <v>2</v>
          </cell>
          <cell r="I308">
            <v>4</v>
          </cell>
          <cell r="J308">
            <v>3</v>
          </cell>
          <cell r="K308">
            <v>0</v>
          </cell>
          <cell r="L308">
            <v>1</v>
          </cell>
          <cell r="M308">
            <v>4</v>
          </cell>
          <cell r="N308">
            <v>4</v>
          </cell>
          <cell r="O308">
            <v>12</v>
          </cell>
          <cell r="P308">
            <v>6</v>
          </cell>
          <cell r="Q308">
            <v>1</v>
          </cell>
          <cell r="R308">
            <v>7</v>
          </cell>
          <cell r="S308">
            <v>3</v>
          </cell>
          <cell r="T308">
            <v>5</v>
          </cell>
          <cell r="U308">
            <v>2</v>
          </cell>
          <cell r="V308">
            <v>2</v>
          </cell>
          <cell r="W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2</v>
          </cell>
          <cell r="M309">
            <v>0</v>
          </cell>
          <cell r="N309">
            <v>0</v>
          </cell>
          <cell r="O309">
            <v>1</v>
          </cell>
          <cell r="P309">
            <v>0</v>
          </cell>
          <cell r="Q309">
            <v>3</v>
          </cell>
          <cell r="R309">
            <v>3</v>
          </cell>
          <cell r="S309">
            <v>1</v>
          </cell>
          <cell r="T309">
            <v>2</v>
          </cell>
          <cell r="U309">
            <v>0</v>
          </cell>
          <cell r="V309">
            <v>1</v>
          </cell>
          <cell r="W309">
            <v>0</v>
          </cell>
        </row>
        <row r="310">
          <cell r="C310">
            <v>44</v>
          </cell>
          <cell r="D310">
            <v>45</v>
          </cell>
          <cell r="E310">
            <v>47</v>
          </cell>
          <cell r="F310">
            <v>68</v>
          </cell>
          <cell r="G310">
            <v>91</v>
          </cell>
          <cell r="H310">
            <v>63</v>
          </cell>
          <cell r="I310">
            <v>64</v>
          </cell>
          <cell r="J310">
            <v>61</v>
          </cell>
          <cell r="K310">
            <v>85</v>
          </cell>
          <cell r="L310">
            <v>98</v>
          </cell>
          <cell r="M310">
            <v>88</v>
          </cell>
          <cell r="N310">
            <v>69</v>
          </cell>
          <cell r="O310">
            <v>73</v>
          </cell>
          <cell r="P310">
            <v>89</v>
          </cell>
          <cell r="Q310">
            <v>105</v>
          </cell>
          <cell r="R310">
            <v>98</v>
          </cell>
          <cell r="S310">
            <v>79</v>
          </cell>
          <cell r="T310">
            <v>57</v>
          </cell>
          <cell r="U310">
            <v>39</v>
          </cell>
          <cell r="V310">
            <v>16</v>
          </cell>
          <cell r="W310">
            <v>1</v>
          </cell>
        </row>
        <row r="311">
          <cell r="C311">
            <v>1</v>
          </cell>
          <cell r="D311">
            <v>2</v>
          </cell>
          <cell r="E311">
            <v>0</v>
          </cell>
          <cell r="F311">
            <v>2</v>
          </cell>
          <cell r="G311">
            <v>10</v>
          </cell>
          <cell r="H311">
            <v>2</v>
          </cell>
          <cell r="I311">
            <v>2</v>
          </cell>
          <cell r="J311">
            <v>3</v>
          </cell>
          <cell r="K311">
            <v>2</v>
          </cell>
          <cell r="L311">
            <v>0</v>
          </cell>
          <cell r="M311">
            <v>2</v>
          </cell>
          <cell r="N311">
            <v>5</v>
          </cell>
          <cell r="O311">
            <v>3</v>
          </cell>
          <cell r="P311">
            <v>8</v>
          </cell>
          <cell r="Q311">
            <v>5</v>
          </cell>
          <cell r="R311">
            <v>4</v>
          </cell>
          <cell r="S311">
            <v>0</v>
          </cell>
          <cell r="T311">
            <v>5</v>
          </cell>
          <cell r="U311">
            <v>3</v>
          </cell>
          <cell r="V311">
            <v>1</v>
          </cell>
          <cell r="W311">
            <v>0</v>
          </cell>
        </row>
        <row r="312">
          <cell r="C312">
            <v>48</v>
          </cell>
          <cell r="D312">
            <v>46</v>
          </cell>
          <cell r="E312">
            <v>58</v>
          </cell>
          <cell r="F312">
            <v>45</v>
          </cell>
          <cell r="G312">
            <v>45</v>
          </cell>
          <cell r="H312">
            <v>35</v>
          </cell>
          <cell r="I312">
            <v>50</v>
          </cell>
          <cell r="J312">
            <v>62</v>
          </cell>
          <cell r="K312">
            <v>72</v>
          </cell>
          <cell r="L312">
            <v>62</v>
          </cell>
          <cell r="M312">
            <v>58</v>
          </cell>
          <cell r="N312">
            <v>45</v>
          </cell>
          <cell r="O312">
            <v>30</v>
          </cell>
          <cell r="P312">
            <v>22</v>
          </cell>
          <cell r="Q312">
            <v>51</v>
          </cell>
          <cell r="R312">
            <v>37</v>
          </cell>
          <cell r="S312">
            <v>35</v>
          </cell>
          <cell r="T312">
            <v>23</v>
          </cell>
          <cell r="U312">
            <v>13</v>
          </cell>
          <cell r="V312">
            <v>6</v>
          </cell>
          <cell r="W312">
            <v>2</v>
          </cell>
        </row>
        <row r="313">
          <cell r="C313">
            <v>23</v>
          </cell>
          <cell r="D313">
            <v>43</v>
          </cell>
          <cell r="E313">
            <v>31</v>
          </cell>
          <cell r="F313">
            <v>37</v>
          </cell>
          <cell r="G313">
            <v>46</v>
          </cell>
          <cell r="H313">
            <v>46</v>
          </cell>
          <cell r="I313">
            <v>18</v>
          </cell>
          <cell r="J313">
            <v>48</v>
          </cell>
          <cell r="K313">
            <v>51</v>
          </cell>
          <cell r="L313">
            <v>48</v>
          </cell>
          <cell r="M313">
            <v>44</v>
          </cell>
          <cell r="N313">
            <v>38</v>
          </cell>
          <cell r="O313">
            <v>24</v>
          </cell>
          <cell r="P313">
            <v>30</v>
          </cell>
          <cell r="Q313">
            <v>29</v>
          </cell>
          <cell r="R313">
            <v>28</v>
          </cell>
          <cell r="S313">
            <v>23</v>
          </cell>
          <cell r="T313">
            <v>10</v>
          </cell>
          <cell r="U313">
            <v>7</v>
          </cell>
          <cell r="V313">
            <v>4</v>
          </cell>
          <cell r="W313">
            <v>2</v>
          </cell>
        </row>
        <row r="314">
          <cell r="C314">
            <v>43</v>
          </cell>
          <cell r="D314">
            <v>67</v>
          </cell>
          <cell r="E314">
            <v>51</v>
          </cell>
          <cell r="F314">
            <v>74</v>
          </cell>
          <cell r="G314">
            <v>91</v>
          </cell>
          <cell r="H314">
            <v>49</v>
          </cell>
          <cell r="I314">
            <v>54</v>
          </cell>
          <cell r="J314">
            <v>65</v>
          </cell>
          <cell r="K314">
            <v>74</v>
          </cell>
          <cell r="L314">
            <v>85</v>
          </cell>
          <cell r="M314">
            <v>92</v>
          </cell>
          <cell r="N314">
            <v>76</v>
          </cell>
          <cell r="O314">
            <v>67</v>
          </cell>
          <cell r="P314">
            <v>64</v>
          </cell>
          <cell r="Q314">
            <v>89</v>
          </cell>
          <cell r="R314">
            <v>88</v>
          </cell>
          <cell r="S314">
            <v>70</v>
          </cell>
          <cell r="T314">
            <v>56</v>
          </cell>
          <cell r="U314">
            <v>24</v>
          </cell>
          <cell r="V314">
            <v>21</v>
          </cell>
          <cell r="W314">
            <v>1</v>
          </cell>
        </row>
        <row r="315">
          <cell r="C315">
            <v>14</v>
          </cell>
          <cell r="D315">
            <v>24</v>
          </cell>
          <cell r="E315">
            <v>25</v>
          </cell>
          <cell r="F315">
            <v>26</v>
          </cell>
          <cell r="G315">
            <v>33</v>
          </cell>
          <cell r="H315">
            <v>20</v>
          </cell>
          <cell r="I315">
            <v>13</v>
          </cell>
          <cell r="J315">
            <v>18</v>
          </cell>
          <cell r="K315">
            <v>27</v>
          </cell>
          <cell r="L315">
            <v>41</v>
          </cell>
          <cell r="M315">
            <v>52</v>
          </cell>
          <cell r="N315">
            <v>36</v>
          </cell>
          <cell r="O315">
            <v>19</v>
          </cell>
          <cell r="P315">
            <v>21</v>
          </cell>
          <cell r="Q315">
            <v>32</v>
          </cell>
          <cell r="R315">
            <v>37</v>
          </cell>
          <cell r="S315">
            <v>33</v>
          </cell>
          <cell r="T315">
            <v>25</v>
          </cell>
          <cell r="U315">
            <v>10</v>
          </cell>
          <cell r="V315">
            <v>7</v>
          </cell>
          <cell r="W315">
            <v>0</v>
          </cell>
        </row>
        <row r="316">
          <cell r="C316">
            <v>15</v>
          </cell>
          <cell r="D316">
            <v>7</v>
          </cell>
          <cell r="E316">
            <v>16</v>
          </cell>
          <cell r="F316">
            <v>20</v>
          </cell>
          <cell r="G316">
            <v>17</v>
          </cell>
          <cell r="H316">
            <v>23</v>
          </cell>
          <cell r="I316">
            <v>23</v>
          </cell>
          <cell r="J316">
            <v>22</v>
          </cell>
          <cell r="K316">
            <v>22</v>
          </cell>
          <cell r="L316">
            <v>35</v>
          </cell>
          <cell r="M316">
            <v>48</v>
          </cell>
          <cell r="N316">
            <v>28</v>
          </cell>
          <cell r="O316">
            <v>28</v>
          </cell>
          <cell r="P316">
            <v>19</v>
          </cell>
          <cell r="Q316">
            <v>32</v>
          </cell>
          <cell r="R316">
            <v>24</v>
          </cell>
          <cell r="S316">
            <v>17</v>
          </cell>
          <cell r="T316">
            <v>12</v>
          </cell>
          <cell r="U316">
            <v>5</v>
          </cell>
          <cell r="V316">
            <v>2</v>
          </cell>
          <cell r="W316">
            <v>1</v>
          </cell>
        </row>
        <row r="317">
          <cell r="C317">
            <v>10</v>
          </cell>
          <cell r="D317">
            <v>3</v>
          </cell>
          <cell r="E317">
            <v>6</v>
          </cell>
          <cell r="F317">
            <v>11</v>
          </cell>
          <cell r="G317">
            <v>19</v>
          </cell>
          <cell r="H317">
            <v>5</v>
          </cell>
          <cell r="I317">
            <v>8</v>
          </cell>
          <cell r="J317">
            <v>12</v>
          </cell>
          <cell r="K317">
            <v>10</v>
          </cell>
          <cell r="L317">
            <v>22</v>
          </cell>
          <cell r="M317">
            <v>16</v>
          </cell>
          <cell r="N317">
            <v>14</v>
          </cell>
          <cell r="O317">
            <v>17</v>
          </cell>
          <cell r="P317">
            <v>12</v>
          </cell>
          <cell r="Q317">
            <v>22</v>
          </cell>
          <cell r="R317">
            <v>23</v>
          </cell>
          <cell r="S317">
            <v>18</v>
          </cell>
          <cell r="T317">
            <v>8</v>
          </cell>
          <cell r="U317">
            <v>3</v>
          </cell>
          <cell r="V317">
            <v>0</v>
          </cell>
          <cell r="W317">
            <v>0</v>
          </cell>
        </row>
        <row r="318">
          <cell r="C318">
            <v>42</v>
          </cell>
          <cell r="D318">
            <v>67</v>
          </cell>
          <cell r="E318">
            <v>65</v>
          </cell>
          <cell r="F318">
            <v>68</v>
          </cell>
          <cell r="G318">
            <v>47</v>
          </cell>
          <cell r="H318">
            <v>33</v>
          </cell>
          <cell r="I318">
            <v>53</v>
          </cell>
          <cell r="J318">
            <v>71</v>
          </cell>
          <cell r="K318">
            <v>86</v>
          </cell>
          <cell r="L318">
            <v>103</v>
          </cell>
          <cell r="M318">
            <v>101</v>
          </cell>
          <cell r="N318">
            <v>47</v>
          </cell>
          <cell r="O318">
            <v>58</v>
          </cell>
          <cell r="P318">
            <v>65</v>
          </cell>
          <cell r="Q318">
            <v>64</v>
          </cell>
          <cell r="R318">
            <v>67</v>
          </cell>
          <cell r="S318">
            <v>60</v>
          </cell>
          <cell r="T318">
            <v>33</v>
          </cell>
          <cell r="U318">
            <v>21</v>
          </cell>
          <cell r="V318">
            <v>2</v>
          </cell>
          <cell r="W318">
            <v>2</v>
          </cell>
        </row>
        <row r="319">
          <cell r="C319">
            <v>33</v>
          </cell>
          <cell r="D319">
            <v>52</v>
          </cell>
          <cell r="E319">
            <v>57</v>
          </cell>
          <cell r="F319">
            <v>37</v>
          </cell>
          <cell r="G319">
            <v>42</v>
          </cell>
          <cell r="H319">
            <v>45</v>
          </cell>
          <cell r="I319">
            <v>52</v>
          </cell>
          <cell r="J319">
            <v>46</v>
          </cell>
          <cell r="K319">
            <v>49</v>
          </cell>
          <cell r="L319">
            <v>79</v>
          </cell>
          <cell r="M319">
            <v>89</v>
          </cell>
          <cell r="N319">
            <v>69</v>
          </cell>
          <cell r="O319">
            <v>80</v>
          </cell>
          <cell r="P319">
            <v>70</v>
          </cell>
          <cell r="Q319">
            <v>58</v>
          </cell>
          <cell r="R319">
            <v>54</v>
          </cell>
          <cell r="S319">
            <v>29</v>
          </cell>
          <cell r="T319">
            <v>19</v>
          </cell>
          <cell r="U319">
            <v>11</v>
          </cell>
          <cell r="V319">
            <v>6</v>
          </cell>
          <cell r="W319">
            <v>1</v>
          </cell>
        </row>
        <row r="320">
          <cell r="C320">
            <v>24</v>
          </cell>
          <cell r="D320">
            <v>22</v>
          </cell>
          <cell r="E320">
            <v>25</v>
          </cell>
          <cell r="F320">
            <v>43</v>
          </cell>
          <cell r="G320">
            <v>65</v>
          </cell>
          <cell r="H320">
            <v>32</v>
          </cell>
          <cell r="I320">
            <v>39</v>
          </cell>
          <cell r="J320">
            <v>27</v>
          </cell>
          <cell r="K320">
            <v>40</v>
          </cell>
          <cell r="L320">
            <v>53</v>
          </cell>
          <cell r="M320">
            <v>61</v>
          </cell>
          <cell r="N320">
            <v>50</v>
          </cell>
          <cell r="O320">
            <v>36</v>
          </cell>
          <cell r="P320">
            <v>34</v>
          </cell>
          <cell r="Q320">
            <v>40</v>
          </cell>
          <cell r="R320">
            <v>29</v>
          </cell>
          <cell r="S320">
            <v>23</v>
          </cell>
          <cell r="T320">
            <v>18</v>
          </cell>
          <cell r="U320">
            <v>4</v>
          </cell>
          <cell r="V320">
            <v>2</v>
          </cell>
          <cell r="W320">
            <v>0</v>
          </cell>
        </row>
        <row r="321">
          <cell r="C321">
            <v>79</v>
          </cell>
          <cell r="D321">
            <v>73</v>
          </cell>
          <cell r="E321">
            <v>49</v>
          </cell>
          <cell r="F321">
            <v>66</v>
          </cell>
          <cell r="G321">
            <v>87</v>
          </cell>
          <cell r="H321">
            <v>71</v>
          </cell>
          <cell r="I321">
            <v>105</v>
          </cell>
          <cell r="J321">
            <v>95</v>
          </cell>
          <cell r="K321">
            <v>86</v>
          </cell>
          <cell r="L321">
            <v>100</v>
          </cell>
          <cell r="M321">
            <v>101</v>
          </cell>
          <cell r="N321">
            <v>72</v>
          </cell>
          <cell r="O321">
            <v>73</v>
          </cell>
          <cell r="P321">
            <v>50</v>
          </cell>
          <cell r="Q321">
            <v>79</v>
          </cell>
          <cell r="R321">
            <v>75</v>
          </cell>
          <cell r="S321">
            <v>58</v>
          </cell>
          <cell r="T321">
            <v>49</v>
          </cell>
          <cell r="U321">
            <v>20</v>
          </cell>
          <cell r="V321">
            <v>8</v>
          </cell>
          <cell r="W321">
            <v>0</v>
          </cell>
        </row>
        <row r="322">
          <cell r="C322">
            <v>16</v>
          </cell>
          <cell r="D322">
            <v>23</v>
          </cell>
          <cell r="E322">
            <v>39</v>
          </cell>
          <cell r="F322">
            <v>58</v>
          </cell>
          <cell r="G322">
            <v>90</v>
          </cell>
          <cell r="H322">
            <v>40</v>
          </cell>
          <cell r="I322">
            <v>52</v>
          </cell>
          <cell r="J322">
            <v>48</v>
          </cell>
          <cell r="K322">
            <v>49</v>
          </cell>
          <cell r="L322">
            <v>62</v>
          </cell>
          <cell r="M322">
            <v>99</v>
          </cell>
          <cell r="N322">
            <v>65</v>
          </cell>
          <cell r="O322">
            <v>50</v>
          </cell>
          <cell r="P322">
            <v>61</v>
          </cell>
          <cell r="Q322">
            <v>69</v>
          </cell>
          <cell r="R322">
            <v>71</v>
          </cell>
          <cell r="S322">
            <v>49</v>
          </cell>
          <cell r="T322">
            <v>29</v>
          </cell>
          <cell r="U322">
            <v>13</v>
          </cell>
          <cell r="V322">
            <v>9</v>
          </cell>
          <cell r="W322">
            <v>0</v>
          </cell>
        </row>
        <row r="323">
          <cell r="C323">
            <v>29</v>
          </cell>
          <cell r="D323">
            <v>27</v>
          </cell>
          <cell r="E323">
            <v>34</v>
          </cell>
          <cell r="F323">
            <v>26</v>
          </cell>
          <cell r="G323">
            <v>64</v>
          </cell>
          <cell r="H323">
            <v>54</v>
          </cell>
          <cell r="I323">
            <v>47</v>
          </cell>
          <cell r="J323">
            <v>36</v>
          </cell>
          <cell r="K323">
            <v>50</v>
          </cell>
          <cell r="L323">
            <v>68</v>
          </cell>
          <cell r="M323">
            <v>59</v>
          </cell>
          <cell r="N323">
            <v>42</v>
          </cell>
          <cell r="O323">
            <v>46</v>
          </cell>
          <cell r="P323">
            <v>53</v>
          </cell>
          <cell r="Q323">
            <v>46</v>
          </cell>
          <cell r="R323">
            <v>39</v>
          </cell>
          <cell r="S323">
            <v>23</v>
          </cell>
          <cell r="T323">
            <v>16</v>
          </cell>
          <cell r="U323">
            <v>7</v>
          </cell>
          <cell r="V323">
            <v>2</v>
          </cell>
          <cell r="W323">
            <v>0</v>
          </cell>
        </row>
        <row r="324">
          <cell r="C324">
            <v>25</v>
          </cell>
          <cell r="D324">
            <v>40</v>
          </cell>
          <cell r="E324">
            <v>35</v>
          </cell>
          <cell r="F324">
            <v>35</v>
          </cell>
          <cell r="G324">
            <v>42</v>
          </cell>
          <cell r="H324">
            <v>41</v>
          </cell>
          <cell r="I324">
            <v>53</v>
          </cell>
          <cell r="J324">
            <v>43</v>
          </cell>
          <cell r="K324">
            <v>51</v>
          </cell>
          <cell r="L324">
            <v>57</v>
          </cell>
          <cell r="M324">
            <v>66</v>
          </cell>
          <cell r="N324">
            <v>40</v>
          </cell>
          <cell r="O324">
            <v>56</v>
          </cell>
          <cell r="P324">
            <v>53</v>
          </cell>
          <cell r="Q324">
            <v>64</v>
          </cell>
          <cell r="R324">
            <v>61</v>
          </cell>
          <cell r="S324">
            <v>47</v>
          </cell>
          <cell r="T324">
            <v>25</v>
          </cell>
          <cell r="U324">
            <v>12</v>
          </cell>
          <cell r="V324">
            <v>7</v>
          </cell>
          <cell r="W324">
            <v>1</v>
          </cell>
        </row>
        <row r="325">
          <cell r="C325">
            <v>6</v>
          </cell>
          <cell r="D325">
            <v>16</v>
          </cell>
          <cell r="E325">
            <v>18</v>
          </cell>
          <cell r="F325">
            <v>37</v>
          </cell>
          <cell r="G325">
            <v>24</v>
          </cell>
          <cell r="H325">
            <v>11</v>
          </cell>
          <cell r="I325">
            <v>14</v>
          </cell>
          <cell r="J325">
            <v>14</v>
          </cell>
          <cell r="K325">
            <v>24</v>
          </cell>
          <cell r="L325">
            <v>30</v>
          </cell>
          <cell r="M325">
            <v>40</v>
          </cell>
          <cell r="N325">
            <v>23</v>
          </cell>
          <cell r="O325">
            <v>22</v>
          </cell>
          <cell r="P325">
            <v>23</v>
          </cell>
          <cell r="Q325">
            <v>20</v>
          </cell>
          <cell r="R325">
            <v>45</v>
          </cell>
          <cell r="S325">
            <v>35</v>
          </cell>
          <cell r="T325">
            <v>29</v>
          </cell>
          <cell r="U325">
            <v>12</v>
          </cell>
          <cell r="V325">
            <v>3</v>
          </cell>
          <cell r="W325">
            <v>1</v>
          </cell>
        </row>
        <row r="326">
          <cell r="C326">
            <v>3</v>
          </cell>
          <cell r="D326">
            <v>6</v>
          </cell>
          <cell r="E326">
            <v>4</v>
          </cell>
          <cell r="F326">
            <v>7</v>
          </cell>
          <cell r="G326">
            <v>9</v>
          </cell>
          <cell r="H326">
            <v>9</v>
          </cell>
          <cell r="I326">
            <v>5</v>
          </cell>
          <cell r="J326">
            <v>8</v>
          </cell>
          <cell r="K326">
            <v>9</v>
          </cell>
          <cell r="L326">
            <v>7</v>
          </cell>
          <cell r="M326">
            <v>17</v>
          </cell>
          <cell r="N326">
            <v>8</v>
          </cell>
          <cell r="O326">
            <v>17</v>
          </cell>
          <cell r="P326">
            <v>12</v>
          </cell>
          <cell r="Q326">
            <v>14</v>
          </cell>
          <cell r="R326">
            <v>15</v>
          </cell>
          <cell r="S326">
            <v>11</v>
          </cell>
          <cell r="T326">
            <v>12</v>
          </cell>
          <cell r="U326">
            <v>7</v>
          </cell>
          <cell r="V326">
            <v>2</v>
          </cell>
          <cell r="W326">
            <v>1</v>
          </cell>
        </row>
        <row r="327">
          <cell r="C327">
            <v>22</v>
          </cell>
          <cell r="D327">
            <v>33</v>
          </cell>
          <cell r="E327">
            <v>43</v>
          </cell>
          <cell r="F327">
            <v>37</v>
          </cell>
          <cell r="G327">
            <v>38</v>
          </cell>
          <cell r="H327">
            <v>30</v>
          </cell>
          <cell r="I327">
            <v>26</v>
          </cell>
          <cell r="J327">
            <v>41</v>
          </cell>
          <cell r="K327">
            <v>69</v>
          </cell>
          <cell r="L327">
            <v>77</v>
          </cell>
          <cell r="M327">
            <v>82</v>
          </cell>
          <cell r="N327">
            <v>57</v>
          </cell>
          <cell r="O327">
            <v>51</v>
          </cell>
          <cell r="P327">
            <v>50</v>
          </cell>
          <cell r="Q327">
            <v>90</v>
          </cell>
          <cell r="R327">
            <v>100</v>
          </cell>
          <cell r="S327">
            <v>78</v>
          </cell>
          <cell r="T327">
            <v>36</v>
          </cell>
          <cell r="U327">
            <v>14</v>
          </cell>
          <cell r="V327">
            <v>4</v>
          </cell>
          <cell r="W327">
            <v>1</v>
          </cell>
        </row>
        <row r="328">
          <cell r="C328">
            <v>5</v>
          </cell>
          <cell r="D328">
            <v>9</v>
          </cell>
          <cell r="E328">
            <v>11</v>
          </cell>
          <cell r="F328">
            <v>12</v>
          </cell>
          <cell r="G328">
            <v>16</v>
          </cell>
          <cell r="H328">
            <v>7</v>
          </cell>
          <cell r="I328">
            <v>9</v>
          </cell>
          <cell r="J328">
            <v>10</v>
          </cell>
          <cell r="K328">
            <v>9</v>
          </cell>
          <cell r="L328">
            <v>21</v>
          </cell>
          <cell r="M328">
            <v>25</v>
          </cell>
          <cell r="N328">
            <v>21</v>
          </cell>
          <cell r="O328">
            <v>21</v>
          </cell>
          <cell r="P328">
            <v>21</v>
          </cell>
          <cell r="Q328">
            <v>16</v>
          </cell>
          <cell r="R328">
            <v>9</v>
          </cell>
          <cell r="S328">
            <v>7</v>
          </cell>
          <cell r="T328">
            <v>2</v>
          </cell>
          <cell r="U328">
            <v>5</v>
          </cell>
          <cell r="V328">
            <v>2</v>
          </cell>
          <cell r="W328">
            <v>1</v>
          </cell>
        </row>
        <row r="329">
          <cell r="C329">
            <v>3</v>
          </cell>
          <cell r="D329">
            <v>4</v>
          </cell>
          <cell r="E329">
            <v>3</v>
          </cell>
          <cell r="F329">
            <v>3</v>
          </cell>
          <cell r="G329">
            <v>4</v>
          </cell>
          <cell r="H329">
            <v>3</v>
          </cell>
          <cell r="I329">
            <v>8</v>
          </cell>
          <cell r="J329">
            <v>3</v>
          </cell>
          <cell r="K329">
            <v>11</v>
          </cell>
          <cell r="L329">
            <v>13</v>
          </cell>
          <cell r="M329">
            <v>9</v>
          </cell>
          <cell r="N329">
            <v>9</v>
          </cell>
          <cell r="O329">
            <v>10</v>
          </cell>
          <cell r="P329">
            <v>11</v>
          </cell>
          <cell r="Q329">
            <v>14</v>
          </cell>
          <cell r="R329">
            <v>17</v>
          </cell>
          <cell r="S329">
            <v>11</v>
          </cell>
          <cell r="T329">
            <v>9</v>
          </cell>
          <cell r="U329">
            <v>4</v>
          </cell>
          <cell r="V329">
            <v>1</v>
          </cell>
          <cell r="W329">
            <v>0</v>
          </cell>
        </row>
        <row r="330">
          <cell r="C330">
            <v>100</v>
          </cell>
          <cell r="D330">
            <v>125</v>
          </cell>
          <cell r="E330">
            <v>146</v>
          </cell>
          <cell r="F330">
            <v>150</v>
          </cell>
          <cell r="G330">
            <v>147</v>
          </cell>
          <cell r="H330">
            <v>132</v>
          </cell>
          <cell r="I330">
            <v>140</v>
          </cell>
          <cell r="J330">
            <v>165</v>
          </cell>
          <cell r="K330">
            <v>197</v>
          </cell>
          <cell r="L330">
            <v>251</v>
          </cell>
          <cell r="M330">
            <v>265</v>
          </cell>
          <cell r="N330">
            <v>233</v>
          </cell>
          <cell r="O330">
            <v>226</v>
          </cell>
          <cell r="P330">
            <v>262</v>
          </cell>
          <cell r="Q330">
            <v>211</v>
          </cell>
          <cell r="R330">
            <v>198</v>
          </cell>
          <cell r="S330">
            <v>161</v>
          </cell>
          <cell r="T330">
            <v>98</v>
          </cell>
          <cell r="U330">
            <v>53</v>
          </cell>
          <cell r="V330">
            <v>22</v>
          </cell>
          <cell r="W330">
            <v>2</v>
          </cell>
        </row>
        <row r="331">
          <cell r="C331">
            <v>625</v>
          </cell>
          <cell r="D331">
            <v>771</v>
          </cell>
          <cell r="E331">
            <v>782</v>
          </cell>
          <cell r="F331">
            <v>733</v>
          </cell>
          <cell r="G331">
            <v>717</v>
          </cell>
          <cell r="H331">
            <v>762</v>
          </cell>
          <cell r="I331">
            <v>796</v>
          </cell>
          <cell r="J331">
            <v>946</v>
          </cell>
          <cell r="K331">
            <v>1038</v>
          </cell>
          <cell r="L331">
            <v>1236</v>
          </cell>
          <cell r="M331">
            <v>1333</v>
          </cell>
          <cell r="N331">
            <v>1075</v>
          </cell>
          <cell r="O331">
            <v>1032</v>
          </cell>
          <cell r="P331">
            <v>1030</v>
          </cell>
          <cell r="Q331">
            <v>1192</v>
          </cell>
          <cell r="R331">
            <v>1256</v>
          </cell>
          <cell r="S331">
            <v>834</v>
          </cell>
          <cell r="T331">
            <v>494</v>
          </cell>
          <cell r="U331">
            <v>299</v>
          </cell>
          <cell r="V331">
            <v>105</v>
          </cell>
          <cell r="W331">
            <v>18</v>
          </cell>
        </row>
        <row r="332">
          <cell r="C332">
            <v>10</v>
          </cell>
          <cell r="D332">
            <v>15</v>
          </cell>
          <cell r="E332">
            <v>15</v>
          </cell>
          <cell r="F332">
            <v>15</v>
          </cell>
          <cell r="G332">
            <v>24</v>
          </cell>
          <cell r="H332">
            <v>19</v>
          </cell>
          <cell r="I332">
            <v>20</v>
          </cell>
          <cell r="J332">
            <v>31</v>
          </cell>
          <cell r="K332">
            <v>22</v>
          </cell>
          <cell r="L332">
            <v>25</v>
          </cell>
          <cell r="M332">
            <v>19</v>
          </cell>
          <cell r="N332">
            <v>26</v>
          </cell>
          <cell r="O332">
            <v>18</v>
          </cell>
          <cell r="P332">
            <v>23</v>
          </cell>
          <cell r="Q332">
            <v>18</v>
          </cell>
          <cell r="R332">
            <v>21</v>
          </cell>
          <cell r="S332">
            <v>19</v>
          </cell>
          <cell r="T332">
            <v>18</v>
          </cell>
          <cell r="U332">
            <v>12</v>
          </cell>
          <cell r="V332">
            <v>6</v>
          </cell>
          <cell r="W332">
            <v>0</v>
          </cell>
        </row>
        <row r="333">
          <cell r="C333">
            <v>12</v>
          </cell>
          <cell r="D333">
            <v>15</v>
          </cell>
          <cell r="E333">
            <v>11</v>
          </cell>
          <cell r="F333">
            <v>26</v>
          </cell>
          <cell r="G333">
            <v>35</v>
          </cell>
          <cell r="H333">
            <v>18</v>
          </cell>
          <cell r="I333">
            <v>12</v>
          </cell>
          <cell r="J333">
            <v>18</v>
          </cell>
          <cell r="K333">
            <v>22</v>
          </cell>
          <cell r="L333">
            <v>29</v>
          </cell>
          <cell r="M333">
            <v>32</v>
          </cell>
          <cell r="N333">
            <v>25</v>
          </cell>
          <cell r="O333">
            <v>28</v>
          </cell>
          <cell r="P333">
            <v>26</v>
          </cell>
          <cell r="Q333">
            <v>23</v>
          </cell>
          <cell r="R333">
            <v>32</v>
          </cell>
          <cell r="S333">
            <v>14</v>
          </cell>
          <cell r="T333">
            <v>14</v>
          </cell>
          <cell r="U333">
            <v>14</v>
          </cell>
          <cell r="V333">
            <v>0</v>
          </cell>
          <cell r="W333">
            <v>0</v>
          </cell>
        </row>
        <row r="334">
          <cell r="C334">
            <v>40</v>
          </cell>
          <cell r="D334">
            <v>40</v>
          </cell>
          <cell r="E334">
            <v>52</v>
          </cell>
          <cell r="F334">
            <v>60</v>
          </cell>
          <cell r="G334">
            <v>59</v>
          </cell>
          <cell r="H334">
            <v>74</v>
          </cell>
          <cell r="I334">
            <v>56</v>
          </cell>
          <cell r="J334">
            <v>81</v>
          </cell>
          <cell r="K334">
            <v>78</v>
          </cell>
          <cell r="L334">
            <v>104</v>
          </cell>
          <cell r="M334">
            <v>111</v>
          </cell>
          <cell r="N334">
            <v>120</v>
          </cell>
          <cell r="O334">
            <v>91</v>
          </cell>
          <cell r="P334">
            <v>112</v>
          </cell>
          <cell r="Q334">
            <v>136</v>
          </cell>
          <cell r="R334">
            <v>142</v>
          </cell>
          <cell r="S334">
            <v>109</v>
          </cell>
          <cell r="T334">
            <v>55</v>
          </cell>
          <cell r="U334">
            <v>39</v>
          </cell>
          <cell r="V334">
            <v>14</v>
          </cell>
          <cell r="W334">
            <v>3</v>
          </cell>
        </row>
        <row r="335">
          <cell r="C335">
            <v>30</v>
          </cell>
          <cell r="D335">
            <v>31</v>
          </cell>
          <cell r="E335">
            <v>54</v>
          </cell>
          <cell r="F335">
            <v>66</v>
          </cell>
          <cell r="G335">
            <v>57</v>
          </cell>
          <cell r="H335">
            <v>41</v>
          </cell>
          <cell r="I335">
            <v>36</v>
          </cell>
          <cell r="J335">
            <v>46</v>
          </cell>
          <cell r="K335">
            <v>43</v>
          </cell>
          <cell r="L335">
            <v>78</v>
          </cell>
          <cell r="M335">
            <v>107</v>
          </cell>
          <cell r="N335">
            <v>108</v>
          </cell>
          <cell r="O335">
            <v>91</v>
          </cell>
          <cell r="P335">
            <v>73</v>
          </cell>
          <cell r="Q335">
            <v>107</v>
          </cell>
          <cell r="R335">
            <v>79</v>
          </cell>
          <cell r="S335">
            <v>63</v>
          </cell>
          <cell r="T335">
            <v>36</v>
          </cell>
          <cell r="U335">
            <v>30</v>
          </cell>
          <cell r="V335">
            <v>15</v>
          </cell>
          <cell r="W335">
            <v>1</v>
          </cell>
        </row>
        <row r="336">
          <cell r="C336">
            <v>42</v>
          </cell>
          <cell r="D336">
            <v>52</v>
          </cell>
          <cell r="E336">
            <v>45</v>
          </cell>
          <cell r="F336">
            <v>65</v>
          </cell>
          <cell r="G336">
            <v>91</v>
          </cell>
          <cell r="H336">
            <v>50</v>
          </cell>
          <cell r="I336">
            <v>86</v>
          </cell>
          <cell r="J336">
            <v>69</v>
          </cell>
          <cell r="K336">
            <v>76</v>
          </cell>
          <cell r="L336">
            <v>98</v>
          </cell>
          <cell r="M336">
            <v>109</v>
          </cell>
          <cell r="N336">
            <v>85</v>
          </cell>
          <cell r="O336">
            <v>96</v>
          </cell>
          <cell r="P336">
            <v>77</v>
          </cell>
          <cell r="Q336">
            <v>73</v>
          </cell>
          <cell r="R336">
            <v>76</v>
          </cell>
          <cell r="S336">
            <v>57</v>
          </cell>
          <cell r="T336">
            <v>35</v>
          </cell>
          <cell r="U336">
            <v>15</v>
          </cell>
          <cell r="V336">
            <v>4</v>
          </cell>
          <cell r="W336">
            <v>0</v>
          </cell>
        </row>
        <row r="337">
          <cell r="C337">
            <v>183</v>
          </cell>
          <cell r="D337">
            <v>199</v>
          </cell>
          <cell r="E337">
            <v>255</v>
          </cell>
          <cell r="F337">
            <v>326</v>
          </cell>
          <cell r="G337">
            <v>326</v>
          </cell>
          <cell r="H337">
            <v>314</v>
          </cell>
          <cell r="I337">
            <v>302</v>
          </cell>
          <cell r="J337">
            <v>311</v>
          </cell>
          <cell r="K337">
            <v>398</v>
          </cell>
          <cell r="L337">
            <v>544</v>
          </cell>
          <cell r="M337">
            <v>698</v>
          </cell>
          <cell r="N337">
            <v>569</v>
          </cell>
          <cell r="O337">
            <v>564</v>
          </cell>
          <cell r="P337">
            <v>515</v>
          </cell>
          <cell r="Q337">
            <v>665</v>
          </cell>
          <cell r="R337">
            <v>706</v>
          </cell>
          <cell r="S337">
            <v>547</v>
          </cell>
          <cell r="T337">
            <v>358</v>
          </cell>
          <cell r="U337">
            <v>210</v>
          </cell>
          <cell r="V337">
            <v>69</v>
          </cell>
          <cell r="W337">
            <v>3</v>
          </cell>
        </row>
        <row r="338">
          <cell r="C338">
            <v>46</v>
          </cell>
          <cell r="D338">
            <v>45</v>
          </cell>
          <cell r="E338">
            <v>44</v>
          </cell>
          <cell r="F338">
            <v>70</v>
          </cell>
          <cell r="G338">
            <v>70</v>
          </cell>
          <cell r="H338">
            <v>74</v>
          </cell>
          <cell r="I338">
            <v>60</v>
          </cell>
          <cell r="J338">
            <v>68</v>
          </cell>
          <cell r="K338">
            <v>90</v>
          </cell>
          <cell r="L338">
            <v>94</v>
          </cell>
          <cell r="M338">
            <v>135</v>
          </cell>
          <cell r="N338">
            <v>99</v>
          </cell>
          <cell r="O338">
            <v>107</v>
          </cell>
          <cell r="P338">
            <v>87</v>
          </cell>
          <cell r="Q338">
            <v>86</v>
          </cell>
          <cell r="R338">
            <v>113</v>
          </cell>
          <cell r="S338">
            <v>69</v>
          </cell>
          <cell r="T338">
            <v>41</v>
          </cell>
          <cell r="U338">
            <v>31</v>
          </cell>
          <cell r="V338">
            <v>12</v>
          </cell>
          <cell r="W338">
            <v>4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C340">
            <v>23</v>
          </cell>
          <cell r="D340">
            <v>33</v>
          </cell>
          <cell r="E340">
            <v>20</v>
          </cell>
          <cell r="F340">
            <v>29</v>
          </cell>
          <cell r="G340">
            <v>21</v>
          </cell>
          <cell r="H340">
            <v>28</v>
          </cell>
          <cell r="I340">
            <v>15</v>
          </cell>
          <cell r="J340">
            <v>31</v>
          </cell>
          <cell r="K340">
            <v>36</v>
          </cell>
          <cell r="L340">
            <v>33</v>
          </cell>
          <cell r="M340">
            <v>67</v>
          </cell>
          <cell r="N340">
            <v>65</v>
          </cell>
          <cell r="O340">
            <v>44</v>
          </cell>
          <cell r="P340">
            <v>35</v>
          </cell>
          <cell r="Q340">
            <v>36</v>
          </cell>
          <cell r="R340">
            <v>55</v>
          </cell>
          <cell r="S340">
            <v>53</v>
          </cell>
          <cell r="T340">
            <v>45</v>
          </cell>
          <cell r="U340">
            <v>21</v>
          </cell>
          <cell r="V340">
            <v>7</v>
          </cell>
          <cell r="W340">
            <v>2</v>
          </cell>
        </row>
        <row r="341">
          <cell r="C341">
            <v>18</v>
          </cell>
          <cell r="D341">
            <v>18</v>
          </cell>
          <cell r="E341">
            <v>16</v>
          </cell>
          <cell r="F341">
            <v>17</v>
          </cell>
          <cell r="G341">
            <v>20</v>
          </cell>
          <cell r="H341">
            <v>12</v>
          </cell>
          <cell r="I341">
            <v>24</v>
          </cell>
          <cell r="J341">
            <v>17</v>
          </cell>
          <cell r="K341">
            <v>23</v>
          </cell>
          <cell r="L341">
            <v>30</v>
          </cell>
          <cell r="M341">
            <v>36</v>
          </cell>
          <cell r="N341">
            <v>31</v>
          </cell>
          <cell r="O341">
            <v>30</v>
          </cell>
          <cell r="P341">
            <v>31</v>
          </cell>
          <cell r="Q341">
            <v>30</v>
          </cell>
          <cell r="R341">
            <v>52</v>
          </cell>
          <cell r="S341">
            <v>59</v>
          </cell>
          <cell r="T341">
            <v>40</v>
          </cell>
          <cell r="U341">
            <v>17</v>
          </cell>
          <cell r="V341">
            <v>5</v>
          </cell>
          <cell r="W341">
            <v>1</v>
          </cell>
        </row>
        <row r="342">
          <cell r="C342">
            <v>10</v>
          </cell>
          <cell r="D342">
            <v>18</v>
          </cell>
          <cell r="E342">
            <v>16</v>
          </cell>
          <cell r="F342">
            <v>20</v>
          </cell>
          <cell r="G342">
            <v>8</v>
          </cell>
          <cell r="H342">
            <v>7</v>
          </cell>
          <cell r="I342">
            <v>9</v>
          </cell>
          <cell r="J342">
            <v>20</v>
          </cell>
          <cell r="K342">
            <v>20</v>
          </cell>
          <cell r="L342">
            <v>31</v>
          </cell>
          <cell r="M342">
            <v>35</v>
          </cell>
          <cell r="N342">
            <v>18</v>
          </cell>
          <cell r="O342">
            <v>19</v>
          </cell>
          <cell r="P342">
            <v>28</v>
          </cell>
          <cell r="Q342">
            <v>25</v>
          </cell>
          <cell r="R342">
            <v>33</v>
          </cell>
          <cell r="S342">
            <v>22</v>
          </cell>
          <cell r="T342">
            <v>17</v>
          </cell>
          <cell r="U342">
            <v>8</v>
          </cell>
          <cell r="V342">
            <v>6</v>
          </cell>
          <cell r="W342">
            <v>0</v>
          </cell>
        </row>
        <row r="343">
          <cell r="C343">
            <v>9</v>
          </cell>
          <cell r="D343">
            <v>6</v>
          </cell>
          <cell r="E343">
            <v>5</v>
          </cell>
          <cell r="F343">
            <v>11</v>
          </cell>
          <cell r="G343">
            <v>9</v>
          </cell>
          <cell r="H343">
            <v>9</v>
          </cell>
          <cell r="I343">
            <v>19</v>
          </cell>
          <cell r="J343">
            <v>2</v>
          </cell>
          <cell r="K343">
            <v>14</v>
          </cell>
          <cell r="L343">
            <v>16</v>
          </cell>
          <cell r="M343">
            <v>16</v>
          </cell>
          <cell r="N343">
            <v>15</v>
          </cell>
          <cell r="O343">
            <v>20</v>
          </cell>
          <cell r="P343">
            <v>25</v>
          </cell>
          <cell r="Q343">
            <v>22</v>
          </cell>
          <cell r="R343">
            <v>24</v>
          </cell>
          <cell r="S343">
            <v>21</v>
          </cell>
          <cell r="T343">
            <v>7</v>
          </cell>
          <cell r="U343">
            <v>10</v>
          </cell>
          <cell r="V343">
            <v>3</v>
          </cell>
          <cell r="W343">
            <v>0</v>
          </cell>
        </row>
        <row r="344">
          <cell r="C344">
            <v>27</v>
          </cell>
          <cell r="D344">
            <v>27</v>
          </cell>
          <cell r="E344">
            <v>25</v>
          </cell>
          <cell r="F344">
            <v>34</v>
          </cell>
          <cell r="G344">
            <v>17</v>
          </cell>
          <cell r="H344">
            <v>16</v>
          </cell>
          <cell r="I344">
            <v>24</v>
          </cell>
          <cell r="J344">
            <v>23</v>
          </cell>
          <cell r="K344">
            <v>30</v>
          </cell>
          <cell r="L344">
            <v>55</v>
          </cell>
          <cell r="M344">
            <v>54</v>
          </cell>
          <cell r="N344">
            <v>34</v>
          </cell>
          <cell r="O344">
            <v>48</v>
          </cell>
          <cell r="P344">
            <v>41</v>
          </cell>
          <cell r="Q344">
            <v>48</v>
          </cell>
          <cell r="R344">
            <v>47</v>
          </cell>
          <cell r="S344">
            <v>53</v>
          </cell>
          <cell r="T344">
            <v>44</v>
          </cell>
          <cell r="U344">
            <v>19</v>
          </cell>
          <cell r="V344">
            <v>8</v>
          </cell>
          <cell r="W344">
            <v>0</v>
          </cell>
        </row>
        <row r="345">
          <cell r="C345">
            <v>33</v>
          </cell>
          <cell r="D345">
            <v>52</v>
          </cell>
          <cell r="E345">
            <v>67</v>
          </cell>
          <cell r="F345">
            <v>60</v>
          </cell>
          <cell r="G345">
            <v>35</v>
          </cell>
          <cell r="H345">
            <v>25</v>
          </cell>
          <cell r="I345">
            <v>28</v>
          </cell>
          <cell r="J345">
            <v>53</v>
          </cell>
          <cell r="K345">
            <v>87</v>
          </cell>
          <cell r="L345">
            <v>113</v>
          </cell>
          <cell r="M345">
            <v>98</v>
          </cell>
          <cell r="N345">
            <v>66</v>
          </cell>
          <cell r="O345">
            <v>61</v>
          </cell>
          <cell r="P345">
            <v>64</v>
          </cell>
          <cell r="Q345">
            <v>84</v>
          </cell>
          <cell r="R345">
            <v>103</v>
          </cell>
          <cell r="S345">
            <v>84</v>
          </cell>
          <cell r="T345">
            <v>58</v>
          </cell>
          <cell r="U345">
            <v>28</v>
          </cell>
          <cell r="V345">
            <v>9</v>
          </cell>
          <cell r="W345">
            <v>4</v>
          </cell>
        </row>
        <row r="346">
          <cell r="C346">
            <v>6</v>
          </cell>
          <cell r="D346">
            <v>1</v>
          </cell>
          <cell r="E346">
            <v>7</v>
          </cell>
          <cell r="F346">
            <v>3</v>
          </cell>
          <cell r="G346">
            <v>14</v>
          </cell>
          <cell r="H346">
            <v>8</v>
          </cell>
          <cell r="I346">
            <v>6</v>
          </cell>
          <cell r="J346">
            <v>15</v>
          </cell>
          <cell r="K346">
            <v>8</v>
          </cell>
          <cell r="L346">
            <v>11</v>
          </cell>
          <cell r="M346">
            <v>8</v>
          </cell>
          <cell r="N346">
            <v>7</v>
          </cell>
          <cell r="O346">
            <v>5</v>
          </cell>
          <cell r="P346">
            <v>7</v>
          </cell>
          <cell r="Q346">
            <v>6</v>
          </cell>
          <cell r="R346">
            <v>6</v>
          </cell>
          <cell r="S346">
            <v>3</v>
          </cell>
          <cell r="T346">
            <v>1</v>
          </cell>
          <cell r="U346">
            <v>0</v>
          </cell>
          <cell r="V346">
            <v>0</v>
          </cell>
          <cell r="W346">
            <v>0</v>
          </cell>
        </row>
        <row r="347">
          <cell r="C347">
            <v>13</v>
          </cell>
          <cell r="D347">
            <v>27</v>
          </cell>
          <cell r="E347">
            <v>42</v>
          </cell>
          <cell r="F347">
            <v>33</v>
          </cell>
          <cell r="G347">
            <v>33</v>
          </cell>
          <cell r="H347">
            <v>25</v>
          </cell>
          <cell r="I347">
            <v>22</v>
          </cell>
          <cell r="J347">
            <v>29</v>
          </cell>
          <cell r="K347">
            <v>28</v>
          </cell>
          <cell r="L347">
            <v>38</v>
          </cell>
          <cell r="M347">
            <v>37</v>
          </cell>
          <cell r="N347">
            <v>53</v>
          </cell>
          <cell r="O347">
            <v>51</v>
          </cell>
          <cell r="P347">
            <v>63</v>
          </cell>
          <cell r="Q347">
            <v>51</v>
          </cell>
          <cell r="R347">
            <v>56</v>
          </cell>
          <cell r="S347">
            <v>35</v>
          </cell>
          <cell r="T347">
            <v>22</v>
          </cell>
          <cell r="U347">
            <v>15</v>
          </cell>
          <cell r="V347">
            <v>6</v>
          </cell>
          <cell r="W347">
            <v>1</v>
          </cell>
        </row>
        <row r="348">
          <cell r="C348">
            <v>17</v>
          </cell>
          <cell r="D348">
            <v>46</v>
          </cell>
          <cell r="E348">
            <v>72</v>
          </cell>
          <cell r="F348">
            <v>66</v>
          </cell>
          <cell r="G348">
            <v>41</v>
          </cell>
          <cell r="H348">
            <v>32</v>
          </cell>
          <cell r="I348">
            <v>40</v>
          </cell>
          <cell r="J348">
            <v>52</v>
          </cell>
          <cell r="K348">
            <v>56</v>
          </cell>
          <cell r="L348">
            <v>74</v>
          </cell>
          <cell r="M348">
            <v>84</v>
          </cell>
          <cell r="N348">
            <v>70</v>
          </cell>
          <cell r="O348">
            <v>100</v>
          </cell>
          <cell r="P348">
            <v>85</v>
          </cell>
          <cell r="Q348">
            <v>69</v>
          </cell>
          <cell r="R348">
            <v>67</v>
          </cell>
          <cell r="S348">
            <v>53</v>
          </cell>
          <cell r="T348">
            <v>23</v>
          </cell>
          <cell r="U348">
            <v>12</v>
          </cell>
          <cell r="V348">
            <v>3</v>
          </cell>
          <cell r="W348">
            <v>0</v>
          </cell>
        </row>
        <row r="349">
          <cell r="C349">
            <v>32</v>
          </cell>
          <cell r="D349">
            <v>53</v>
          </cell>
          <cell r="E349">
            <v>36</v>
          </cell>
          <cell r="F349">
            <v>19</v>
          </cell>
          <cell r="G349">
            <v>26</v>
          </cell>
          <cell r="H349">
            <v>27</v>
          </cell>
          <cell r="I349">
            <v>33</v>
          </cell>
          <cell r="J349">
            <v>55</v>
          </cell>
          <cell r="K349">
            <v>59</v>
          </cell>
          <cell r="L349">
            <v>51</v>
          </cell>
          <cell r="M349">
            <v>46</v>
          </cell>
          <cell r="N349">
            <v>48</v>
          </cell>
          <cell r="O349">
            <v>81</v>
          </cell>
          <cell r="P349">
            <v>110</v>
          </cell>
          <cell r="Q349">
            <v>136</v>
          </cell>
          <cell r="R349">
            <v>89</v>
          </cell>
          <cell r="S349">
            <v>49</v>
          </cell>
          <cell r="T349">
            <v>33</v>
          </cell>
          <cell r="U349">
            <v>28</v>
          </cell>
          <cell r="V349">
            <v>9</v>
          </cell>
          <cell r="W349">
            <v>1</v>
          </cell>
        </row>
        <row r="350">
          <cell r="C350">
            <v>12</v>
          </cell>
          <cell r="D350">
            <v>18</v>
          </cell>
          <cell r="E350">
            <v>26</v>
          </cell>
          <cell r="F350">
            <v>13</v>
          </cell>
          <cell r="G350">
            <v>10</v>
          </cell>
          <cell r="H350">
            <v>7</v>
          </cell>
          <cell r="I350">
            <v>20</v>
          </cell>
          <cell r="J350">
            <v>25</v>
          </cell>
          <cell r="K350">
            <v>31</v>
          </cell>
          <cell r="L350">
            <v>39</v>
          </cell>
          <cell r="M350">
            <v>37</v>
          </cell>
          <cell r="N350">
            <v>20</v>
          </cell>
          <cell r="O350">
            <v>39</v>
          </cell>
          <cell r="P350">
            <v>76</v>
          </cell>
          <cell r="Q350">
            <v>108</v>
          </cell>
          <cell r="R350">
            <v>64</v>
          </cell>
          <cell r="S350">
            <v>39</v>
          </cell>
          <cell r="T350">
            <v>20</v>
          </cell>
          <cell r="U350">
            <v>16</v>
          </cell>
          <cell r="V350">
            <v>8</v>
          </cell>
          <cell r="W350">
            <v>0</v>
          </cell>
        </row>
        <row r="351">
          <cell r="C351">
            <v>19</v>
          </cell>
          <cell r="D351">
            <v>32</v>
          </cell>
          <cell r="E351">
            <v>32</v>
          </cell>
          <cell r="F351">
            <v>24</v>
          </cell>
          <cell r="G351">
            <v>15</v>
          </cell>
          <cell r="H351">
            <v>16</v>
          </cell>
          <cell r="I351">
            <v>33</v>
          </cell>
          <cell r="J351">
            <v>37</v>
          </cell>
          <cell r="K351">
            <v>44</v>
          </cell>
          <cell r="L351">
            <v>34</v>
          </cell>
          <cell r="M351">
            <v>32</v>
          </cell>
          <cell r="N351">
            <v>39</v>
          </cell>
          <cell r="O351">
            <v>68</v>
          </cell>
          <cell r="P351">
            <v>99</v>
          </cell>
          <cell r="Q351">
            <v>86</v>
          </cell>
          <cell r="R351">
            <v>68</v>
          </cell>
          <cell r="S351">
            <v>34</v>
          </cell>
          <cell r="T351">
            <v>36</v>
          </cell>
          <cell r="U351">
            <v>17</v>
          </cell>
          <cell r="V351">
            <v>4</v>
          </cell>
          <cell r="W351">
            <v>1</v>
          </cell>
        </row>
        <row r="352">
          <cell r="C352">
            <v>35</v>
          </cell>
          <cell r="D352">
            <v>70</v>
          </cell>
          <cell r="E352">
            <v>66</v>
          </cell>
          <cell r="F352">
            <v>72</v>
          </cell>
          <cell r="G352">
            <v>46</v>
          </cell>
          <cell r="H352">
            <v>45</v>
          </cell>
          <cell r="I352">
            <v>45</v>
          </cell>
          <cell r="J352">
            <v>76</v>
          </cell>
          <cell r="K352">
            <v>70</v>
          </cell>
          <cell r="L352">
            <v>116</v>
          </cell>
          <cell r="M352">
            <v>120</v>
          </cell>
          <cell r="N352">
            <v>98</v>
          </cell>
          <cell r="O352">
            <v>87</v>
          </cell>
          <cell r="P352">
            <v>71</v>
          </cell>
          <cell r="Q352">
            <v>127</v>
          </cell>
          <cell r="R352">
            <v>132</v>
          </cell>
          <cell r="S352">
            <v>76</v>
          </cell>
          <cell r="T352">
            <v>53</v>
          </cell>
          <cell r="U352">
            <v>27</v>
          </cell>
          <cell r="V352">
            <v>14</v>
          </cell>
          <cell r="W352">
            <v>0</v>
          </cell>
        </row>
        <row r="353">
          <cell r="C353">
            <v>8</v>
          </cell>
          <cell r="D353">
            <v>10</v>
          </cell>
          <cell r="E353">
            <v>11</v>
          </cell>
          <cell r="F353">
            <v>13</v>
          </cell>
          <cell r="G353">
            <v>11</v>
          </cell>
          <cell r="H353">
            <v>18</v>
          </cell>
          <cell r="I353">
            <v>12</v>
          </cell>
          <cell r="J353">
            <v>11</v>
          </cell>
          <cell r="K353">
            <v>22</v>
          </cell>
          <cell r="L353">
            <v>15</v>
          </cell>
          <cell r="M353">
            <v>35</v>
          </cell>
          <cell r="N353">
            <v>25</v>
          </cell>
          <cell r="O353">
            <v>25</v>
          </cell>
          <cell r="P353">
            <v>23</v>
          </cell>
          <cell r="Q353">
            <v>35</v>
          </cell>
          <cell r="R353">
            <v>33</v>
          </cell>
          <cell r="S353">
            <v>36</v>
          </cell>
          <cell r="T353">
            <v>25</v>
          </cell>
          <cell r="U353">
            <v>18</v>
          </cell>
          <cell r="V353">
            <v>4</v>
          </cell>
          <cell r="W353">
            <v>2</v>
          </cell>
        </row>
        <row r="354">
          <cell r="C354">
            <v>1</v>
          </cell>
          <cell r="D354">
            <v>0</v>
          </cell>
          <cell r="E354">
            <v>0</v>
          </cell>
          <cell r="F354">
            <v>2</v>
          </cell>
          <cell r="G354">
            <v>2</v>
          </cell>
          <cell r="H354">
            <v>1</v>
          </cell>
          <cell r="I354">
            <v>2</v>
          </cell>
          <cell r="J354">
            <v>2</v>
          </cell>
          <cell r="K354">
            <v>5</v>
          </cell>
          <cell r="L354">
            <v>6</v>
          </cell>
          <cell r="M354">
            <v>6</v>
          </cell>
          <cell r="N354">
            <v>8</v>
          </cell>
          <cell r="O354">
            <v>0</v>
          </cell>
          <cell r="P354">
            <v>2</v>
          </cell>
          <cell r="Q354">
            <v>9</v>
          </cell>
          <cell r="R354">
            <v>6</v>
          </cell>
          <cell r="S354">
            <v>8</v>
          </cell>
          <cell r="T354">
            <v>1</v>
          </cell>
          <cell r="U354">
            <v>0</v>
          </cell>
          <cell r="V354">
            <v>1</v>
          </cell>
          <cell r="W354">
            <v>0</v>
          </cell>
        </row>
        <row r="355">
          <cell r="C355">
            <v>15</v>
          </cell>
          <cell r="D355">
            <v>27</v>
          </cell>
          <cell r="E355">
            <v>19</v>
          </cell>
          <cell r="F355">
            <v>24</v>
          </cell>
          <cell r="G355">
            <v>31</v>
          </cell>
          <cell r="H355">
            <v>12</v>
          </cell>
          <cell r="I355">
            <v>23</v>
          </cell>
          <cell r="J355">
            <v>24</v>
          </cell>
          <cell r="K355">
            <v>38</v>
          </cell>
          <cell r="L355">
            <v>32</v>
          </cell>
          <cell r="M355">
            <v>50</v>
          </cell>
          <cell r="N355">
            <v>49</v>
          </cell>
          <cell r="O355">
            <v>40</v>
          </cell>
          <cell r="P355">
            <v>48</v>
          </cell>
          <cell r="Q355">
            <v>69</v>
          </cell>
          <cell r="R355">
            <v>57</v>
          </cell>
          <cell r="S355">
            <v>39</v>
          </cell>
          <cell r="T355">
            <v>23</v>
          </cell>
          <cell r="U355">
            <v>12</v>
          </cell>
          <cell r="V355">
            <v>9</v>
          </cell>
          <cell r="W355">
            <v>2</v>
          </cell>
        </row>
        <row r="356">
          <cell r="C356">
            <v>30</v>
          </cell>
          <cell r="D356">
            <v>39</v>
          </cell>
          <cell r="E356">
            <v>46</v>
          </cell>
          <cell r="F356">
            <v>53</v>
          </cell>
          <cell r="G356">
            <v>50</v>
          </cell>
          <cell r="H356">
            <v>35</v>
          </cell>
          <cell r="I356">
            <v>48</v>
          </cell>
          <cell r="J356">
            <v>57</v>
          </cell>
          <cell r="K356">
            <v>60</v>
          </cell>
          <cell r="L356">
            <v>94</v>
          </cell>
          <cell r="M356">
            <v>75</v>
          </cell>
          <cell r="N356">
            <v>56</v>
          </cell>
          <cell r="O356">
            <v>74</v>
          </cell>
          <cell r="P356">
            <v>106</v>
          </cell>
          <cell r="Q356">
            <v>85</v>
          </cell>
          <cell r="R356">
            <v>80</v>
          </cell>
          <cell r="S356">
            <v>50</v>
          </cell>
          <cell r="T356">
            <v>38</v>
          </cell>
          <cell r="U356">
            <v>16</v>
          </cell>
          <cell r="V356">
            <v>3</v>
          </cell>
          <cell r="W356">
            <v>1</v>
          </cell>
        </row>
        <row r="357">
          <cell r="C357">
            <v>34</v>
          </cell>
          <cell r="D357">
            <v>52</v>
          </cell>
          <cell r="E357">
            <v>82</v>
          </cell>
          <cell r="F357">
            <v>71</v>
          </cell>
          <cell r="G357">
            <v>51</v>
          </cell>
          <cell r="H357">
            <v>40</v>
          </cell>
          <cell r="I357">
            <v>39</v>
          </cell>
          <cell r="J357">
            <v>60</v>
          </cell>
          <cell r="K357">
            <v>85</v>
          </cell>
          <cell r="L357">
            <v>114</v>
          </cell>
          <cell r="M357">
            <v>105</v>
          </cell>
          <cell r="N357">
            <v>87</v>
          </cell>
          <cell r="O357">
            <v>71</v>
          </cell>
          <cell r="P357">
            <v>46</v>
          </cell>
          <cell r="Q357">
            <v>54</v>
          </cell>
          <cell r="R357">
            <v>69</v>
          </cell>
          <cell r="S357">
            <v>34</v>
          </cell>
          <cell r="T357">
            <v>13</v>
          </cell>
          <cell r="U357">
            <v>17</v>
          </cell>
          <cell r="V357">
            <v>3</v>
          </cell>
          <cell r="W357">
            <v>0</v>
          </cell>
        </row>
        <row r="358">
          <cell r="C358">
            <v>11</v>
          </cell>
          <cell r="D358">
            <v>21</v>
          </cell>
          <cell r="E358">
            <v>18</v>
          </cell>
          <cell r="F358">
            <v>19</v>
          </cell>
          <cell r="G358">
            <v>21</v>
          </cell>
          <cell r="H358">
            <v>11</v>
          </cell>
          <cell r="I358">
            <v>10</v>
          </cell>
          <cell r="J358">
            <v>17</v>
          </cell>
          <cell r="K358">
            <v>22</v>
          </cell>
          <cell r="L358">
            <v>28</v>
          </cell>
          <cell r="M358">
            <v>41</v>
          </cell>
          <cell r="N358">
            <v>33</v>
          </cell>
          <cell r="O358">
            <v>29</v>
          </cell>
          <cell r="P358">
            <v>22</v>
          </cell>
          <cell r="Q358">
            <v>15</v>
          </cell>
          <cell r="R358">
            <v>19</v>
          </cell>
          <cell r="S358">
            <v>14</v>
          </cell>
          <cell r="T358">
            <v>10</v>
          </cell>
          <cell r="U358">
            <v>2</v>
          </cell>
          <cell r="V358">
            <v>2</v>
          </cell>
          <cell r="W358">
            <v>0</v>
          </cell>
        </row>
        <row r="359">
          <cell r="C359">
            <v>19</v>
          </cell>
          <cell r="D359">
            <v>61</v>
          </cell>
          <cell r="E359">
            <v>99</v>
          </cell>
          <cell r="F359">
            <v>76</v>
          </cell>
          <cell r="G359">
            <v>63</v>
          </cell>
          <cell r="H359">
            <v>27</v>
          </cell>
          <cell r="I359">
            <v>23</v>
          </cell>
          <cell r="J359">
            <v>40</v>
          </cell>
          <cell r="K359">
            <v>72</v>
          </cell>
          <cell r="L359">
            <v>108</v>
          </cell>
          <cell r="M359">
            <v>110</v>
          </cell>
          <cell r="N359">
            <v>78</v>
          </cell>
          <cell r="O359">
            <v>50</v>
          </cell>
          <cell r="P359">
            <v>28</v>
          </cell>
          <cell r="Q359">
            <v>18</v>
          </cell>
          <cell r="R359">
            <v>9</v>
          </cell>
          <cell r="S359">
            <v>9</v>
          </cell>
          <cell r="T359">
            <v>5</v>
          </cell>
          <cell r="U359">
            <v>3</v>
          </cell>
          <cell r="V359">
            <v>0</v>
          </cell>
          <cell r="W359">
            <v>1</v>
          </cell>
        </row>
        <row r="360">
          <cell r="C360">
            <v>11</v>
          </cell>
          <cell r="D360">
            <v>53</v>
          </cell>
          <cell r="E360">
            <v>107</v>
          </cell>
          <cell r="F360">
            <v>131</v>
          </cell>
          <cell r="G360">
            <v>93</v>
          </cell>
          <cell r="H360">
            <v>22</v>
          </cell>
          <cell r="I360">
            <v>12</v>
          </cell>
          <cell r="J360">
            <v>21</v>
          </cell>
          <cell r="K360">
            <v>67</v>
          </cell>
          <cell r="L360">
            <v>146</v>
          </cell>
          <cell r="M360">
            <v>168</v>
          </cell>
          <cell r="N360">
            <v>74</v>
          </cell>
          <cell r="O360">
            <v>42</v>
          </cell>
          <cell r="P360">
            <v>21</v>
          </cell>
          <cell r="Q360">
            <v>11</v>
          </cell>
          <cell r="R360">
            <v>16</v>
          </cell>
          <cell r="S360">
            <v>12</v>
          </cell>
          <cell r="T360">
            <v>10</v>
          </cell>
          <cell r="U360">
            <v>7</v>
          </cell>
          <cell r="V360">
            <v>1</v>
          </cell>
          <cell r="W360">
            <v>2</v>
          </cell>
        </row>
        <row r="361">
          <cell r="C361">
            <v>1</v>
          </cell>
          <cell r="D361">
            <v>1</v>
          </cell>
          <cell r="E361">
            <v>1</v>
          </cell>
          <cell r="F361">
            <v>4</v>
          </cell>
          <cell r="G361">
            <v>3</v>
          </cell>
          <cell r="H361">
            <v>3</v>
          </cell>
          <cell r="I361">
            <v>4</v>
          </cell>
          <cell r="J361">
            <v>7</v>
          </cell>
          <cell r="K361">
            <v>4</v>
          </cell>
          <cell r="L361">
            <v>7</v>
          </cell>
          <cell r="M361">
            <v>20</v>
          </cell>
          <cell r="N361">
            <v>11</v>
          </cell>
          <cell r="O361">
            <v>20</v>
          </cell>
          <cell r="P361">
            <v>19</v>
          </cell>
          <cell r="Q361">
            <v>19</v>
          </cell>
          <cell r="R361">
            <v>39</v>
          </cell>
          <cell r="S361">
            <v>36</v>
          </cell>
          <cell r="T361">
            <v>22</v>
          </cell>
          <cell r="U361">
            <v>18</v>
          </cell>
          <cell r="V361">
            <v>5</v>
          </cell>
          <cell r="W361">
            <v>0</v>
          </cell>
        </row>
        <row r="362">
          <cell r="C362">
            <v>3</v>
          </cell>
          <cell r="D362">
            <v>9</v>
          </cell>
          <cell r="E362">
            <v>17</v>
          </cell>
          <cell r="F362">
            <v>11</v>
          </cell>
          <cell r="G362">
            <v>15</v>
          </cell>
          <cell r="H362">
            <v>16</v>
          </cell>
          <cell r="I362">
            <v>13</v>
          </cell>
          <cell r="J362">
            <v>23</v>
          </cell>
          <cell r="K362">
            <v>33</v>
          </cell>
          <cell r="L362">
            <v>45</v>
          </cell>
          <cell r="M362">
            <v>47</v>
          </cell>
          <cell r="N362">
            <v>43</v>
          </cell>
          <cell r="O362">
            <v>68</v>
          </cell>
          <cell r="P362">
            <v>53</v>
          </cell>
          <cell r="Q362">
            <v>85</v>
          </cell>
          <cell r="R362">
            <v>96</v>
          </cell>
          <cell r="S362">
            <v>66</v>
          </cell>
          <cell r="T362">
            <v>47</v>
          </cell>
          <cell r="U362">
            <v>23</v>
          </cell>
          <cell r="V362">
            <v>12</v>
          </cell>
          <cell r="W362">
            <v>2</v>
          </cell>
        </row>
        <row r="363">
          <cell r="C363">
            <v>102</v>
          </cell>
          <cell r="D363">
            <v>124</v>
          </cell>
          <cell r="E363">
            <v>155</v>
          </cell>
          <cell r="F363">
            <v>158</v>
          </cell>
          <cell r="G363">
            <v>120</v>
          </cell>
          <cell r="H363">
            <v>115</v>
          </cell>
          <cell r="I363">
            <v>99</v>
          </cell>
          <cell r="J363">
            <v>149</v>
          </cell>
          <cell r="K363">
            <v>161</v>
          </cell>
          <cell r="L363">
            <v>235</v>
          </cell>
          <cell r="M363">
            <v>213</v>
          </cell>
          <cell r="N363">
            <v>152</v>
          </cell>
          <cell r="O363">
            <v>161</v>
          </cell>
          <cell r="P363">
            <v>132</v>
          </cell>
          <cell r="Q363">
            <v>152</v>
          </cell>
          <cell r="R363">
            <v>182</v>
          </cell>
          <cell r="S363">
            <v>122</v>
          </cell>
          <cell r="T363">
            <v>71</v>
          </cell>
          <cell r="U363">
            <v>30</v>
          </cell>
          <cell r="V363">
            <v>13</v>
          </cell>
          <cell r="W363">
            <v>2</v>
          </cell>
        </row>
        <row r="364">
          <cell r="C364">
            <v>252</v>
          </cell>
          <cell r="D364">
            <v>285</v>
          </cell>
          <cell r="E364">
            <v>330</v>
          </cell>
          <cell r="F364">
            <v>355</v>
          </cell>
          <cell r="G364">
            <v>413</v>
          </cell>
          <cell r="H364">
            <v>377</v>
          </cell>
          <cell r="I364">
            <v>395</v>
          </cell>
          <cell r="J364">
            <v>421</v>
          </cell>
          <cell r="K364">
            <v>444</v>
          </cell>
          <cell r="L364">
            <v>544</v>
          </cell>
          <cell r="M364">
            <v>587</v>
          </cell>
          <cell r="N364">
            <v>474</v>
          </cell>
          <cell r="O364">
            <v>470</v>
          </cell>
          <cell r="P364">
            <v>472</v>
          </cell>
          <cell r="Q364">
            <v>462</v>
          </cell>
          <cell r="R364">
            <v>477</v>
          </cell>
          <cell r="S364">
            <v>340</v>
          </cell>
          <cell r="T364">
            <v>196</v>
          </cell>
          <cell r="U364">
            <v>102</v>
          </cell>
          <cell r="V364">
            <v>39</v>
          </cell>
          <cell r="W364">
            <v>3</v>
          </cell>
        </row>
        <row r="365">
          <cell r="C365">
            <v>19</v>
          </cell>
          <cell r="D365">
            <v>8</v>
          </cell>
          <cell r="E365">
            <v>16</v>
          </cell>
          <cell r="F365">
            <v>17</v>
          </cell>
          <cell r="G365">
            <v>19</v>
          </cell>
          <cell r="H365">
            <v>28</v>
          </cell>
          <cell r="I365">
            <v>25</v>
          </cell>
          <cell r="J365">
            <v>31</v>
          </cell>
          <cell r="K365">
            <v>26</v>
          </cell>
          <cell r="L365">
            <v>28</v>
          </cell>
          <cell r="M365">
            <v>34</v>
          </cell>
          <cell r="N365">
            <v>28</v>
          </cell>
          <cell r="O365">
            <v>32</v>
          </cell>
          <cell r="P365">
            <v>28</v>
          </cell>
          <cell r="Q365">
            <v>31</v>
          </cell>
          <cell r="R365">
            <v>26</v>
          </cell>
          <cell r="S365">
            <v>31</v>
          </cell>
          <cell r="T365">
            <v>12</v>
          </cell>
          <cell r="U365">
            <v>7</v>
          </cell>
          <cell r="V365">
            <v>3</v>
          </cell>
          <cell r="W365">
            <v>0</v>
          </cell>
        </row>
        <row r="366">
          <cell r="C366">
            <v>247</v>
          </cell>
          <cell r="D366">
            <v>283</v>
          </cell>
          <cell r="E366">
            <v>313</v>
          </cell>
          <cell r="F366">
            <v>371</v>
          </cell>
          <cell r="G366">
            <v>349</v>
          </cell>
          <cell r="H366">
            <v>320</v>
          </cell>
          <cell r="I366">
            <v>337</v>
          </cell>
          <cell r="J366">
            <v>366</v>
          </cell>
          <cell r="K366">
            <v>429</v>
          </cell>
          <cell r="L366">
            <v>503</v>
          </cell>
          <cell r="M366">
            <v>595</v>
          </cell>
          <cell r="N366">
            <v>459</v>
          </cell>
          <cell r="O366">
            <v>426</v>
          </cell>
          <cell r="P366">
            <v>415</v>
          </cell>
          <cell r="Q366">
            <v>427</v>
          </cell>
          <cell r="R366">
            <v>419</v>
          </cell>
          <cell r="S366">
            <v>308</v>
          </cell>
          <cell r="T366">
            <v>164</v>
          </cell>
          <cell r="U366">
            <v>97</v>
          </cell>
          <cell r="V366">
            <v>31</v>
          </cell>
          <cell r="W366">
            <v>5</v>
          </cell>
        </row>
        <row r="367">
          <cell r="C367">
            <v>6</v>
          </cell>
          <cell r="D367">
            <v>3</v>
          </cell>
          <cell r="E367">
            <v>13</v>
          </cell>
          <cell r="F367">
            <v>18</v>
          </cell>
          <cell r="G367">
            <v>10</v>
          </cell>
          <cell r="H367">
            <v>5</v>
          </cell>
          <cell r="I367">
            <v>14</v>
          </cell>
          <cell r="J367">
            <v>10</v>
          </cell>
          <cell r="K367">
            <v>13</v>
          </cell>
          <cell r="L367">
            <v>31</v>
          </cell>
          <cell r="M367">
            <v>31</v>
          </cell>
          <cell r="N367">
            <v>18</v>
          </cell>
          <cell r="O367">
            <v>33</v>
          </cell>
          <cell r="P367">
            <v>34</v>
          </cell>
          <cell r="Q367">
            <v>21</v>
          </cell>
          <cell r="R367">
            <v>37</v>
          </cell>
          <cell r="S367">
            <v>32</v>
          </cell>
          <cell r="T367">
            <v>19</v>
          </cell>
          <cell r="U367">
            <v>18</v>
          </cell>
          <cell r="V367">
            <v>3</v>
          </cell>
          <cell r="W367">
            <v>2</v>
          </cell>
        </row>
        <row r="368">
          <cell r="C368">
            <v>53</v>
          </cell>
          <cell r="D368">
            <v>79</v>
          </cell>
          <cell r="E368">
            <v>78</v>
          </cell>
          <cell r="F368">
            <v>70</v>
          </cell>
          <cell r="G368">
            <v>54</v>
          </cell>
          <cell r="H368">
            <v>39</v>
          </cell>
          <cell r="I368">
            <v>62</v>
          </cell>
          <cell r="J368">
            <v>73</v>
          </cell>
          <cell r="K368">
            <v>76</v>
          </cell>
          <cell r="L368">
            <v>113</v>
          </cell>
          <cell r="M368">
            <v>102</v>
          </cell>
          <cell r="N368">
            <v>119</v>
          </cell>
          <cell r="O368">
            <v>82</v>
          </cell>
          <cell r="P368">
            <v>83</v>
          </cell>
          <cell r="Q368">
            <v>120</v>
          </cell>
          <cell r="R368">
            <v>155</v>
          </cell>
          <cell r="S368">
            <v>157</v>
          </cell>
          <cell r="T368">
            <v>95</v>
          </cell>
          <cell r="U368">
            <v>32</v>
          </cell>
          <cell r="V368">
            <v>10</v>
          </cell>
          <cell r="W368">
            <v>1</v>
          </cell>
        </row>
        <row r="369">
          <cell r="C369">
            <v>21</v>
          </cell>
          <cell r="D369">
            <v>42</v>
          </cell>
          <cell r="E369">
            <v>43</v>
          </cell>
          <cell r="F369">
            <v>41</v>
          </cell>
          <cell r="G369">
            <v>38</v>
          </cell>
          <cell r="H369">
            <v>56</v>
          </cell>
          <cell r="I369">
            <v>53</v>
          </cell>
          <cell r="J369">
            <v>52</v>
          </cell>
          <cell r="K369">
            <v>60</v>
          </cell>
          <cell r="L369">
            <v>55</v>
          </cell>
          <cell r="M369">
            <v>92</v>
          </cell>
          <cell r="N369">
            <v>129</v>
          </cell>
          <cell r="O369">
            <v>161</v>
          </cell>
          <cell r="P369">
            <v>140</v>
          </cell>
          <cell r="Q369">
            <v>93</v>
          </cell>
          <cell r="R369">
            <v>48</v>
          </cell>
          <cell r="S369">
            <v>50</v>
          </cell>
          <cell r="T369">
            <v>25</v>
          </cell>
          <cell r="U369">
            <v>14</v>
          </cell>
          <cell r="V369">
            <v>4</v>
          </cell>
          <cell r="W369">
            <v>0</v>
          </cell>
        </row>
        <row r="370">
          <cell r="C370">
            <v>18</v>
          </cell>
          <cell r="D370">
            <v>31</v>
          </cell>
          <cell r="E370">
            <v>37</v>
          </cell>
          <cell r="F370">
            <v>61</v>
          </cell>
          <cell r="G370">
            <v>49</v>
          </cell>
          <cell r="H370">
            <v>55</v>
          </cell>
          <cell r="I370">
            <v>56</v>
          </cell>
          <cell r="J370">
            <v>42</v>
          </cell>
          <cell r="K370">
            <v>41</v>
          </cell>
          <cell r="L370">
            <v>53</v>
          </cell>
          <cell r="M370">
            <v>102</v>
          </cell>
          <cell r="N370">
            <v>133</v>
          </cell>
          <cell r="O370">
            <v>136</v>
          </cell>
          <cell r="P370">
            <v>113</v>
          </cell>
          <cell r="Q370">
            <v>68</v>
          </cell>
          <cell r="R370">
            <v>48</v>
          </cell>
          <cell r="S370">
            <v>26</v>
          </cell>
          <cell r="T370">
            <v>22</v>
          </cell>
          <cell r="U370">
            <v>15</v>
          </cell>
          <cell r="V370">
            <v>3</v>
          </cell>
          <cell r="W370">
            <v>0</v>
          </cell>
        </row>
        <row r="371">
          <cell r="C371">
            <v>6</v>
          </cell>
          <cell r="D371">
            <v>6</v>
          </cell>
          <cell r="E371">
            <v>25</v>
          </cell>
          <cell r="F371">
            <v>20</v>
          </cell>
          <cell r="G371">
            <v>39</v>
          </cell>
          <cell r="H371">
            <v>24</v>
          </cell>
          <cell r="I371">
            <v>23</v>
          </cell>
          <cell r="J371">
            <v>29</v>
          </cell>
          <cell r="K371">
            <v>13</v>
          </cell>
          <cell r="L371">
            <v>36</v>
          </cell>
          <cell r="M371">
            <v>82</v>
          </cell>
          <cell r="N371">
            <v>88</v>
          </cell>
          <cell r="O371">
            <v>78</v>
          </cell>
          <cell r="P371">
            <v>47</v>
          </cell>
          <cell r="Q371">
            <v>52</v>
          </cell>
          <cell r="R371">
            <v>33</v>
          </cell>
          <cell r="S371">
            <v>28</v>
          </cell>
          <cell r="T371">
            <v>6</v>
          </cell>
          <cell r="U371">
            <v>2</v>
          </cell>
          <cell r="V371">
            <v>2</v>
          </cell>
          <cell r="W371">
            <v>0</v>
          </cell>
        </row>
        <row r="372">
          <cell r="C372">
            <v>0</v>
          </cell>
          <cell r="D372">
            <v>0</v>
          </cell>
          <cell r="E372">
            <v>5</v>
          </cell>
          <cell r="F372">
            <v>5</v>
          </cell>
          <cell r="G372">
            <v>3</v>
          </cell>
          <cell r="H372">
            <v>3</v>
          </cell>
          <cell r="I372">
            <v>5</v>
          </cell>
          <cell r="J372">
            <v>2</v>
          </cell>
          <cell r="K372">
            <v>3</v>
          </cell>
          <cell r="L372">
            <v>4</v>
          </cell>
          <cell r="M372">
            <v>5</v>
          </cell>
          <cell r="N372">
            <v>9</v>
          </cell>
          <cell r="O372">
            <v>10</v>
          </cell>
          <cell r="P372">
            <v>12</v>
          </cell>
          <cell r="Q372">
            <v>10</v>
          </cell>
          <cell r="R372">
            <v>4</v>
          </cell>
          <cell r="S372">
            <v>9</v>
          </cell>
          <cell r="T372">
            <v>7</v>
          </cell>
          <cell r="U372">
            <v>2</v>
          </cell>
          <cell r="V372">
            <v>1</v>
          </cell>
          <cell r="W372">
            <v>0</v>
          </cell>
        </row>
        <row r="373">
          <cell r="C373">
            <v>9</v>
          </cell>
          <cell r="D373">
            <v>14</v>
          </cell>
          <cell r="E373">
            <v>12</v>
          </cell>
          <cell r="F373">
            <v>12</v>
          </cell>
          <cell r="G373">
            <v>11</v>
          </cell>
          <cell r="H373">
            <v>6</v>
          </cell>
          <cell r="I373">
            <v>11</v>
          </cell>
          <cell r="J373">
            <v>7</v>
          </cell>
          <cell r="K373">
            <v>13</v>
          </cell>
          <cell r="L373">
            <v>11</v>
          </cell>
          <cell r="M373">
            <v>38</v>
          </cell>
          <cell r="N373">
            <v>13</v>
          </cell>
          <cell r="O373">
            <v>10</v>
          </cell>
          <cell r="P373">
            <v>10</v>
          </cell>
          <cell r="Q373">
            <v>16</v>
          </cell>
          <cell r="R373">
            <v>18</v>
          </cell>
          <cell r="S373">
            <v>16</v>
          </cell>
          <cell r="T373">
            <v>1</v>
          </cell>
          <cell r="U373">
            <v>4</v>
          </cell>
          <cell r="V373">
            <v>2</v>
          </cell>
          <cell r="W373">
            <v>1</v>
          </cell>
        </row>
        <row r="374">
          <cell r="C374">
            <v>0</v>
          </cell>
          <cell r="D374">
            <v>0</v>
          </cell>
          <cell r="E374">
            <v>2</v>
          </cell>
          <cell r="F374">
            <v>4</v>
          </cell>
          <cell r="G374">
            <v>3</v>
          </cell>
          <cell r="H374">
            <v>3</v>
          </cell>
          <cell r="I374">
            <v>4</v>
          </cell>
          <cell r="J374">
            <v>2</v>
          </cell>
          <cell r="K374">
            <v>2</v>
          </cell>
          <cell r="L374">
            <v>4</v>
          </cell>
          <cell r="M374">
            <v>3</v>
          </cell>
          <cell r="N374">
            <v>6</v>
          </cell>
          <cell r="O374">
            <v>12</v>
          </cell>
          <cell r="P374">
            <v>9</v>
          </cell>
          <cell r="Q374">
            <v>15</v>
          </cell>
          <cell r="R374">
            <v>7</v>
          </cell>
          <cell r="S374">
            <v>10</v>
          </cell>
          <cell r="T374">
            <v>8</v>
          </cell>
          <cell r="U374">
            <v>6</v>
          </cell>
          <cell r="V374">
            <v>0</v>
          </cell>
          <cell r="W374">
            <v>0</v>
          </cell>
        </row>
        <row r="375">
          <cell r="C375">
            <v>4</v>
          </cell>
          <cell r="D375">
            <v>10</v>
          </cell>
          <cell r="E375">
            <v>10</v>
          </cell>
          <cell r="F375">
            <v>10</v>
          </cell>
          <cell r="G375">
            <v>3</v>
          </cell>
          <cell r="H375">
            <v>3</v>
          </cell>
          <cell r="I375">
            <v>8</v>
          </cell>
          <cell r="J375">
            <v>13</v>
          </cell>
          <cell r="K375">
            <v>18</v>
          </cell>
          <cell r="L375">
            <v>13</v>
          </cell>
          <cell r="M375">
            <v>8</v>
          </cell>
          <cell r="N375">
            <v>16</v>
          </cell>
          <cell r="O375">
            <v>24</v>
          </cell>
          <cell r="P375">
            <v>21</v>
          </cell>
          <cell r="Q375">
            <v>31</v>
          </cell>
          <cell r="R375">
            <v>21</v>
          </cell>
          <cell r="S375">
            <v>27</v>
          </cell>
          <cell r="T375">
            <v>10</v>
          </cell>
          <cell r="U375">
            <v>11</v>
          </cell>
          <cell r="V375">
            <v>4</v>
          </cell>
          <cell r="W375">
            <v>1</v>
          </cell>
        </row>
        <row r="376">
          <cell r="C376">
            <v>0</v>
          </cell>
          <cell r="D376">
            <v>1</v>
          </cell>
          <cell r="E376">
            <v>1</v>
          </cell>
          <cell r="F376">
            <v>1</v>
          </cell>
          <cell r="G376">
            <v>1</v>
          </cell>
          <cell r="H376">
            <v>0</v>
          </cell>
          <cell r="I376">
            <v>1</v>
          </cell>
          <cell r="J376">
            <v>2</v>
          </cell>
          <cell r="K376">
            <v>3</v>
          </cell>
          <cell r="L376">
            <v>5</v>
          </cell>
          <cell r="M376">
            <v>1</v>
          </cell>
          <cell r="N376">
            <v>4</v>
          </cell>
          <cell r="O376">
            <v>6</v>
          </cell>
          <cell r="P376">
            <v>8</v>
          </cell>
          <cell r="Q376">
            <v>10</v>
          </cell>
          <cell r="R376">
            <v>1</v>
          </cell>
          <cell r="S376">
            <v>7</v>
          </cell>
          <cell r="T376">
            <v>3</v>
          </cell>
          <cell r="U376">
            <v>3</v>
          </cell>
          <cell r="V376">
            <v>2</v>
          </cell>
          <cell r="W376">
            <v>0</v>
          </cell>
        </row>
        <row r="377">
          <cell r="C377">
            <v>0</v>
          </cell>
          <cell r="D377">
            <v>0</v>
          </cell>
          <cell r="E377">
            <v>1</v>
          </cell>
          <cell r="F377">
            <v>1</v>
          </cell>
          <cell r="G377">
            <v>0</v>
          </cell>
          <cell r="H377">
            <v>0</v>
          </cell>
          <cell r="I377">
            <v>0</v>
          </cell>
          <cell r="J377">
            <v>1</v>
          </cell>
          <cell r="K377">
            <v>2</v>
          </cell>
          <cell r="L377">
            <v>0</v>
          </cell>
          <cell r="M377">
            <v>0</v>
          </cell>
          <cell r="N377">
            <v>0</v>
          </cell>
          <cell r="O377">
            <v>1</v>
          </cell>
          <cell r="P377">
            <v>0</v>
          </cell>
          <cell r="Q377">
            <v>2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C378">
            <v>0</v>
          </cell>
          <cell r="D378">
            <v>1</v>
          </cell>
          <cell r="E378">
            <v>1</v>
          </cell>
          <cell r="F378">
            <v>1</v>
          </cell>
          <cell r="G378">
            <v>1</v>
          </cell>
          <cell r="H378">
            <v>2</v>
          </cell>
          <cell r="I378">
            <v>0</v>
          </cell>
          <cell r="J378">
            <v>0</v>
          </cell>
          <cell r="K378">
            <v>3</v>
          </cell>
          <cell r="L378">
            <v>1</v>
          </cell>
          <cell r="M378">
            <v>2</v>
          </cell>
          <cell r="N378">
            <v>2</v>
          </cell>
          <cell r="O378">
            <v>0</v>
          </cell>
          <cell r="P378">
            <v>1</v>
          </cell>
          <cell r="Q378">
            <v>2</v>
          </cell>
          <cell r="R378">
            <v>5</v>
          </cell>
          <cell r="S378">
            <v>4</v>
          </cell>
          <cell r="T378">
            <v>3</v>
          </cell>
          <cell r="U378">
            <v>2</v>
          </cell>
          <cell r="V378">
            <v>0</v>
          </cell>
          <cell r="W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</v>
          </cell>
          <cell r="J379">
            <v>2</v>
          </cell>
          <cell r="K379">
            <v>1</v>
          </cell>
          <cell r="L379">
            <v>3</v>
          </cell>
          <cell r="M379">
            <v>1</v>
          </cell>
          <cell r="N379">
            <v>1</v>
          </cell>
          <cell r="O379">
            <v>3</v>
          </cell>
          <cell r="P379">
            <v>5</v>
          </cell>
          <cell r="Q379">
            <v>3</v>
          </cell>
          <cell r="R379">
            <v>6</v>
          </cell>
          <cell r="S379">
            <v>3</v>
          </cell>
          <cell r="T379">
            <v>3</v>
          </cell>
          <cell r="U379">
            <v>7</v>
          </cell>
          <cell r="V379">
            <v>1</v>
          </cell>
          <cell r="W379">
            <v>1</v>
          </cell>
        </row>
        <row r="380">
          <cell r="C380">
            <v>0</v>
          </cell>
          <cell r="D380">
            <v>1</v>
          </cell>
          <cell r="E380">
            <v>4</v>
          </cell>
          <cell r="F380">
            <v>1</v>
          </cell>
          <cell r="G380">
            <v>0</v>
          </cell>
          <cell r="H380">
            <v>2</v>
          </cell>
          <cell r="I380">
            <v>1</v>
          </cell>
          <cell r="J380">
            <v>2</v>
          </cell>
          <cell r="K380">
            <v>1</v>
          </cell>
          <cell r="L380">
            <v>6</v>
          </cell>
          <cell r="M380">
            <v>9</v>
          </cell>
          <cell r="N380">
            <v>1</v>
          </cell>
          <cell r="O380">
            <v>10</v>
          </cell>
          <cell r="P380">
            <v>6</v>
          </cell>
          <cell r="Q380">
            <v>10</v>
          </cell>
          <cell r="R380">
            <v>7</v>
          </cell>
          <cell r="S380">
            <v>5</v>
          </cell>
          <cell r="T380">
            <v>5</v>
          </cell>
          <cell r="U380">
            <v>1</v>
          </cell>
          <cell r="V380">
            <v>1</v>
          </cell>
          <cell r="W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2</v>
          </cell>
          <cell r="J381">
            <v>1</v>
          </cell>
          <cell r="K381">
            <v>0</v>
          </cell>
          <cell r="L381">
            <v>1</v>
          </cell>
          <cell r="M381">
            <v>2</v>
          </cell>
          <cell r="N381">
            <v>3</v>
          </cell>
          <cell r="O381">
            <v>7</v>
          </cell>
          <cell r="P381">
            <v>2</v>
          </cell>
          <cell r="Q381">
            <v>1</v>
          </cell>
          <cell r="R381">
            <v>1</v>
          </cell>
          <cell r="S381">
            <v>3</v>
          </cell>
          <cell r="T381">
            <v>3</v>
          </cell>
          <cell r="U381">
            <v>3</v>
          </cell>
          <cell r="V381">
            <v>1</v>
          </cell>
          <cell r="W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3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2</v>
          </cell>
          <cell r="N383">
            <v>3</v>
          </cell>
          <cell r="O383">
            <v>2</v>
          </cell>
          <cell r="P383">
            <v>1</v>
          </cell>
          <cell r="Q383">
            <v>0</v>
          </cell>
          <cell r="R383">
            <v>3</v>
          </cell>
          <cell r="S383">
            <v>2</v>
          </cell>
          <cell r="T383">
            <v>3</v>
          </cell>
          <cell r="U383">
            <v>3</v>
          </cell>
          <cell r="V383">
            <v>0</v>
          </cell>
          <cell r="W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2</v>
          </cell>
          <cell r="K384">
            <v>1</v>
          </cell>
          <cell r="L384">
            <v>0</v>
          </cell>
          <cell r="M384">
            <v>0</v>
          </cell>
          <cell r="N384">
            <v>1</v>
          </cell>
          <cell r="O384">
            <v>4</v>
          </cell>
          <cell r="P384">
            <v>4</v>
          </cell>
          <cell r="Q384">
            <v>2</v>
          </cell>
          <cell r="R384">
            <v>1</v>
          </cell>
          <cell r="S384">
            <v>3</v>
          </cell>
          <cell r="T384">
            <v>2</v>
          </cell>
          <cell r="U384">
            <v>3</v>
          </cell>
          <cell r="V384">
            <v>0</v>
          </cell>
          <cell r="W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</v>
          </cell>
          <cell r="L385">
            <v>3</v>
          </cell>
          <cell r="M385">
            <v>1</v>
          </cell>
          <cell r="N385">
            <v>0</v>
          </cell>
          <cell r="O385">
            <v>1</v>
          </cell>
          <cell r="P385">
            <v>0</v>
          </cell>
          <cell r="Q385">
            <v>5</v>
          </cell>
          <cell r="R385">
            <v>6</v>
          </cell>
          <cell r="S385">
            <v>1</v>
          </cell>
          <cell r="T385">
            <v>3</v>
          </cell>
          <cell r="U385">
            <v>3</v>
          </cell>
          <cell r="V385">
            <v>2</v>
          </cell>
          <cell r="W385">
            <v>1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2</v>
          </cell>
          <cell r="M386">
            <v>1</v>
          </cell>
          <cell r="N386">
            <v>1</v>
          </cell>
          <cell r="O386">
            <v>0</v>
          </cell>
          <cell r="P386">
            <v>0</v>
          </cell>
          <cell r="Q386">
            <v>2</v>
          </cell>
          <cell r="R386">
            <v>3</v>
          </cell>
          <cell r="S386">
            <v>2</v>
          </cell>
          <cell r="T386">
            <v>0</v>
          </cell>
          <cell r="U386">
            <v>0</v>
          </cell>
          <cell r="V386">
            <v>1</v>
          </cell>
          <cell r="W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</v>
          </cell>
          <cell r="R387">
            <v>1</v>
          </cell>
          <cell r="S387">
            <v>0</v>
          </cell>
          <cell r="T387">
            <v>0</v>
          </cell>
          <cell r="U387">
            <v>0</v>
          </cell>
          <cell r="V387">
            <v>1</v>
          </cell>
          <cell r="W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1</v>
          </cell>
          <cell r="H388">
            <v>2</v>
          </cell>
          <cell r="I388">
            <v>5</v>
          </cell>
          <cell r="J388">
            <v>4</v>
          </cell>
          <cell r="K388">
            <v>0</v>
          </cell>
          <cell r="L388">
            <v>0</v>
          </cell>
          <cell r="M388">
            <v>3</v>
          </cell>
          <cell r="N388">
            <v>3</v>
          </cell>
          <cell r="O388">
            <v>8</v>
          </cell>
          <cell r="P388">
            <v>4</v>
          </cell>
          <cell r="Q388">
            <v>9</v>
          </cell>
          <cell r="R388">
            <v>2</v>
          </cell>
          <cell r="S388">
            <v>3</v>
          </cell>
          <cell r="T388">
            <v>6</v>
          </cell>
          <cell r="U388">
            <v>3</v>
          </cell>
          <cell r="V388">
            <v>0</v>
          </cell>
          <cell r="W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1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</row>
        <row r="390">
          <cell r="C390">
            <v>2</v>
          </cell>
          <cell r="D390">
            <v>2</v>
          </cell>
          <cell r="E390">
            <v>1</v>
          </cell>
          <cell r="F390">
            <v>2</v>
          </cell>
          <cell r="G390">
            <v>1</v>
          </cell>
          <cell r="H390">
            <v>1</v>
          </cell>
          <cell r="I390">
            <v>0</v>
          </cell>
          <cell r="J390">
            <v>4</v>
          </cell>
          <cell r="K390">
            <v>4</v>
          </cell>
          <cell r="L390">
            <v>5</v>
          </cell>
          <cell r="M390">
            <v>6</v>
          </cell>
          <cell r="N390">
            <v>4</v>
          </cell>
          <cell r="O390">
            <v>11</v>
          </cell>
          <cell r="P390">
            <v>7</v>
          </cell>
          <cell r="Q390">
            <v>15</v>
          </cell>
          <cell r="R390">
            <v>8</v>
          </cell>
          <cell r="S390">
            <v>6</v>
          </cell>
          <cell r="T390">
            <v>7</v>
          </cell>
          <cell r="U390">
            <v>8</v>
          </cell>
          <cell r="V390">
            <v>2</v>
          </cell>
          <cell r="W390">
            <v>0</v>
          </cell>
        </row>
        <row r="391">
          <cell r="C391">
            <v>0</v>
          </cell>
          <cell r="D391">
            <v>1</v>
          </cell>
          <cell r="E391">
            <v>2</v>
          </cell>
          <cell r="F391">
            <v>1</v>
          </cell>
          <cell r="G391">
            <v>3</v>
          </cell>
          <cell r="H391">
            <v>0</v>
          </cell>
          <cell r="I391">
            <v>4</v>
          </cell>
          <cell r="J391">
            <v>3</v>
          </cell>
          <cell r="K391">
            <v>1</v>
          </cell>
          <cell r="L391">
            <v>3</v>
          </cell>
          <cell r="M391">
            <v>2</v>
          </cell>
          <cell r="N391">
            <v>3</v>
          </cell>
          <cell r="O391">
            <v>8</v>
          </cell>
          <cell r="P391">
            <v>1</v>
          </cell>
          <cell r="Q391">
            <v>2</v>
          </cell>
          <cell r="R391">
            <v>4</v>
          </cell>
          <cell r="S391">
            <v>2</v>
          </cell>
          <cell r="T391">
            <v>4</v>
          </cell>
          <cell r="U391">
            <v>2</v>
          </cell>
          <cell r="V391">
            <v>1</v>
          </cell>
          <cell r="W391">
            <v>0</v>
          </cell>
        </row>
        <row r="392">
          <cell r="C392">
            <v>0</v>
          </cell>
          <cell r="D392">
            <v>0</v>
          </cell>
          <cell r="E392">
            <v>1</v>
          </cell>
          <cell r="F392">
            <v>3</v>
          </cell>
          <cell r="G392">
            <v>1</v>
          </cell>
          <cell r="H392">
            <v>0</v>
          </cell>
          <cell r="I392">
            <v>0</v>
          </cell>
          <cell r="J392">
            <v>0</v>
          </cell>
          <cell r="K392">
            <v>2</v>
          </cell>
          <cell r="L392">
            <v>3</v>
          </cell>
          <cell r="M392">
            <v>3</v>
          </cell>
          <cell r="N392">
            <v>5</v>
          </cell>
          <cell r="O392">
            <v>2</v>
          </cell>
          <cell r="P392">
            <v>3</v>
          </cell>
          <cell r="Q392">
            <v>3</v>
          </cell>
          <cell r="R392">
            <v>6</v>
          </cell>
          <cell r="S392">
            <v>4</v>
          </cell>
          <cell r="T392">
            <v>3</v>
          </cell>
          <cell r="U392">
            <v>0</v>
          </cell>
          <cell r="V392">
            <v>0</v>
          </cell>
          <cell r="W392">
            <v>0</v>
          </cell>
        </row>
        <row r="393">
          <cell r="C393">
            <v>5</v>
          </cell>
          <cell r="D393">
            <v>9</v>
          </cell>
          <cell r="E393">
            <v>9</v>
          </cell>
          <cell r="F393">
            <v>2</v>
          </cell>
          <cell r="G393">
            <v>4</v>
          </cell>
          <cell r="H393">
            <v>3</v>
          </cell>
          <cell r="I393">
            <v>2</v>
          </cell>
          <cell r="J393">
            <v>9</v>
          </cell>
          <cell r="K393">
            <v>8</v>
          </cell>
          <cell r="L393">
            <v>9</v>
          </cell>
          <cell r="M393">
            <v>10</v>
          </cell>
          <cell r="N393">
            <v>10</v>
          </cell>
          <cell r="O393">
            <v>8</v>
          </cell>
          <cell r="P393">
            <v>11</v>
          </cell>
          <cell r="Q393">
            <v>8</v>
          </cell>
          <cell r="R393">
            <v>9</v>
          </cell>
          <cell r="S393">
            <v>5</v>
          </cell>
          <cell r="T393">
            <v>7</v>
          </cell>
          <cell r="U393">
            <v>2</v>
          </cell>
          <cell r="V393">
            <v>2</v>
          </cell>
          <cell r="W393">
            <v>0</v>
          </cell>
        </row>
        <row r="394">
          <cell r="C394">
            <v>0</v>
          </cell>
          <cell r="D394">
            <v>6</v>
          </cell>
          <cell r="E394">
            <v>5</v>
          </cell>
          <cell r="F394">
            <v>6</v>
          </cell>
          <cell r="G394">
            <v>2</v>
          </cell>
          <cell r="H394">
            <v>2</v>
          </cell>
          <cell r="I394">
            <v>1</v>
          </cell>
          <cell r="J394">
            <v>1</v>
          </cell>
          <cell r="K394">
            <v>4</v>
          </cell>
          <cell r="L394">
            <v>9</v>
          </cell>
          <cell r="M394">
            <v>10</v>
          </cell>
          <cell r="N394">
            <v>9</v>
          </cell>
          <cell r="O394">
            <v>11</v>
          </cell>
          <cell r="P394">
            <v>9</v>
          </cell>
          <cell r="Q394">
            <v>9</v>
          </cell>
          <cell r="R394">
            <v>7</v>
          </cell>
          <cell r="S394">
            <v>5</v>
          </cell>
          <cell r="T394">
            <v>9</v>
          </cell>
          <cell r="U394">
            <v>6</v>
          </cell>
          <cell r="V394">
            <v>4</v>
          </cell>
          <cell r="W394">
            <v>0</v>
          </cell>
        </row>
        <row r="395">
          <cell r="C395">
            <v>4</v>
          </cell>
          <cell r="D395">
            <v>16</v>
          </cell>
          <cell r="E395">
            <v>7</v>
          </cell>
          <cell r="F395">
            <v>6</v>
          </cell>
          <cell r="G395">
            <v>1</v>
          </cell>
          <cell r="H395">
            <v>2</v>
          </cell>
          <cell r="I395">
            <v>1</v>
          </cell>
          <cell r="J395">
            <v>7</v>
          </cell>
          <cell r="K395">
            <v>11</v>
          </cell>
          <cell r="L395">
            <v>9</v>
          </cell>
          <cell r="M395">
            <v>12</v>
          </cell>
          <cell r="N395">
            <v>5</v>
          </cell>
          <cell r="O395">
            <v>3</v>
          </cell>
          <cell r="P395">
            <v>6</v>
          </cell>
          <cell r="Q395">
            <v>5</v>
          </cell>
          <cell r="R395">
            <v>2</v>
          </cell>
          <cell r="S395">
            <v>3</v>
          </cell>
          <cell r="T395">
            <v>5</v>
          </cell>
          <cell r="U395">
            <v>6</v>
          </cell>
          <cell r="V395">
            <v>1</v>
          </cell>
          <cell r="W395">
            <v>0</v>
          </cell>
        </row>
        <row r="396">
          <cell r="C396">
            <v>3</v>
          </cell>
          <cell r="D396">
            <v>6</v>
          </cell>
          <cell r="E396">
            <v>2</v>
          </cell>
          <cell r="F396">
            <v>0</v>
          </cell>
          <cell r="G396">
            <v>3</v>
          </cell>
          <cell r="H396">
            <v>2</v>
          </cell>
          <cell r="I396">
            <v>4</v>
          </cell>
          <cell r="J396">
            <v>1</v>
          </cell>
          <cell r="K396">
            <v>3</v>
          </cell>
          <cell r="L396">
            <v>3</v>
          </cell>
          <cell r="M396">
            <v>4</v>
          </cell>
          <cell r="N396">
            <v>7</v>
          </cell>
          <cell r="O396">
            <v>3</v>
          </cell>
          <cell r="P396">
            <v>3</v>
          </cell>
          <cell r="Q396">
            <v>3</v>
          </cell>
          <cell r="R396">
            <v>3</v>
          </cell>
          <cell r="S396">
            <v>7</v>
          </cell>
          <cell r="T396">
            <v>4</v>
          </cell>
          <cell r="U396">
            <v>4</v>
          </cell>
          <cell r="V396">
            <v>0</v>
          </cell>
          <cell r="W396">
            <v>0</v>
          </cell>
        </row>
        <row r="397">
          <cell r="C397">
            <v>1</v>
          </cell>
          <cell r="D397">
            <v>2</v>
          </cell>
          <cell r="E397">
            <v>4</v>
          </cell>
          <cell r="F397">
            <v>1</v>
          </cell>
          <cell r="G397">
            <v>3</v>
          </cell>
          <cell r="H397">
            <v>0</v>
          </cell>
          <cell r="I397">
            <v>2</v>
          </cell>
          <cell r="J397">
            <v>4</v>
          </cell>
          <cell r="K397">
            <v>7</v>
          </cell>
          <cell r="L397">
            <v>6</v>
          </cell>
          <cell r="M397">
            <v>6</v>
          </cell>
          <cell r="N397">
            <v>4</v>
          </cell>
          <cell r="O397">
            <v>9</v>
          </cell>
          <cell r="P397">
            <v>19</v>
          </cell>
          <cell r="Q397">
            <v>13</v>
          </cell>
          <cell r="R397">
            <v>5</v>
          </cell>
          <cell r="S397">
            <v>7</v>
          </cell>
          <cell r="T397">
            <v>6</v>
          </cell>
          <cell r="U397">
            <v>9</v>
          </cell>
          <cell r="V397">
            <v>3</v>
          </cell>
          <cell r="W397">
            <v>0</v>
          </cell>
        </row>
        <row r="398">
          <cell r="C398">
            <v>1</v>
          </cell>
          <cell r="D398">
            <v>1</v>
          </cell>
          <cell r="E398">
            <v>3</v>
          </cell>
          <cell r="F398">
            <v>6</v>
          </cell>
          <cell r="G398">
            <v>1</v>
          </cell>
          <cell r="H398">
            <v>0</v>
          </cell>
          <cell r="I398">
            <v>1</v>
          </cell>
          <cell r="J398">
            <v>1</v>
          </cell>
          <cell r="K398">
            <v>3</v>
          </cell>
          <cell r="L398">
            <v>5</v>
          </cell>
          <cell r="M398">
            <v>6</v>
          </cell>
          <cell r="N398">
            <v>2</v>
          </cell>
          <cell r="O398">
            <v>10</v>
          </cell>
          <cell r="P398">
            <v>2</v>
          </cell>
          <cell r="Q398">
            <v>7</v>
          </cell>
          <cell r="R398">
            <v>7</v>
          </cell>
          <cell r="S398">
            <v>6</v>
          </cell>
          <cell r="T398">
            <v>7</v>
          </cell>
          <cell r="U398">
            <v>2</v>
          </cell>
          <cell r="V398">
            <v>4</v>
          </cell>
          <cell r="W398">
            <v>0</v>
          </cell>
        </row>
        <row r="399">
          <cell r="C399">
            <v>0</v>
          </cell>
          <cell r="D399">
            <v>0</v>
          </cell>
          <cell r="E399">
            <v>1</v>
          </cell>
          <cell r="F399">
            <v>1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3</v>
          </cell>
          <cell r="M399">
            <v>4</v>
          </cell>
          <cell r="N399">
            <v>5</v>
          </cell>
          <cell r="O399">
            <v>6</v>
          </cell>
          <cell r="P399">
            <v>7</v>
          </cell>
          <cell r="Q399">
            <v>6</v>
          </cell>
          <cell r="R399">
            <v>4</v>
          </cell>
          <cell r="S399">
            <v>5</v>
          </cell>
          <cell r="T399">
            <v>1</v>
          </cell>
          <cell r="U399">
            <v>4</v>
          </cell>
          <cell r="V399">
            <v>1</v>
          </cell>
          <cell r="W399">
            <v>0</v>
          </cell>
        </row>
        <row r="400">
          <cell r="C400">
            <v>32</v>
          </cell>
          <cell r="D400">
            <v>33</v>
          </cell>
          <cell r="E400">
            <v>29</v>
          </cell>
          <cell r="F400">
            <v>43</v>
          </cell>
          <cell r="G400">
            <v>36</v>
          </cell>
          <cell r="H400">
            <v>34</v>
          </cell>
          <cell r="I400">
            <v>49</v>
          </cell>
          <cell r="J400">
            <v>30</v>
          </cell>
          <cell r="K400">
            <v>50</v>
          </cell>
          <cell r="L400">
            <v>77</v>
          </cell>
          <cell r="M400">
            <v>79</v>
          </cell>
          <cell r="N400">
            <v>56</v>
          </cell>
          <cell r="O400">
            <v>67</v>
          </cell>
          <cell r="P400">
            <v>84</v>
          </cell>
          <cell r="Q400">
            <v>100</v>
          </cell>
          <cell r="R400">
            <v>105</v>
          </cell>
          <cell r="S400">
            <v>75</v>
          </cell>
          <cell r="T400">
            <v>46</v>
          </cell>
          <cell r="U400">
            <v>32</v>
          </cell>
          <cell r="V400">
            <v>11</v>
          </cell>
          <cell r="W400">
            <v>2</v>
          </cell>
        </row>
        <row r="401">
          <cell r="C401">
            <v>29</v>
          </cell>
          <cell r="D401">
            <v>37</v>
          </cell>
          <cell r="E401">
            <v>40</v>
          </cell>
          <cell r="F401">
            <v>44</v>
          </cell>
          <cell r="G401">
            <v>35</v>
          </cell>
          <cell r="H401">
            <v>20</v>
          </cell>
          <cell r="I401">
            <v>43</v>
          </cell>
          <cell r="J401">
            <v>60</v>
          </cell>
          <cell r="K401">
            <v>68</v>
          </cell>
          <cell r="L401">
            <v>95</v>
          </cell>
          <cell r="M401">
            <v>72</v>
          </cell>
          <cell r="N401">
            <v>63</v>
          </cell>
          <cell r="O401">
            <v>80</v>
          </cell>
          <cell r="P401">
            <v>95</v>
          </cell>
          <cell r="Q401">
            <v>118</v>
          </cell>
          <cell r="R401">
            <v>98</v>
          </cell>
          <cell r="S401">
            <v>81</v>
          </cell>
          <cell r="T401">
            <v>48</v>
          </cell>
          <cell r="U401">
            <v>32</v>
          </cell>
          <cell r="V401">
            <v>11</v>
          </cell>
          <cell r="W401">
            <v>1</v>
          </cell>
        </row>
        <row r="402">
          <cell r="C402">
            <v>21</v>
          </cell>
          <cell r="D402">
            <v>31</v>
          </cell>
          <cell r="E402">
            <v>38</v>
          </cell>
          <cell r="F402">
            <v>50</v>
          </cell>
          <cell r="G402">
            <v>33</v>
          </cell>
          <cell r="H402">
            <v>36</v>
          </cell>
          <cell r="I402">
            <v>39</v>
          </cell>
          <cell r="J402">
            <v>43</v>
          </cell>
          <cell r="K402">
            <v>52</v>
          </cell>
          <cell r="L402">
            <v>64</v>
          </cell>
          <cell r="M402">
            <v>87</v>
          </cell>
          <cell r="N402">
            <v>94</v>
          </cell>
          <cell r="O402">
            <v>69</v>
          </cell>
          <cell r="P402">
            <v>89</v>
          </cell>
          <cell r="Q402">
            <v>80</v>
          </cell>
          <cell r="R402">
            <v>102</v>
          </cell>
          <cell r="S402">
            <v>68</v>
          </cell>
          <cell r="T402">
            <v>56</v>
          </cell>
          <cell r="U402">
            <v>22</v>
          </cell>
          <cell r="V402">
            <v>12</v>
          </cell>
          <cell r="W402">
            <v>4</v>
          </cell>
        </row>
        <row r="403">
          <cell r="C403">
            <v>14</v>
          </cell>
          <cell r="D403">
            <v>30</v>
          </cell>
          <cell r="E403">
            <v>19</v>
          </cell>
          <cell r="F403">
            <v>31</v>
          </cell>
          <cell r="G403">
            <v>32</v>
          </cell>
          <cell r="H403">
            <v>18</v>
          </cell>
          <cell r="I403">
            <v>17</v>
          </cell>
          <cell r="J403">
            <v>41</v>
          </cell>
          <cell r="K403">
            <v>36</v>
          </cell>
          <cell r="L403">
            <v>52</v>
          </cell>
          <cell r="M403">
            <v>54</v>
          </cell>
          <cell r="N403">
            <v>50</v>
          </cell>
          <cell r="O403">
            <v>61</v>
          </cell>
          <cell r="P403">
            <v>56</v>
          </cell>
          <cell r="Q403">
            <v>95</v>
          </cell>
          <cell r="R403">
            <v>107</v>
          </cell>
          <cell r="S403">
            <v>82</v>
          </cell>
          <cell r="T403">
            <v>34</v>
          </cell>
          <cell r="U403">
            <v>24</v>
          </cell>
          <cell r="V403">
            <v>15</v>
          </cell>
          <cell r="W403">
            <v>4</v>
          </cell>
        </row>
        <row r="404">
          <cell r="C404">
            <v>14</v>
          </cell>
          <cell r="D404">
            <v>25</v>
          </cell>
          <cell r="E404">
            <v>29</v>
          </cell>
          <cell r="F404">
            <v>23</v>
          </cell>
          <cell r="G404">
            <v>15</v>
          </cell>
          <cell r="H404">
            <v>8</v>
          </cell>
          <cell r="I404">
            <v>15</v>
          </cell>
          <cell r="J404">
            <v>29</v>
          </cell>
          <cell r="K404">
            <v>33</v>
          </cell>
          <cell r="L404">
            <v>35</v>
          </cell>
          <cell r="M404">
            <v>47</v>
          </cell>
          <cell r="N404">
            <v>41</v>
          </cell>
          <cell r="O404">
            <v>32</v>
          </cell>
          <cell r="P404">
            <v>42</v>
          </cell>
          <cell r="Q404">
            <v>53</v>
          </cell>
          <cell r="R404">
            <v>80</v>
          </cell>
          <cell r="S404">
            <v>55</v>
          </cell>
          <cell r="T404">
            <v>33</v>
          </cell>
          <cell r="U404">
            <v>18</v>
          </cell>
          <cell r="V404">
            <v>4</v>
          </cell>
          <cell r="W404">
            <v>2</v>
          </cell>
        </row>
        <row r="405">
          <cell r="C405">
            <v>6</v>
          </cell>
          <cell r="D405">
            <v>9</v>
          </cell>
          <cell r="E405">
            <v>13</v>
          </cell>
          <cell r="F405">
            <v>4</v>
          </cell>
          <cell r="G405">
            <v>12</v>
          </cell>
          <cell r="H405">
            <v>12</v>
          </cell>
          <cell r="I405">
            <v>13</v>
          </cell>
          <cell r="J405">
            <v>19</v>
          </cell>
          <cell r="K405">
            <v>14</v>
          </cell>
          <cell r="L405">
            <v>27</v>
          </cell>
          <cell r="M405">
            <v>29</v>
          </cell>
          <cell r="N405">
            <v>21</v>
          </cell>
          <cell r="O405">
            <v>22</v>
          </cell>
          <cell r="P405">
            <v>36</v>
          </cell>
          <cell r="Q405">
            <v>34</v>
          </cell>
          <cell r="R405">
            <v>36</v>
          </cell>
          <cell r="S405">
            <v>46</v>
          </cell>
          <cell r="T405">
            <v>17</v>
          </cell>
          <cell r="U405">
            <v>14</v>
          </cell>
          <cell r="V405">
            <v>2</v>
          </cell>
          <cell r="W405">
            <v>0</v>
          </cell>
        </row>
        <row r="406">
          <cell r="C406">
            <v>2</v>
          </cell>
          <cell r="D406">
            <v>6</v>
          </cell>
          <cell r="E406">
            <v>8</v>
          </cell>
          <cell r="F406">
            <v>12</v>
          </cell>
          <cell r="G406">
            <v>5</v>
          </cell>
          <cell r="H406">
            <v>2</v>
          </cell>
          <cell r="I406">
            <v>4</v>
          </cell>
          <cell r="J406">
            <v>6</v>
          </cell>
          <cell r="K406">
            <v>6</v>
          </cell>
          <cell r="L406">
            <v>16</v>
          </cell>
          <cell r="M406">
            <v>24</v>
          </cell>
          <cell r="N406">
            <v>13</v>
          </cell>
          <cell r="O406">
            <v>9</v>
          </cell>
          <cell r="P406">
            <v>15</v>
          </cell>
          <cell r="Q406">
            <v>21</v>
          </cell>
          <cell r="R406">
            <v>21</v>
          </cell>
          <cell r="S406">
            <v>19</v>
          </cell>
          <cell r="T406">
            <v>10</v>
          </cell>
          <cell r="U406">
            <v>8</v>
          </cell>
          <cell r="V406">
            <v>2</v>
          </cell>
          <cell r="W406">
            <v>0</v>
          </cell>
        </row>
        <row r="407">
          <cell r="C407">
            <v>11</v>
          </cell>
          <cell r="D407">
            <v>12</v>
          </cell>
          <cell r="E407">
            <v>14</v>
          </cell>
          <cell r="F407">
            <v>27</v>
          </cell>
          <cell r="G407">
            <v>40</v>
          </cell>
          <cell r="H407">
            <v>27</v>
          </cell>
          <cell r="I407">
            <v>18</v>
          </cell>
          <cell r="J407">
            <v>27</v>
          </cell>
          <cell r="K407">
            <v>33</v>
          </cell>
          <cell r="L407">
            <v>47</v>
          </cell>
          <cell r="M407">
            <v>73</v>
          </cell>
          <cell r="N407">
            <v>66</v>
          </cell>
          <cell r="O407">
            <v>69</v>
          </cell>
          <cell r="P407">
            <v>74</v>
          </cell>
          <cell r="Q407">
            <v>95</v>
          </cell>
          <cell r="R407">
            <v>91</v>
          </cell>
          <cell r="S407">
            <v>66</v>
          </cell>
          <cell r="T407">
            <v>68</v>
          </cell>
          <cell r="U407">
            <v>31</v>
          </cell>
          <cell r="V407">
            <v>15</v>
          </cell>
          <cell r="W407">
            <v>1</v>
          </cell>
        </row>
        <row r="408">
          <cell r="C408">
            <v>11</v>
          </cell>
          <cell r="D408">
            <v>26</v>
          </cell>
          <cell r="E408">
            <v>23</v>
          </cell>
          <cell r="F408">
            <v>23</v>
          </cell>
          <cell r="G408">
            <v>32</v>
          </cell>
          <cell r="H408">
            <v>18</v>
          </cell>
          <cell r="I408">
            <v>19</v>
          </cell>
          <cell r="J408">
            <v>19</v>
          </cell>
          <cell r="K408">
            <v>32</v>
          </cell>
          <cell r="L408">
            <v>49</v>
          </cell>
          <cell r="M408">
            <v>64</v>
          </cell>
          <cell r="N408">
            <v>41</v>
          </cell>
          <cell r="O408">
            <v>47</v>
          </cell>
          <cell r="P408">
            <v>45</v>
          </cell>
          <cell r="Q408">
            <v>60</v>
          </cell>
          <cell r="R408">
            <v>66</v>
          </cell>
          <cell r="S408">
            <v>51</v>
          </cell>
          <cell r="T408">
            <v>33</v>
          </cell>
          <cell r="U408">
            <v>22</v>
          </cell>
          <cell r="V408">
            <v>1</v>
          </cell>
          <cell r="W408">
            <v>3</v>
          </cell>
        </row>
        <row r="409">
          <cell r="C409">
            <v>6</v>
          </cell>
          <cell r="D409">
            <v>4</v>
          </cell>
          <cell r="E409">
            <v>2</v>
          </cell>
          <cell r="F409">
            <v>4</v>
          </cell>
          <cell r="G409">
            <v>5</v>
          </cell>
          <cell r="H409">
            <v>7</v>
          </cell>
          <cell r="I409">
            <v>11</v>
          </cell>
          <cell r="J409">
            <v>11</v>
          </cell>
          <cell r="K409">
            <v>9</v>
          </cell>
          <cell r="L409">
            <v>15</v>
          </cell>
          <cell r="M409">
            <v>19</v>
          </cell>
          <cell r="N409">
            <v>26</v>
          </cell>
          <cell r="O409">
            <v>30</v>
          </cell>
          <cell r="P409">
            <v>41</v>
          </cell>
          <cell r="Q409">
            <v>39</v>
          </cell>
          <cell r="R409">
            <v>32</v>
          </cell>
          <cell r="S409">
            <v>28</v>
          </cell>
          <cell r="T409">
            <v>19</v>
          </cell>
          <cell r="U409">
            <v>14</v>
          </cell>
          <cell r="V409">
            <v>8</v>
          </cell>
          <cell r="W409">
            <v>1</v>
          </cell>
        </row>
        <row r="410">
          <cell r="C410">
            <v>3</v>
          </cell>
          <cell r="D410">
            <v>5</v>
          </cell>
          <cell r="E410">
            <v>15</v>
          </cell>
          <cell r="F410">
            <v>14</v>
          </cell>
          <cell r="G410">
            <v>15</v>
          </cell>
          <cell r="H410">
            <v>7</v>
          </cell>
          <cell r="I410">
            <v>11</v>
          </cell>
          <cell r="J410">
            <v>7</v>
          </cell>
          <cell r="K410">
            <v>27</v>
          </cell>
          <cell r="L410">
            <v>21</v>
          </cell>
          <cell r="M410">
            <v>27</v>
          </cell>
          <cell r="N410">
            <v>27</v>
          </cell>
          <cell r="O410">
            <v>26</v>
          </cell>
          <cell r="P410">
            <v>31</v>
          </cell>
          <cell r="Q410">
            <v>56</v>
          </cell>
          <cell r="R410">
            <v>51</v>
          </cell>
          <cell r="S410">
            <v>29</v>
          </cell>
          <cell r="T410">
            <v>19</v>
          </cell>
          <cell r="U410">
            <v>20</v>
          </cell>
          <cell r="V410">
            <v>11</v>
          </cell>
          <cell r="W410">
            <v>0</v>
          </cell>
        </row>
        <row r="411">
          <cell r="C411">
            <v>7</v>
          </cell>
          <cell r="D411">
            <v>11</v>
          </cell>
          <cell r="E411">
            <v>12</v>
          </cell>
          <cell r="F411">
            <v>10</v>
          </cell>
          <cell r="G411">
            <v>12</v>
          </cell>
          <cell r="H411">
            <v>7</v>
          </cell>
          <cell r="I411">
            <v>7</v>
          </cell>
          <cell r="J411">
            <v>15</v>
          </cell>
          <cell r="K411">
            <v>16</v>
          </cell>
          <cell r="L411">
            <v>19</v>
          </cell>
          <cell r="M411">
            <v>30</v>
          </cell>
          <cell r="N411">
            <v>12</v>
          </cell>
          <cell r="O411">
            <v>25</v>
          </cell>
          <cell r="P411">
            <v>35</v>
          </cell>
          <cell r="Q411">
            <v>39</v>
          </cell>
          <cell r="R411">
            <v>38</v>
          </cell>
          <cell r="S411">
            <v>25</v>
          </cell>
          <cell r="T411">
            <v>17</v>
          </cell>
          <cell r="U411">
            <v>14</v>
          </cell>
          <cell r="V411">
            <v>3</v>
          </cell>
          <cell r="W411">
            <v>0</v>
          </cell>
        </row>
        <row r="412">
          <cell r="C412">
            <v>11</v>
          </cell>
          <cell r="D412">
            <v>31</v>
          </cell>
          <cell r="E412">
            <v>27</v>
          </cell>
          <cell r="F412">
            <v>26</v>
          </cell>
          <cell r="G412">
            <v>21</v>
          </cell>
          <cell r="H412">
            <v>26</v>
          </cell>
          <cell r="I412">
            <v>30</v>
          </cell>
          <cell r="J412">
            <v>41</v>
          </cell>
          <cell r="K412">
            <v>38</v>
          </cell>
          <cell r="L412">
            <v>38</v>
          </cell>
          <cell r="M412">
            <v>58</v>
          </cell>
          <cell r="N412">
            <v>53</v>
          </cell>
          <cell r="O412">
            <v>52</v>
          </cell>
          <cell r="P412">
            <v>68</v>
          </cell>
          <cell r="Q412">
            <v>67</v>
          </cell>
          <cell r="R412">
            <v>62</v>
          </cell>
          <cell r="S412">
            <v>62</v>
          </cell>
          <cell r="T412">
            <v>37</v>
          </cell>
          <cell r="U412">
            <v>31</v>
          </cell>
          <cell r="V412">
            <v>6</v>
          </cell>
          <cell r="W412">
            <v>0</v>
          </cell>
        </row>
        <row r="413">
          <cell r="C413">
            <v>41</v>
          </cell>
          <cell r="D413">
            <v>56</v>
          </cell>
          <cell r="E413">
            <v>49</v>
          </cell>
          <cell r="F413">
            <v>46</v>
          </cell>
          <cell r="G413">
            <v>37</v>
          </cell>
          <cell r="H413">
            <v>37</v>
          </cell>
          <cell r="I413">
            <v>49</v>
          </cell>
          <cell r="J413">
            <v>56</v>
          </cell>
          <cell r="K413">
            <v>82</v>
          </cell>
          <cell r="L413">
            <v>78</v>
          </cell>
          <cell r="M413">
            <v>108</v>
          </cell>
          <cell r="N413">
            <v>91</v>
          </cell>
          <cell r="O413">
            <v>80</v>
          </cell>
          <cell r="P413">
            <v>91</v>
          </cell>
          <cell r="Q413">
            <v>144</v>
          </cell>
          <cell r="R413">
            <v>195</v>
          </cell>
          <cell r="S413">
            <v>118</v>
          </cell>
          <cell r="T413">
            <v>54</v>
          </cell>
          <cell r="U413">
            <v>18</v>
          </cell>
          <cell r="V413">
            <v>6</v>
          </cell>
          <cell r="W413">
            <v>0</v>
          </cell>
        </row>
        <row r="414">
          <cell r="C414">
            <v>6</v>
          </cell>
          <cell r="D414">
            <v>12</v>
          </cell>
          <cell r="E414">
            <v>22</v>
          </cell>
          <cell r="F414">
            <v>40</v>
          </cell>
          <cell r="G414">
            <v>24</v>
          </cell>
          <cell r="H414">
            <v>5</v>
          </cell>
          <cell r="I414">
            <v>6</v>
          </cell>
          <cell r="J414">
            <v>11</v>
          </cell>
          <cell r="K414">
            <v>18</v>
          </cell>
          <cell r="L414">
            <v>45</v>
          </cell>
          <cell r="M414">
            <v>36</v>
          </cell>
          <cell r="N414">
            <v>22</v>
          </cell>
          <cell r="O414">
            <v>6</v>
          </cell>
          <cell r="P414">
            <v>7</v>
          </cell>
          <cell r="Q414">
            <v>8</v>
          </cell>
          <cell r="R414">
            <v>3</v>
          </cell>
          <cell r="S414">
            <v>5</v>
          </cell>
          <cell r="T414">
            <v>2</v>
          </cell>
          <cell r="U414">
            <v>0</v>
          </cell>
          <cell r="V414">
            <v>1</v>
          </cell>
          <cell r="W414">
            <v>0</v>
          </cell>
        </row>
        <row r="415">
          <cell r="C415">
            <v>4</v>
          </cell>
          <cell r="D415">
            <v>9</v>
          </cell>
          <cell r="E415">
            <v>17</v>
          </cell>
          <cell r="F415">
            <v>30</v>
          </cell>
          <cell r="G415">
            <v>15</v>
          </cell>
          <cell r="H415">
            <v>14</v>
          </cell>
          <cell r="I415">
            <v>6</v>
          </cell>
          <cell r="J415">
            <v>11</v>
          </cell>
          <cell r="K415">
            <v>10</v>
          </cell>
          <cell r="L415">
            <v>30</v>
          </cell>
          <cell r="M415">
            <v>45</v>
          </cell>
          <cell r="N415">
            <v>37</v>
          </cell>
          <cell r="O415">
            <v>27</v>
          </cell>
          <cell r="P415">
            <v>34</v>
          </cell>
          <cell r="Q415">
            <v>20</v>
          </cell>
          <cell r="R415">
            <v>30</v>
          </cell>
          <cell r="S415">
            <v>12</v>
          </cell>
          <cell r="T415">
            <v>4</v>
          </cell>
          <cell r="U415">
            <v>2</v>
          </cell>
          <cell r="V415">
            <v>0</v>
          </cell>
          <cell r="W415">
            <v>0</v>
          </cell>
        </row>
        <row r="416">
          <cell r="C416">
            <v>2</v>
          </cell>
          <cell r="D416">
            <v>9</v>
          </cell>
          <cell r="E416">
            <v>10</v>
          </cell>
          <cell r="F416">
            <v>24</v>
          </cell>
          <cell r="G416">
            <v>16</v>
          </cell>
          <cell r="H416">
            <v>11</v>
          </cell>
          <cell r="I416">
            <v>5</v>
          </cell>
          <cell r="J416">
            <v>3</v>
          </cell>
          <cell r="K416">
            <v>10</v>
          </cell>
          <cell r="L416">
            <v>28</v>
          </cell>
          <cell r="M416">
            <v>21</v>
          </cell>
          <cell r="N416">
            <v>33</v>
          </cell>
          <cell r="O416">
            <v>20</v>
          </cell>
          <cell r="P416">
            <v>11</v>
          </cell>
          <cell r="Q416">
            <v>19</v>
          </cell>
          <cell r="R416">
            <v>12</v>
          </cell>
          <cell r="S416">
            <v>7</v>
          </cell>
          <cell r="T416">
            <v>4</v>
          </cell>
          <cell r="U416">
            <v>2</v>
          </cell>
          <cell r="V416">
            <v>2</v>
          </cell>
          <cell r="W416">
            <v>0</v>
          </cell>
        </row>
        <row r="417">
          <cell r="C417">
            <v>8</v>
          </cell>
          <cell r="D417">
            <v>13</v>
          </cell>
          <cell r="E417">
            <v>32</v>
          </cell>
          <cell r="F417">
            <v>54</v>
          </cell>
          <cell r="G417">
            <v>18</v>
          </cell>
          <cell r="H417">
            <v>15</v>
          </cell>
          <cell r="I417">
            <v>10</v>
          </cell>
          <cell r="J417">
            <v>10</v>
          </cell>
          <cell r="K417">
            <v>17</v>
          </cell>
          <cell r="L417">
            <v>57</v>
          </cell>
          <cell r="M417">
            <v>45</v>
          </cell>
          <cell r="N417">
            <v>35</v>
          </cell>
          <cell r="O417">
            <v>38</v>
          </cell>
          <cell r="P417">
            <v>12</v>
          </cell>
          <cell r="Q417">
            <v>16</v>
          </cell>
          <cell r="R417">
            <v>24</v>
          </cell>
          <cell r="S417">
            <v>18</v>
          </cell>
          <cell r="T417">
            <v>4</v>
          </cell>
          <cell r="U417">
            <v>5</v>
          </cell>
          <cell r="V417">
            <v>0</v>
          </cell>
          <cell r="W417">
            <v>0</v>
          </cell>
        </row>
        <row r="418">
          <cell r="C418">
            <v>12</v>
          </cell>
          <cell r="D418">
            <v>9</v>
          </cell>
          <cell r="E418">
            <v>23</v>
          </cell>
          <cell r="F418">
            <v>60</v>
          </cell>
          <cell r="G418">
            <v>40</v>
          </cell>
          <cell r="H418">
            <v>19</v>
          </cell>
          <cell r="I418">
            <v>16</v>
          </cell>
          <cell r="J418">
            <v>15</v>
          </cell>
          <cell r="K418">
            <v>16</v>
          </cell>
          <cell r="L418">
            <v>51</v>
          </cell>
          <cell r="M418">
            <v>59</v>
          </cell>
          <cell r="N418">
            <v>66</v>
          </cell>
          <cell r="O418">
            <v>61</v>
          </cell>
          <cell r="P418">
            <v>27</v>
          </cell>
          <cell r="Q418">
            <v>18</v>
          </cell>
          <cell r="R418">
            <v>11</v>
          </cell>
          <cell r="S418">
            <v>16</v>
          </cell>
          <cell r="T418">
            <v>12</v>
          </cell>
          <cell r="U418">
            <v>2</v>
          </cell>
          <cell r="V418">
            <v>0</v>
          </cell>
          <cell r="W418">
            <v>1</v>
          </cell>
        </row>
        <row r="419">
          <cell r="C419">
            <v>1</v>
          </cell>
          <cell r="D419">
            <v>9</v>
          </cell>
          <cell r="E419">
            <v>25</v>
          </cell>
          <cell r="F419">
            <v>38</v>
          </cell>
          <cell r="G419">
            <v>21</v>
          </cell>
          <cell r="H419">
            <v>16</v>
          </cell>
          <cell r="I419">
            <v>6</v>
          </cell>
          <cell r="J419">
            <v>4</v>
          </cell>
          <cell r="K419">
            <v>15</v>
          </cell>
          <cell r="L419">
            <v>32</v>
          </cell>
          <cell r="M419">
            <v>46</v>
          </cell>
          <cell r="N419">
            <v>36</v>
          </cell>
          <cell r="O419">
            <v>36</v>
          </cell>
          <cell r="P419">
            <v>15</v>
          </cell>
          <cell r="Q419">
            <v>17</v>
          </cell>
          <cell r="R419">
            <v>18</v>
          </cell>
          <cell r="S419">
            <v>10</v>
          </cell>
          <cell r="T419">
            <v>13</v>
          </cell>
          <cell r="U419">
            <v>2</v>
          </cell>
          <cell r="V419">
            <v>0</v>
          </cell>
          <cell r="W419">
            <v>0</v>
          </cell>
        </row>
        <row r="420">
          <cell r="C420">
            <v>5</v>
          </cell>
          <cell r="D420">
            <v>12</v>
          </cell>
          <cell r="E420">
            <v>34</v>
          </cell>
          <cell r="F420">
            <v>63</v>
          </cell>
          <cell r="G420">
            <v>63</v>
          </cell>
          <cell r="H420">
            <v>23</v>
          </cell>
          <cell r="I420">
            <v>9</v>
          </cell>
          <cell r="J420">
            <v>11</v>
          </cell>
          <cell r="K420">
            <v>18</v>
          </cell>
          <cell r="L420">
            <v>70</v>
          </cell>
          <cell r="M420">
            <v>110</v>
          </cell>
          <cell r="N420">
            <v>69</v>
          </cell>
          <cell r="O420">
            <v>57</v>
          </cell>
          <cell r="P420">
            <v>29</v>
          </cell>
          <cell r="Q420">
            <v>35</v>
          </cell>
          <cell r="R420">
            <v>36</v>
          </cell>
          <cell r="S420">
            <v>22</v>
          </cell>
          <cell r="T420">
            <v>6</v>
          </cell>
          <cell r="U420">
            <v>5</v>
          </cell>
          <cell r="V420">
            <v>0</v>
          </cell>
          <cell r="W420">
            <v>1</v>
          </cell>
        </row>
        <row r="421">
          <cell r="C421">
            <v>0</v>
          </cell>
          <cell r="D421">
            <v>4</v>
          </cell>
          <cell r="E421">
            <v>20</v>
          </cell>
          <cell r="F421">
            <v>17</v>
          </cell>
          <cell r="G421">
            <v>9</v>
          </cell>
          <cell r="H421">
            <v>5</v>
          </cell>
          <cell r="I421">
            <v>1</v>
          </cell>
          <cell r="J421">
            <v>6</v>
          </cell>
          <cell r="K421">
            <v>8</v>
          </cell>
          <cell r="L421">
            <v>15</v>
          </cell>
          <cell r="M421">
            <v>10</v>
          </cell>
          <cell r="N421">
            <v>14</v>
          </cell>
          <cell r="O421">
            <v>9</v>
          </cell>
          <cell r="P421">
            <v>8</v>
          </cell>
          <cell r="Q421">
            <v>6</v>
          </cell>
          <cell r="R421">
            <v>4</v>
          </cell>
          <cell r="S421">
            <v>4</v>
          </cell>
          <cell r="T421">
            <v>2</v>
          </cell>
          <cell r="U421">
            <v>1</v>
          </cell>
          <cell r="V421">
            <v>0</v>
          </cell>
          <cell r="W421">
            <v>0</v>
          </cell>
        </row>
        <row r="422">
          <cell r="C422">
            <v>3</v>
          </cell>
          <cell r="D422">
            <v>2</v>
          </cell>
          <cell r="E422">
            <v>6</v>
          </cell>
          <cell r="F422">
            <v>3</v>
          </cell>
          <cell r="G422">
            <v>4</v>
          </cell>
          <cell r="H422">
            <v>4</v>
          </cell>
          <cell r="I422">
            <v>4</v>
          </cell>
          <cell r="J422">
            <v>7</v>
          </cell>
          <cell r="K422">
            <v>8</v>
          </cell>
          <cell r="L422">
            <v>3</v>
          </cell>
          <cell r="M422">
            <v>14</v>
          </cell>
          <cell r="N422">
            <v>13</v>
          </cell>
          <cell r="O422">
            <v>11</v>
          </cell>
          <cell r="P422">
            <v>14</v>
          </cell>
          <cell r="Q422">
            <v>7</v>
          </cell>
          <cell r="R422">
            <v>10</v>
          </cell>
          <cell r="S422">
            <v>5</v>
          </cell>
          <cell r="T422">
            <v>3</v>
          </cell>
          <cell r="U422">
            <v>0</v>
          </cell>
          <cell r="V422">
            <v>0</v>
          </cell>
          <cell r="W422">
            <v>0</v>
          </cell>
        </row>
      </sheetData>
      <sheetData sheetId="18">
        <row r="7">
          <cell r="C7">
            <v>9</v>
          </cell>
          <cell r="D7">
            <v>8</v>
          </cell>
          <cell r="E7">
            <v>10</v>
          </cell>
          <cell r="F7">
            <v>18</v>
          </cell>
          <cell r="G7">
            <v>18</v>
          </cell>
          <cell r="H7">
            <v>10</v>
          </cell>
          <cell r="I7">
            <v>13</v>
          </cell>
          <cell r="J7">
            <v>15</v>
          </cell>
          <cell r="K7">
            <v>22</v>
          </cell>
          <cell r="L7">
            <v>27</v>
          </cell>
          <cell r="M7">
            <v>22</v>
          </cell>
          <cell r="N7">
            <v>28</v>
          </cell>
          <cell r="O7">
            <v>23</v>
          </cell>
          <cell r="P7">
            <v>16</v>
          </cell>
          <cell r="Q7">
            <v>19</v>
          </cell>
          <cell r="R7">
            <v>23</v>
          </cell>
          <cell r="S7">
            <v>15</v>
          </cell>
          <cell r="T7">
            <v>8</v>
          </cell>
          <cell r="U7">
            <v>1</v>
          </cell>
          <cell r="V7">
            <v>0</v>
          </cell>
          <cell r="W7">
            <v>0</v>
          </cell>
        </row>
        <row r="8">
          <cell r="C8">
            <v>6</v>
          </cell>
          <cell r="D8">
            <v>11</v>
          </cell>
          <cell r="E8">
            <v>9</v>
          </cell>
          <cell r="F8">
            <v>10</v>
          </cell>
          <cell r="G8">
            <v>14</v>
          </cell>
          <cell r="H8">
            <v>8</v>
          </cell>
          <cell r="I8">
            <v>12</v>
          </cell>
          <cell r="J8">
            <v>11</v>
          </cell>
          <cell r="K8">
            <v>17</v>
          </cell>
          <cell r="L8">
            <v>17</v>
          </cell>
          <cell r="M8">
            <v>20</v>
          </cell>
          <cell r="N8">
            <v>15</v>
          </cell>
          <cell r="O8">
            <v>13</v>
          </cell>
          <cell r="P8">
            <v>9</v>
          </cell>
          <cell r="Q8">
            <v>20</v>
          </cell>
          <cell r="R8">
            <v>14</v>
          </cell>
          <cell r="S8">
            <v>13</v>
          </cell>
          <cell r="T8">
            <v>5</v>
          </cell>
          <cell r="U8">
            <v>2</v>
          </cell>
          <cell r="V8">
            <v>1</v>
          </cell>
          <cell r="W8">
            <v>0</v>
          </cell>
        </row>
        <row r="9">
          <cell r="C9">
            <v>9</v>
          </cell>
          <cell r="D9">
            <v>14</v>
          </cell>
          <cell r="E9">
            <v>10</v>
          </cell>
          <cell r="F9">
            <v>16</v>
          </cell>
          <cell r="G9">
            <v>17</v>
          </cell>
          <cell r="H9">
            <v>20</v>
          </cell>
          <cell r="I9">
            <v>24</v>
          </cell>
          <cell r="J9">
            <v>21</v>
          </cell>
          <cell r="K9">
            <v>32</v>
          </cell>
          <cell r="L9">
            <v>26</v>
          </cell>
          <cell r="M9">
            <v>27</v>
          </cell>
          <cell r="N9">
            <v>26</v>
          </cell>
          <cell r="O9">
            <v>27</v>
          </cell>
          <cell r="P9">
            <v>21</v>
          </cell>
          <cell r="Q9">
            <v>21</v>
          </cell>
          <cell r="R9">
            <v>24</v>
          </cell>
          <cell r="S9">
            <v>12</v>
          </cell>
          <cell r="T9">
            <v>10</v>
          </cell>
          <cell r="U9">
            <v>5</v>
          </cell>
          <cell r="V9">
            <v>1</v>
          </cell>
          <cell r="W9">
            <v>0</v>
          </cell>
        </row>
        <row r="10">
          <cell r="C10">
            <v>3</v>
          </cell>
          <cell r="D10">
            <v>5</v>
          </cell>
          <cell r="E10">
            <v>5</v>
          </cell>
          <cell r="F10">
            <v>8</v>
          </cell>
          <cell r="G10">
            <v>6</v>
          </cell>
          <cell r="H10">
            <v>7</v>
          </cell>
          <cell r="I10">
            <v>6</v>
          </cell>
          <cell r="J10">
            <v>15</v>
          </cell>
          <cell r="K10">
            <v>15</v>
          </cell>
          <cell r="L10">
            <v>16</v>
          </cell>
          <cell r="M10">
            <v>22</v>
          </cell>
          <cell r="N10">
            <v>18</v>
          </cell>
          <cell r="O10">
            <v>12</v>
          </cell>
          <cell r="P10">
            <v>13</v>
          </cell>
          <cell r="Q10">
            <v>16</v>
          </cell>
          <cell r="R10">
            <v>29</v>
          </cell>
          <cell r="S10">
            <v>13</v>
          </cell>
          <cell r="T10">
            <v>2</v>
          </cell>
          <cell r="U10">
            <v>5</v>
          </cell>
          <cell r="V10">
            <v>2</v>
          </cell>
          <cell r="W10">
            <v>0</v>
          </cell>
        </row>
        <row r="11">
          <cell r="C11">
            <v>2</v>
          </cell>
          <cell r="D11">
            <v>0</v>
          </cell>
          <cell r="E11">
            <v>1</v>
          </cell>
          <cell r="F11">
            <v>5</v>
          </cell>
          <cell r="G11">
            <v>6</v>
          </cell>
          <cell r="H11">
            <v>5</v>
          </cell>
          <cell r="I11">
            <v>7</v>
          </cell>
          <cell r="J11">
            <v>3</v>
          </cell>
          <cell r="K11">
            <v>3</v>
          </cell>
          <cell r="L11">
            <v>12</v>
          </cell>
          <cell r="M11">
            <v>10</v>
          </cell>
          <cell r="N11">
            <v>7</v>
          </cell>
          <cell r="O11">
            <v>13</v>
          </cell>
          <cell r="P11">
            <v>5</v>
          </cell>
          <cell r="Q11">
            <v>5</v>
          </cell>
          <cell r="R11">
            <v>13</v>
          </cell>
          <cell r="S11">
            <v>8</v>
          </cell>
          <cell r="T11">
            <v>4</v>
          </cell>
          <cell r="U11">
            <v>5</v>
          </cell>
          <cell r="V11">
            <v>1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1</v>
          </cell>
          <cell r="F12">
            <v>1</v>
          </cell>
          <cell r="G12">
            <v>2</v>
          </cell>
          <cell r="H12">
            <v>0</v>
          </cell>
          <cell r="I12">
            <v>1</v>
          </cell>
          <cell r="J12">
            <v>0</v>
          </cell>
          <cell r="K12">
            <v>2</v>
          </cell>
          <cell r="L12">
            <v>2</v>
          </cell>
          <cell r="M12">
            <v>0</v>
          </cell>
          <cell r="N12">
            <v>0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S12">
            <v>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</v>
          </cell>
          <cell r="I13">
            <v>1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2</v>
          </cell>
          <cell r="D14">
            <v>1</v>
          </cell>
          <cell r="E14">
            <v>1</v>
          </cell>
          <cell r="F14">
            <v>3</v>
          </cell>
          <cell r="G14">
            <v>4</v>
          </cell>
          <cell r="H14">
            <v>6</v>
          </cell>
          <cell r="I14">
            <v>1</v>
          </cell>
          <cell r="J14">
            <v>2</v>
          </cell>
          <cell r="K14">
            <v>3</v>
          </cell>
          <cell r="L14">
            <v>4</v>
          </cell>
          <cell r="M14">
            <v>10</v>
          </cell>
          <cell r="N14">
            <v>8</v>
          </cell>
          <cell r="O14">
            <v>10</v>
          </cell>
          <cell r="P14">
            <v>8</v>
          </cell>
          <cell r="Q14">
            <v>4</v>
          </cell>
          <cell r="R14">
            <v>5</v>
          </cell>
          <cell r="S14">
            <v>2</v>
          </cell>
          <cell r="T14">
            <v>0</v>
          </cell>
          <cell r="U14">
            <v>1</v>
          </cell>
          <cell r="V14">
            <v>0</v>
          </cell>
          <cell r="W14">
            <v>0</v>
          </cell>
        </row>
        <row r="15">
          <cell r="C15">
            <v>5</v>
          </cell>
          <cell r="D15">
            <v>8</v>
          </cell>
          <cell r="E15">
            <v>8</v>
          </cell>
          <cell r="F15">
            <v>6</v>
          </cell>
          <cell r="G15">
            <v>8</v>
          </cell>
          <cell r="H15">
            <v>9</v>
          </cell>
          <cell r="I15">
            <v>10</v>
          </cell>
          <cell r="J15">
            <v>10</v>
          </cell>
          <cell r="K15">
            <v>12</v>
          </cell>
          <cell r="L15">
            <v>20</v>
          </cell>
          <cell r="M15">
            <v>10</v>
          </cell>
          <cell r="N15">
            <v>12</v>
          </cell>
          <cell r="O15">
            <v>11</v>
          </cell>
          <cell r="P15">
            <v>10</v>
          </cell>
          <cell r="Q15">
            <v>11</v>
          </cell>
          <cell r="R15">
            <v>9</v>
          </cell>
          <cell r="S15">
            <v>8</v>
          </cell>
          <cell r="T15">
            <v>1</v>
          </cell>
          <cell r="U15">
            <v>2</v>
          </cell>
          <cell r="V15">
            <v>0</v>
          </cell>
          <cell r="W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F16">
            <v>3</v>
          </cell>
          <cell r="G16">
            <v>13</v>
          </cell>
          <cell r="H16">
            <v>8</v>
          </cell>
          <cell r="I16">
            <v>9</v>
          </cell>
          <cell r="J16">
            <v>5</v>
          </cell>
          <cell r="K16">
            <v>14</v>
          </cell>
          <cell r="L16">
            <v>9</v>
          </cell>
          <cell r="M16">
            <v>14</v>
          </cell>
          <cell r="N16">
            <v>10</v>
          </cell>
          <cell r="O16">
            <v>11</v>
          </cell>
          <cell r="P16">
            <v>9</v>
          </cell>
          <cell r="Q16">
            <v>7</v>
          </cell>
          <cell r="R16">
            <v>14</v>
          </cell>
          <cell r="S16">
            <v>10</v>
          </cell>
          <cell r="T16">
            <v>3</v>
          </cell>
          <cell r="U16">
            <v>1</v>
          </cell>
          <cell r="V16">
            <v>1</v>
          </cell>
          <cell r="W16">
            <v>0</v>
          </cell>
        </row>
        <row r="17">
          <cell r="C17">
            <v>3</v>
          </cell>
          <cell r="D17">
            <v>5</v>
          </cell>
          <cell r="E17">
            <v>7</v>
          </cell>
          <cell r="F17">
            <v>8</v>
          </cell>
          <cell r="G17">
            <v>6</v>
          </cell>
          <cell r="H17">
            <v>9</v>
          </cell>
          <cell r="I17">
            <v>7</v>
          </cell>
          <cell r="J17">
            <v>4</v>
          </cell>
          <cell r="K17">
            <v>2</v>
          </cell>
          <cell r="L17">
            <v>6</v>
          </cell>
          <cell r="M17">
            <v>19</v>
          </cell>
          <cell r="N17">
            <v>19</v>
          </cell>
          <cell r="O17">
            <v>16</v>
          </cell>
          <cell r="P17">
            <v>10</v>
          </cell>
          <cell r="Q17">
            <v>7</v>
          </cell>
          <cell r="R17">
            <v>10</v>
          </cell>
          <cell r="S17">
            <v>6</v>
          </cell>
          <cell r="T17">
            <v>5</v>
          </cell>
          <cell r="U17">
            <v>2</v>
          </cell>
          <cell r="V17">
            <v>1</v>
          </cell>
          <cell r="W17">
            <v>0</v>
          </cell>
        </row>
        <row r="18">
          <cell r="C18">
            <v>6</v>
          </cell>
          <cell r="D18">
            <v>6</v>
          </cell>
          <cell r="E18">
            <v>8</v>
          </cell>
          <cell r="F18">
            <v>7</v>
          </cell>
          <cell r="G18">
            <v>6</v>
          </cell>
          <cell r="H18">
            <v>3</v>
          </cell>
          <cell r="I18">
            <v>6</v>
          </cell>
          <cell r="J18">
            <v>5</v>
          </cell>
          <cell r="K18">
            <v>9</v>
          </cell>
          <cell r="L18">
            <v>14</v>
          </cell>
          <cell r="M18">
            <v>22</v>
          </cell>
          <cell r="N18">
            <v>15</v>
          </cell>
          <cell r="O18">
            <v>17</v>
          </cell>
          <cell r="P18">
            <v>11</v>
          </cell>
          <cell r="Q18">
            <v>11</v>
          </cell>
          <cell r="R18">
            <v>16</v>
          </cell>
          <cell r="S18">
            <v>7</v>
          </cell>
          <cell r="T18">
            <v>6</v>
          </cell>
          <cell r="U18">
            <v>1</v>
          </cell>
          <cell r="V18">
            <v>1</v>
          </cell>
          <cell r="W18">
            <v>0</v>
          </cell>
        </row>
        <row r="19">
          <cell r="C19">
            <v>6</v>
          </cell>
          <cell r="D19">
            <v>1</v>
          </cell>
          <cell r="E19">
            <v>3</v>
          </cell>
          <cell r="F19">
            <v>3</v>
          </cell>
          <cell r="G19">
            <v>2</v>
          </cell>
          <cell r="H19">
            <v>4</v>
          </cell>
          <cell r="I19">
            <v>3</v>
          </cell>
          <cell r="J19">
            <v>10</v>
          </cell>
          <cell r="K19">
            <v>4</v>
          </cell>
          <cell r="L19">
            <v>10</v>
          </cell>
          <cell r="M19">
            <v>10</v>
          </cell>
          <cell r="N19">
            <v>8</v>
          </cell>
          <cell r="O19">
            <v>8</v>
          </cell>
          <cell r="P19">
            <v>9</v>
          </cell>
          <cell r="Q19">
            <v>10</v>
          </cell>
          <cell r="R19">
            <v>6</v>
          </cell>
          <cell r="S19">
            <v>5</v>
          </cell>
          <cell r="T19">
            <v>3</v>
          </cell>
          <cell r="U19">
            <v>2</v>
          </cell>
          <cell r="V19">
            <v>0</v>
          </cell>
          <cell r="W19">
            <v>0</v>
          </cell>
        </row>
        <row r="20">
          <cell r="C20">
            <v>12</v>
          </cell>
          <cell r="D20">
            <v>9</v>
          </cell>
          <cell r="E20">
            <v>3</v>
          </cell>
          <cell r="F20">
            <v>6</v>
          </cell>
          <cell r="G20">
            <v>7</v>
          </cell>
          <cell r="H20">
            <v>11</v>
          </cell>
          <cell r="I20">
            <v>13</v>
          </cell>
          <cell r="J20">
            <v>17</v>
          </cell>
          <cell r="K20">
            <v>15</v>
          </cell>
          <cell r="L20">
            <v>10</v>
          </cell>
          <cell r="M20">
            <v>16</v>
          </cell>
          <cell r="N20">
            <v>7</v>
          </cell>
          <cell r="O20">
            <v>13</v>
          </cell>
          <cell r="P20">
            <v>10</v>
          </cell>
          <cell r="Q20">
            <v>7</v>
          </cell>
          <cell r="R20">
            <v>5</v>
          </cell>
          <cell r="S20">
            <v>4</v>
          </cell>
          <cell r="T20">
            <v>2</v>
          </cell>
          <cell r="U20">
            <v>0</v>
          </cell>
          <cell r="V20">
            <v>1</v>
          </cell>
          <cell r="W20">
            <v>0</v>
          </cell>
        </row>
        <row r="21">
          <cell r="C21">
            <v>3</v>
          </cell>
          <cell r="D21">
            <v>3</v>
          </cell>
          <cell r="E21">
            <v>5</v>
          </cell>
          <cell r="F21">
            <v>2</v>
          </cell>
          <cell r="G21">
            <v>4</v>
          </cell>
          <cell r="H21">
            <v>11</v>
          </cell>
          <cell r="I21">
            <v>7</v>
          </cell>
          <cell r="J21">
            <v>10</v>
          </cell>
          <cell r="K21">
            <v>8</v>
          </cell>
          <cell r="L21">
            <v>4</v>
          </cell>
          <cell r="M21">
            <v>15</v>
          </cell>
          <cell r="N21">
            <v>8</v>
          </cell>
          <cell r="O21">
            <v>8</v>
          </cell>
          <cell r="P21">
            <v>13</v>
          </cell>
          <cell r="Q21">
            <v>4</v>
          </cell>
          <cell r="R21">
            <v>21</v>
          </cell>
          <cell r="S21">
            <v>11</v>
          </cell>
          <cell r="T21">
            <v>4</v>
          </cell>
          <cell r="U21">
            <v>3</v>
          </cell>
          <cell r="V21">
            <v>1</v>
          </cell>
          <cell r="W21">
            <v>0</v>
          </cell>
        </row>
        <row r="22">
          <cell r="C22">
            <v>4</v>
          </cell>
          <cell r="D22">
            <v>3</v>
          </cell>
          <cell r="E22">
            <v>6</v>
          </cell>
          <cell r="F22">
            <v>0</v>
          </cell>
          <cell r="G22">
            <v>5</v>
          </cell>
          <cell r="H22">
            <v>0</v>
          </cell>
          <cell r="I22">
            <v>1</v>
          </cell>
          <cell r="J22">
            <v>3</v>
          </cell>
          <cell r="K22">
            <v>4</v>
          </cell>
          <cell r="L22">
            <v>1</v>
          </cell>
          <cell r="M22">
            <v>3</v>
          </cell>
          <cell r="N22">
            <v>4</v>
          </cell>
          <cell r="O22">
            <v>6</v>
          </cell>
          <cell r="P22">
            <v>4</v>
          </cell>
          <cell r="Q22">
            <v>4</v>
          </cell>
          <cell r="R22">
            <v>1</v>
          </cell>
          <cell r="S22">
            <v>3</v>
          </cell>
          <cell r="T22">
            <v>1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11</v>
          </cell>
          <cell r="D23">
            <v>11</v>
          </cell>
          <cell r="E23">
            <v>6</v>
          </cell>
          <cell r="F23">
            <v>7</v>
          </cell>
          <cell r="G23">
            <v>7</v>
          </cell>
          <cell r="H23">
            <v>5</v>
          </cell>
          <cell r="I23">
            <v>8</v>
          </cell>
          <cell r="J23">
            <v>9</v>
          </cell>
          <cell r="K23">
            <v>18</v>
          </cell>
          <cell r="L23">
            <v>13</v>
          </cell>
          <cell r="M23">
            <v>18</v>
          </cell>
          <cell r="N23">
            <v>12</v>
          </cell>
          <cell r="O23">
            <v>11</v>
          </cell>
          <cell r="P23">
            <v>7</v>
          </cell>
          <cell r="Q23">
            <v>2</v>
          </cell>
          <cell r="R23">
            <v>5</v>
          </cell>
          <cell r="S23">
            <v>2</v>
          </cell>
          <cell r="T23">
            <v>2</v>
          </cell>
          <cell r="U23">
            <v>4</v>
          </cell>
          <cell r="V23">
            <v>0</v>
          </cell>
          <cell r="W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F24">
            <v>12</v>
          </cell>
          <cell r="G24">
            <v>10</v>
          </cell>
          <cell r="H24">
            <v>14</v>
          </cell>
          <cell r="I24">
            <v>5</v>
          </cell>
          <cell r="J24">
            <v>13</v>
          </cell>
          <cell r="K24">
            <v>17</v>
          </cell>
          <cell r="L24">
            <v>21</v>
          </cell>
          <cell r="M24">
            <v>22</v>
          </cell>
          <cell r="N24">
            <v>16</v>
          </cell>
          <cell r="O24">
            <v>14</v>
          </cell>
          <cell r="P24">
            <v>12</v>
          </cell>
          <cell r="Q24">
            <v>18</v>
          </cell>
          <cell r="R24">
            <v>13</v>
          </cell>
          <cell r="S24">
            <v>11</v>
          </cell>
          <cell r="T24">
            <v>3</v>
          </cell>
          <cell r="U24">
            <v>2</v>
          </cell>
          <cell r="V24">
            <v>0</v>
          </cell>
          <cell r="W24">
            <v>0</v>
          </cell>
        </row>
        <row r="25">
          <cell r="C25">
            <v>4</v>
          </cell>
          <cell r="D25">
            <v>4</v>
          </cell>
          <cell r="E25">
            <v>3</v>
          </cell>
          <cell r="F25">
            <v>0</v>
          </cell>
          <cell r="G25">
            <v>2</v>
          </cell>
          <cell r="H25">
            <v>2</v>
          </cell>
          <cell r="I25">
            <v>0</v>
          </cell>
          <cell r="J25">
            <v>6</v>
          </cell>
          <cell r="K25">
            <v>3</v>
          </cell>
          <cell r="L25">
            <v>6</v>
          </cell>
          <cell r="M25">
            <v>5</v>
          </cell>
          <cell r="N25">
            <v>2</v>
          </cell>
          <cell r="O25">
            <v>6</v>
          </cell>
          <cell r="P25">
            <v>9</v>
          </cell>
          <cell r="Q25">
            <v>8</v>
          </cell>
          <cell r="R25">
            <v>5</v>
          </cell>
          <cell r="S25">
            <v>5</v>
          </cell>
          <cell r="T25">
            <v>5</v>
          </cell>
          <cell r="U25">
            <v>3</v>
          </cell>
          <cell r="V25">
            <v>0</v>
          </cell>
          <cell r="W25">
            <v>0</v>
          </cell>
        </row>
        <row r="26">
          <cell r="C26">
            <v>2</v>
          </cell>
          <cell r="D26">
            <v>3</v>
          </cell>
          <cell r="E26">
            <v>4</v>
          </cell>
          <cell r="F26">
            <v>1</v>
          </cell>
          <cell r="G26">
            <v>3</v>
          </cell>
          <cell r="H26">
            <v>2</v>
          </cell>
          <cell r="I26">
            <v>8</v>
          </cell>
          <cell r="J26">
            <v>4</v>
          </cell>
          <cell r="K26">
            <v>3</v>
          </cell>
          <cell r="L26">
            <v>7</v>
          </cell>
          <cell r="M26">
            <v>9</v>
          </cell>
          <cell r="N26">
            <v>6</v>
          </cell>
          <cell r="O26">
            <v>8</v>
          </cell>
          <cell r="P26">
            <v>8</v>
          </cell>
          <cell r="Q26">
            <v>5</v>
          </cell>
          <cell r="R26">
            <v>11</v>
          </cell>
          <cell r="S26">
            <v>7</v>
          </cell>
          <cell r="T26">
            <v>2</v>
          </cell>
          <cell r="U26">
            <v>3</v>
          </cell>
          <cell r="V26">
            <v>0</v>
          </cell>
          <cell r="W26">
            <v>0</v>
          </cell>
        </row>
        <row r="27">
          <cell r="C27">
            <v>3</v>
          </cell>
          <cell r="D27">
            <v>4</v>
          </cell>
          <cell r="E27">
            <v>1</v>
          </cell>
          <cell r="F27">
            <v>3</v>
          </cell>
          <cell r="G27">
            <v>6</v>
          </cell>
          <cell r="H27">
            <v>6</v>
          </cell>
          <cell r="I27">
            <v>4</v>
          </cell>
          <cell r="J27">
            <v>1</v>
          </cell>
          <cell r="K27">
            <v>8</v>
          </cell>
          <cell r="L27">
            <v>4</v>
          </cell>
          <cell r="M27">
            <v>7</v>
          </cell>
          <cell r="N27">
            <v>8</v>
          </cell>
          <cell r="O27">
            <v>7</v>
          </cell>
          <cell r="P27">
            <v>2</v>
          </cell>
          <cell r="Q27">
            <v>13</v>
          </cell>
          <cell r="R27">
            <v>9</v>
          </cell>
          <cell r="S27">
            <v>4</v>
          </cell>
          <cell r="T27">
            <v>2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1</v>
          </cell>
          <cell r="G28">
            <v>3</v>
          </cell>
          <cell r="H28">
            <v>0</v>
          </cell>
          <cell r="I28">
            <v>3</v>
          </cell>
          <cell r="J28">
            <v>0</v>
          </cell>
          <cell r="K28">
            <v>5</v>
          </cell>
          <cell r="L28">
            <v>5</v>
          </cell>
          <cell r="M28">
            <v>5</v>
          </cell>
          <cell r="N28">
            <v>1</v>
          </cell>
          <cell r="O28">
            <v>1</v>
          </cell>
          <cell r="P28">
            <v>3</v>
          </cell>
          <cell r="Q28">
            <v>2</v>
          </cell>
          <cell r="R28">
            <v>3</v>
          </cell>
          <cell r="S28">
            <v>1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4</v>
          </cell>
          <cell r="D29">
            <v>9</v>
          </cell>
          <cell r="E29">
            <v>7</v>
          </cell>
          <cell r="F29">
            <v>8</v>
          </cell>
          <cell r="G29">
            <v>18</v>
          </cell>
          <cell r="H29">
            <v>20</v>
          </cell>
          <cell r="I29">
            <v>13</v>
          </cell>
          <cell r="J29">
            <v>11</v>
          </cell>
          <cell r="K29">
            <v>21</v>
          </cell>
          <cell r="L29">
            <v>29</v>
          </cell>
          <cell r="M29">
            <v>30</v>
          </cell>
          <cell r="N29">
            <v>22</v>
          </cell>
          <cell r="O29">
            <v>29</v>
          </cell>
          <cell r="P29">
            <v>21</v>
          </cell>
          <cell r="Q29">
            <v>30</v>
          </cell>
          <cell r="R29">
            <v>25</v>
          </cell>
          <cell r="S29">
            <v>15</v>
          </cell>
          <cell r="T29">
            <v>7</v>
          </cell>
          <cell r="U29">
            <v>3</v>
          </cell>
          <cell r="V29">
            <v>2</v>
          </cell>
          <cell r="W29">
            <v>0</v>
          </cell>
        </row>
        <row r="30">
          <cell r="C30">
            <v>5</v>
          </cell>
          <cell r="D30">
            <v>6</v>
          </cell>
          <cell r="E30">
            <v>6</v>
          </cell>
          <cell r="F30">
            <v>3</v>
          </cell>
          <cell r="G30">
            <v>7</v>
          </cell>
          <cell r="H30">
            <v>10</v>
          </cell>
          <cell r="I30">
            <v>12</v>
          </cell>
          <cell r="J30">
            <v>6</v>
          </cell>
          <cell r="K30">
            <v>11</v>
          </cell>
          <cell r="L30">
            <v>9</v>
          </cell>
          <cell r="M30">
            <v>16</v>
          </cell>
          <cell r="N30">
            <v>12</v>
          </cell>
          <cell r="O30">
            <v>11</v>
          </cell>
          <cell r="P30">
            <v>6</v>
          </cell>
          <cell r="Q30">
            <v>15</v>
          </cell>
          <cell r="R30">
            <v>7</v>
          </cell>
          <cell r="S30">
            <v>5</v>
          </cell>
          <cell r="T30">
            <v>0</v>
          </cell>
          <cell r="U30">
            <v>4</v>
          </cell>
          <cell r="V30">
            <v>1</v>
          </cell>
          <cell r="W30">
            <v>0</v>
          </cell>
        </row>
        <row r="31">
          <cell r="C31">
            <v>0</v>
          </cell>
          <cell r="D31">
            <v>5</v>
          </cell>
          <cell r="E31">
            <v>1</v>
          </cell>
          <cell r="F31">
            <v>4</v>
          </cell>
          <cell r="G31">
            <v>1</v>
          </cell>
          <cell r="H31">
            <v>0</v>
          </cell>
          <cell r="I31">
            <v>3</v>
          </cell>
          <cell r="J31">
            <v>0</v>
          </cell>
          <cell r="K31">
            <v>5</v>
          </cell>
          <cell r="L31">
            <v>4</v>
          </cell>
          <cell r="M31">
            <v>2</v>
          </cell>
          <cell r="N31">
            <v>1</v>
          </cell>
          <cell r="O31">
            <v>4</v>
          </cell>
          <cell r="P31">
            <v>7</v>
          </cell>
          <cell r="Q31">
            <v>2</v>
          </cell>
          <cell r="R31">
            <v>1</v>
          </cell>
          <cell r="S31">
            <v>2</v>
          </cell>
          <cell r="T31">
            <v>0</v>
          </cell>
          <cell r="U31">
            <v>2</v>
          </cell>
          <cell r="V31">
            <v>0</v>
          </cell>
          <cell r="W31">
            <v>0</v>
          </cell>
        </row>
        <row r="32">
          <cell r="C32">
            <v>1</v>
          </cell>
          <cell r="D32">
            <v>6</v>
          </cell>
          <cell r="E32">
            <v>7</v>
          </cell>
          <cell r="F32">
            <v>1</v>
          </cell>
          <cell r="G32">
            <v>9</v>
          </cell>
          <cell r="H32">
            <v>5</v>
          </cell>
          <cell r="I32">
            <v>3</v>
          </cell>
          <cell r="J32">
            <v>1</v>
          </cell>
          <cell r="K32">
            <v>5</v>
          </cell>
          <cell r="L32">
            <v>6</v>
          </cell>
          <cell r="M32">
            <v>7</v>
          </cell>
          <cell r="N32">
            <v>8</v>
          </cell>
          <cell r="O32">
            <v>2</v>
          </cell>
          <cell r="P32">
            <v>3</v>
          </cell>
          <cell r="Q32">
            <v>4</v>
          </cell>
          <cell r="R32">
            <v>4</v>
          </cell>
          <cell r="S32">
            <v>3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</row>
        <row r="33">
          <cell r="C33">
            <v>2</v>
          </cell>
          <cell r="D33">
            <v>4</v>
          </cell>
          <cell r="E33">
            <v>6</v>
          </cell>
          <cell r="F33">
            <v>6</v>
          </cell>
          <cell r="G33">
            <v>7</v>
          </cell>
          <cell r="H33">
            <v>3</v>
          </cell>
          <cell r="I33">
            <v>5</v>
          </cell>
          <cell r="J33">
            <v>7</v>
          </cell>
          <cell r="K33">
            <v>9</v>
          </cell>
          <cell r="L33">
            <v>11</v>
          </cell>
          <cell r="M33">
            <v>18</v>
          </cell>
          <cell r="N33">
            <v>16</v>
          </cell>
          <cell r="O33">
            <v>18</v>
          </cell>
          <cell r="P33">
            <v>14</v>
          </cell>
          <cell r="Q33">
            <v>12</v>
          </cell>
          <cell r="R33">
            <v>8</v>
          </cell>
          <cell r="S33">
            <v>8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12</v>
          </cell>
          <cell r="D34">
            <v>13</v>
          </cell>
          <cell r="E34">
            <v>14</v>
          </cell>
          <cell r="F34">
            <v>13</v>
          </cell>
          <cell r="G34">
            <v>12</v>
          </cell>
          <cell r="H34">
            <v>20</v>
          </cell>
          <cell r="I34">
            <v>12</v>
          </cell>
          <cell r="J34">
            <v>10</v>
          </cell>
          <cell r="K34">
            <v>26</v>
          </cell>
          <cell r="L34">
            <v>20</v>
          </cell>
          <cell r="M34">
            <v>28</v>
          </cell>
          <cell r="N34">
            <v>23</v>
          </cell>
          <cell r="O34">
            <v>36</v>
          </cell>
          <cell r="P34">
            <v>23</v>
          </cell>
          <cell r="Q34">
            <v>22</v>
          </cell>
          <cell r="R34">
            <v>23</v>
          </cell>
          <cell r="S34">
            <v>16</v>
          </cell>
          <cell r="T34">
            <v>7</v>
          </cell>
          <cell r="U34">
            <v>2</v>
          </cell>
          <cell r="V34">
            <v>3</v>
          </cell>
          <cell r="W34">
            <v>0</v>
          </cell>
        </row>
        <row r="35">
          <cell r="C35">
            <v>2</v>
          </cell>
          <cell r="D35">
            <v>1</v>
          </cell>
          <cell r="E35">
            <v>2</v>
          </cell>
          <cell r="F35">
            <v>4</v>
          </cell>
          <cell r="G35">
            <v>1</v>
          </cell>
          <cell r="H35">
            <v>4</v>
          </cell>
          <cell r="I35">
            <v>0</v>
          </cell>
          <cell r="J35">
            <v>6</v>
          </cell>
          <cell r="K35">
            <v>6</v>
          </cell>
          <cell r="L35">
            <v>3</v>
          </cell>
          <cell r="M35">
            <v>8</v>
          </cell>
          <cell r="N35">
            <v>6</v>
          </cell>
          <cell r="O35">
            <v>8</v>
          </cell>
          <cell r="P35">
            <v>6</v>
          </cell>
          <cell r="Q35">
            <v>8</v>
          </cell>
          <cell r="R35">
            <v>11</v>
          </cell>
          <cell r="S35">
            <v>10</v>
          </cell>
          <cell r="T35">
            <v>2</v>
          </cell>
          <cell r="U35">
            <v>0</v>
          </cell>
          <cell r="V35">
            <v>1</v>
          </cell>
          <cell r="W35">
            <v>0</v>
          </cell>
        </row>
        <row r="36">
          <cell r="C36">
            <v>8</v>
          </cell>
          <cell r="D36">
            <v>11</v>
          </cell>
          <cell r="E36">
            <v>10</v>
          </cell>
          <cell r="F36">
            <v>4</v>
          </cell>
          <cell r="G36">
            <v>12</v>
          </cell>
          <cell r="H36">
            <v>7</v>
          </cell>
          <cell r="I36">
            <v>8</v>
          </cell>
          <cell r="J36">
            <v>6</v>
          </cell>
          <cell r="K36">
            <v>13</v>
          </cell>
          <cell r="L36">
            <v>10</v>
          </cell>
          <cell r="M36">
            <v>10</v>
          </cell>
          <cell r="N36">
            <v>16</v>
          </cell>
          <cell r="O36">
            <v>10</v>
          </cell>
          <cell r="P36">
            <v>5</v>
          </cell>
          <cell r="Q36">
            <v>7</v>
          </cell>
          <cell r="R36">
            <v>6</v>
          </cell>
          <cell r="S36">
            <v>1</v>
          </cell>
          <cell r="T36">
            <v>2</v>
          </cell>
          <cell r="U36">
            <v>3</v>
          </cell>
          <cell r="V36">
            <v>0</v>
          </cell>
          <cell r="W36">
            <v>0</v>
          </cell>
        </row>
        <row r="37">
          <cell r="C37">
            <v>8</v>
          </cell>
          <cell r="D37">
            <v>8</v>
          </cell>
          <cell r="E37">
            <v>5</v>
          </cell>
          <cell r="F37">
            <v>4</v>
          </cell>
          <cell r="G37">
            <v>5</v>
          </cell>
          <cell r="H37">
            <v>5</v>
          </cell>
          <cell r="I37">
            <v>6</v>
          </cell>
          <cell r="J37">
            <v>8</v>
          </cell>
          <cell r="K37">
            <v>8</v>
          </cell>
          <cell r="L37">
            <v>10</v>
          </cell>
          <cell r="M37">
            <v>11</v>
          </cell>
          <cell r="N37">
            <v>11</v>
          </cell>
          <cell r="O37">
            <v>8</v>
          </cell>
          <cell r="P37">
            <v>6</v>
          </cell>
          <cell r="Q37">
            <v>10</v>
          </cell>
          <cell r="R37">
            <v>14</v>
          </cell>
          <cell r="S37">
            <v>6</v>
          </cell>
          <cell r="T37">
            <v>4</v>
          </cell>
          <cell r="U37">
            <v>1</v>
          </cell>
          <cell r="V37">
            <v>0</v>
          </cell>
          <cell r="W37">
            <v>0</v>
          </cell>
        </row>
        <row r="38">
          <cell r="C38">
            <v>2</v>
          </cell>
          <cell r="D38">
            <v>4</v>
          </cell>
          <cell r="E38">
            <v>2</v>
          </cell>
          <cell r="F38">
            <v>2</v>
          </cell>
          <cell r="G38">
            <v>2</v>
          </cell>
          <cell r="H38">
            <v>3</v>
          </cell>
          <cell r="I38">
            <v>3</v>
          </cell>
          <cell r="J38">
            <v>4</v>
          </cell>
          <cell r="K38">
            <v>12</v>
          </cell>
          <cell r="L38">
            <v>9</v>
          </cell>
          <cell r="M38">
            <v>13</v>
          </cell>
          <cell r="N38">
            <v>7</v>
          </cell>
          <cell r="O38">
            <v>13</v>
          </cell>
          <cell r="P38">
            <v>7</v>
          </cell>
          <cell r="Q38">
            <v>9</v>
          </cell>
          <cell r="R38">
            <v>10</v>
          </cell>
          <cell r="S38">
            <v>9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</row>
        <row r="39">
          <cell r="C39">
            <v>2</v>
          </cell>
          <cell r="D39">
            <v>2</v>
          </cell>
          <cell r="E39">
            <v>7</v>
          </cell>
          <cell r="F39">
            <v>2</v>
          </cell>
          <cell r="G39">
            <v>7</v>
          </cell>
          <cell r="H39">
            <v>6</v>
          </cell>
          <cell r="I39">
            <v>4</v>
          </cell>
          <cell r="J39">
            <v>11</v>
          </cell>
          <cell r="K39">
            <v>12</v>
          </cell>
          <cell r="L39">
            <v>5</v>
          </cell>
          <cell r="M39">
            <v>7</v>
          </cell>
          <cell r="N39">
            <v>13</v>
          </cell>
          <cell r="O39">
            <v>17</v>
          </cell>
          <cell r="P39">
            <v>8</v>
          </cell>
          <cell r="Q39">
            <v>6</v>
          </cell>
          <cell r="R39">
            <v>14</v>
          </cell>
          <cell r="S39">
            <v>2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</row>
        <row r="40">
          <cell r="C40">
            <v>13</v>
          </cell>
          <cell r="D40">
            <v>6</v>
          </cell>
          <cell r="E40">
            <v>8</v>
          </cell>
          <cell r="F40">
            <v>12</v>
          </cell>
          <cell r="G40">
            <v>12</v>
          </cell>
          <cell r="H40">
            <v>12</v>
          </cell>
          <cell r="I40">
            <v>9</v>
          </cell>
          <cell r="J40">
            <v>10</v>
          </cell>
          <cell r="K40">
            <v>17</v>
          </cell>
          <cell r="L40">
            <v>23</v>
          </cell>
          <cell r="M40">
            <v>17</v>
          </cell>
          <cell r="N40">
            <v>19</v>
          </cell>
          <cell r="O40">
            <v>14</v>
          </cell>
          <cell r="P40">
            <v>9</v>
          </cell>
          <cell r="Q40">
            <v>9</v>
          </cell>
          <cell r="R40">
            <v>15</v>
          </cell>
          <cell r="S40">
            <v>8</v>
          </cell>
          <cell r="T40">
            <v>4</v>
          </cell>
          <cell r="U40">
            <v>2</v>
          </cell>
          <cell r="V40">
            <v>1</v>
          </cell>
          <cell r="W40">
            <v>0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3</v>
          </cell>
          <cell r="G41">
            <v>1</v>
          </cell>
          <cell r="H41">
            <v>0</v>
          </cell>
          <cell r="I41">
            <v>0</v>
          </cell>
          <cell r="J41">
            <v>2</v>
          </cell>
          <cell r="K41">
            <v>5</v>
          </cell>
          <cell r="L41">
            <v>5</v>
          </cell>
          <cell r="M41">
            <v>4</v>
          </cell>
          <cell r="N41">
            <v>1</v>
          </cell>
          <cell r="O41">
            <v>5</v>
          </cell>
          <cell r="P41">
            <v>1</v>
          </cell>
          <cell r="Q41">
            <v>7</v>
          </cell>
          <cell r="R41">
            <v>4</v>
          </cell>
          <cell r="S41">
            <v>1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</row>
        <row r="42">
          <cell r="C42">
            <v>10</v>
          </cell>
          <cell r="D42">
            <v>17</v>
          </cell>
          <cell r="E42">
            <v>18</v>
          </cell>
          <cell r="F42">
            <v>22</v>
          </cell>
          <cell r="G42">
            <v>20</v>
          </cell>
          <cell r="H42">
            <v>30</v>
          </cell>
          <cell r="I42">
            <v>25</v>
          </cell>
          <cell r="J42">
            <v>30</v>
          </cell>
          <cell r="K42">
            <v>39</v>
          </cell>
          <cell r="L42">
            <v>37</v>
          </cell>
          <cell r="M42">
            <v>49</v>
          </cell>
          <cell r="N42">
            <v>31</v>
          </cell>
          <cell r="O42">
            <v>23</v>
          </cell>
          <cell r="P42">
            <v>27</v>
          </cell>
          <cell r="Q42">
            <v>27</v>
          </cell>
          <cell r="R42">
            <v>25</v>
          </cell>
          <cell r="S42">
            <v>15</v>
          </cell>
          <cell r="T42">
            <v>12</v>
          </cell>
          <cell r="U42">
            <v>1</v>
          </cell>
          <cell r="V42">
            <v>2</v>
          </cell>
          <cell r="W42">
            <v>0</v>
          </cell>
        </row>
        <row r="43">
          <cell r="C43">
            <v>19</v>
          </cell>
          <cell r="D43">
            <v>23</v>
          </cell>
          <cell r="E43">
            <v>30</v>
          </cell>
          <cell r="F43">
            <v>26</v>
          </cell>
          <cell r="G43">
            <v>24</v>
          </cell>
          <cell r="H43">
            <v>21</v>
          </cell>
          <cell r="I43">
            <v>25</v>
          </cell>
          <cell r="J43">
            <v>23</v>
          </cell>
          <cell r="K43">
            <v>39</v>
          </cell>
          <cell r="L43">
            <v>66</v>
          </cell>
          <cell r="M43">
            <v>60</v>
          </cell>
          <cell r="N43">
            <v>42</v>
          </cell>
          <cell r="O43">
            <v>42</v>
          </cell>
          <cell r="P43">
            <v>36</v>
          </cell>
          <cell r="Q43">
            <v>39</v>
          </cell>
          <cell r="R43">
            <v>44</v>
          </cell>
          <cell r="S43">
            <v>23</v>
          </cell>
          <cell r="T43">
            <v>16</v>
          </cell>
          <cell r="U43">
            <v>4</v>
          </cell>
          <cell r="V43">
            <v>0</v>
          </cell>
          <cell r="W43">
            <v>0</v>
          </cell>
        </row>
        <row r="44">
          <cell r="C44">
            <v>6</v>
          </cell>
          <cell r="D44">
            <v>3</v>
          </cell>
          <cell r="E44">
            <v>5</v>
          </cell>
          <cell r="F44">
            <v>4</v>
          </cell>
          <cell r="G44">
            <v>7</v>
          </cell>
          <cell r="H44">
            <v>12</v>
          </cell>
          <cell r="I44">
            <v>11</v>
          </cell>
          <cell r="J44">
            <v>17</v>
          </cell>
          <cell r="K44">
            <v>18</v>
          </cell>
          <cell r="L44">
            <v>16</v>
          </cell>
          <cell r="M44">
            <v>14</v>
          </cell>
          <cell r="N44">
            <v>17</v>
          </cell>
          <cell r="O44">
            <v>14</v>
          </cell>
          <cell r="P44">
            <v>7</v>
          </cell>
          <cell r="Q44">
            <v>9</v>
          </cell>
          <cell r="R44">
            <v>19</v>
          </cell>
          <cell r="S44">
            <v>11</v>
          </cell>
          <cell r="T44">
            <v>5</v>
          </cell>
          <cell r="U44">
            <v>0</v>
          </cell>
          <cell r="V44">
            <v>1</v>
          </cell>
          <cell r="W44">
            <v>0</v>
          </cell>
        </row>
        <row r="45">
          <cell r="C45">
            <v>2</v>
          </cell>
          <cell r="D45">
            <v>1</v>
          </cell>
          <cell r="E45">
            <v>0</v>
          </cell>
          <cell r="F45">
            <v>2</v>
          </cell>
          <cell r="G45">
            <v>5</v>
          </cell>
          <cell r="H45">
            <v>12</v>
          </cell>
          <cell r="I45">
            <v>5</v>
          </cell>
          <cell r="J45">
            <v>7</v>
          </cell>
          <cell r="K45">
            <v>7</v>
          </cell>
          <cell r="L45">
            <v>7</v>
          </cell>
          <cell r="M45">
            <v>12</v>
          </cell>
          <cell r="N45">
            <v>9</v>
          </cell>
          <cell r="O45">
            <v>11</v>
          </cell>
          <cell r="P45">
            <v>11</v>
          </cell>
          <cell r="Q45">
            <v>13</v>
          </cell>
          <cell r="R45">
            <v>8</v>
          </cell>
          <cell r="S45">
            <v>8</v>
          </cell>
          <cell r="T45">
            <v>4</v>
          </cell>
          <cell r="U45">
            <v>2</v>
          </cell>
          <cell r="V45">
            <v>0</v>
          </cell>
          <cell r="W45">
            <v>0</v>
          </cell>
        </row>
        <row r="46">
          <cell r="C46">
            <v>9</v>
          </cell>
          <cell r="D46">
            <v>19</v>
          </cell>
          <cell r="E46">
            <v>20</v>
          </cell>
          <cell r="F46">
            <v>14</v>
          </cell>
          <cell r="G46">
            <v>7</v>
          </cell>
          <cell r="H46">
            <v>18</v>
          </cell>
          <cell r="I46">
            <v>18</v>
          </cell>
          <cell r="J46">
            <v>12</v>
          </cell>
          <cell r="K46">
            <v>28</v>
          </cell>
          <cell r="L46">
            <v>34</v>
          </cell>
          <cell r="M46">
            <v>40</v>
          </cell>
          <cell r="N46">
            <v>21</v>
          </cell>
          <cell r="O46">
            <v>14</v>
          </cell>
          <cell r="P46">
            <v>21</v>
          </cell>
          <cell r="Q46">
            <v>22</v>
          </cell>
          <cell r="R46">
            <v>14</v>
          </cell>
          <cell r="S46">
            <v>9</v>
          </cell>
          <cell r="T46">
            <v>5</v>
          </cell>
          <cell r="U46">
            <v>4</v>
          </cell>
          <cell r="V46">
            <v>0</v>
          </cell>
          <cell r="W46">
            <v>0</v>
          </cell>
        </row>
        <row r="47">
          <cell r="C47">
            <v>14</v>
          </cell>
          <cell r="D47">
            <v>4</v>
          </cell>
          <cell r="E47">
            <v>11</v>
          </cell>
          <cell r="F47">
            <v>13</v>
          </cell>
          <cell r="G47">
            <v>6</v>
          </cell>
          <cell r="H47">
            <v>11</v>
          </cell>
          <cell r="I47">
            <v>13</v>
          </cell>
          <cell r="J47">
            <v>10</v>
          </cell>
          <cell r="K47">
            <v>19</v>
          </cell>
          <cell r="L47">
            <v>29</v>
          </cell>
          <cell r="M47">
            <v>13</v>
          </cell>
          <cell r="N47">
            <v>13</v>
          </cell>
          <cell r="O47">
            <v>17</v>
          </cell>
          <cell r="P47">
            <v>17</v>
          </cell>
          <cell r="Q47">
            <v>22</v>
          </cell>
          <cell r="R47">
            <v>19</v>
          </cell>
          <cell r="S47">
            <v>10</v>
          </cell>
          <cell r="T47">
            <v>9</v>
          </cell>
          <cell r="U47">
            <v>2</v>
          </cell>
          <cell r="V47">
            <v>0</v>
          </cell>
          <cell r="W47">
            <v>0</v>
          </cell>
        </row>
        <row r="48">
          <cell r="C48">
            <v>9</v>
          </cell>
          <cell r="D48">
            <v>11</v>
          </cell>
          <cell r="E48">
            <v>10</v>
          </cell>
          <cell r="F48">
            <v>15</v>
          </cell>
          <cell r="G48">
            <v>19</v>
          </cell>
          <cell r="H48">
            <v>20</v>
          </cell>
          <cell r="I48">
            <v>19</v>
          </cell>
          <cell r="J48">
            <v>13</v>
          </cell>
          <cell r="K48">
            <v>29</v>
          </cell>
          <cell r="L48">
            <v>23</v>
          </cell>
          <cell r="M48">
            <v>30</v>
          </cell>
          <cell r="N48">
            <v>18</v>
          </cell>
          <cell r="O48">
            <v>24</v>
          </cell>
          <cell r="P48">
            <v>26</v>
          </cell>
          <cell r="Q48">
            <v>27</v>
          </cell>
          <cell r="R48">
            <v>19</v>
          </cell>
          <cell r="S48">
            <v>15</v>
          </cell>
          <cell r="T48">
            <v>6</v>
          </cell>
          <cell r="U48">
            <v>3</v>
          </cell>
          <cell r="V48">
            <v>0</v>
          </cell>
          <cell r="W48">
            <v>0</v>
          </cell>
        </row>
        <row r="49">
          <cell r="C49">
            <v>3</v>
          </cell>
          <cell r="D49">
            <v>16</v>
          </cell>
          <cell r="E49">
            <v>15</v>
          </cell>
          <cell r="F49">
            <v>18</v>
          </cell>
          <cell r="G49">
            <v>7</v>
          </cell>
          <cell r="H49">
            <v>9</v>
          </cell>
          <cell r="I49">
            <v>9</v>
          </cell>
          <cell r="J49">
            <v>9</v>
          </cell>
          <cell r="K49">
            <v>12</v>
          </cell>
          <cell r="L49">
            <v>21</v>
          </cell>
          <cell r="M49">
            <v>24</v>
          </cell>
          <cell r="N49">
            <v>6</v>
          </cell>
          <cell r="O49">
            <v>13</v>
          </cell>
          <cell r="P49">
            <v>8</v>
          </cell>
          <cell r="Q49">
            <v>12</v>
          </cell>
          <cell r="R49">
            <v>9</v>
          </cell>
          <cell r="S49">
            <v>11</v>
          </cell>
          <cell r="T49">
            <v>4</v>
          </cell>
          <cell r="U49">
            <v>1</v>
          </cell>
          <cell r="V49">
            <v>0</v>
          </cell>
          <cell r="W49">
            <v>0</v>
          </cell>
        </row>
        <row r="50">
          <cell r="C50">
            <v>2</v>
          </cell>
          <cell r="D50">
            <v>7</v>
          </cell>
          <cell r="E50">
            <v>5</v>
          </cell>
          <cell r="F50">
            <v>8</v>
          </cell>
          <cell r="G50">
            <v>4</v>
          </cell>
          <cell r="H50">
            <v>9</v>
          </cell>
          <cell r="I50">
            <v>9</v>
          </cell>
          <cell r="J50">
            <v>8</v>
          </cell>
          <cell r="K50">
            <v>7</v>
          </cell>
          <cell r="L50">
            <v>13</v>
          </cell>
          <cell r="M50">
            <v>21</v>
          </cell>
          <cell r="N50">
            <v>21</v>
          </cell>
          <cell r="O50">
            <v>19</v>
          </cell>
          <cell r="P50">
            <v>13</v>
          </cell>
          <cell r="Q50">
            <v>15</v>
          </cell>
          <cell r="R50">
            <v>16</v>
          </cell>
          <cell r="S50">
            <v>6</v>
          </cell>
          <cell r="T50">
            <v>4</v>
          </cell>
          <cell r="U50">
            <v>2</v>
          </cell>
          <cell r="V50">
            <v>1</v>
          </cell>
          <cell r="W50">
            <v>0</v>
          </cell>
        </row>
        <row r="51">
          <cell r="C51">
            <v>8</v>
          </cell>
          <cell r="D51">
            <v>9</v>
          </cell>
          <cell r="E51">
            <v>17</v>
          </cell>
          <cell r="F51">
            <v>27</v>
          </cell>
          <cell r="G51">
            <v>23</v>
          </cell>
          <cell r="H51">
            <v>21</v>
          </cell>
          <cell r="I51">
            <v>16</v>
          </cell>
          <cell r="J51">
            <v>25</v>
          </cell>
          <cell r="K51">
            <v>27</v>
          </cell>
          <cell r="L51">
            <v>36</v>
          </cell>
          <cell r="M51">
            <v>49</v>
          </cell>
          <cell r="N51">
            <v>31</v>
          </cell>
          <cell r="O51">
            <v>27</v>
          </cell>
          <cell r="P51">
            <v>21</v>
          </cell>
          <cell r="Q51">
            <v>32</v>
          </cell>
          <cell r="R51">
            <v>20</v>
          </cell>
          <cell r="S51">
            <v>17</v>
          </cell>
          <cell r="T51">
            <v>3</v>
          </cell>
          <cell r="U51">
            <v>0</v>
          </cell>
          <cell r="V51">
            <v>1</v>
          </cell>
          <cell r="W51">
            <v>0</v>
          </cell>
        </row>
        <row r="52">
          <cell r="C52">
            <v>5</v>
          </cell>
          <cell r="D52">
            <v>5</v>
          </cell>
          <cell r="E52">
            <v>13</v>
          </cell>
          <cell r="F52">
            <v>10</v>
          </cell>
          <cell r="G52">
            <v>11</v>
          </cell>
          <cell r="H52">
            <v>17</v>
          </cell>
          <cell r="I52">
            <v>11</v>
          </cell>
          <cell r="J52">
            <v>17</v>
          </cell>
          <cell r="K52">
            <v>15</v>
          </cell>
          <cell r="L52">
            <v>14</v>
          </cell>
          <cell r="M52">
            <v>22</v>
          </cell>
          <cell r="N52">
            <v>19</v>
          </cell>
          <cell r="O52">
            <v>22</v>
          </cell>
          <cell r="P52">
            <v>15</v>
          </cell>
          <cell r="Q52">
            <v>20</v>
          </cell>
          <cell r="R52">
            <v>23</v>
          </cell>
          <cell r="S52">
            <v>21</v>
          </cell>
          <cell r="T52">
            <v>3</v>
          </cell>
          <cell r="U52">
            <v>4</v>
          </cell>
          <cell r="V52">
            <v>0</v>
          </cell>
          <cell r="W52">
            <v>0</v>
          </cell>
        </row>
        <row r="53">
          <cell r="C53">
            <v>1</v>
          </cell>
          <cell r="D53">
            <v>6</v>
          </cell>
          <cell r="E53">
            <v>11</v>
          </cell>
          <cell r="F53">
            <v>10</v>
          </cell>
          <cell r="G53">
            <v>11</v>
          </cell>
          <cell r="H53">
            <v>4</v>
          </cell>
          <cell r="I53">
            <v>8</v>
          </cell>
          <cell r="J53">
            <v>14</v>
          </cell>
          <cell r="K53">
            <v>8</v>
          </cell>
          <cell r="L53">
            <v>13</v>
          </cell>
          <cell r="M53">
            <v>17</v>
          </cell>
          <cell r="N53">
            <v>12</v>
          </cell>
          <cell r="O53">
            <v>11</v>
          </cell>
          <cell r="P53">
            <v>11</v>
          </cell>
          <cell r="Q53">
            <v>13</v>
          </cell>
          <cell r="R53">
            <v>8</v>
          </cell>
          <cell r="S53">
            <v>6</v>
          </cell>
          <cell r="T53">
            <v>7</v>
          </cell>
          <cell r="U53">
            <v>1</v>
          </cell>
          <cell r="V53">
            <v>2</v>
          </cell>
          <cell r="W53">
            <v>0</v>
          </cell>
        </row>
        <row r="54">
          <cell r="C54">
            <v>8</v>
          </cell>
          <cell r="D54">
            <v>10</v>
          </cell>
          <cell r="E54">
            <v>15</v>
          </cell>
          <cell r="F54">
            <v>8</v>
          </cell>
          <cell r="G54">
            <v>6</v>
          </cell>
          <cell r="H54">
            <v>12</v>
          </cell>
          <cell r="I54">
            <v>10</v>
          </cell>
          <cell r="J54">
            <v>11</v>
          </cell>
          <cell r="K54">
            <v>13</v>
          </cell>
          <cell r="L54">
            <v>15</v>
          </cell>
          <cell r="M54">
            <v>13</v>
          </cell>
          <cell r="N54">
            <v>22</v>
          </cell>
          <cell r="O54">
            <v>15</v>
          </cell>
          <cell r="P54">
            <v>23</v>
          </cell>
          <cell r="Q54">
            <v>28</v>
          </cell>
          <cell r="R54">
            <v>17</v>
          </cell>
          <cell r="S54">
            <v>10</v>
          </cell>
          <cell r="T54">
            <v>4</v>
          </cell>
          <cell r="U54">
            <v>2</v>
          </cell>
          <cell r="V54">
            <v>1</v>
          </cell>
          <cell r="W54">
            <v>0</v>
          </cell>
        </row>
        <row r="55">
          <cell r="C55">
            <v>5</v>
          </cell>
          <cell r="D55">
            <v>1</v>
          </cell>
          <cell r="E55">
            <v>2</v>
          </cell>
          <cell r="F55">
            <v>0</v>
          </cell>
          <cell r="G55">
            <v>3</v>
          </cell>
          <cell r="H55">
            <v>4</v>
          </cell>
          <cell r="I55">
            <v>7</v>
          </cell>
          <cell r="J55">
            <v>4</v>
          </cell>
          <cell r="K55">
            <v>4</v>
          </cell>
          <cell r="L55">
            <v>5</v>
          </cell>
          <cell r="M55">
            <v>5</v>
          </cell>
          <cell r="N55">
            <v>10</v>
          </cell>
          <cell r="O55">
            <v>1</v>
          </cell>
          <cell r="P55">
            <v>3</v>
          </cell>
          <cell r="Q55">
            <v>2</v>
          </cell>
          <cell r="R55">
            <v>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C56">
            <v>13</v>
          </cell>
          <cell r="D56">
            <v>18</v>
          </cell>
          <cell r="E56">
            <v>15</v>
          </cell>
          <cell r="F56">
            <v>18</v>
          </cell>
          <cell r="G56">
            <v>21</v>
          </cell>
          <cell r="H56">
            <v>26</v>
          </cell>
          <cell r="I56">
            <v>19</v>
          </cell>
          <cell r="J56">
            <v>12</v>
          </cell>
          <cell r="K56">
            <v>26</v>
          </cell>
          <cell r="L56">
            <v>49</v>
          </cell>
          <cell r="M56">
            <v>42</v>
          </cell>
          <cell r="N56">
            <v>32</v>
          </cell>
          <cell r="O56">
            <v>38</v>
          </cell>
          <cell r="P56">
            <v>32</v>
          </cell>
          <cell r="Q56">
            <v>26</v>
          </cell>
          <cell r="R56">
            <v>24</v>
          </cell>
          <cell r="S56">
            <v>5</v>
          </cell>
          <cell r="T56">
            <v>3</v>
          </cell>
          <cell r="U56">
            <v>2</v>
          </cell>
          <cell r="V56">
            <v>0</v>
          </cell>
          <cell r="W56">
            <v>0</v>
          </cell>
        </row>
        <row r="57">
          <cell r="C57">
            <v>3</v>
          </cell>
          <cell r="D57">
            <v>7</v>
          </cell>
          <cell r="E57">
            <v>25</v>
          </cell>
          <cell r="F57">
            <v>11</v>
          </cell>
          <cell r="G57">
            <v>12</v>
          </cell>
          <cell r="H57">
            <v>11</v>
          </cell>
          <cell r="I57">
            <v>14</v>
          </cell>
          <cell r="J57">
            <v>20</v>
          </cell>
          <cell r="K57">
            <v>20</v>
          </cell>
          <cell r="L57">
            <v>23</v>
          </cell>
          <cell r="M57">
            <v>22</v>
          </cell>
          <cell r="N57">
            <v>16</v>
          </cell>
          <cell r="O57">
            <v>29</v>
          </cell>
          <cell r="P57">
            <v>13</v>
          </cell>
          <cell r="Q57">
            <v>25</v>
          </cell>
          <cell r="R57">
            <v>19</v>
          </cell>
          <cell r="S57">
            <v>11</v>
          </cell>
          <cell r="T57">
            <v>6</v>
          </cell>
          <cell r="U57">
            <v>3</v>
          </cell>
          <cell r="V57">
            <v>0</v>
          </cell>
          <cell r="W57">
            <v>0</v>
          </cell>
        </row>
        <row r="58">
          <cell r="C58">
            <v>5</v>
          </cell>
          <cell r="D58">
            <v>8</v>
          </cell>
          <cell r="E58">
            <v>7</v>
          </cell>
          <cell r="F58">
            <v>15</v>
          </cell>
          <cell r="G58">
            <v>10</v>
          </cell>
          <cell r="H58">
            <v>10</v>
          </cell>
          <cell r="I58">
            <v>10</v>
          </cell>
          <cell r="J58">
            <v>14</v>
          </cell>
          <cell r="K58">
            <v>8</v>
          </cell>
          <cell r="L58">
            <v>26</v>
          </cell>
          <cell r="M58">
            <v>29</v>
          </cell>
          <cell r="N58">
            <v>20</v>
          </cell>
          <cell r="O58">
            <v>17</v>
          </cell>
          <cell r="P58">
            <v>14</v>
          </cell>
          <cell r="Q58">
            <v>12</v>
          </cell>
          <cell r="R58">
            <v>10</v>
          </cell>
          <cell r="S58">
            <v>4</v>
          </cell>
          <cell r="T58">
            <v>1</v>
          </cell>
          <cell r="U58">
            <v>1</v>
          </cell>
          <cell r="V58">
            <v>1</v>
          </cell>
          <cell r="W58">
            <v>0</v>
          </cell>
        </row>
        <row r="59">
          <cell r="C59">
            <v>23</v>
          </cell>
          <cell r="D59">
            <v>11</v>
          </cell>
          <cell r="E59">
            <v>15</v>
          </cell>
          <cell r="F59">
            <v>16</v>
          </cell>
          <cell r="G59">
            <v>19</v>
          </cell>
          <cell r="H59">
            <v>31</v>
          </cell>
          <cell r="I59">
            <v>32</v>
          </cell>
          <cell r="J59">
            <v>31</v>
          </cell>
          <cell r="K59">
            <v>30</v>
          </cell>
          <cell r="L59">
            <v>29</v>
          </cell>
          <cell r="M59">
            <v>28</v>
          </cell>
          <cell r="N59">
            <v>22</v>
          </cell>
          <cell r="O59">
            <v>11</v>
          </cell>
          <cell r="P59">
            <v>9</v>
          </cell>
          <cell r="Q59">
            <v>10</v>
          </cell>
          <cell r="R59">
            <v>9</v>
          </cell>
          <cell r="S59">
            <v>7</v>
          </cell>
          <cell r="T59">
            <v>3</v>
          </cell>
          <cell r="U59">
            <v>1</v>
          </cell>
          <cell r="V59">
            <v>0</v>
          </cell>
          <cell r="W59">
            <v>0</v>
          </cell>
        </row>
        <row r="60">
          <cell r="C60">
            <v>28</v>
          </cell>
          <cell r="D60">
            <v>33</v>
          </cell>
          <cell r="E60">
            <v>21</v>
          </cell>
          <cell r="F60">
            <v>21</v>
          </cell>
          <cell r="G60">
            <v>21</v>
          </cell>
          <cell r="H60">
            <v>37</v>
          </cell>
          <cell r="I60">
            <v>39</v>
          </cell>
          <cell r="J60">
            <v>39</v>
          </cell>
          <cell r="K60">
            <v>46</v>
          </cell>
          <cell r="L60">
            <v>52</v>
          </cell>
          <cell r="M60">
            <v>34</v>
          </cell>
          <cell r="N60">
            <v>19</v>
          </cell>
          <cell r="O60">
            <v>17</v>
          </cell>
          <cell r="P60">
            <v>14</v>
          </cell>
          <cell r="Q60">
            <v>16</v>
          </cell>
          <cell r="R60">
            <v>8</v>
          </cell>
          <cell r="S60">
            <v>11</v>
          </cell>
          <cell r="T60">
            <v>7</v>
          </cell>
          <cell r="U60">
            <v>3</v>
          </cell>
          <cell r="V60">
            <v>1</v>
          </cell>
          <cell r="W60">
            <v>0</v>
          </cell>
        </row>
        <row r="61">
          <cell r="C61">
            <v>6</v>
          </cell>
          <cell r="D61">
            <v>5</v>
          </cell>
          <cell r="E61">
            <v>9</v>
          </cell>
          <cell r="F61">
            <v>6</v>
          </cell>
          <cell r="G61">
            <v>7</v>
          </cell>
          <cell r="H61">
            <v>6</v>
          </cell>
          <cell r="I61">
            <v>11</v>
          </cell>
          <cell r="J61">
            <v>10</v>
          </cell>
          <cell r="K61">
            <v>13</v>
          </cell>
          <cell r="L61">
            <v>16</v>
          </cell>
          <cell r="M61">
            <v>12</v>
          </cell>
          <cell r="N61">
            <v>15</v>
          </cell>
          <cell r="O61">
            <v>11</v>
          </cell>
          <cell r="P61">
            <v>12</v>
          </cell>
          <cell r="Q61">
            <v>18</v>
          </cell>
          <cell r="R61">
            <v>15</v>
          </cell>
          <cell r="S61">
            <v>4</v>
          </cell>
          <cell r="T61">
            <v>6</v>
          </cell>
          <cell r="U61">
            <v>1</v>
          </cell>
          <cell r="V61">
            <v>0</v>
          </cell>
          <cell r="W61">
            <v>0</v>
          </cell>
        </row>
        <row r="62">
          <cell r="C62">
            <v>13</v>
          </cell>
          <cell r="D62">
            <v>11</v>
          </cell>
          <cell r="E62">
            <v>6</v>
          </cell>
          <cell r="F62">
            <v>14</v>
          </cell>
          <cell r="G62">
            <v>13</v>
          </cell>
          <cell r="H62">
            <v>22</v>
          </cell>
          <cell r="I62">
            <v>18</v>
          </cell>
          <cell r="J62">
            <v>16</v>
          </cell>
          <cell r="K62">
            <v>19</v>
          </cell>
          <cell r="L62">
            <v>20</v>
          </cell>
          <cell r="M62">
            <v>24</v>
          </cell>
          <cell r="N62">
            <v>32</v>
          </cell>
          <cell r="O62">
            <v>32</v>
          </cell>
          <cell r="P62">
            <v>11</v>
          </cell>
          <cell r="Q62">
            <v>10</v>
          </cell>
          <cell r="R62">
            <v>11</v>
          </cell>
          <cell r="S62">
            <v>6</v>
          </cell>
          <cell r="T62">
            <v>7</v>
          </cell>
          <cell r="U62">
            <v>1</v>
          </cell>
          <cell r="V62">
            <v>0</v>
          </cell>
          <cell r="W62">
            <v>0</v>
          </cell>
        </row>
        <row r="63">
          <cell r="C63">
            <v>24</v>
          </cell>
          <cell r="D63">
            <v>16</v>
          </cell>
          <cell r="E63">
            <v>23</v>
          </cell>
          <cell r="F63">
            <v>16</v>
          </cell>
          <cell r="G63">
            <v>13</v>
          </cell>
          <cell r="H63">
            <v>23</v>
          </cell>
          <cell r="I63">
            <v>28</v>
          </cell>
          <cell r="J63">
            <v>28</v>
          </cell>
          <cell r="K63">
            <v>29</v>
          </cell>
          <cell r="L63">
            <v>30</v>
          </cell>
          <cell r="M63">
            <v>25</v>
          </cell>
          <cell r="N63">
            <v>18</v>
          </cell>
          <cell r="O63">
            <v>11</v>
          </cell>
          <cell r="P63">
            <v>9</v>
          </cell>
          <cell r="Q63">
            <v>5</v>
          </cell>
          <cell r="R63">
            <v>1</v>
          </cell>
          <cell r="S63">
            <v>2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</row>
        <row r="64">
          <cell r="C64">
            <v>9</v>
          </cell>
          <cell r="D64">
            <v>13</v>
          </cell>
          <cell r="E64">
            <v>25</v>
          </cell>
          <cell r="F64">
            <v>19</v>
          </cell>
          <cell r="G64">
            <v>15</v>
          </cell>
          <cell r="H64">
            <v>19</v>
          </cell>
          <cell r="I64">
            <v>18</v>
          </cell>
          <cell r="J64">
            <v>22</v>
          </cell>
          <cell r="K64">
            <v>27</v>
          </cell>
          <cell r="L64">
            <v>45</v>
          </cell>
          <cell r="M64">
            <v>49</v>
          </cell>
          <cell r="N64">
            <v>35</v>
          </cell>
          <cell r="O64">
            <v>19</v>
          </cell>
          <cell r="P64">
            <v>9</v>
          </cell>
          <cell r="Q64">
            <v>14</v>
          </cell>
          <cell r="R64">
            <v>9</v>
          </cell>
          <cell r="S64">
            <v>7</v>
          </cell>
          <cell r="T64">
            <v>5</v>
          </cell>
          <cell r="U64">
            <v>1</v>
          </cell>
          <cell r="V64">
            <v>0</v>
          </cell>
          <cell r="W64">
            <v>0</v>
          </cell>
        </row>
        <row r="65">
          <cell r="C65">
            <v>6</v>
          </cell>
          <cell r="D65">
            <v>8</v>
          </cell>
          <cell r="E65">
            <v>4</v>
          </cell>
          <cell r="F65">
            <v>10</v>
          </cell>
          <cell r="G65">
            <v>4</v>
          </cell>
          <cell r="H65">
            <v>9</v>
          </cell>
          <cell r="I65">
            <v>7</v>
          </cell>
          <cell r="J65">
            <v>19</v>
          </cell>
          <cell r="K65">
            <v>13</v>
          </cell>
          <cell r="L65">
            <v>9</v>
          </cell>
          <cell r="M65">
            <v>16</v>
          </cell>
          <cell r="N65">
            <v>11</v>
          </cell>
          <cell r="O65">
            <v>5</v>
          </cell>
          <cell r="P65">
            <v>5</v>
          </cell>
          <cell r="Q65">
            <v>2</v>
          </cell>
          <cell r="R65">
            <v>8</v>
          </cell>
          <cell r="S65">
            <v>8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C66">
            <v>24</v>
          </cell>
          <cell r="D66">
            <v>12</v>
          </cell>
          <cell r="E66">
            <v>18</v>
          </cell>
          <cell r="F66">
            <v>11</v>
          </cell>
          <cell r="G66">
            <v>17</v>
          </cell>
          <cell r="H66">
            <v>36</v>
          </cell>
          <cell r="I66">
            <v>31</v>
          </cell>
          <cell r="J66">
            <v>37</v>
          </cell>
          <cell r="K66">
            <v>30</v>
          </cell>
          <cell r="L66">
            <v>33</v>
          </cell>
          <cell r="M66">
            <v>25</v>
          </cell>
          <cell r="N66">
            <v>18</v>
          </cell>
          <cell r="O66">
            <v>7</v>
          </cell>
          <cell r="P66">
            <v>7</v>
          </cell>
          <cell r="Q66">
            <v>7</v>
          </cell>
          <cell r="R66">
            <v>5</v>
          </cell>
          <cell r="S66">
            <v>3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</row>
        <row r="67">
          <cell r="C67">
            <v>22</v>
          </cell>
          <cell r="D67">
            <v>21</v>
          </cell>
          <cell r="E67">
            <v>8</v>
          </cell>
          <cell r="F67">
            <v>16</v>
          </cell>
          <cell r="G67">
            <v>18</v>
          </cell>
          <cell r="H67">
            <v>35</v>
          </cell>
          <cell r="I67">
            <v>33</v>
          </cell>
          <cell r="J67">
            <v>33</v>
          </cell>
          <cell r="K67">
            <v>37</v>
          </cell>
          <cell r="L67">
            <v>32</v>
          </cell>
          <cell r="M67">
            <v>29</v>
          </cell>
          <cell r="N67">
            <v>23</v>
          </cell>
          <cell r="O67">
            <v>19</v>
          </cell>
          <cell r="P67">
            <v>15</v>
          </cell>
          <cell r="Q67">
            <v>16</v>
          </cell>
          <cell r="R67">
            <v>6</v>
          </cell>
          <cell r="S67">
            <v>4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</row>
        <row r="68">
          <cell r="C68">
            <v>33</v>
          </cell>
          <cell r="D68">
            <v>29</v>
          </cell>
          <cell r="E68">
            <v>19</v>
          </cell>
          <cell r="F68">
            <v>30</v>
          </cell>
          <cell r="G68">
            <v>24</v>
          </cell>
          <cell r="H68">
            <v>51</v>
          </cell>
          <cell r="I68">
            <v>44</v>
          </cell>
          <cell r="J68">
            <v>44</v>
          </cell>
          <cell r="K68">
            <v>37</v>
          </cell>
          <cell r="L68">
            <v>51</v>
          </cell>
          <cell r="M68">
            <v>59</v>
          </cell>
          <cell r="N68">
            <v>35</v>
          </cell>
          <cell r="O68">
            <v>14</v>
          </cell>
          <cell r="P68">
            <v>12</v>
          </cell>
          <cell r="Q68">
            <v>7</v>
          </cell>
          <cell r="R68">
            <v>5</v>
          </cell>
          <cell r="S68">
            <v>4</v>
          </cell>
          <cell r="T68">
            <v>2</v>
          </cell>
          <cell r="U68">
            <v>0</v>
          </cell>
          <cell r="V68">
            <v>0</v>
          </cell>
          <cell r="W68">
            <v>0</v>
          </cell>
        </row>
        <row r="69">
          <cell r="C69">
            <v>7</v>
          </cell>
          <cell r="D69">
            <v>7</v>
          </cell>
          <cell r="E69">
            <v>5</v>
          </cell>
          <cell r="F69">
            <v>3</v>
          </cell>
          <cell r="G69">
            <v>6</v>
          </cell>
          <cell r="H69">
            <v>6</v>
          </cell>
          <cell r="I69">
            <v>11</v>
          </cell>
          <cell r="J69">
            <v>14</v>
          </cell>
          <cell r="K69">
            <v>6</v>
          </cell>
          <cell r="L69">
            <v>8</v>
          </cell>
          <cell r="M69">
            <v>9</v>
          </cell>
          <cell r="N69">
            <v>3</v>
          </cell>
          <cell r="O69">
            <v>3</v>
          </cell>
          <cell r="P69">
            <v>1</v>
          </cell>
          <cell r="Q69">
            <v>1</v>
          </cell>
          <cell r="R69">
            <v>0</v>
          </cell>
          <cell r="S69">
            <v>1</v>
          </cell>
          <cell r="T69">
            <v>1</v>
          </cell>
          <cell r="U69">
            <v>0</v>
          </cell>
          <cell r="V69">
            <v>0</v>
          </cell>
          <cell r="W69">
            <v>0</v>
          </cell>
        </row>
        <row r="70">
          <cell r="C70">
            <v>12</v>
          </cell>
          <cell r="D70">
            <v>5</v>
          </cell>
          <cell r="E70">
            <v>7</v>
          </cell>
          <cell r="F70">
            <v>3</v>
          </cell>
          <cell r="G70">
            <v>6</v>
          </cell>
          <cell r="H70">
            <v>12</v>
          </cell>
          <cell r="I70">
            <v>17</v>
          </cell>
          <cell r="J70">
            <v>16</v>
          </cell>
          <cell r="K70">
            <v>12</v>
          </cell>
          <cell r="L70">
            <v>14</v>
          </cell>
          <cell r="M70">
            <v>8</v>
          </cell>
          <cell r="N70">
            <v>4</v>
          </cell>
          <cell r="O70">
            <v>5</v>
          </cell>
          <cell r="P70">
            <v>6</v>
          </cell>
          <cell r="Q70">
            <v>0</v>
          </cell>
          <cell r="R70">
            <v>3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</row>
        <row r="71">
          <cell r="C71">
            <v>4</v>
          </cell>
          <cell r="D71">
            <v>6</v>
          </cell>
          <cell r="E71">
            <v>12</v>
          </cell>
          <cell r="F71">
            <v>7</v>
          </cell>
          <cell r="G71">
            <v>12</v>
          </cell>
          <cell r="H71">
            <v>12</v>
          </cell>
          <cell r="I71">
            <v>11</v>
          </cell>
          <cell r="J71">
            <v>12</v>
          </cell>
          <cell r="K71">
            <v>12</v>
          </cell>
          <cell r="L71">
            <v>21</v>
          </cell>
          <cell r="M71">
            <v>22</v>
          </cell>
          <cell r="N71">
            <v>17</v>
          </cell>
          <cell r="O71">
            <v>16</v>
          </cell>
          <cell r="P71">
            <v>6</v>
          </cell>
          <cell r="Q71">
            <v>15</v>
          </cell>
          <cell r="R71">
            <v>11</v>
          </cell>
          <cell r="S71">
            <v>9</v>
          </cell>
          <cell r="T71">
            <v>3</v>
          </cell>
          <cell r="U71">
            <v>1</v>
          </cell>
          <cell r="V71">
            <v>0</v>
          </cell>
          <cell r="W71">
            <v>0</v>
          </cell>
        </row>
        <row r="72">
          <cell r="C72">
            <v>4</v>
          </cell>
          <cell r="D72">
            <v>4</v>
          </cell>
          <cell r="E72">
            <v>5</v>
          </cell>
          <cell r="F72">
            <v>8</v>
          </cell>
          <cell r="G72">
            <v>9</v>
          </cell>
          <cell r="H72">
            <v>9</v>
          </cell>
          <cell r="I72">
            <v>6</v>
          </cell>
          <cell r="J72">
            <v>13</v>
          </cell>
          <cell r="K72">
            <v>17</v>
          </cell>
          <cell r="L72">
            <v>17</v>
          </cell>
          <cell r="M72">
            <v>19</v>
          </cell>
          <cell r="N72">
            <v>17</v>
          </cell>
          <cell r="O72">
            <v>13</v>
          </cell>
          <cell r="P72">
            <v>15</v>
          </cell>
          <cell r="Q72">
            <v>22</v>
          </cell>
          <cell r="R72">
            <v>9</v>
          </cell>
          <cell r="S72">
            <v>8</v>
          </cell>
          <cell r="T72">
            <v>1</v>
          </cell>
          <cell r="U72">
            <v>2</v>
          </cell>
          <cell r="V72">
            <v>1</v>
          </cell>
          <cell r="W72">
            <v>0</v>
          </cell>
        </row>
        <row r="73">
          <cell r="C73">
            <v>7</v>
          </cell>
          <cell r="D73">
            <v>10</v>
          </cell>
          <cell r="E73">
            <v>9</v>
          </cell>
          <cell r="F73">
            <v>5</v>
          </cell>
          <cell r="G73">
            <v>22</v>
          </cell>
          <cell r="H73">
            <v>15</v>
          </cell>
          <cell r="I73">
            <v>10</v>
          </cell>
          <cell r="J73">
            <v>14</v>
          </cell>
          <cell r="K73">
            <v>16</v>
          </cell>
          <cell r="L73">
            <v>16</v>
          </cell>
          <cell r="M73">
            <v>28</v>
          </cell>
          <cell r="N73">
            <v>15</v>
          </cell>
          <cell r="O73">
            <v>29</v>
          </cell>
          <cell r="P73">
            <v>16</v>
          </cell>
          <cell r="Q73">
            <v>20</v>
          </cell>
          <cell r="R73">
            <v>18</v>
          </cell>
          <cell r="S73">
            <v>9</v>
          </cell>
          <cell r="T73">
            <v>8</v>
          </cell>
          <cell r="U73">
            <v>3</v>
          </cell>
          <cell r="V73">
            <v>1</v>
          </cell>
          <cell r="W73">
            <v>0</v>
          </cell>
        </row>
        <row r="74">
          <cell r="C74">
            <v>3</v>
          </cell>
          <cell r="D74">
            <v>8</v>
          </cell>
          <cell r="E74">
            <v>8</v>
          </cell>
          <cell r="F74">
            <v>12</v>
          </cell>
          <cell r="G74">
            <v>39</v>
          </cell>
          <cell r="H74">
            <v>14</v>
          </cell>
          <cell r="I74">
            <v>10</v>
          </cell>
          <cell r="J74">
            <v>9</v>
          </cell>
          <cell r="K74">
            <v>8</v>
          </cell>
          <cell r="L74">
            <v>10</v>
          </cell>
          <cell r="M74">
            <v>16</v>
          </cell>
          <cell r="N74">
            <v>12</v>
          </cell>
          <cell r="O74">
            <v>10</v>
          </cell>
          <cell r="P74">
            <v>8</v>
          </cell>
          <cell r="Q74">
            <v>12</v>
          </cell>
          <cell r="R74">
            <v>12</v>
          </cell>
          <cell r="S74">
            <v>13</v>
          </cell>
          <cell r="T74">
            <v>3</v>
          </cell>
          <cell r="U74">
            <v>0</v>
          </cell>
          <cell r="V74">
            <v>0</v>
          </cell>
          <cell r="W74">
            <v>0</v>
          </cell>
        </row>
        <row r="75">
          <cell r="C75">
            <v>1</v>
          </cell>
          <cell r="D75">
            <v>2</v>
          </cell>
          <cell r="E75">
            <v>2</v>
          </cell>
          <cell r="F75">
            <v>5</v>
          </cell>
          <cell r="G75">
            <v>5</v>
          </cell>
          <cell r="H75">
            <v>2</v>
          </cell>
          <cell r="I75">
            <v>3</v>
          </cell>
          <cell r="J75">
            <v>2</v>
          </cell>
          <cell r="K75">
            <v>3</v>
          </cell>
          <cell r="L75">
            <v>2</v>
          </cell>
          <cell r="M75">
            <v>6</v>
          </cell>
          <cell r="N75">
            <v>8</v>
          </cell>
          <cell r="O75">
            <v>9</v>
          </cell>
          <cell r="P75">
            <v>4</v>
          </cell>
          <cell r="Q75">
            <v>6</v>
          </cell>
          <cell r="R75">
            <v>10</v>
          </cell>
          <cell r="S75">
            <v>7</v>
          </cell>
          <cell r="T75">
            <v>4</v>
          </cell>
          <cell r="U75">
            <v>1</v>
          </cell>
          <cell r="V75">
            <v>0</v>
          </cell>
          <cell r="W75">
            <v>0</v>
          </cell>
        </row>
        <row r="76">
          <cell r="C76">
            <v>4</v>
          </cell>
          <cell r="D76">
            <v>7</v>
          </cell>
          <cell r="E76">
            <v>3</v>
          </cell>
          <cell r="F76">
            <v>5</v>
          </cell>
          <cell r="G76">
            <v>2</v>
          </cell>
          <cell r="H76">
            <v>3</v>
          </cell>
          <cell r="I76">
            <v>1</v>
          </cell>
          <cell r="J76">
            <v>7</v>
          </cell>
          <cell r="K76">
            <v>10</v>
          </cell>
          <cell r="L76">
            <v>14</v>
          </cell>
          <cell r="M76">
            <v>9</v>
          </cell>
          <cell r="N76">
            <v>13</v>
          </cell>
          <cell r="O76">
            <v>9</v>
          </cell>
          <cell r="P76">
            <v>4</v>
          </cell>
          <cell r="Q76">
            <v>8</v>
          </cell>
          <cell r="R76">
            <v>10</v>
          </cell>
          <cell r="S76">
            <v>7</v>
          </cell>
          <cell r="T76">
            <v>4</v>
          </cell>
          <cell r="U76">
            <v>0</v>
          </cell>
          <cell r="V76">
            <v>0</v>
          </cell>
          <cell r="W76">
            <v>0</v>
          </cell>
        </row>
        <row r="77">
          <cell r="C77">
            <v>15</v>
          </cell>
          <cell r="D77">
            <v>11</v>
          </cell>
          <cell r="E77">
            <v>11</v>
          </cell>
          <cell r="F77">
            <v>12</v>
          </cell>
          <cell r="G77">
            <v>11</v>
          </cell>
          <cell r="H77">
            <v>11</v>
          </cell>
          <cell r="I77">
            <v>19</v>
          </cell>
          <cell r="J77">
            <v>20</v>
          </cell>
          <cell r="K77">
            <v>15</v>
          </cell>
          <cell r="L77">
            <v>28</v>
          </cell>
          <cell r="M77">
            <v>25</v>
          </cell>
          <cell r="N77">
            <v>19</v>
          </cell>
          <cell r="O77">
            <v>17</v>
          </cell>
          <cell r="P77">
            <v>24</v>
          </cell>
          <cell r="Q77">
            <v>20</v>
          </cell>
          <cell r="R77">
            <v>21</v>
          </cell>
          <cell r="S77">
            <v>15</v>
          </cell>
          <cell r="T77">
            <v>9</v>
          </cell>
          <cell r="U77">
            <v>1</v>
          </cell>
          <cell r="V77">
            <v>0</v>
          </cell>
          <cell r="W77">
            <v>0</v>
          </cell>
        </row>
        <row r="78">
          <cell r="C78">
            <v>7</v>
          </cell>
          <cell r="D78">
            <v>9</v>
          </cell>
          <cell r="E78">
            <v>18</v>
          </cell>
          <cell r="F78">
            <v>13</v>
          </cell>
          <cell r="G78">
            <v>12</v>
          </cell>
          <cell r="H78">
            <v>7</v>
          </cell>
          <cell r="I78">
            <v>13</v>
          </cell>
          <cell r="J78">
            <v>16</v>
          </cell>
          <cell r="K78">
            <v>18</v>
          </cell>
          <cell r="L78">
            <v>28</v>
          </cell>
          <cell r="M78">
            <v>18</v>
          </cell>
          <cell r="N78">
            <v>17</v>
          </cell>
          <cell r="O78">
            <v>21</v>
          </cell>
          <cell r="P78">
            <v>27</v>
          </cell>
          <cell r="Q78">
            <v>22</v>
          </cell>
          <cell r="R78">
            <v>23</v>
          </cell>
          <cell r="S78">
            <v>19</v>
          </cell>
          <cell r="T78">
            <v>6</v>
          </cell>
          <cell r="U78">
            <v>3</v>
          </cell>
          <cell r="V78">
            <v>1</v>
          </cell>
          <cell r="W78">
            <v>0</v>
          </cell>
        </row>
        <row r="79">
          <cell r="C79">
            <v>5</v>
          </cell>
          <cell r="D79">
            <v>9</v>
          </cell>
          <cell r="E79">
            <v>18</v>
          </cell>
          <cell r="F79">
            <v>16</v>
          </cell>
          <cell r="G79">
            <v>6</v>
          </cell>
          <cell r="H79">
            <v>12</v>
          </cell>
          <cell r="I79">
            <v>8</v>
          </cell>
          <cell r="J79">
            <v>15</v>
          </cell>
          <cell r="K79">
            <v>15</v>
          </cell>
          <cell r="L79">
            <v>24</v>
          </cell>
          <cell r="M79">
            <v>21</v>
          </cell>
          <cell r="N79">
            <v>17</v>
          </cell>
          <cell r="O79">
            <v>18</v>
          </cell>
          <cell r="P79">
            <v>18</v>
          </cell>
          <cell r="Q79">
            <v>29</v>
          </cell>
          <cell r="R79">
            <v>15</v>
          </cell>
          <cell r="S79">
            <v>8</v>
          </cell>
          <cell r="T79">
            <v>6</v>
          </cell>
          <cell r="U79">
            <v>1</v>
          </cell>
          <cell r="V79">
            <v>0</v>
          </cell>
          <cell r="W79">
            <v>1</v>
          </cell>
        </row>
        <row r="80">
          <cell r="C80">
            <v>4</v>
          </cell>
          <cell r="D80">
            <v>13</v>
          </cell>
          <cell r="E80">
            <v>3</v>
          </cell>
          <cell r="F80">
            <v>7</v>
          </cell>
          <cell r="G80">
            <v>7</v>
          </cell>
          <cell r="H80">
            <v>5</v>
          </cell>
          <cell r="I80">
            <v>6</v>
          </cell>
          <cell r="J80">
            <v>9</v>
          </cell>
          <cell r="K80">
            <v>16</v>
          </cell>
          <cell r="L80">
            <v>10</v>
          </cell>
          <cell r="M80">
            <v>20</v>
          </cell>
          <cell r="N80">
            <v>13</v>
          </cell>
          <cell r="O80">
            <v>17</v>
          </cell>
          <cell r="P80">
            <v>11</v>
          </cell>
          <cell r="Q80">
            <v>14</v>
          </cell>
          <cell r="R80">
            <v>11</v>
          </cell>
          <cell r="S80">
            <v>9</v>
          </cell>
          <cell r="T80">
            <v>6</v>
          </cell>
          <cell r="U80">
            <v>5</v>
          </cell>
          <cell r="V80">
            <v>1</v>
          </cell>
          <cell r="W80">
            <v>0</v>
          </cell>
        </row>
        <row r="81">
          <cell r="C81">
            <v>6</v>
          </cell>
          <cell r="D81">
            <v>6</v>
          </cell>
          <cell r="E81">
            <v>11</v>
          </cell>
          <cell r="F81">
            <v>12</v>
          </cell>
          <cell r="G81">
            <v>10</v>
          </cell>
          <cell r="H81">
            <v>8</v>
          </cell>
          <cell r="I81">
            <v>5</v>
          </cell>
          <cell r="J81">
            <v>9</v>
          </cell>
          <cell r="K81">
            <v>15</v>
          </cell>
          <cell r="L81">
            <v>13</v>
          </cell>
          <cell r="M81">
            <v>19</v>
          </cell>
          <cell r="N81">
            <v>21</v>
          </cell>
          <cell r="O81">
            <v>17</v>
          </cell>
          <cell r="P81">
            <v>23</v>
          </cell>
          <cell r="Q81">
            <v>16</v>
          </cell>
          <cell r="R81">
            <v>9</v>
          </cell>
          <cell r="S81">
            <v>14</v>
          </cell>
          <cell r="T81">
            <v>5</v>
          </cell>
          <cell r="U81">
            <v>1</v>
          </cell>
          <cell r="V81">
            <v>0</v>
          </cell>
          <cell r="W81">
            <v>0</v>
          </cell>
        </row>
        <row r="82"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11</v>
          </cell>
          <cell r="H82">
            <v>4</v>
          </cell>
          <cell r="I82">
            <v>3</v>
          </cell>
          <cell r="J82">
            <v>3</v>
          </cell>
          <cell r="K82">
            <v>5</v>
          </cell>
          <cell r="L82">
            <v>11</v>
          </cell>
          <cell r="M82">
            <v>14</v>
          </cell>
          <cell r="N82">
            <v>7</v>
          </cell>
          <cell r="O82">
            <v>4</v>
          </cell>
          <cell r="P82">
            <v>9</v>
          </cell>
          <cell r="Q82">
            <v>14</v>
          </cell>
          <cell r="R82">
            <v>6</v>
          </cell>
          <cell r="S82">
            <v>4</v>
          </cell>
          <cell r="T82">
            <v>1</v>
          </cell>
          <cell r="U82">
            <v>3</v>
          </cell>
          <cell r="V82">
            <v>0</v>
          </cell>
          <cell r="W82">
            <v>0</v>
          </cell>
        </row>
        <row r="83">
          <cell r="C83">
            <v>13</v>
          </cell>
          <cell r="D83">
            <v>5</v>
          </cell>
          <cell r="E83">
            <v>6</v>
          </cell>
          <cell r="F83">
            <v>7</v>
          </cell>
          <cell r="G83">
            <v>11</v>
          </cell>
          <cell r="H83">
            <v>7</v>
          </cell>
          <cell r="I83">
            <v>8</v>
          </cell>
          <cell r="J83">
            <v>12</v>
          </cell>
          <cell r="K83">
            <v>13</v>
          </cell>
          <cell r="L83">
            <v>12</v>
          </cell>
          <cell r="M83">
            <v>21</v>
          </cell>
          <cell r="N83">
            <v>17</v>
          </cell>
          <cell r="O83">
            <v>19</v>
          </cell>
          <cell r="P83">
            <v>21</v>
          </cell>
          <cell r="Q83">
            <v>19</v>
          </cell>
          <cell r="R83">
            <v>23</v>
          </cell>
          <cell r="S83">
            <v>12</v>
          </cell>
          <cell r="T83">
            <v>10</v>
          </cell>
          <cell r="U83">
            <v>5</v>
          </cell>
          <cell r="V83">
            <v>3</v>
          </cell>
          <cell r="W83">
            <v>0</v>
          </cell>
        </row>
        <row r="84">
          <cell r="C84">
            <v>13</v>
          </cell>
          <cell r="D84">
            <v>12</v>
          </cell>
          <cell r="E84">
            <v>21</v>
          </cell>
          <cell r="F84">
            <v>14</v>
          </cell>
          <cell r="G84">
            <v>12</v>
          </cell>
          <cell r="H84">
            <v>28</v>
          </cell>
          <cell r="I84">
            <v>26</v>
          </cell>
          <cell r="J84">
            <v>18</v>
          </cell>
          <cell r="K84">
            <v>25</v>
          </cell>
          <cell r="L84">
            <v>21</v>
          </cell>
          <cell r="M84">
            <v>20</v>
          </cell>
          <cell r="N84">
            <v>19</v>
          </cell>
          <cell r="O84">
            <v>10</v>
          </cell>
          <cell r="P84">
            <v>12</v>
          </cell>
          <cell r="Q84">
            <v>20</v>
          </cell>
          <cell r="R84">
            <v>16</v>
          </cell>
          <cell r="S84">
            <v>14</v>
          </cell>
          <cell r="T84">
            <v>5</v>
          </cell>
          <cell r="U84">
            <v>4</v>
          </cell>
          <cell r="V84">
            <v>2</v>
          </cell>
          <cell r="W84">
            <v>0</v>
          </cell>
        </row>
        <row r="85">
          <cell r="C85">
            <v>8</v>
          </cell>
          <cell r="D85">
            <v>13</v>
          </cell>
          <cell r="E85">
            <v>14</v>
          </cell>
          <cell r="F85">
            <v>18</v>
          </cell>
          <cell r="G85">
            <v>13</v>
          </cell>
          <cell r="H85">
            <v>9</v>
          </cell>
          <cell r="I85">
            <v>21</v>
          </cell>
          <cell r="J85">
            <v>17</v>
          </cell>
          <cell r="K85">
            <v>20</v>
          </cell>
          <cell r="L85">
            <v>23</v>
          </cell>
          <cell r="M85">
            <v>22</v>
          </cell>
          <cell r="N85">
            <v>25</v>
          </cell>
          <cell r="O85">
            <v>21</v>
          </cell>
          <cell r="P85">
            <v>23</v>
          </cell>
          <cell r="Q85">
            <v>21</v>
          </cell>
          <cell r="R85">
            <v>26</v>
          </cell>
          <cell r="S85">
            <v>17</v>
          </cell>
          <cell r="T85">
            <v>7</v>
          </cell>
          <cell r="U85">
            <v>7</v>
          </cell>
          <cell r="V85">
            <v>2</v>
          </cell>
          <cell r="W85">
            <v>0</v>
          </cell>
        </row>
        <row r="86">
          <cell r="C86">
            <v>1</v>
          </cell>
          <cell r="D86">
            <v>3</v>
          </cell>
          <cell r="E86">
            <v>1</v>
          </cell>
          <cell r="F86">
            <v>5</v>
          </cell>
          <cell r="G86">
            <v>4</v>
          </cell>
          <cell r="H86">
            <v>7</v>
          </cell>
          <cell r="I86">
            <v>9</v>
          </cell>
          <cell r="J86">
            <v>3</v>
          </cell>
          <cell r="K86">
            <v>4</v>
          </cell>
          <cell r="L86">
            <v>2</v>
          </cell>
          <cell r="M86">
            <v>10</v>
          </cell>
          <cell r="N86">
            <v>6</v>
          </cell>
          <cell r="O86">
            <v>7</v>
          </cell>
          <cell r="P86">
            <v>7</v>
          </cell>
          <cell r="Q86">
            <v>8</v>
          </cell>
          <cell r="R86">
            <v>8</v>
          </cell>
          <cell r="S86">
            <v>5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</row>
        <row r="87">
          <cell r="C87">
            <v>9</v>
          </cell>
          <cell r="D87">
            <v>9</v>
          </cell>
          <cell r="E87">
            <v>12</v>
          </cell>
          <cell r="F87">
            <v>9</v>
          </cell>
          <cell r="G87">
            <v>5</v>
          </cell>
          <cell r="H87">
            <v>5</v>
          </cell>
          <cell r="I87">
            <v>6</v>
          </cell>
          <cell r="J87">
            <v>13</v>
          </cell>
          <cell r="K87">
            <v>15</v>
          </cell>
          <cell r="L87">
            <v>13</v>
          </cell>
          <cell r="M87">
            <v>23</v>
          </cell>
          <cell r="N87">
            <v>8</v>
          </cell>
          <cell r="O87">
            <v>11</v>
          </cell>
          <cell r="P87">
            <v>9</v>
          </cell>
          <cell r="Q87">
            <v>6</v>
          </cell>
          <cell r="R87">
            <v>9</v>
          </cell>
          <cell r="S87">
            <v>12</v>
          </cell>
          <cell r="T87">
            <v>4</v>
          </cell>
          <cell r="U87">
            <v>0</v>
          </cell>
          <cell r="V87">
            <v>1</v>
          </cell>
          <cell r="W87">
            <v>0</v>
          </cell>
        </row>
        <row r="88">
          <cell r="C88">
            <v>0</v>
          </cell>
          <cell r="D88">
            <v>0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2</v>
          </cell>
          <cell r="S88">
            <v>1</v>
          </cell>
          <cell r="T88">
            <v>0</v>
          </cell>
          <cell r="U88">
            <v>0</v>
          </cell>
          <cell r="V88">
            <v>3</v>
          </cell>
          <cell r="W88">
            <v>0</v>
          </cell>
        </row>
        <row r="89">
          <cell r="C89">
            <v>2</v>
          </cell>
          <cell r="D89">
            <v>7</v>
          </cell>
          <cell r="E89">
            <v>6</v>
          </cell>
          <cell r="F89">
            <v>9</v>
          </cell>
          <cell r="G89">
            <v>3</v>
          </cell>
          <cell r="H89">
            <v>5</v>
          </cell>
          <cell r="I89">
            <v>1</v>
          </cell>
          <cell r="J89">
            <v>4</v>
          </cell>
          <cell r="K89">
            <v>3</v>
          </cell>
          <cell r="L89">
            <v>12</v>
          </cell>
          <cell r="M89">
            <v>3</v>
          </cell>
          <cell r="N89">
            <v>8</v>
          </cell>
          <cell r="O89">
            <v>7</v>
          </cell>
          <cell r="P89">
            <v>6</v>
          </cell>
          <cell r="Q89">
            <v>5</v>
          </cell>
          <cell r="R89">
            <v>4</v>
          </cell>
          <cell r="S89">
            <v>3</v>
          </cell>
          <cell r="T89">
            <v>2</v>
          </cell>
          <cell r="U89">
            <v>1</v>
          </cell>
          <cell r="V89">
            <v>0</v>
          </cell>
          <cell r="W89">
            <v>0</v>
          </cell>
        </row>
        <row r="90">
          <cell r="C90">
            <v>5</v>
          </cell>
          <cell r="D90">
            <v>6</v>
          </cell>
          <cell r="E90">
            <v>4</v>
          </cell>
          <cell r="F90">
            <v>5</v>
          </cell>
          <cell r="G90">
            <v>4</v>
          </cell>
          <cell r="H90">
            <v>8</v>
          </cell>
          <cell r="I90">
            <v>4</v>
          </cell>
          <cell r="J90">
            <v>7</v>
          </cell>
          <cell r="K90">
            <v>5</v>
          </cell>
          <cell r="L90">
            <v>5</v>
          </cell>
          <cell r="M90">
            <v>8</v>
          </cell>
          <cell r="N90">
            <v>10</v>
          </cell>
          <cell r="O90">
            <v>9</v>
          </cell>
          <cell r="P90">
            <v>5</v>
          </cell>
          <cell r="Q90">
            <v>4</v>
          </cell>
          <cell r="R90">
            <v>2</v>
          </cell>
          <cell r="S90">
            <v>6</v>
          </cell>
          <cell r="T90">
            <v>1</v>
          </cell>
          <cell r="U90">
            <v>2</v>
          </cell>
          <cell r="V90">
            <v>0</v>
          </cell>
          <cell r="W90">
            <v>0</v>
          </cell>
        </row>
        <row r="91">
          <cell r="C91">
            <v>11</v>
          </cell>
          <cell r="D91">
            <v>9</v>
          </cell>
          <cell r="E91">
            <v>13</v>
          </cell>
          <cell r="F91">
            <v>11</v>
          </cell>
          <cell r="G91">
            <v>7</v>
          </cell>
          <cell r="H91">
            <v>13</v>
          </cell>
          <cell r="I91">
            <v>14</v>
          </cell>
          <cell r="J91">
            <v>11</v>
          </cell>
          <cell r="K91">
            <v>14</v>
          </cell>
          <cell r="L91">
            <v>17</v>
          </cell>
          <cell r="M91">
            <v>24</v>
          </cell>
          <cell r="N91">
            <v>22</v>
          </cell>
          <cell r="O91">
            <v>16</v>
          </cell>
          <cell r="P91">
            <v>18</v>
          </cell>
          <cell r="Q91">
            <v>18</v>
          </cell>
          <cell r="R91">
            <v>19</v>
          </cell>
          <cell r="S91">
            <v>7</v>
          </cell>
          <cell r="T91">
            <v>3</v>
          </cell>
          <cell r="U91">
            <v>4</v>
          </cell>
          <cell r="V91">
            <v>0</v>
          </cell>
          <cell r="W91">
            <v>0</v>
          </cell>
        </row>
        <row r="92">
          <cell r="C92">
            <v>11</v>
          </cell>
          <cell r="D92">
            <v>19</v>
          </cell>
          <cell r="E92">
            <v>7</v>
          </cell>
          <cell r="F92">
            <v>6</v>
          </cell>
          <cell r="G92">
            <v>3</v>
          </cell>
          <cell r="H92">
            <v>3</v>
          </cell>
          <cell r="I92">
            <v>11</v>
          </cell>
          <cell r="J92">
            <v>16</v>
          </cell>
          <cell r="K92">
            <v>14</v>
          </cell>
          <cell r="L92">
            <v>22</v>
          </cell>
          <cell r="M92">
            <v>12</v>
          </cell>
          <cell r="N92">
            <v>5</v>
          </cell>
          <cell r="O92">
            <v>5</v>
          </cell>
          <cell r="P92">
            <v>8</v>
          </cell>
          <cell r="Q92">
            <v>4</v>
          </cell>
          <cell r="R92">
            <v>12</v>
          </cell>
          <cell r="S92">
            <v>8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</row>
        <row r="93">
          <cell r="C93">
            <v>9</v>
          </cell>
          <cell r="D93">
            <v>11</v>
          </cell>
          <cell r="E93">
            <v>23</v>
          </cell>
          <cell r="F93">
            <v>21</v>
          </cell>
          <cell r="G93">
            <v>30</v>
          </cell>
          <cell r="H93">
            <v>19</v>
          </cell>
          <cell r="I93">
            <v>13</v>
          </cell>
          <cell r="J93">
            <v>24</v>
          </cell>
          <cell r="K93">
            <v>24</v>
          </cell>
          <cell r="L93">
            <v>25</v>
          </cell>
          <cell r="M93">
            <v>49</v>
          </cell>
          <cell r="N93">
            <v>34</v>
          </cell>
          <cell r="O93">
            <v>28</v>
          </cell>
          <cell r="P93">
            <v>29</v>
          </cell>
          <cell r="Q93">
            <v>18</v>
          </cell>
          <cell r="R93">
            <v>19</v>
          </cell>
          <cell r="S93">
            <v>11</v>
          </cell>
          <cell r="T93">
            <v>6</v>
          </cell>
          <cell r="U93">
            <v>5</v>
          </cell>
          <cell r="V93">
            <v>0</v>
          </cell>
          <cell r="W93">
            <v>0</v>
          </cell>
        </row>
        <row r="94">
          <cell r="C94">
            <v>19</v>
          </cell>
          <cell r="D94">
            <v>24</v>
          </cell>
          <cell r="E94">
            <v>26</v>
          </cell>
          <cell r="F94">
            <v>31</v>
          </cell>
          <cell r="G94">
            <v>27</v>
          </cell>
          <cell r="H94">
            <v>31</v>
          </cell>
          <cell r="I94">
            <v>19</v>
          </cell>
          <cell r="J94">
            <v>42</v>
          </cell>
          <cell r="K94">
            <v>39</v>
          </cell>
          <cell r="L94">
            <v>51</v>
          </cell>
          <cell r="M94">
            <v>50</v>
          </cell>
          <cell r="N94">
            <v>43</v>
          </cell>
          <cell r="O94">
            <v>53</v>
          </cell>
          <cell r="P94">
            <v>42</v>
          </cell>
          <cell r="Q94">
            <v>33</v>
          </cell>
          <cell r="R94">
            <v>22</v>
          </cell>
          <cell r="S94">
            <v>9</v>
          </cell>
          <cell r="T94">
            <v>5</v>
          </cell>
          <cell r="U94">
            <v>4</v>
          </cell>
          <cell r="V94">
            <v>0</v>
          </cell>
          <cell r="W94">
            <v>0</v>
          </cell>
        </row>
        <row r="95">
          <cell r="C95">
            <v>7</v>
          </cell>
          <cell r="D95">
            <v>16</v>
          </cell>
          <cell r="E95">
            <v>13</v>
          </cell>
          <cell r="F95">
            <v>12</v>
          </cell>
          <cell r="G95">
            <v>7</v>
          </cell>
          <cell r="H95">
            <v>14</v>
          </cell>
          <cell r="I95">
            <v>10</v>
          </cell>
          <cell r="J95">
            <v>9</v>
          </cell>
          <cell r="K95">
            <v>16</v>
          </cell>
          <cell r="L95">
            <v>15</v>
          </cell>
          <cell r="M95">
            <v>21</v>
          </cell>
          <cell r="N95">
            <v>8</v>
          </cell>
          <cell r="O95">
            <v>9</v>
          </cell>
          <cell r="P95">
            <v>8</v>
          </cell>
          <cell r="Q95">
            <v>4</v>
          </cell>
          <cell r="R95">
            <v>8</v>
          </cell>
          <cell r="S95">
            <v>7</v>
          </cell>
          <cell r="T95">
            <v>6</v>
          </cell>
          <cell r="U95">
            <v>4</v>
          </cell>
          <cell r="V95">
            <v>0</v>
          </cell>
          <cell r="W95">
            <v>0</v>
          </cell>
        </row>
        <row r="96">
          <cell r="C96">
            <v>27</v>
          </cell>
          <cell r="D96">
            <v>17</v>
          </cell>
          <cell r="E96">
            <v>8</v>
          </cell>
          <cell r="F96">
            <v>15</v>
          </cell>
          <cell r="G96">
            <v>14</v>
          </cell>
          <cell r="H96">
            <v>26</v>
          </cell>
          <cell r="I96">
            <v>25</v>
          </cell>
          <cell r="J96">
            <v>33</v>
          </cell>
          <cell r="K96">
            <v>39</v>
          </cell>
          <cell r="L96">
            <v>46</v>
          </cell>
          <cell r="M96">
            <v>37</v>
          </cell>
          <cell r="N96">
            <v>29</v>
          </cell>
          <cell r="O96">
            <v>24</v>
          </cell>
          <cell r="P96">
            <v>24</v>
          </cell>
          <cell r="Q96">
            <v>35</v>
          </cell>
          <cell r="R96">
            <v>26</v>
          </cell>
          <cell r="S96">
            <v>13</v>
          </cell>
          <cell r="T96">
            <v>10</v>
          </cell>
          <cell r="U96">
            <v>6</v>
          </cell>
          <cell r="V96">
            <v>2</v>
          </cell>
          <cell r="W96">
            <v>1</v>
          </cell>
        </row>
        <row r="97">
          <cell r="C97">
            <v>11</v>
          </cell>
          <cell r="D97">
            <v>9</v>
          </cell>
          <cell r="E97">
            <v>23</v>
          </cell>
          <cell r="F97">
            <v>12</v>
          </cell>
          <cell r="G97">
            <v>17</v>
          </cell>
          <cell r="H97">
            <v>15</v>
          </cell>
          <cell r="I97">
            <v>16</v>
          </cell>
          <cell r="J97">
            <v>14</v>
          </cell>
          <cell r="K97">
            <v>22</v>
          </cell>
          <cell r="L97">
            <v>26</v>
          </cell>
          <cell r="M97">
            <v>36</v>
          </cell>
          <cell r="N97">
            <v>22</v>
          </cell>
          <cell r="O97">
            <v>25</v>
          </cell>
          <cell r="P97">
            <v>15</v>
          </cell>
          <cell r="Q97">
            <v>40</v>
          </cell>
          <cell r="R97">
            <v>33</v>
          </cell>
          <cell r="S97">
            <v>16</v>
          </cell>
          <cell r="T97">
            <v>4</v>
          </cell>
          <cell r="U97">
            <v>5</v>
          </cell>
          <cell r="V97">
            <v>0</v>
          </cell>
          <cell r="W97">
            <v>0</v>
          </cell>
        </row>
        <row r="98">
          <cell r="C98">
            <v>5</v>
          </cell>
          <cell r="D98">
            <v>3</v>
          </cell>
          <cell r="E98">
            <v>8</v>
          </cell>
          <cell r="F98">
            <v>9</v>
          </cell>
          <cell r="G98">
            <v>9</v>
          </cell>
          <cell r="H98">
            <v>15</v>
          </cell>
          <cell r="I98">
            <v>18</v>
          </cell>
          <cell r="J98">
            <v>19</v>
          </cell>
          <cell r="K98">
            <v>15</v>
          </cell>
          <cell r="L98">
            <v>9</v>
          </cell>
          <cell r="M98">
            <v>18</v>
          </cell>
          <cell r="N98">
            <v>20</v>
          </cell>
          <cell r="O98">
            <v>24</v>
          </cell>
          <cell r="P98">
            <v>8</v>
          </cell>
          <cell r="Q98">
            <v>10</v>
          </cell>
          <cell r="R98">
            <v>11</v>
          </cell>
          <cell r="S98">
            <v>8</v>
          </cell>
          <cell r="T98">
            <v>5</v>
          </cell>
          <cell r="U98">
            <v>2</v>
          </cell>
          <cell r="V98">
            <v>0</v>
          </cell>
          <cell r="W98">
            <v>0</v>
          </cell>
        </row>
        <row r="99">
          <cell r="C99">
            <v>7</v>
          </cell>
          <cell r="D99">
            <v>11</v>
          </cell>
          <cell r="E99">
            <v>18</v>
          </cell>
          <cell r="F99">
            <v>17</v>
          </cell>
          <cell r="G99">
            <v>18</v>
          </cell>
          <cell r="H99">
            <v>24</v>
          </cell>
          <cell r="I99">
            <v>17</v>
          </cell>
          <cell r="J99">
            <v>10</v>
          </cell>
          <cell r="K99">
            <v>19</v>
          </cell>
          <cell r="L99">
            <v>23</v>
          </cell>
          <cell r="M99">
            <v>28</v>
          </cell>
          <cell r="N99">
            <v>15</v>
          </cell>
          <cell r="O99">
            <v>28</v>
          </cell>
          <cell r="P99">
            <v>24</v>
          </cell>
          <cell r="Q99">
            <v>14</v>
          </cell>
          <cell r="R99">
            <v>16</v>
          </cell>
          <cell r="S99">
            <v>19</v>
          </cell>
          <cell r="T99">
            <v>6</v>
          </cell>
          <cell r="U99">
            <v>5</v>
          </cell>
          <cell r="V99">
            <v>0</v>
          </cell>
          <cell r="W99">
            <v>0</v>
          </cell>
        </row>
        <row r="100">
          <cell r="C100">
            <v>4</v>
          </cell>
          <cell r="D100">
            <v>10</v>
          </cell>
          <cell r="E100">
            <v>8</v>
          </cell>
          <cell r="F100">
            <v>11</v>
          </cell>
          <cell r="G100">
            <v>14</v>
          </cell>
          <cell r="H100">
            <v>10</v>
          </cell>
          <cell r="I100">
            <v>12</v>
          </cell>
          <cell r="J100">
            <v>11</v>
          </cell>
          <cell r="K100">
            <v>7</v>
          </cell>
          <cell r="L100">
            <v>19</v>
          </cell>
          <cell r="M100">
            <v>17</v>
          </cell>
          <cell r="N100">
            <v>12</v>
          </cell>
          <cell r="O100">
            <v>14</v>
          </cell>
          <cell r="P100">
            <v>17</v>
          </cell>
          <cell r="Q100">
            <v>5</v>
          </cell>
          <cell r="R100">
            <v>15</v>
          </cell>
          <cell r="S100">
            <v>4</v>
          </cell>
          <cell r="T100">
            <v>2</v>
          </cell>
          <cell r="U100">
            <v>5</v>
          </cell>
          <cell r="V100">
            <v>1</v>
          </cell>
          <cell r="W100">
            <v>0</v>
          </cell>
        </row>
        <row r="101">
          <cell r="C101">
            <v>19</v>
          </cell>
          <cell r="D101">
            <v>32</v>
          </cell>
          <cell r="E101">
            <v>30</v>
          </cell>
          <cell r="F101">
            <v>27</v>
          </cell>
          <cell r="G101">
            <v>34</v>
          </cell>
          <cell r="H101">
            <v>46</v>
          </cell>
          <cell r="I101">
            <v>33</v>
          </cell>
          <cell r="J101">
            <v>37</v>
          </cell>
          <cell r="K101">
            <v>48</v>
          </cell>
          <cell r="L101">
            <v>58</v>
          </cell>
          <cell r="M101">
            <v>60</v>
          </cell>
          <cell r="N101">
            <v>39</v>
          </cell>
          <cell r="O101">
            <v>73</v>
          </cell>
          <cell r="P101">
            <v>49</v>
          </cell>
          <cell r="Q101">
            <v>48</v>
          </cell>
          <cell r="R101">
            <v>46</v>
          </cell>
          <cell r="S101">
            <v>20</v>
          </cell>
          <cell r="T101">
            <v>19</v>
          </cell>
          <cell r="U101">
            <v>8</v>
          </cell>
          <cell r="V101">
            <v>1</v>
          </cell>
          <cell r="W101">
            <v>0</v>
          </cell>
        </row>
        <row r="102">
          <cell r="C102">
            <v>6</v>
          </cell>
          <cell r="D102">
            <v>5</v>
          </cell>
          <cell r="E102">
            <v>10</v>
          </cell>
          <cell r="F102">
            <v>6</v>
          </cell>
          <cell r="G102">
            <v>16</v>
          </cell>
          <cell r="H102">
            <v>14</v>
          </cell>
          <cell r="I102">
            <v>10</v>
          </cell>
          <cell r="J102">
            <v>17</v>
          </cell>
          <cell r="K102">
            <v>21</v>
          </cell>
          <cell r="L102">
            <v>14</v>
          </cell>
          <cell r="M102">
            <v>14</v>
          </cell>
          <cell r="N102">
            <v>9</v>
          </cell>
          <cell r="O102">
            <v>17</v>
          </cell>
          <cell r="P102">
            <v>10</v>
          </cell>
          <cell r="Q102">
            <v>16</v>
          </cell>
          <cell r="R102">
            <v>13</v>
          </cell>
          <cell r="S102">
            <v>9</v>
          </cell>
          <cell r="T102">
            <v>6</v>
          </cell>
          <cell r="U102">
            <v>2</v>
          </cell>
          <cell r="V102">
            <v>2</v>
          </cell>
          <cell r="W102">
            <v>0</v>
          </cell>
        </row>
        <row r="103">
          <cell r="C103">
            <v>7</v>
          </cell>
          <cell r="D103">
            <v>8</v>
          </cell>
          <cell r="E103">
            <v>5</v>
          </cell>
          <cell r="F103">
            <v>10</v>
          </cell>
          <cell r="G103">
            <v>16</v>
          </cell>
          <cell r="H103">
            <v>9</v>
          </cell>
          <cell r="I103">
            <v>14</v>
          </cell>
          <cell r="J103">
            <v>16</v>
          </cell>
          <cell r="K103">
            <v>11</v>
          </cell>
          <cell r="L103">
            <v>9</v>
          </cell>
          <cell r="M103">
            <v>10</v>
          </cell>
          <cell r="N103">
            <v>10</v>
          </cell>
          <cell r="O103">
            <v>10</v>
          </cell>
          <cell r="P103">
            <v>11</v>
          </cell>
          <cell r="Q103">
            <v>10</v>
          </cell>
          <cell r="R103">
            <v>11</v>
          </cell>
          <cell r="S103">
            <v>7</v>
          </cell>
          <cell r="T103">
            <v>4</v>
          </cell>
          <cell r="U103">
            <v>3</v>
          </cell>
          <cell r="V103">
            <v>0</v>
          </cell>
          <cell r="W103">
            <v>0</v>
          </cell>
        </row>
        <row r="104">
          <cell r="C104">
            <v>2</v>
          </cell>
          <cell r="D104">
            <v>2</v>
          </cell>
          <cell r="E104">
            <v>5</v>
          </cell>
          <cell r="F104">
            <v>8</v>
          </cell>
          <cell r="G104">
            <v>1</v>
          </cell>
          <cell r="H104">
            <v>5</v>
          </cell>
          <cell r="I104">
            <v>1</v>
          </cell>
          <cell r="J104">
            <v>2</v>
          </cell>
          <cell r="K104">
            <v>9</v>
          </cell>
          <cell r="L104">
            <v>6</v>
          </cell>
          <cell r="M104">
            <v>8</v>
          </cell>
          <cell r="N104">
            <v>5</v>
          </cell>
          <cell r="O104">
            <v>7</v>
          </cell>
          <cell r="P104">
            <v>4</v>
          </cell>
          <cell r="Q104">
            <v>5</v>
          </cell>
          <cell r="R104">
            <v>8</v>
          </cell>
          <cell r="S104">
            <v>5</v>
          </cell>
          <cell r="T104">
            <v>3</v>
          </cell>
          <cell r="U104">
            <v>1</v>
          </cell>
          <cell r="V104">
            <v>0</v>
          </cell>
          <cell r="W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C106">
            <v>3</v>
          </cell>
          <cell r="D106">
            <v>1</v>
          </cell>
          <cell r="E106">
            <v>5</v>
          </cell>
          <cell r="F106">
            <v>6</v>
          </cell>
          <cell r="G106">
            <v>5</v>
          </cell>
          <cell r="H106">
            <v>2</v>
          </cell>
          <cell r="I106">
            <v>9</v>
          </cell>
          <cell r="J106">
            <v>5</v>
          </cell>
          <cell r="K106">
            <v>8</v>
          </cell>
          <cell r="L106">
            <v>7</v>
          </cell>
          <cell r="M106">
            <v>5</v>
          </cell>
          <cell r="N106">
            <v>3</v>
          </cell>
          <cell r="O106">
            <v>11</v>
          </cell>
          <cell r="P106">
            <v>3</v>
          </cell>
          <cell r="Q106">
            <v>2</v>
          </cell>
          <cell r="R106">
            <v>6</v>
          </cell>
          <cell r="S106">
            <v>3</v>
          </cell>
          <cell r="T106">
            <v>2</v>
          </cell>
          <cell r="U106">
            <v>0</v>
          </cell>
          <cell r="V106">
            <v>0</v>
          </cell>
          <cell r="W106">
            <v>0</v>
          </cell>
        </row>
        <row r="107">
          <cell r="C107">
            <v>2</v>
          </cell>
          <cell r="D107">
            <v>5</v>
          </cell>
          <cell r="E107">
            <v>15</v>
          </cell>
          <cell r="F107">
            <v>5</v>
          </cell>
          <cell r="G107">
            <v>6</v>
          </cell>
          <cell r="H107">
            <v>6</v>
          </cell>
          <cell r="I107">
            <v>14</v>
          </cell>
          <cell r="J107">
            <v>8</v>
          </cell>
          <cell r="K107">
            <v>18</v>
          </cell>
          <cell r="L107">
            <v>23</v>
          </cell>
          <cell r="M107">
            <v>15</v>
          </cell>
          <cell r="N107">
            <v>11</v>
          </cell>
          <cell r="O107">
            <v>14</v>
          </cell>
          <cell r="P107">
            <v>20</v>
          </cell>
          <cell r="Q107">
            <v>19</v>
          </cell>
          <cell r="R107">
            <v>22</v>
          </cell>
          <cell r="S107">
            <v>15</v>
          </cell>
          <cell r="T107">
            <v>11</v>
          </cell>
          <cell r="U107">
            <v>3</v>
          </cell>
          <cell r="V107">
            <v>0</v>
          </cell>
          <cell r="W107">
            <v>0</v>
          </cell>
        </row>
        <row r="108">
          <cell r="C108">
            <v>6</v>
          </cell>
          <cell r="D108">
            <v>8</v>
          </cell>
          <cell r="E108">
            <v>5</v>
          </cell>
          <cell r="F108">
            <v>10</v>
          </cell>
          <cell r="G108">
            <v>3</v>
          </cell>
          <cell r="H108">
            <v>13</v>
          </cell>
          <cell r="I108">
            <v>9</v>
          </cell>
          <cell r="J108">
            <v>7</v>
          </cell>
          <cell r="K108">
            <v>10</v>
          </cell>
          <cell r="L108">
            <v>20</v>
          </cell>
          <cell r="M108">
            <v>9</v>
          </cell>
          <cell r="N108">
            <v>13</v>
          </cell>
          <cell r="O108">
            <v>12</v>
          </cell>
          <cell r="P108">
            <v>10</v>
          </cell>
          <cell r="Q108">
            <v>4</v>
          </cell>
          <cell r="R108">
            <v>17</v>
          </cell>
          <cell r="S108">
            <v>4</v>
          </cell>
          <cell r="T108">
            <v>2</v>
          </cell>
          <cell r="U108">
            <v>1</v>
          </cell>
          <cell r="V108">
            <v>1</v>
          </cell>
          <cell r="W108">
            <v>0</v>
          </cell>
        </row>
        <row r="109">
          <cell r="C109">
            <v>0</v>
          </cell>
          <cell r="D109">
            <v>1</v>
          </cell>
          <cell r="E109">
            <v>0</v>
          </cell>
          <cell r="F109">
            <v>1</v>
          </cell>
          <cell r="G109">
            <v>2</v>
          </cell>
          <cell r="H109">
            <v>3</v>
          </cell>
          <cell r="I109">
            <v>2</v>
          </cell>
          <cell r="J109">
            <v>3</v>
          </cell>
          <cell r="K109">
            <v>1</v>
          </cell>
          <cell r="L109">
            <v>5</v>
          </cell>
          <cell r="M109">
            <v>5</v>
          </cell>
          <cell r="N109">
            <v>4</v>
          </cell>
          <cell r="O109">
            <v>1</v>
          </cell>
          <cell r="P109">
            <v>2</v>
          </cell>
          <cell r="Q109">
            <v>3</v>
          </cell>
          <cell r="R109">
            <v>5</v>
          </cell>
          <cell r="S109">
            <v>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C110">
            <v>5</v>
          </cell>
          <cell r="D110">
            <v>8</v>
          </cell>
          <cell r="E110">
            <v>6</v>
          </cell>
          <cell r="F110">
            <v>5</v>
          </cell>
          <cell r="G110">
            <v>5</v>
          </cell>
          <cell r="H110">
            <v>2</v>
          </cell>
          <cell r="I110">
            <v>3</v>
          </cell>
          <cell r="J110">
            <v>2</v>
          </cell>
          <cell r="K110">
            <v>10</v>
          </cell>
          <cell r="L110">
            <v>8</v>
          </cell>
          <cell r="M110">
            <v>13</v>
          </cell>
          <cell r="N110">
            <v>5</v>
          </cell>
          <cell r="O110">
            <v>5</v>
          </cell>
          <cell r="P110">
            <v>4</v>
          </cell>
          <cell r="Q110">
            <v>9</v>
          </cell>
          <cell r="R110">
            <v>9</v>
          </cell>
          <cell r="S110">
            <v>6</v>
          </cell>
          <cell r="T110">
            <v>5</v>
          </cell>
          <cell r="U110">
            <v>1</v>
          </cell>
          <cell r="V110">
            <v>0</v>
          </cell>
          <cell r="W110">
            <v>0</v>
          </cell>
        </row>
        <row r="111">
          <cell r="C111">
            <v>5</v>
          </cell>
          <cell r="D111">
            <v>10</v>
          </cell>
          <cell r="E111">
            <v>6</v>
          </cell>
          <cell r="F111">
            <v>4</v>
          </cell>
          <cell r="G111">
            <v>13</v>
          </cell>
          <cell r="H111">
            <v>8</v>
          </cell>
          <cell r="I111">
            <v>4</v>
          </cell>
          <cell r="J111">
            <v>3</v>
          </cell>
          <cell r="K111">
            <v>9</v>
          </cell>
          <cell r="L111">
            <v>11</v>
          </cell>
          <cell r="M111">
            <v>18</v>
          </cell>
          <cell r="N111">
            <v>9</v>
          </cell>
          <cell r="O111">
            <v>12</v>
          </cell>
          <cell r="P111">
            <v>11</v>
          </cell>
          <cell r="Q111">
            <v>10</v>
          </cell>
          <cell r="R111">
            <v>10</v>
          </cell>
          <cell r="S111">
            <v>10</v>
          </cell>
          <cell r="T111">
            <v>4</v>
          </cell>
          <cell r="U111">
            <v>3</v>
          </cell>
          <cell r="V111">
            <v>0</v>
          </cell>
          <cell r="W111">
            <v>0</v>
          </cell>
        </row>
        <row r="112">
          <cell r="C112">
            <v>1</v>
          </cell>
          <cell r="D112">
            <v>4</v>
          </cell>
          <cell r="E112">
            <v>1</v>
          </cell>
          <cell r="F112">
            <v>8</v>
          </cell>
          <cell r="G112">
            <v>7</v>
          </cell>
          <cell r="H112">
            <v>2</v>
          </cell>
          <cell r="I112">
            <v>4</v>
          </cell>
          <cell r="J112">
            <v>3</v>
          </cell>
          <cell r="K112">
            <v>8</v>
          </cell>
          <cell r="L112">
            <v>6</v>
          </cell>
          <cell r="M112">
            <v>5</v>
          </cell>
          <cell r="N112">
            <v>8</v>
          </cell>
          <cell r="O112">
            <v>6</v>
          </cell>
          <cell r="P112">
            <v>6</v>
          </cell>
          <cell r="Q112">
            <v>8</v>
          </cell>
          <cell r="R112">
            <v>8</v>
          </cell>
          <cell r="S112">
            <v>3</v>
          </cell>
          <cell r="T112">
            <v>4</v>
          </cell>
          <cell r="U112">
            <v>1</v>
          </cell>
          <cell r="V112">
            <v>0</v>
          </cell>
          <cell r="W112">
            <v>0</v>
          </cell>
        </row>
        <row r="113">
          <cell r="C113">
            <v>3</v>
          </cell>
          <cell r="D113">
            <v>14</v>
          </cell>
          <cell r="E113">
            <v>9</v>
          </cell>
          <cell r="F113">
            <v>15</v>
          </cell>
          <cell r="G113">
            <v>16</v>
          </cell>
          <cell r="H113">
            <v>18</v>
          </cell>
          <cell r="I113">
            <v>11</v>
          </cell>
          <cell r="J113">
            <v>15</v>
          </cell>
          <cell r="K113">
            <v>21</v>
          </cell>
          <cell r="L113">
            <v>19</v>
          </cell>
          <cell r="M113">
            <v>18</v>
          </cell>
          <cell r="N113">
            <v>13</v>
          </cell>
          <cell r="O113">
            <v>14</v>
          </cell>
          <cell r="P113">
            <v>25</v>
          </cell>
          <cell r="Q113">
            <v>17</v>
          </cell>
          <cell r="R113">
            <v>19</v>
          </cell>
          <cell r="S113">
            <v>5</v>
          </cell>
          <cell r="T113">
            <v>6</v>
          </cell>
          <cell r="U113">
            <v>4</v>
          </cell>
          <cell r="V113">
            <v>0</v>
          </cell>
          <cell r="W113">
            <v>0</v>
          </cell>
        </row>
        <row r="114">
          <cell r="C114">
            <v>2</v>
          </cell>
          <cell r="D114">
            <v>5</v>
          </cell>
          <cell r="E114">
            <v>10</v>
          </cell>
          <cell r="F114">
            <v>11</v>
          </cell>
          <cell r="G114">
            <v>17</v>
          </cell>
          <cell r="H114">
            <v>8</v>
          </cell>
          <cell r="I114">
            <v>3</v>
          </cell>
          <cell r="J114">
            <v>7</v>
          </cell>
          <cell r="K114">
            <v>5</v>
          </cell>
          <cell r="L114">
            <v>17</v>
          </cell>
          <cell r="M114">
            <v>25</v>
          </cell>
          <cell r="N114">
            <v>18</v>
          </cell>
          <cell r="O114">
            <v>25</v>
          </cell>
          <cell r="P114">
            <v>11</v>
          </cell>
          <cell r="Q114">
            <v>11</v>
          </cell>
          <cell r="R114">
            <v>10</v>
          </cell>
          <cell r="S114">
            <v>8</v>
          </cell>
          <cell r="T114">
            <v>7</v>
          </cell>
          <cell r="U114">
            <v>3</v>
          </cell>
          <cell r="V114">
            <v>1</v>
          </cell>
          <cell r="W114">
            <v>0</v>
          </cell>
        </row>
        <row r="115">
          <cell r="C115">
            <v>6</v>
          </cell>
          <cell r="D115">
            <v>15</v>
          </cell>
          <cell r="E115">
            <v>7</v>
          </cell>
          <cell r="F115">
            <v>9</v>
          </cell>
          <cell r="G115">
            <v>17</v>
          </cell>
          <cell r="H115">
            <v>10</v>
          </cell>
          <cell r="I115">
            <v>8</v>
          </cell>
          <cell r="J115">
            <v>12</v>
          </cell>
          <cell r="K115">
            <v>10</v>
          </cell>
          <cell r="L115">
            <v>12</v>
          </cell>
          <cell r="M115">
            <v>12</v>
          </cell>
          <cell r="N115">
            <v>15</v>
          </cell>
          <cell r="O115">
            <v>17</v>
          </cell>
          <cell r="P115">
            <v>9</v>
          </cell>
          <cell r="Q115">
            <v>12</v>
          </cell>
          <cell r="R115">
            <v>12</v>
          </cell>
          <cell r="S115">
            <v>7</v>
          </cell>
          <cell r="T115">
            <v>2</v>
          </cell>
          <cell r="U115">
            <v>4</v>
          </cell>
          <cell r="V115">
            <v>1</v>
          </cell>
          <cell r="W115">
            <v>0</v>
          </cell>
        </row>
        <row r="116">
          <cell r="C116">
            <v>0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2</v>
          </cell>
          <cell r="I116">
            <v>1</v>
          </cell>
          <cell r="J116">
            <v>1</v>
          </cell>
          <cell r="K116">
            <v>0</v>
          </cell>
          <cell r="L116">
            <v>3</v>
          </cell>
          <cell r="M116">
            <v>0</v>
          </cell>
          <cell r="N116">
            <v>1</v>
          </cell>
          <cell r="O116">
            <v>2</v>
          </cell>
          <cell r="P116">
            <v>3</v>
          </cell>
          <cell r="Q116">
            <v>1</v>
          </cell>
          <cell r="R116">
            <v>2</v>
          </cell>
          <cell r="S116">
            <v>1</v>
          </cell>
          <cell r="T116">
            <v>1</v>
          </cell>
          <cell r="U116">
            <v>0</v>
          </cell>
          <cell r="V116">
            <v>0</v>
          </cell>
          <cell r="W116">
            <v>0</v>
          </cell>
        </row>
        <row r="117">
          <cell r="C117">
            <v>10</v>
          </cell>
          <cell r="D117">
            <v>10</v>
          </cell>
          <cell r="E117">
            <v>14</v>
          </cell>
          <cell r="F117">
            <v>11</v>
          </cell>
          <cell r="G117">
            <v>23</v>
          </cell>
          <cell r="H117">
            <v>14</v>
          </cell>
          <cell r="I117">
            <v>19</v>
          </cell>
          <cell r="J117">
            <v>18</v>
          </cell>
          <cell r="K117">
            <v>17</v>
          </cell>
          <cell r="L117">
            <v>28</v>
          </cell>
          <cell r="M117">
            <v>28</v>
          </cell>
          <cell r="N117">
            <v>27</v>
          </cell>
          <cell r="O117">
            <v>28</v>
          </cell>
          <cell r="P117">
            <v>30</v>
          </cell>
          <cell r="Q117">
            <v>37</v>
          </cell>
          <cell r="R117">
            <v>22</v>
          </cell>
          <cell r="S117">
            <v>20</v>
          </cell>
          <cell r="T117">
            <v>9</v>
          </cell>
          <cell r="U117">
            <v>4</v>
          </cell>
          <cell r="V117">
            <v>2</v>
          </cell>
          <cell r="W117">
            <v>1</v>
          </cell>
        </row>
        <row r="118">
          <cell r="C118">
            <v>10</v>
          </cell>
          <cell r="D118">
            <v>20</v>
          </cell>
          <cell r="E118">
            <v>20</v>
          </cell>
          <cell r="F118">
            <v>19</v>
          </cell>
          <cell r="G118">
            <v>8</v>
          </cell>
          <cell r="H118">
            <v>12</v>
          </cell>
          <cell r="I118">
            <v>15</v>
          </cell>
          <cell r="J118">
            <v>14</v>
          </cell>
          <cell r="K118">
            <v>27</v>
          </cell>
          <cell r="L118">
            <v>38</v>
          </cell>
          <cell r="M118">
            <v>41</v>
          </cell>
          <cell r="N118">
            <v>24</v>
          </cell>
          <cell r="O118">
            <v>22</v>
          </cell>
          <cell r="P118">
            <v>17</v>
          </cell>
          <cell r="Q118">
            <v>15</v>
          </cell>
          <cell r="R118">
            <v>17</v>
          </cell>
          <cell r="S118">
            <v>6</v>
          </cell>
          <cell r="T118">
            <v>3</v>
          </cell>
          <cell r="U118">
            <v>2</v>
          </cell>
          <cell r="V118">
            <v>1</v>
          </cell>
          <cell r="W118">
            <v>0</v>
          </cell>
        </row>
        <row r="119">
          <cell r="C119">
            <v>1</v>
          </cell>
          <cell r="D119">
            <v>2</v>
          </cell>
          <cell r="E119">
            <v>12</v>
          </cell>
          <cell r="F119">
            <v>5</v>
          </cell>
          <cell r="G119">
            <v>3</v>
          </cell>
          <cell r="H119">
            <v>5</v>
          </cell>
          <cell r="I119">
            <v>1</v>
          </cell>
          <cell r="J119">
            <v>4</v>
          </cell>
          <cell r="K119">
            <v>6</v>
          </cell>
          <cell r="L119">
            <v>6</v>
          </cell>
          <cell r="M119">
            <v>7</v>
          </cell>
          <cell r="N119">
            <v>13</v>
          </cell>
          <cell r="O119">
            <v>7</v>
          </cell>
          <cell r="P119">
            <v>5</v>
          </cell>
          <cell r="Q119">
            <v>9</v>
          </cell>
          <cell r="R119">
            <v>7</v>
          </cell>
          <cell r="S119">
            <v>2</v>
          </cell>
          <cell r="T119">
            <v>2</v>
          </cell>
          <cell r="U119">
            <v>1</v>
          </cell>
          <cell r="V119">
            <v>0</v>
          </cell>
          <cell r="W119">
            <v>0</v>
          </cell>
        </row>
        <row r="120">
          <cell r="C120">
            <v>19</v>
          </cell>
          <cell r="D120">
            <v>18</v>
          </cell>
          <cell r="E120">
            <v>20</v>
          </cell>
          <cell r="F120">
            <v>17</v>
          </cell>
          <cell r="G120">
            <v>7</v>
          </cell>
          <cell r="H120">
            <v>7</v>
          </cell>
          <cell r="I120">
            <v>16</v>
          </cell>
          <cell r="J120">
            <v>23</v>
          </cell>
          <cell r="K120">
            <v>23</v>
          </cell>
          <cell r="L120">
            <v>25</v>
          </cell>
          <cell r="M120">
            <v>29</v>
          </cell>
          <cell r="N120">
            <v>21</v>
          </cell>
          <cell r="O120">
            <v>18</v>
          </cell>
          <cell r="P120">
            <v>17</v>
          </cell>
          <cell r="Q120">
            <v>14</v>
          </cell>
          <cell r="R120">
            <v>9</v>
          </cell>
          <cell r="S120">
            <v>15</v>
          </cell>
          <cell r="T120">
            <v>3</v>
          </cell>
          <cell r="U120">
            <v>1</v>
          </cell>
          <cell r="V120">
            <v>0</v>
          </cell>
          <cell r="W120">
            <v>0</v>
          </cell>
        </row>
        <row r="121">
          <cell r="C121">
            <v>8</v>
          </cell>
          <cell r="D121">
            <v>14</v>
          </cell>
          <cell r="E121">
            <v>17</v>
          </cell>
          <cell r="F121">
            <v>16</v>
          </cell>
          <cell r="G121">
            <v>11</v>
          </cell>
          <cell r="H121">
            <v>15</v>
          </cell>
          <cell r="I121">
            <v>5</v>
          </cell>
          <cell r="J121">
            <v>11</v>
          </cell>
          <cell r="K121">
            <v>18</v>
          </cell>
          <cell r="L121">
            <v>27</v>
          </cell>
          <cell r="M121">
            <v>32</v>
          </cell>
          <cell r="N121">
            <v>21</v>
          </cell>
          <cell r="O121">
            <v>34</v>
          </cell>
          <cell r="P121">
            <v>15</v>
          </cell>
          <cell r="Q121">
            <v>19</v>
          </cell>
          <cell r="R121">
            <v>24</v>
          </cell>
          <cell r="S121">
            <v>11</v>
          </cell>
          <cell r="T121">
            <v>9</v>
          </cell>
          <cell r="U121">
            <v>6</v>
          </cell>
          <cell r="V121">
            <v>2</v>
          </cell>
          <cell r="W121">
            <v>0</v>
          </cell>
        </row>
        <row r="122">
          <cell r="C122">
            <v>18</v>
          </cell>
          <cell r="D122">
            <v>18</v>
          </cell>
          <cell r="E122">
            <v>27</v>
          </cell>
          <cell r="F122">
            <v>34</v>
          </cell>
          <cell r="G122">
            <v>13</v>
          </cell>
          <cell r="H122">
            <v>16</v>
          </cell>
          <cell r="I122">
            <v>14</v>
          </cell>
          <cell r="J122">
            <v>19</v>
          </cell>
          <cell r="K122">
            <v>26</v>
          </cell>
          <cell r="L122">
            <v>26</v>
          </cell>
          <cell r="M122">
            <v>25</v>
          </cell>
          <cell r="N122">
            <v>31</v>
          </cell>
          <cell r="O122">
            <v>31</v>
          </cell>
          <cell r="P122">
            <v>22</v>
          </cell>
          <cell r="Q122">
            <v>27</v>
          </cell>
          <cell r="R122">
            <v>34</v>
          </cell>
          <cell r="S122">
            <v>15</v>
          </cell>
          <cell r="T122">
            <v>12</v>
          </cell>
          <cell r="U122">
            <v>7</v>
          </cell>
          <cell r="V122">
            <v>2</v>
          </cell>
          <cell r="W122">
            <v>0</v>
          </cell>
        </row>
        <row r="123">
          <cell r="C123">
            <v>9</v>
          </cell>
          <cell r="D123">
            <v>12</v>
          </cell>
          <cell r="E123">
            <v>25</v>
          </cell>
          <cell r="F123">
            <v>14</v>
          </cell>
          <cell r="G123">
            <v>16</v>
          </cell>
          <cell r="H123">
            <v>19</v>
          </cell>
          <cell r="I123">
            <v>8</v>
          </cell>
          <cell r="J123">
            <v>18</v>
          </cell>
          <cell r="K123">
            <v>17</v>
          </cell>
          <cell r="L123">
            <v>29</v>
          </cell>
          <cell r="M123">
            <v>26</v>
          </cell>
          <cell r="N123">
            <v>27</v>
          </cell>
          <cell r="O123">
            <v>16</v>
          </cell>
          <cell r="P123">
            <v>26</v>
          </cell>
          <cell r="Q123">
            <v>23</v>
          </cell>
          <cell r="R123">
            <v>11</v>
          </cell>
          <cell r="S123">
            <v>8</v>
          </cell>
          <cell r="T123">
            <v>5</v>
          </cell>
          <cell r="U123">
            <v>4</v>
          </cell>
          <cell r="V123">
            <v>0</v>
          </cell>
          <cell r="W123">
            <v>0</v>
          </cell>
        </row>
        <row r="124">
          <cell r="C124">
            <v>16</v>
          </cell>
          <cell r="D124">
            <v>29</v>
          </cell>
          <cell r="E124">
            <v>29</v>
          </cell>
          <cell r="F124">
            <v>13</v>
          </cell>
          <cell r="G124">
            <v>18</v>
          </cell>
          <cell r="H124">
            <v>16</v>
          </cell>
          <cell r="I124">
            <v>18</v>
          </cell>
          <cell r="J124">
            <v>23</v>
          </cell>
          <cell r="K124">
            <v>31</v>
          </cell>
          <cell r="L124">
            <v>38</v>
          </cell>
          <cell r="M124">
            <v>34</v>
          </cell>
          <cell r="N124">
            <v>27</v>
          </cell>
          <cell r="O124">
            <v>26</v>
          </cell>
          <cell r="P124">
            <v>20</v>
          </cell>
          <cell r="Q124">
            <v>32</v>
          </cell>
          <cell r="R124">
            <v>21</v>
          </cell>
          <cell r="S124">
            <v>14</v>
          </cell>
          <cell r="T124">
            <v>7</v>
          </cell>
          <cell r="U124">
            <v>2</v>
          </cell>
          <cell r="V124">
            <v>0</v>
          </cell>
          <cell r="W124">
            <v>0</v>
          </cell>
        </row>
        <row r="125">
          <cell r="C125">
            <v>29</v>
          </cell>
          <cell r="D125">
            <v>17</v>
          </cell>
          <cell r="E125">
            <v>26</v>
          </cell>
          <cell r="F125">
            <v>32</v>
          </cell>
          <cell r="G125">
            <v>19</v>
          </cell>
          <cell r="H125">
            <v>23</v>
          </cell>
          <cell r="I125">
            <v>18</v>
          </cell>
          <cell r="J125">
            <v>38</v>
          </cell>
          <cell r="K125">
            <v>28</v>
          </cell>
          <cell r="L125">
            <v>45</v>
          </cell>
          <cell r="M125">
            <v>44</v>
          </cell>
          <cell r="N125">
            <v>20</v>
          </cell>
          <cell r="O125">
            <v>22</v>
          </cell>
          <cell r="P125">
            <v>33</v>
          </cell>
          <cell r="Q125">
            <v>32</v>
          </cell>
          <cell r="R125">
            <v>20</v>
          </cell>
          <cell r="S125">
            <v>20</v>
          </cell>
          <cell r="T125">
            <v>12</v>
          </cell>
          <cell r="U125">
            <v>3</v>
          </cell>
          <cell r="V125">
            <v>4</v>
          </cell>
          <cell r="W125">
            <v>0</v>
          </cell>
        </row>
        <row r="126">
          <cell r="C126">
            <v>19</v>
          </cell>
          <cell r="D126">
            <v>36</v>
          </cell>
          <cell r="E126">
            <v>38</v>
          </cell>
          <cell r="F126">
            <v>38</v>
          </cell>
          <cell r="G126">
            <v>38</v>
          </cell>
          <cell r="H126">
            <v>34</v>
          </cell>
          <cell r="I126">
            <v>36</v>
          </cell>
          <cell r="J126">
            <v>33</v>
          </cell>
          <cell r="K126">
            <v>41</v>
          </cell>
          <cell r="L126">
            <v>72</v>
          </cell>
          <cell r="M126">
            <v>68</v>
          </cell>
          <cell r="N126">
            <v>52</v>
          </cell>
          <cell r="O126">
            <v>48</v>
          </cell>
          <cell r="P126">
            <v>42</v>
          </cell>
          <cell r="Q126">
            <v>44</v>
          </cell>
          <cell r="R126">
            <v>44</v>
          </cell>
          <cell r="S126">
            <v>25</v>
          </cell>
          <cell r="T126">
            <v>9</v>
          </cell>
          <cell r="U126">
            <v>5</v>
          </cell>
          <cell r="V126">
            <v>1</v>
          </cell>
          <cell r="W126">
            <v>0</v>
          </cell>
        </row>
        <row r="127">
          <cell r="C127">
            <v>11</v>
          </cell>
          <cell r="D127">
            <v>18</v>
          </cell>
          <cell r="E127">
            <v>24</v>
          </cell>
          <cell r="F127">
            <v>18</v>
          </cell>
          <cell r="G127">
            <v>24</v>
          </cell>
          <cell r="H127">
            <v>12</v>
          </cell>
          <cell r="I127">
            <v>12</v>
          </cell>
          <cell r="J127">
            <v>15</v>
          </cell>
          <cell r="K127">
            <v>25</v>
          </cell>
          <cell r="L127">
            <v>33</v>
          </cell>
          <cell r="M127">
            <v>32</v>
          </cell>
          <cell r="N127">
            <v>26</v>
          </cell>
          <cell r="O127">
            <v>29</v>
          </cell>
          <cell r="P127">
            <v>22</v>
          </cell>
          <cell r="Q127">
            <v>26</v>
          </cell>
          <cell r="R127">
            <v>32</v>
          </cell>
          <cell r="S127">
            <v>15</v>
          </cell>
          <cell r="T127">
            <v>17</v>
          </cell>
          <cell r="U127">
            <v>5</v>
          </cell>
          <cell r="V127">
            <v>1</v>
          </cell>
          <cell r="W127">
            <v>0</v>
          </cell>
        </row>
        <row r="128">
          <cell r="C128">
            <v>26</v>
          </cell>
          <cell r="D128">
            <v>32</v>
          </cell>
          <cell r="E128">
            <v>28</v>
          </cell>
          <cell r="F128">
            <v>15</v>
          </cell>
          <cell r="G128">
            <v>29</v>
          </cell>
          <cell r="H128">
            <v>36</v>
          </cell>
          <cell r="I128">
            <v>40</v>
          </cell>
          <cell r="J128">
            <v>39</v>
          </cell>
          <cell r="K128">
            <v>47</v>
          </cell>
          <cell r="L128">
            <v>49</v>
          </cell>
          <cell r="M128">
            <v>42</v>
          </cell>
          <cell r="N128">
            <v>43</v>
          </cell>
          <cell r="O128">
            <v>38</v>
          </cell>
          <cell r="P128">
            <v>34</v>
          </cell>
          <cell r="Q128">
            <v>33</v>
          </cell>
          <cell r="R128">
            <v>40</v>
          </cell>
          <cell r="S128">
            <v>20</v>
          </cell>
          <cell r="T128">
            <v>14</v>
          </cell>
          <cell r="U128">
            <v>2</v>
          </cell>
          <cell r="V128">
            <v>1</v>
          </cell>
          <cell r="W128">
            <v>0</v>
          </cell>
        </row>
        <row r="129">
          <cell r="C129">
            <v>10</v>
          </cell>
          <cell r="D129">
            <v>5</v>
          </cell>
          <cell r="E129">
            <v>16</v>
          </cell>
          <cell r="F129">
            <v>14</v>
          </cell>
          <cell r="G129">
            <v>15</v>
          </cell>
          <cell r="H129">
            <v>6</v>
          </cell>
          <cell r="I129">
            <v>13</v>
          </cell>
          <cell r="J129">
            <v>14</v>
          </cell>
          <cell r="K129">
            <v>19</v>
          </cell>
          <cell r="L129">
            <v>27</v>
          </cell>
          <cell r="M129">
            <v>26</v>
          </cell>
          <cell r="N129">
            <v>14</v>
          </cell>
          <cell r="O129">
            <v>21</v>
          </cell>
          <cell r="P129">
            <v>14</v>
          </cell>
          <cell r="Q129">
            <v>12</v>
          </cell>
          <cell r="R129">
            <v>14</v>
          </cell>
          <cell r="S129">
            <v>14</v>
          </cell>
          <cell r="T129">
            <v>1</v>
          </cell>
          <cell r="U129">
            <v>3</v>
          </cell>
          <cell r="V129">
            <v>0</v>
          </cell>
          <cell r="W129">
            <v>1</v>
          </cell>
        </row>
        <row r="130">
          <cell r="C130">
            <v>7</v>
          </cell>
          <cell r="D130">
            <v>3</v>
          </cell>
          <cell r="E130">
            <v>15</v>
          </cell>
          <cell r="F130">
            <v>15</v>
          </cell>
          <cell r="G130">
            <v>11</v>
          </cell>
          <cell r="H130">
            <v>8</v>
          </cell>
          <cell r="I130">
            <v>12</v>
          </cell>
          <cell r="J130">
            <v>9</v>
          </cell>
          <cell r="K130">
            <v>12</v>
          </cell>
          <cell r="L130">
            <v>20</v>
          </cell>
          <cell r="M130">
            <v>24</v>
          </cell>
          <cell r="N130">
            <v>18</v>
          </cell>
          <cell r="O130">
            <v>13</v>
          </cell>
          <cell r="P130">
            <v>7</v>
          </cell>
          <cell r="Q130">
            <v>18</v>
          </cell>
          <cell r="R130">
            <v>14</v>
          </cell>
          <cell r="S130">
            <v>7</v>
          </cell>
          <cell r="T130">
            <v>6</v>
          </cell>
          <cell r="U130">
            <v>2</v>
          </cell>
          <cell r="V130">
            <v>0</v>
          </cell>
          <cell r="W130">
            <v>0</v>
          </cell>
        </row>
        <row r="131">
          <cell r="C131">
            <v>8</v>
          </cell>
          <cell r="D131">
            <v>6</v>
          </cell>
          <cell r="E131">
            <v>11</v>
          </cell>
          <cell r="F131">
            <v>9</v>
          </cell>
          <cell r="G131">
            <v>14</v>
          </cell>
          <cell r="H131">
            <v>8</v>
          </cell>
          <cell r="I131">
            <v>13</v>
          </cell>
          <cell r="J131">
            <v>12</v>
          </cell>
          <cell r="K131">
            <v>13</v>
          </cell>
          <cell r="L131">
            <v>15</v>
          </cell>
          <cell r="M131">
            <v>21</v>
          </cell>
          <cell r="N131">
            <v>14</v>
          </cell>
          <cell r="O131">
            <v>18</v>
          </cell>
          <cell r="P131">
            <v>15</v>
          </cell>
          <cell r="Q131">
            <v>20</v>
          </cell>
          <cell r="R131">
            <v>19</v>
          </cell>
          <cell r="S131">
            <v>17</v>
          </cell>
          <cell r="T131">
            <v>7</v>
          </cell>
          <cell r="U131">
            <v>0</v>
          </cell>
          <cell r="V131">
            <v>2</v>
          </cell>
          <cell r="W131">
            <v>0</v>
          </cell>
        </row>
        <row r="132">
          <cell r="C132">
            <v>11</v>
          </cell>
          <cell r="D132">
            <v>8</v>
          </cell>
          <cell r="E132">
            <v>7</v>
          </cell>
          <cell r="F132">
            <v>5</v>
          </cell>
          <cell r="G132">
            <v>3</v>
          </cell>
          <cell r="H132">
            <v>3</v>
          </cell>
          <cell r="I132">
            <v>6</v>
          </cell>
          <cell r="J132">
            <v>13</v>
          </cell>
          <cell r="K132">
            <v>9</v>
          </cell>
          <cell r="L132">
            <v>8</v>
          </cell>
          <cell r="M132">
            <v>10</v>
          </cell>
          <cell r="N132">
            <v>7</v>
          </cell>
          <cell r="O132">
            <v>8</v>
          </cell>
          <cell r="P132">
            <v>13</v>
          </cell>
          <cell r="Q132">
            <v>15</v>
          </cell>
          <cell r="R132">
            <v>13</v>
          </cell>
          <cell r="S132">
            <v>9</v>
          </cell>
          <cell r="T132">
            <v>6</v>
          </cell>
          <cell r="U132">
            <v>5</v>
          </cell>
          <cell r="V132">
            <v>0</v>
          </cell>
          <cell r="W132">
            <v>0</v>
          </cell>
        </row>
        <row r="133">
          <cell r="C133">
            <v>3</v>
          </cell>
          <cell r="D133">
            <v>7</v>
          </cell>
          <cell r="E133">
            <v>3</v>
          </cell>
          <cell r="F133">
            <v>2</v>
          </cell>
          <cell r="G133">
            <v>9</v>
          </cell>
          <cell r="H133">
            <v>3</v>
          </cell>
          <cell r="I133">
            <v>5</v>
          </cell>
          <cell r="J133">
            <v>7</v>
          </cell>
          <cell r="K133">
            <v>15</v>
          </cell>
          <cell r="L133">
            <v>11</v>
          </cell>
          <cell r="M133">
            <v>10</v>
          </cell>
          <cell r="N133">
            <v>10</v>
          </cell>
          <cell r="O133">
            <v>14</v>
          </cell>
          <cell r="P133">
            <v>12</v>
          </cell>
          <cell r="Q133">
            <v>16</v>
          </cell>
          <cell r="R133">
            <v>10</v>
          </cell>
          <cell r="S133">
            <v>5</v>
          </cell>
          <cell r="T133">
            <v>2</v>
          </cell>
          <cell r="U133">
            <v>0</v>
          </cell>
          <cell r="V133">
            <v>2</v>
          </cell>
          <cell r="W133">
            <v>0</v>
          </cell>
        </row>
        <row r="134">
          <cell r="C134">
            <v>7</v>
          </cell>
          <cell r="D134">
            <v>7</v>
          </cell>
          <cell r="E134">
            <v>1</v>
          </cell>
          <cell r="F134">
            <v>4</v>
          </cell>
          <cell r="G134">
            <v>9</v>
          </cell>
          <cell r="H134">
            <v>4</v>
          </cell>
          <cell r="I134">
            <v>8</v>
          </cell>
          <cell r="J134">
            <v>20</v>
          </cell>
          <cell r="K134">
            <v>5</v>
          </cell>
          <cell r="L134">
            <v>15</v>
          </cell>
          <cell r="M134">
            <v>16</v>
          </cell>
          <cell r="N134">
            <v>24</v>
          </cell>
          <cell r="O134">
            <v>15</v>
          </cell>
          <cell r="P134">
            <v>16</v>
          </cell>
          <cell r="Q134">
            <v>27</v>
          </cell>
          <cell r="R134">
            <v>25</v>
          </cell>
          <cell r="S134">
            <v>17</v>
          </cell>
          <cell r="T134">
            <v>10</v>
          </cell>
          <cell r="U134">
            <v>2</v>
          </cell>
          <cell r="V134">
            <v>0</v>
          </cell>
          <cell r="W134">
            <v>0</v>
          </cell>
        </row>
        <row r="135">
          <cell r="C135">
            <v>3</v>
          </cell>
          <cell r="D135">
            <v>13</v>
          </cell>
          <cell r="E135">
            <v>22</v>
          </cell>
          <cell r="F135">
            <v>22</v>
          </cell>
          <cell r="G135">
            <v>13</v>
          </cell>
          <cell r="H135">
            <v>11</v>
          </cell>
          <cell r="I135">
            <v>14</v>
          </cell>
          <cell r="J135">
            <v>12</v>
          </cell>
          <cell r="K135">
            <v>14</v>
          </cell>
          <cell r="L135">
            <v>23</v>
          </cell>
          <cell r="M135">
            <v>36</v>
          </cell>
          <cell r="N135">
            <v>25</v>
          </cell>
          <cell r="O135">
            <v>21</v>
          </cell>
          <cell r="P135">
            <v>18</v>
          </cell>
          <cell r="Q135">
            <v>18</v>
          </cell>
          <cell r="R135">
            <v>15</v>
          </cell>
          <cell r="S135">
            <v>11</v>
          </cell>
          <cell r="T135">
            <v>6</v>
          </cell>
          <cell r="U135">
            <v>1</v>
          </cell>
          <cell r="V135">
            <v>1</v>
          </cell>
          <cell r="W135">
            <v>0</v>
          </cell>
        </row>
        <row r="136">
          <cell r="C136">
            <v>0</v>
          </cell>
          <cell r="D136">
            <v>7</v>
          </cell>
          <cell r="E136">
            <v>5</v>
          </cell>
          <cell r="F136">
            <v>4</v>
          </cell>
          <cell r="G136">
            <v>8</v>
          </cell>
          <cell r="H136">
            <v>3</v>
          </cell>
          <cell r="I136">
            <v>3</v>
          </cell>
          <cell r="J136">
            <v>4</v>
          </cell>
          <cell r="K136">
            <v>7</v>
          </cell>
          <cell r="L136">
            <v>12</v>
          </cell>
          <cell r="M136">
            <v>12</v>
          </cell>
          <cell r="N136">
            <v>7</v>
          </cell>
          <cell r="O136">
            <v>3</v>
          </cell>
          <cell r="P136">
            <v>6</v>
          </cell>
          <cell r="Q136">
            <v>9</v>
          </cell>
          <cell r="R136">
            <v>7</v>
          </cell>
          <cell r="S136">
            <v>4</v>
          </cell>
          <cell r="T136">
            <v>3</v>
          </cell>
          <cell r="U136">
            <v>6</v>
          </cell>
          <cell r="V136">
            <v>0</v>
          </cell>
          <cell r="W136">
            <v>0</v>
          </cell>
        </row>
        <row r="137">
          <cell r="C137">
            <v>6</v>
          </cell>
          <cell r="D137">
            <v>2</v>
          </cell>
          <cell r="E137">
            <v>13</v>
          </cell>
          <cell r="F137">
            <v>12</v>
          </cell>
          <cell r="G137">
            <v>2</v>
          </cell>
          <cell r="H137">
            <v>11</v>
          </cell>
          <cell r="I137">
            <v>3</v>
          </cell>
          <cell r="J137">
            <v>5</v>
          </cell>
          <cell r="K137">
            <v>11</v>
          </cell>
          <cell r="L137">
            <v>15</v>
          </cell>
          <cell r="M137">
            <v>12</v>
          </cell>
          <cell r="N137">
            <v>11</v>
          </cell>
          <cell r="O137">
            <v>9</v>
          </cell>
          <cell r="P137">
            <v>9</v>
          </cell>
          <cell r="Q137">
            <v>10</v>
          </cell>
          <cell r="R137">
            <v>11</v>
          </cell>
          <cell r="S137">
            <v>10</v>
          </cell>
          <cell r="T137">
            <v>3</v>
          </cell>
          <cell r="U137">
            <v>0</v>
          </cell>
          <cell r="V137">
            <v>2</v>
          </cell>
          <cell r="W137">
            <v>0</v>
          </cell>
        </row>
        <row r="138">
          <cell r="C138">
            <v>6</v>
          </cell>
          <cell r="D138">
            <v>6</v>
          </cell>
          <cell r="E138">
            <v>7</v>
          </cell>
          <cell r="F138">
            <v>9</v>
          </cell>
          <cell r="G138">
            <v>9</v>
          </cell>
          <cell r="H138">
            <v>11</v>
          </cell>
          <cell r="I138">
            <v>10</v>
          </cell>
          <cell r="J138">
            <v>6</v>
          </cell>
          <cell r="K138">
            <v>4</v>
          </cell>
          <cell r="L138">
            <v>15</v>
          </cell>
          <cell r="M138">
            <v>15</v>
          </cell>
          <cell r="N138">
            <v>14</v>
          </cell>
          <cell r="O138">
            <v>16</v>
          </cell>
          <cell r="P138">
            <v>10</v>
          </cell>
          <cell r="Q138">
            <v>12</v>
          </cell>
          <cell r="R138">
            <v>13</v>
          </cell>
          <cell r="S138">
            <v>2</v>
          </cell>
          <cell r="T138">
            <v>4</v>
          </cell>
          <cell r="U138">
            <v>2</v>
          </cell>
          <cell r="V138">
            <v>0</v>
          </cell>
          <cell r="W138">
            <v>0</v>
          </cell>
        </row>
        <row r="139">
          <cell r="C139">
            <v>2</v>
          </cell>
          <cell r="D139">
            <v>5</v>
          </cell>
          <cell r="E139">
            <v>6</v>
          </cell>
          <cell r="F139">
            <v>9</v>
          </cell>
          <cell r="G139">
            <v>4</v>
          </cell>
          <cell r="H139">
            <v>2</v>
          </cell>
          <cell r="I139">
            <v>6</v>
          </cell>
          <cell r="J139">
            <v>4</v>
          </cell>
          <cell r="K139">
            <v>12</v>
          </cell>
          <cell r="L139">
            <v>6</v>
          </cell>
          <cell r="M139">
            <v>9</v>
          </cell>
          <cell r="N139">
            <v>6</v>
          </cell>
          <cell r="O139">
            <v>6</v>
          </cell>
          <cell r="P139">
            <v>8</v>
          </cell>
          <cell r="Q139">
            <v>11</v>
          </cell>
          <cell r="R139">
            <v>9</v>
          </cell>
          <cell r="S139">
            <v>6</v>
          </cell>
          <cell r="T139">
            <v>2</v>
          </cell>
          <cell r="U139">
            <v>0</v>
          </cell>
          <cell r="V139">
            <v>0</v>
          </cell>
          <cell r="W139">
            <v>0</v>
          </cell>
        </row>
        <row r="140">
          <cell r="C140">
            <v>3</v>
          </cell>
          <cell r="D140">
            <v>6</v>
          </cell>
          <cell r="E140">
            <v>0</v>
          </cell>
          <cell r="F140">
            <v>2</v>
          </cell>
          <cell r="G140">
            <v>3</v>
          </cell>
          <cell r="H140">
            <v>4</v>
          </cell>
          <cell r="I140">
            <v>1</v>
          </cell>
          <cell r="J140">
            <v>4</v>
          </cell>
          <cell r="K140">
            <v>4</v>
          </cell>
          <cell r="L140">
            <v>11</v>
          </cell>
          <cell r="M140">
            <v>9</v>
          </cell>
          <cell r="N140">
            <v>6</v>
          </cell>
          <cell r="O140">
            <v>9</v>
          </cell>
          <cell r="P140">
            <v>3</v>
          </cell>
          <cell r="Q140">
            <v>9</v>
          </cell>
          <cell r="R140">
            <v>7</v>
          </cell>
          <cell r="S140">
            <v>4</v>
          </cell>
          <cell r="T140">
            <v>5</v>
          </cell>
          <cell r="U140">
            <v>6</v>
          </cell>
          <cell r="V140">
            <v>0</v>
          </cell>
          <cell r="W140">
            <v>0</v>
          </cell>
        </row>
        <row r="141">
          <cell r="C141">
            <v>3</v>
          </cell>
          <cell r="D141">
            <v>6</v>
          </cell>
          <cell r="E141">
            <v>1</v>
          </cell>
          <cell r="F141">
            <v>4</v>
          </cell>
          <cell r="G141">
            <v>10</v>
          </cell>
          <cell r="H141">
            <v>4</v>
          </cell>
          <cell r="I141">
            <v>7</v>
          </cell>
          <cell r="J141">
            <v>4</v>
          </cell>
          <cell r="K141">
            <v>3</v>
          </cell>
          <cell r="L141">
            <v>9</v>
          </cell>
          <cell r="M141">
            <v>11</v>
          </cell>
          <cell r="N141">
            <v>5</v>
          </cell>
          <cell r="O141">
            <v>8</v>
          </cell>
          <cell r="P141">
            <v>6</v>
          </cell>
          <cell r="Q141">
            <v>9</v>
          </cell>
          <cell r="R141">
            <v>7</v>
          </cell>
          <cell r="S141">
            <v>5</v>
          </cell>
          <cell r="T141">
            <v>2</v>
          </cell>
          <cell r="U141">
            <v>1</v>
          </cell>
          <cell r="V141">
            <v>0</v>
          </cell>
          <cell r="W141">
            <v>0</v>
          </cell>
        </row>
        <row r="142">
          <cell r="C142">
            <v>2</v>
          </cell>
          <cell r="D142">
            <v>4</v>
          </cell>
          <cell r="E142">
            <v>2</v>
          </cell>
          <cell r="F142">
            <v>3</v>
          </cell>
          <cell r="G142">
            <v>5</v>
          </cell>
          <cell r="H142">
            <v>7</v>
          </cell>
          <cell r="I142">
            <v>7</v>
          </cell>
          <cell r="J142">
            <v>7</v>
          </cell>
          <cell r="K142">
            <v>4</v>
          </cell>
          <cell r="L142">
            <v>8</v>
          </cell>
          <cell r="M142">
            <v>8</v>
          </cell>
          <cell r="N142">
            <v>6</v>
          </cell>
          <cell r="O142">
            <v>6</v>
          </cell>
          <cell r="P142">
            <v>6</v>
          </cell>
          <cell r="Q142">
            <v>9</v>
          </cell>
          <cell r="R142">
            <v>11</v>
          </cell>
          <cell r="S142">
            <v>6</v>
          </cell>
          <cell r="T142">
            <v>1</v>
          </cell>
          <cell r="U142">
            <v>3</v>
          </cell>
          <cell r="V142">
            <v>0</v>
          </cell>
          <cell r="W142">
            <v>0</v>
          </cell>
        </row>
        <row r="143">
          <cell r="C143">
            <v>5</v>
          </cell>
          <cell r="D143">
            <v>11</v>
          </cell>
          <cell r="E143">
            <v>16</v>
          </cell>
          <cell r="F143">
            <v>15</v>
          </cell>
          <cell r="G143">
            <v>21</v>
          </cell>
          <cell r="H143">
            <v>7</v>
          </cell>
          <cell r="I143">
            <v>11</v>
          </cell>
          <cell r="J143">
            <v>27</v>
          </cell>
          <cell r="K143">
            <v>23</v>
          </cell>
          <cell r="L143">
            <v>25</v>
          </cell>
          <cell r="M143">
            <v>24</v>
          </cell>
          <cell r="N143">
            <v>17</v>
          </cell>
          <cell r="O143">
            <v>16</v>
          </cell>
          <cell r="P143">
            <v>19</v>
          </cell>
          <cell r="Q143">
            <v>20</v>
          </cell>
          <cell r="R143">
            <v>23</v>
          </cell>
          <cell r="S143">
            <v>12</v>
          </cell>
          <cell r="T143">
            <v>6</v>
          </cell>
          <cell r="U143">
            <v>3</v>
          </cell>
          <cell r="V143">
            <v>2</v>
          </cell>
          <cell r="W143">
            <v>0</v>
          </cell>
        </row>
        <row r="144">
          <cell r="C144">
            <v>5</v>
          </cell>
          <cell r="D144">
            <v>21</v>
          </cell>
          <cell r="E144">
            <v>12</v>
          </cell>
          <cell r="F144">
            <v>20</v>
          </cell>
          <cell r="G144">
            <v>24</v>
          </cell>
          <cell r="H144">
            <v>13</v>
          </cell>
          <cell r="I144">
            <v>11</v>
          </cell>
          <cell r="J144">
            <v>28</v>
          </cell>
          <cell r="K144">
            <v>39</v>
          </cell>
          <cell r="L144">
            <v>56</v>
          </cell>
          <cell r="M144">
            <v>42</v>
          </cell>
          <cell r="N144">
            <v>33</v>
          </cell>
          <cell r="O144">
            <v>38</v>
          </cell>
          <cell r="P144">
            <v>37</v>
          </cell>
          <cell r="Q144">
            <v>41</v>
          </cell>
          <cell r="R144">
            <v>59</v>
          </cell>
          <cell r="S144">
            <v>26</v>
          </cell>
          <cell r="T144">
            <v>12</v>
          </cell>
          <cell r="U144">
            <v>5</v>
          </cell>
          <cell r="V144">
            <v>1</v>
          </cell>
          <cell r="W144">
            <v>0</v>
          </cell>
        </row>
        <row r="145">
          <cell r="C145">
            <v>0</v>
          </cell>
          <cell r="D145">
            <v>5</v>
          </cell>
          <cell r="E145">
            <v>6</v>
          </cell>
          <cell r="F145">
            <v>6</v>
          </cell>
          <cell r="G145">
            <v>2</v>
          </cell>
          <cell r="H145">
            <v>2</v>
          </cell>
          <cell r="I145">
            <v>1</v>
          </cell>
          <cell r="J145">
            <v>2</v>
          </cell>
          <cell r="K145">
            <v>6</v>
          </cell>
          <cell r="L145">
            <v>10</v>
          </cell>
          <cell r="M145">
            <v>10</v>
          </cell>
          <cell r="N145">
            <v>12</v>
          </cell>
          <cell r="O145">
            <v>6</v>
          </cell>
          <cell r="P145">
            <v>3</v>
          </cell>
          <cell r="Q145">
            <v>12</v>
          </cell>
          <cell r="R145">
            <v>16</v>
          </cell>
          <cell r="S145">
            <v>9</v>
          </cell>
          <cell r="T145">
            <v>4</v>
          </cell>
          <cell r="U145">
            <v>1</v>
          </cell>
          <cell r="V145">
            <v>0</v>
          </cell>
          <cell r="W145">
            <v>0</v>
          </cell>
        </row>
        <row r="146">
          <cell r="C146">
            <v>1</v>
          </cell>
          <cell r="D146">
            <v>3</v>
          </cell>
          <cell r="E146">
            <v>3</v>
          </cell>
          <cell r="F146">
            <v>3</v>
          </cell>
          <cell r="G146">
            <v>3</v>
          </cell>
          <cell r="H146">
            <v>3</v>
          </cell>
          <cell r="I146">
            <v>3</v>
          </cell>
          <cell r="J146">
            <v>3</v>
          </cell>
          <cell r="K146">
            <v>4</v>
          </cell>
          <cell r="L146">
            <v>7</v>
          </cell>
          <cell r="M146">
            <v>12</v>
          </cell>
          <cell r="N146">
            <v>5</v>
          </cell>
          <cell r="O146">
            <v>12</v>
          </cell>
          <cell r="P146">
            <v>9</v>
          </cell>
          <cell r="Q146">
            <v>6</v>
          </cell>
          <cell r="R146">
            <v>11</v>
          </cell>
          <cell r="S146">
            <v>8</v>
          </cell>
          <cell r="T146">
            <v>4</v>
          </cell>
          <cell r="U146">
            <v>5</v>
          </cell>
          <cell r="V146">
            <v>1</v>
          </cell>
          <cell r="W146">
            <v>0</v>
          </cell>
        </row>
        <row r="147">
          <cell r="C147">
            <v>7</v>
          </cell>
          <cell r="D147">
            <v>17</v>
          </cell>
          <cell r="E147">
            <v>13</v>
          </cell>
          <cell r="F147">
            <v>16</v>
          </cell>
          <cell r="G147">
            <v>22</v>
          </cell>
          <cell r="H147">
            <v>9</v>
          </cell>
          <cell r="I147">
            <v>19</v>
          </cell>
          <cell r="J147">
            <v>18</v>
          </cell>
          <cell r="K147">
            <v>19</v>
          </cell>
          <cell r="L147">
            <v>18</v>
          </cell>
          <cell r="M147">
            <v>25</v>
          </cell>
          <cell r="N147">
            <v>22</v>
          </cell>
          <cell r="O147">
            <v>21</v>
          </cell>
          <cell r="P147">
            <v>24</v>
          </cell>
          <cell r="Q147">
            <v>23</v>
          </cell>
          <cell r="R147">
            <v>21</v>
          </cell>
          <cell r="S147">
            <v>19</v>
          </cell>
          <cell r="T147">
            <v>5</v>
          </cell>
          <cell r="U147">
            <v>0</v>
          </cell>
          <cell r="V147">
            <v>0</v>
          </cell>
          <cell r="W147">
            <v>0</v>
          </cell>
        </row>
        <row r="148">
          <cell r="C148">
            <v>27</v>
          </cell>
          <cell r="D148">
            <v>29</v>
          </cell>
          <cell r="E148">
            <v>31</v>
          </cell>
          <cell r="F148">
            <v>45</v>
          </cell>
          <cell r="G148">
            <v>40</v>
          </cell>
          <cell r="H148">
            <v>28</v>
          </cell>
          <cell r="I148">
            <v>29</v>
          </cell>
          <cell r="J148">
            <v>43</v>
          </cell>
          <cell r="K148">
            <v>43</v>
          </cell>
          <cell r="L148">
            <v>55</v>
          </cell>
          <cell r="M148">
            <v>54</v>
          </cell>
          <cell r="N148">
            <v>46</v>
          </cell>
          <cell r="O148">
            <v>56</v>
          </cell>
          <cell r="P148">
            <v>52</v>
          </cell>
          <cell r="Q148">
            <v>52</v>
          </cell>
          <cell r="R148">
            <v>50</v>
          </cell>
          <cell r="S148">
            <v>27</v>
          </cell>
          <cell r="T148">
            <v>14</v>
          </cell>
          <cell r="U148">
            <v>7</v>
          </cell>
          <cell r="V148">
            <v>2</v>
          </cell>
          <cell r="W148">
            <v>1</v>
          </cell>
        </row>
        <row r="149">
          <cell r="C149">
            <v>17</v>
          </cell>
          <cell r="D149">
            <v>23</v>
          </cell>
          <cell r="E149">
            <v>29</v>
          </cell>
          <cell r="F149">
            <v>24</v>
          </cell>
          <cell r="G149">
            <v>31</v>
          </cell>
          <cell r="H149">
            <v>26</v>
          </cell>
          <cell r="I149">
            <v>32</v>
          </cell>
          <cell r="J149">
            <v>31</v>
          </cell>
          <cell r="K149">
            <v>31</v>
          </cell>
          <cell r="L149">
            <v>48</v>
          </cell>
          <cell r="M149">
            <v>45</v>
          </cell>
          <cell r="N149">
            <v>44</v>
          </cell>
          <cell r="O149">
            <v>43</v>
          </cell>
          <cell r="P149">
            <v>50</v>
          </cell>
          <cell r="Q149">
            <v>49</v>
          </cell>
          <cell r="R149">
            <v>52</v>
          </cell>
          <cell r="S149">
            <v>30</v>
          </cell>
          <cell r="T149">
            <v>14</v>
          </cell>
          <cell r="U149">
            <v>5</v>
          </cell>
          <cell r="V149">
            <v>0</v>
          </cell>
          <cell r="W149">
            <v>0</v>
          </cell>
        </row>
        <row r="150">
          <cell r="C150">
            <v>9</v>
          </cell>
          <cell r="D150">
            <v>17</v>
          </cell>
          <cell r="E150">
            <v>11</v>
          </cell>
          <cell r="F150">
            <v>13</v>
          </cell>
          <cell r="G150">
            <v>21</v>
          </cell>
          <cell r="H150">
            <v>19</v>
          </cell>
          <cell r="I150">
            <v>10</v>
          </cell>
          <cell r="J150">
            <v>13</v>
          </cell>
          <cell r="K150">
            <v>24</v>
          </cell>
          <cell r="L150">
            <v>26</v>
          </cell>
          <cell r="M150">
            <v>21</v>
          </cell>
          <cell r="N150">
            <v>24</v>
          </cell>
          <cell r="O150">
            <v>33</v>
          </cell>
          <cell r="P150">
            <v>25</v>
          </cell>
          <cell r="Q150">
            <v>29</v>
          </cell>
          <cell r="R150">
            <v>32</v>
          </cell>
          <cell r="S150">
            <v>21</v>
          </cell>
          <cell r="T150">
            <v>8</v>
          </cell>
          <cell r="U150">
            <v>4</v>
          </cell>
          <cell r="V150">
            <v>1</v>
          </cell>
          <cell r="W150">
            <v>0</v>
          </cell>
        </row>
        <row r="151">
          <cell r="C151">
            <v>14</v>
          </cell>
          <cell r="D151">
            <v>17</v>
          </cell>
          <cell r="E151">
            <v>13</v>
          </cell>
          <cell r="F151">
            <v>23</v>
          </cell>
          <cell r="G151">
            <v>18</v>
          </cell>
          <cell r="H151">
            <v>21</v>
          </cell>
          <cell r="I151">
            <v>18</v>
          </cell>
          <cell r="J151">
            <v>27</v>
          </cell>
          <cell r="K151">
            <v>36</v>
          </cell>
          <cell r="L151">
            <v>35</v>
          </cell>
          <cell r="M151">
            <v>40</v>
          </cell>
          <cell r="N151">
            <v>32</v>
          </cell>
          <cell r="O151">
            <v>41</v>
          </cell>
          <cell r="P151">
            <v>42</v>
          </cell>
          <cell r="Q151">
            <v>40</v>
          </cell>
          <cell r="R151">
            <v>36</v>
          </cell>
          <cell r="S151">
            <v>20</v>
          </cell>
          <cell r="T151">
            <v>9</v>
          </cell>
          <cell r="U151">
            <v>9</v>
          </cell>
          <cell r="V151">
            <v>1</v>
          </cell>
          <cell r="W151">
            <v>0</v>
          </cell>
        </row>
        <row r="152">
          <cell r="C152">
            <v>24</v>
          </cell>
          <cell r="D152">
            <v>13</v>
          </cell>
          <cell r="E152">
            <v>37</v>
          </cell>
          <cell r="F152">
            <v>31</v>
          </cell>
          <cell r="G152">
            <v>16</v>
          </cell>
          <cell r="H152">
            <v>17</v>
          </cell>
          <cell r="I152">
            <v>15</v>
          </cell>
          <cell r="J152">
            <v>21</v>
          </cell>
          <cell r="K152">
            <v>30</v>
          </cell>
          <cell r="L152">
            <v>32</v>
          </cell>
          <cell r="M152">
            <v>40</v>
          </cell>
          <cell r="N152">
            <v>27</v>
          </cell>
          <cell r="O152">
            <v>18</v>
          </cell>
          <cell r="P152">
            <v>15</v>
          </cell>
          <cell r="Q152">
            <v>17</v>
          </cell>
          <cell r="R152">
            <v>22</v>
          </cell>
          <cell r="S152">
            <v>13</v>
          </cell>
          <cell r="T152">
            <v>8</v>
          </cell>
          <cell r="U152">
            <v>3</v>
          </cell>
          <cell r="V152">
            <v>2</v>
          </cell>
          <cell r="W152">
            <v>0</v>
          </cell>
        </row>
        <row r="153">
          <cell r="C153">
            <v>5</v>
          </cell>
          <cell r="D153">
            <v>9</v>
          </cell>
          <cell r="E153">
            <v>13</v>
          </cell>
          <cell r="F153">
            <v>6</v>
          </cell>
          <cell r="G153">
            <v>7</v>
          </cell>
          <cell r="H153">
            <v>3</v>
          </cell>
          <cell r="I153">
            <v>7</v>
          </cell>
          <cell r="J153">
            <v>7</v>
          </cell>
          <cell r="K153">
            <v>12</v>
          </cell>
          <cell r="L153">
            <v>15</v>
          </cell>
          <cell r="M153">
            <v>15</v>
          </cell>
          <cell r="N153">
            <v>13</v>
          </cell>
          <cell r="O153">
            <v>14</v>
          </cell>
          <cell r="P153">
            <v>10</v>
          </cell>
          <cell r="Q153">
            <v>15</v>
          </cell>
          <cell r="R153">
            <v>21</v>
          </cell>
          <cell r="S153">
            <v>10</v>
          </cell>
          <cell r="T153">
            <v>11</v>
          </cell>
          <cell r="U153">
            <v>4</v>
          </cell>
          <cell r="V153">
            <v>0</v>
          </cell>
          <cell r="W153">
            <v>0</v>
          </cell>
        </row>
        <row r="154">
          <cell r="C154">
            <v>2</v>
          </cell>
          <cell r="D154">
            <v>2</v>
          </cell>
          <cell r="E154">
            <v>3</v>
          </cell>
          <cell r="F154">
            <v>6</v>
          </cell>
          <cell r="G154">
            <v>4</v>
          </cell>
          <cell r="H154">
            <v>3</v>
          </cell>
          <cell r="I154">
            <v>11</v>
          </cell>
          <cell r="J154">
            <v>6</v>
          </cell>
          <cell r="K154">
            <v>8</v>
          </cell>
          <cell r="L154">
            <v>10</v>
          </cell>
          <cell r="M154">
            <v>5</v>
          </cell>
          <cell r="N154">
            <v>12</v>
          </cell>
          <cell r="O154">
            <v>13</v>
          </cell>
          <cell r="P154">
            <v>17</v>
          </cell>
          <cell r="Q154">
            <v>14</v>
          </cell>
          <cell r="R154">
            <v>13</v>
          </cell>
          <cell r="S154">
            <v>8</v>
          </cell>
          <cell r="T154">
            <v>2</v>
          </cell>
          <cell r="U154">
            <v>5</v>
          </cell>
          <cell r="V154">
            <v>1</v>
          </cell>
          <cell r="W154">
            <v>0</v>
          </cell>
        </row>
        <row r="155">
          <cell r="C155">
            <v>28</v>
          </cell>
          <cell r="D155">
            <v>61</v>
          </cell>
          <cell r="E155">
            <v>51</v>
          </cell>
          <cell r="F155">
            <v>47</v>
          </cell>
          <cell r="G155">
            <v>41</v>
          </cell>
          <cell r="H155">
            <v>26</v>
          </cell>
          <cell r="I155">
            <v>38</v>
          </cell>
          <cell r="J155">
            <v>49</v>
          </cell>
          <cell r="K155">
            <v>52</v>
          </cell>
          <cell r="L155">
            <v>71</v>
          </cell>
          <cell r="M155">
            <v>49</v>
          </cell>
          <cell r="N155">
            <v>49</v>
          </cell>
          <cell r="O155">
            <v>50</v>
          </cell>
          <cell r="P155">
            <v>79</v>
          </cell>
          <cell r="Q155">
            <v>68</v>
          </cell>
          <cell r="R155">
            <v>67</v>
          </cell>
          <cell r="S155">
            <v>36</v>
          </cell>
          <cell r="T155">
            <v>29</v>
          </cell>
          <cell r="U155">
            <v>11</v>
          </cell>
          <cell r="V155">
            <v>0</v>
          </cell>
          <cell r="W155">
            <v>0</v>
          </cell>
        </row>
        <row r="156">
          <cell r="C156">
            <v>40</v>
          </cell>
          <cell r="D156">
            <v>98</v>
          </cell>
          <cell r="E156">
            <v>129</v>
          </cell>
          <cell r="F156">
            <v>80</v>
          </cell>
          <cell r="G156">
            <v>55</v>
          </cell>
          <cell r="H156">
            <v>28</v>
          </cell>
          <cell r="I156">
            <v>37</v>
          </cell>
          <cell r="J156">
            <v>46</v>
          </cell>
          <cell r="K156">
            <v>104</v>
          </cell>
          <cell r="L156">
            <v>132</v>
          </cell>
          <cell r="M156">
            <v>90</v>
          </cell>
          <cell r="N156">
            <v>77</v>
          </cell>
          <cell r="O156">
            <v>82</v>
          </cell>
          <cell r="P156">
            <v>57</v>
          </cell>
          <cell r="Q156">
            <v>51</v>
          </cell>
          <cell r="R156">
            <v>43</v>
          </cell>
          <cell r="S156">
            <v>23</v>
          </cell>
          <cell r="T156">
            <v>8</v>
          </cell>
          <cell r="U156">
            <v>2</v>
          </cell>
          <cell r="V156">
            <v>0</v>
          </cell>
          <cell r="W156">
            <v>0</v>
          </cell>
        </row>
        <row r="157">
          <cell r="C157">
            <v>3</v>
          </cell>
          <cell r="D157">
            <v>4</v>
          </cell>
          <cell r="E157">
            <v>2</v>
          </cell>
          <cell r="F157">
            <v>0</v>
          </cell>
          <cell r="G157">
            <v>4</v>
          </cell>
          <cell r="H157">
            <v>3</v>
          </cell>
          <cell r="I157">
            <v>2</v>
          </cell>
          <cell r="J157">
            <v>4</v>
          </cell>
          <cell r="K157">
            <v>4</v>
          </cell>
          <cell r="L157">
            <v>4</v>
          </cell>
          <cell r="M157">
            <v>8</v>
          </cell>
          <cell r="N157">
            <v>2</v>
          </cell>
          <cell r="O157">
            <v>6</v>
          </cell>
          <cell r="P157">
            <v>6</v>
          </cell>
          <cell r="Q157">
            <v>10</v>
          </cell>
          <cell r="R157">
            <v>5</v>
          </cell>
          <cell r="S157">
            <v>4</v>
          </cell>
          <cell r="T157">
            <v>2</v>
          </cell>
          <cell r="U157">
            <v>2</v>
          </cell>
          <cell r="V157">
            <v>0</v>
          </cell>
          <cell r="W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</v>
          </cell>
          <cell r="L158">
            <v>2</v>
          </cell>
          <cell r="M158">
            <v>2</v>
          </cell>
          <cell r="N158">
            <v>1</v>
          </cell>
          <cell r="O158">
            <v>0</v>
          </cell>
          <cell r="P158">
            <v>4</v>
          </cell>
          <cell r="Q158">
            <v>5</v>
          </cell>
          <cell r="R158">
            <v>4</v>
          </cell>
          <cell r="S158">
            <v>1</v>
          </cell>
          <cell r="T158">
            <v>0</v>
          </cell>
          <cell r="U158">
            <v>1</v>
          </cell>
          <cell r="V158">
            <v>0</v>
          </cell>
          <cell r="W158">
            <v>0</v>
          </cell>
        </row>
        <row r="159">
          <cell r="C159">
            <v>132</v>
          </cell>
          <cell r="D159">
            <v>183</v>
          </cell>
          <cell r="E159">
            <v>156</v>
          </cell>
          <cell r="F159">
            <v>149</v>
          </cell>
          <cell r="G159">
            <v>126</v>
          </cell>
          <cell r="H159">
            <v>103</v>
          </cell>
          <cell r="I159">
            <v>155</v>
          </cell>
          <cell r="J159">
            <v>196</v>
          </cell>
          <cell r="K159">
            <v>212</v>
          </cell>
          <cell r="L159">
            <v>228</v>
          </cell>
          <cell r="M159">
            <v>253</v>
          </cell>
          <cell r="N159">
            <v>182</v>
          </cell>
          <cell r="O159">
            <v>222</v>
          </cell>
          <cell r="P159">
            <v>190</v>
          </cell>
          <cell r="Q159">
            <v>233</v>
          </cell>
          <cell r="R159">
            <v>257</v>
          </cell>
          <cell r="S159">
            <v>169</v>
          </cell>
          <cell r="T159">
            <v>72</v>
          </cell>
          <cell r="U159">
            <v>46</v>
          </cell>
          <cell r="V159">
            <v>11</v>
          </cell>
          <cell r="W159">
            <v>2</v>
          </cell>
        </row>
        <row r="160">
          <cell r="C160">
            <v>19</v>
          </cell>
          <cell r="D160">
            <v>23</v>
          </cell>
          <cell r="E160">
            <v>14</v>
          </cell>
          <cell r="F160">
            <v>14</v>
          </cell>
          <cell r="G160">
            <v>14</v>
          </cell>
          <cell r="H160">
            <v>16</v>
          </cell>
          <cell r="I160">
            <v>20</v>
          </cell>
          <cell r="J160">
            <v>23</v>
          </cell>
          <cell r="K160">
            <v>26</v>
          </cell>
          <cell r="L160">
            <v>24</v>
          </cell>
          <cell r="M160">
            <v>22</v>
          </cell>
          <cell r="N160">
            <v>25</v>
          </cell>
          <cell r="O160">
            <v>20</v>
          </cell>
          <cell r="P160">
            <v>28</v>
          </cell>
          <cell r="Q160">
            <v>18</v>
          </cell>
          <cell r="R160">
            <v>23</v>
          </cell>
          <cell r="S160">
            <v>12</v>
          </cell>
          <cell r="T160">
            <v>8</v>
          </cell>
          <cell r="U160">
            <v>4</v>
          </cell>
          <cell r="V160">
            <v>2</v>
          </cell>
          <cell r="W160">
            <v>0</v>
          </cell>
        </row>
        <row r="161">
          <cell r="C161">
            <v>18</v>
          </cell>
          <cell r="D161">
            <v>37</v>
          </cell>
          <cell r="E161">
            <v>12</v>
          </cell>
          <cell r="F161">
            <v>23</v>
          </cell>
          <cell r="G161">
            <v>21</v>
          </cell>
          <cell r="H161">
            <v>22</v>
          </cell>
          <cell r="I161">
            <v>24</v>
          </cell>
          <cell r="J161">
            <v>35</v>
          </cell>
          <cell r="K161">
            <v>26</v>
          </cell>
          <cell r="L161">
            <v>43</v>
          </cell>
          <cell r="M161">
            <v>40</v>
          </cell>
          <cell r="N161">
            <v>29</v>
          </cell>
          <cell r="O161">
            <v>28</v>
          </cell>
          <cell r="P161">
            <v>27</v>
          </cell>
          <cell r="Q161">
            <v>36</v>
          </cell>
          <cell r="R161">
            <v>33</v>
          </cell>
          <cell r="S161">
            <v>23</v>
          </cell>
          <cell r="T161">
            <v>11</v>
          </cell>
          <cell r="U161">
            <v>5</v>
          </cell>
          <cell r="V161">
            <v>0</v>
          </cell>
          <cell r="W161">
            <v>0</v>
          </cell>
        </row>
        <row r="162">
          <cell r="C162">
            <v>1</v>
          </cell>
          <cell r="D162">
            <v>6</v>
          </cell>
          <cell r="E162">
            <v>3</v>
          </cell>
          <cell r="F162">
            <v>11</v>
          </cell>
          <cell r="G162">
            <v>6</v>
          </cell>
          <cell r="H162">
            <v>9</v>
          </cell>
          <cell r="I162">
            <v>4</v>
          </cell>
          <cell r="J162">
            <v>5</v>
          </cell>
          <cell r="K162">
            <v>5</v>
          </cell>
          <cell r="L162">
            <v>8</v>
          </cell>
          <cell r="M162">
            <v>14</v>
          </cell>
          <cell r="N162">
            <v>13</v>
          </cell>
          <cell r="O162">
            <v>13</v>
          </cell>
          <cell r="P162">
            <v>15</v>
          </cell>
          <cell r="Q162">
            <v>7</v>
          </cell>
          <cell r="R162">
            <v>14</v>
          </cell>
          <cell r="S162">
            <v>6</v>
          </cell>
          <cell r="T162">
            <v>6</v>
          </cell>
          <cell r="U162">
            <v>2</v>
          </cell>
          <cell r="V162">
            <v>0</v>
          </cell>
          <cell r="W162">
            <v>0</v>
          </cell>
        </row>
        <row r="163">
          <cell r="C163">
            <v>7</v>
          </cell>
          <cell r="D163">
            <v>9</v>
          </cell>
          <cell r="E163">
            <v>12</v>
          </cell>
          <cell r="F163">
            <v>13</v>
          </cell>
          <cell r="G163">
            <v>16</v>
          </cell>
          <cell r="H163">
            <v>17</v>
          </cell>
          <cell r="I163">
            <v>16</v>
          </cell>
          <cell r="J163">
            <v>17</v>
          </cell>
          <cell r="K163">
            <v>13</v>
          </cell>
          <cell r="L163">
            <v>27</v>
          </cell>
          <cell r="M163">
            <v>31</v>
          </cell>
          <cell r="N163">
            <v>33</v>
          </cell>
          <cell r="O163">
            <v>30</v>
          </cell>
          <cell r="P163">
            <v>23</v>
          </cell>
          <cell r="Q163">
            <v>22</v>
          </cell>
          <cell r="R163">
            <v>17</v>
          </cell>
          <cell r="S163">
            <v>12</v>
          </cell>
          <cell r="T163">
            <v>5</v>
          </cell>
          <cell r="U163">
            <v>3</v>
          </cell>
          <cell r="V163">
            <v>0</v>
          </cell>
          <cell r="W163">
            <v>0</v>
          </cell>
        </row>
        <row r="164">
          <cell r="C164">
            <v>16</v>
          </cell>
          <cell r="D164">
            <v>15</v>
          </cell>
          <cell r="E164">
            <v>12</v>
          </cell>
          <cell r="F164">
            <v>20</v>
          </cell>
          <cell r="G164">
            <v>44</v>
          </cell>
          <cell r="H164">
            <v>27</v>
          </cell>
          <cell r="I164">
            <v>28</v>
          </cell>
          <cell r="J164">
            <v>22</v>
          </cell>
          <cell r="K164">
            <v>25</v>
          </cell>
          <cell r="L164">
            <v>29</v>
          </cell>
          <cell r="M164">
            <v>36</v>
          </cell>
          <cell r="N164">
            <v>41</v>
          </cell>
          <cell r="O164">
            <v>37</v>
          </cell>
          <cell r="P164">
            <v>28</v>
          </cell>
          <cell r="Q164">
            <v>32</v>
          </cell>
          <cell r="R164">
            <v>34</v>
          </cell>
          <cell r="S164">
            <v>14</v>
          </cell>
          <cell r="T164">
            <v>12</v>
          </cell>
          <cell r="U164">
            <v>5</v>
          </cell>
          <cell r="V164">
            <v>1</v>
          </cell>
          <cell r="W164">
            <v>0</v>
          </cell>
        </row>
        <row r="165">
          <cell r="C165">
            <v>8</v>
          </cell>
          <cell r="D165">
            <v>5</v>
          </cell>
          <cell r="E165">
            <v>4</v>
          </cell>
          <cell r="F165">
            <v>7</v>
          </cell>
          <cell r="G165">
            <v>11</v>
          </cell>
          <cell r="H165">
            <v>4</v>
          </cell>
          <cell r="I165">
            <v>14</v>
          </cell>
          <cell r="J165">
            <v>13</v>
          </cell>
          <cell r="K165">
            <v>6</v>
          </cell>
          <cell r="L165">
            <v>13</v>
          </cell>
          <cell r="M165">
            <v>18</v>
          </cell>
          <cell r="N165">
            <v>18</v>
          </cell>
          <cell r="O165">
            <v>12</v>
          </cell>
          <cell r="P165">
            <v>17</v>
          </cell>
          <cell r="Q165">
            <v>17</v>
          </cell>
          <cell r="R165">
            <v>8</v>
          </cell>
          <cell r="S165">
            <v>6</v>
          </cell>
          <cell r="T165">
            <v>5</v>
          </cell>
          <cell r="U165">
            <v>1</v>
          </cell>
          <cell r="V165">
            <v>2</v>
          </cell>
          <cell r="W165">
            <v>0</v>
          </cell>
        </row>
        <row r="166">
          <cell r="C166">
            <v>12</v>
          </cell>
          <cell r="D166">
            <v>8</v>
          </cell>
          <cell r="E166">
            <v>15</v>
          </cell>
          <cell r="F166">
            <v>15</v>
          </cell>
          <cell r="G166">
            <v>20</v>
          </cell>
          <cell r="H166">
            <v>14</v>
          </cell>
          <cell r="I166">
            <v>17</v>
          </cell>
          <cell r="J166">
            <v>11</v>
          </cell>
          <cell r="K166">
            <v>17</v>
          </cell>
          <cell r="L166">
            <v>27</v>
          </cell>
          <cell r="M166">
            <v>29</v>
          </cell>
          <cell r="N166">
            <v>22</v>
          </cell>
          <cell r="O166">
            <v>18</v>
          </cell>
          <cell r="P166">
            <v>19</v>
          </cell>
          <cell r="Q166">
            <v>13</v>
          </cell>
          <cell r="R166">
            <v>12</v>
          </cell>
          <cell r="S166">
            <v>11</v>
          </cell>
          <cell r="T166">
            <v>3</v>
          </cell>
          <cell r="U166">
            <v>2</v>
          </cell>
          <cell r="V166">
            <v>0</v>
          </cell>
          <cell r="W166">
            <v>0</v>
          </cell>
        </row>
        <row r="167">
          <cell r="C167">
            <v>9</v>
          </cell>
          <cell r="D167">
            <v>12</v>
          </cell>
          <cell r="E167">
            <v>15</v>
          </cell>
          <cell r="F167">
            <v>24</v>
          </cell>
          <cell r="G167">
            <v>27</v>
          </cell>
          <cell r="H167">
            <v>23</v>
          </cell>
          <cell r="I167">
            <v>21</v>
          </cell>
          <cell r="J167">
            <v>19</v>
          </cell>
          <cell r="K167">
            <v>20</v>
          </cell>
          <cell r="L167">
            <v>37</v>
          </cell>
          <cell r="M167">
            <v>53</v>
          </cell>
          <cell r="N167">
            <v>24</v>
          </cell>
          <cell r="O167">
            <v>32</v>
          </cell>
          <cell r="P167">
            <v>16</v>
          </cell>
          <cell r="Q167">
            <v>21</v>
          </cell>
          <cell r="R167">
            <v>25</v>
          </cell>
          <cell r="S167">
            <v>8</v>
          </cell>
          <cell r="T167">
            <v>4</v>
          </cell>
          <cell r="U167">
            <v>2</v>
          </cell>
          <cell r="V167">
            <v>0</v>
          </cell>
          <cell r="W167">
            <v>0</v>
          </cell>
        </row>
        <row r="168">
          <cell r="C168">
            <v>17</v>
          </cell>
          <cell r="D168">
            <v>13</v>
          </cell>
          <cell r="E168">
            <v>6</v>
          </cell>
          <cell r="F168">
            <v>9</v>
          </cell>
          <cell r="G168">
            <v>26</v>
          </cell>
          <cell r="H168">
            <v>28</v>
          </cell>
          <cell r="I168">
            <v>21</v>
          </cell>
          <cell r="J168">
            <v>18</v>
          </cell>
          <cell r="K168">
            <v>28</v>
          </cell>
          <cell r="L168">
            <v>24</v>
          </cell>
          <cell r="M168">
            <v>36</v>
          </cell>
          <cell r="N168">
            <v>25</v>
          </cell>
          <cell r="O168">
            <v>29</v>
          </cell>
          <cell r="P168">
            <v>16</v>
          </cell>
          <cell r="Q168">
            <v>20</v>
          </cell>
          <cell r="R168">
            <v>18</v>
          </cell>
          <cell r="S168">
            <v>13</v>
          </cell>
          <cell r="T168">
            <v>6</v>
          </cell>
          <cell r="U168">
            <v>2</v>
          </cell>
          <cell r="V168">
            <v>1</v>
          </cell>
          <cell r="W168">
            <v>0</v>
          </cell>
        </row>
        <row r="169">
          <cell r="C169">
            <v>2</v>
          </cell>
          <cell r="D169">
            <v>4</v>
          </cell>
          <cell r="E169">
            <v>1</v>
          </cell>
          <cell r="F169">
            <v>2</v>
          </cell>
          <cell r="G169">
            <v>1</v>
          </cell>
          <cell r="H169">
            <v>5</v>
          </cell>
          <cell r="I169">
            <v>0</v>
          </cell>
          <cell r="J169">
            <v>1</v>
          </cell>
          <cell r="K169">
            <v>4</v>
          </cell>
          <cell r="L169">
            <v>2</v>
          </cell>
          <cell r="M169">
            <v>2</v>
          </cell>
          <cell r="N169">
            <v>3</v>
          </cell>
          <cell r="O169">
            <v>0</v>
          </cell>
          <cell r="P169">
            <v>2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</row>
        <row r="170">
          <cell r="C170">
            <v>9</v>
          </cell>
          <cell r="D170">
            <v>7</v>
          </cell>
          <cell r="E170">
            <v>10</v>
          </cell>
          <cell r="F170">
            <v>11</v>
          </cell>
          <cell r="G170">
            <v>16</v>
          </cell>
          <cell r="H170">
            <v>19</v>
          </cell>
          <cell r="I170">
            <v>20</v>
          </cell>
          <cell r="J170">
            <v>29</v>
          </cell>
          <cell r="K170">
            <v>19</v>
          </cell>
          <cell r="L170">
            <v>21</v>
          </cell>
          <cell r="M170">
            <v>26</v>
          </cell>
          <cell r="N170">
            <v>24</v>
          </cell>
          <cell r="O170">
            <v>22</v>
          </cell>
          <cell r="P170">
            <v>24</v>
          </cell>
          <cell r="Q170">
            <v>28</v>
          </cell>
          <cell r="R170">
            <v>22</v>
          </cell>
          <cell r="S170">
            <v>14</v>
          </cell>
          <cell r="T170">
            <v>4</v>
          </cell>
          <cell r="U170">
            <v>5</v>
          </cell>
          <cell r="V170">
            <v>2</v>
          </cell>
          <cell r="W170">
            <v>0</v>
          </cell>
        </row>
        <row r="171">
          <cell r="C171">
            <v>11</v>
          </cell>
          <cell r="D171">
            <v>7</v>
          </cell>
          <cell r="E171">
            <v>8</v>
          </cell>
          <cell r="F171">
            <v>9</v>
          </cell>
          <cell r="G171">
            <v>24</v>
          </cell>
          <cell r="H171">
            <v>21</v>
          </cell>
          <cell r="I171">
            <v>17</v>
          </cell>
          <cell r="J171">
            <v>13</v>
          </cell>
          <cell r="K171">
            <v>20</v>
          </cell>
          <cell r="L171">
            <v>20</v>
          </cell>
          <cell r="M171">
            <v>33</v>
          </cell>
          <cell r="N171">
            <v>37</v>
          </cell>
          <cell r="O171">
            <v>24</v>
          </cell>
          <cell r="P171">
            <v>22</v>
          </cell>
          <cell r="Q171">
            <v>26</v>
          </cell>
          <cell r="R171">
            <v>30</v>
          </cell>
          <cell r="S171">
            <v>17</v>
          </cell>
          <cell r="T171">
            <v>8</v>
          </cell>
          <cell r="U171">
            <v>5</v>
          </cell>
          <cell r="V171">
            <v>0</v>
          </cell>
          <cell r="W171">
            <v>0</v>
          </cell>
        </row>
        <row r="172">
          <cell r="C172">
            <v>7</v>
          </cell>
          <cell r="D172">
            <v>5</v>
          </cell>
          <cell r="E172">
            <v>13</v>
          </cell>
          <cell r="F172">
            <v>11</v>
          </cell>
          <cell r="G172">
            <v>18</v>
          </cell>
          <cell r="H172">
            <v>12</v>
          </cell>
          <cell r="I172">
            <v>2</v>
          </cell>
          <cell r="J172">
            <v>13</v>
          </cell>
          <cell r="K172">
            <v>17</v>
          </cell>
          <cell r="L172">
            <v>16</v>
          </cell>
          <cell r="M172">
            <v>24</v>
          </cell>
          <cell r="N172">
            <v>17</v>
          </cell>
          <cell r="O172">
            <v>23</v>
          </cell>
          <cell r="P172">
            <v>10</v>
          </cell>
          <cell r="Q172">
            <v>9</v>
          </cell>
          <cell r="R172">
            <v>16</v>
          </cell>
          <cell r="S172">
            <v>4</v>
          </cell>
          <cell r="T172">
            <v>3</v>
          </cell>
          <cell r="U172">
            <v>2</v>
          </cell>
          <cell r="V172">
            <v>1</v>
          </cell>
          <cell r="W172">
            <v>0</v>
          </cell>
        </row>
        <row r="173">
          <cell r="C173">
            <v>8</v>
          </cell>
          <cell r="D173">
            <v>8</v>
          </cell>
          <cell r="E173">
            <v>10</v>
          </cell>
          <cell r="F173">
            <v>15</v>
          </cell>
          <cell r="G173">
            <v>19</v>
          </cell>
          <cell r="H173">
            <v>21</v>
          </cell>
          <cell r="I173">
            <v>17</v>
          </cell>
          <cell r="J173">
            <v>14</v>
          </cell>
          <cell r="K173">
            <v>15</v>
          </cell>
          <cell r="L173">
            <v>26</v>
          </cell>
          <cell r="M173">
            <v>33</v>
          </cell>
          <cell r="N173">
            <v>47</v>
          </cell>
          <cell r="O173">
            <v>42</v>
          </cell>
          <cell r="P173">
            <v>26</v>
          </cell>
          <cell r="Q173">
            <v>25</v>
          </cell>
          <cell r="R173">
            <v>27</v>
          </cell>
          <cell r="S173">
            <v>15</v>
          </cell>
          <cell r="T173">
            <v>6</v>
          </cell>
          <cell r="U173">
            <v>1</v>
          </cell>
          <cell r="V173">
            <v>0</v>
          </cell>
          <cell r="W173">
            <v>0</v>
          </cell>
        </row>
        <row r="174">
          <cell r="C174">
            <v>10</v>
          </cell>
          <cell r="D174">
            <v>10</v>
          </cell>
          <cell r="E174">
            <v>10</v>
          </cell>
          <cell r="F174">
            <v>19</v>
          </cell>
          <cell r="G174">
            <v>25</v>
          </cell>
          <cell r="H174">
            <v>18</v>
          </cell>
          <cell r="I174">
            <v>12</v>
          </cell>
          <cell r="J174">
            <v>29</v>
          </cell>
          <cell r="K174">
            <v>25</v>
          </cell>
          <cell r="L174">
            <v>33</v>
          </cell>
          <cell r="M174">
            <v>49</v>
          </cell>
          <cell r="N174">
            <v>44</v>
          </cell>
          <cell r="O174">
            <v>63</v>
          </cell>
          <cell r="P174">
            <v>38</v>
          </cell>
          <cell r="Q174">
            <v>26</v>
          </cell>
          <cell r="R174">
            <v>20</v>
          </cell>
          <cell r="S174">
            <v>17</v>
          </cell>
          <cell r="T174">
            <v>10</v>
          </cell>
          <cell r="U174">
            <v>3</v>
          </cell>
          <cell r="V174">
            <v>1</v>
          </cell>
          <cell r="W174">
            <v>0</v>
          </cell>
        </row>
        <row r="175">
          <cell r="C175">
            <v>3</v>
          </cell>
          <cell r="D175">
            <v>5</v>
          </cell>
          <cell r="E175">
            <v>6</v>
          </cell>
          <cell r="F175">
            <v>7</v>
          </cell>
          <cell r="G175">
            <v>4</v>
          </cell>
          <cell r="H175">
            <v>6</v>
          </cell>
          <cell r="I175">
            <v>6</v>
          </cell>
          <cell r="J175">
            <v>3</v>
          </cell>
          <cell r="K175">
            <v>3</v>
          </cell>
          <cell r="L175">
            <v>8</v>
          </cell>
          <cell r="M175">
            <v>8</v>
          </cell>
          <cell r="N175">
            <v>6</v>
          </cell>
          <cell r="O175">
            <v>7</v>
          </cell>
          <cell r="P175">
            <v>8</v>
          </cell>
          <cell r="Q175">
            <v>11</v>
          </cell>
          <cell r="R175">
            <v>6</v>
          </cell>
          <cell r="S175">
            <v>2</v>
          </cell>
          <cell r="T175">
            <v>3</v>
          </cell>
          <cell r="U175">
            <v>1</v>
          </cell>
          <cell r="V175">
            <v>0</v>
          </cell>
          <cell r="W175">
            <v>0</v>
          </cell>
        </row>
        <row r="176">
          <cell r="C176">
            <v>2</v>
          </cell>
          <cell r="D176">
            <v>3</v>
          </cell>
          <cell r="E176">
            <v>8</v>
          </cell>
          <cell r="F176">
            <v>9</v>
          </cell>
          <cell r="G176">
            <v>14</v>
          </cell>
          <cell r="H176">
            <v>13</v>
          </cell>
          <cell r="I176">
            <v>11</v>
          </cell>
          <cell r="J176">
            <v>4</v>
          </cell>
          <cell r="K176">
            <v>12</v>
          </cell>
          <cell r="L176">
            <v>16</v>
          </cell>
          <cell r="M176">
            <v>27</v>
          </cell>
          <cell r="N176">
            <v>24</v>
          </cell>
          <cell r="O176">
            <v>14</v>
          </cell>
          <cell r="P176">
            <v>12</v>
          </cell>
          <cell r="Q176">
            <v>15</v>
          </cell>
          <cell r="R176">
            <v>5</v>
          </cell>
          <cell r="S176">
            <v>6</v>
          </cell>
          <cell r="T176">
            <v>1</v>
          </cell>
          <cell r="U176">
            <v>1</v>
          </cell>
          <cell r="V176">
            <v>0</v>
          </cell>
          <cell r="W176">
            <v>0</v>
          </cell>
        </row>
        <row r="177">
          <cell r="C177">
            <v>8</v>
          </cell>
          <cell r="D177">
            <v>7</v>
          </cell>
          <cell r="E177">
            <v>6</v>
          </cell>
          <cell r="F177">
            <v>13</v>
          </cell>
          <cell r="G177">
            <v>11</v>
          </cell>
          <cell r="H177">
            <v>21</v>
          </cell>
          <cell r="I177">
            <v>23</v>
          </cell>
          <cell r="J177">
            <v>26</v>
          </cell>
          <cell r="K177">
            <v>27</v>
          </cell>
          <cell r="L177">
            <v>24</v>
          </cell>
          <cell r="M177">
            <v>26</v>
          </cell>
          <cell r="N177">
            <v>24</v>
          </cell>
          <cell r="O177">
            <v>14</v>
          </cell>
          <cell r="P177">
            <v>16</v>
          </cell>
          <cell r="Q177">
            <v>21</v>
          </cell>
          <cell r="R177">
            <v>14</v>
          </cell>
          <cell r="S177">
            <v>12</v>
          </cell>
          <cell r="T177">
            <v>5</v>
          </cell>
          <cell r="U177">
            <v>3</v>
          </cell>
          <cell r="V177">
            <v>0</v>
          </cell>
          <cell r="W177">
            <v>0</v>
          </cell>
        </row>
        <row r="178">
          <cell r="C178">
            <v>1</v>
          </cell>
          <cell r="D178">
            <v>0</v>
          </cell>
          <cell r="E178">
            <v>1</v>
          </cell>
          <cell r="F178">
            <v>2</v>
          </cell>
          <cell r="G178">
            <v>3</v>
          </cell>
          <cell r="H178">
            <v>2</v>
          </cell>
          <cell r="I178">
            <v>4</v>
          </cell>
          <cell r="J178">
            <v>3</v>
          </cell>
          <cell r="K178">
            <v>5</v>
          </cell>
          <cell r="L178">
            <v>4</v>
          </cell>
          <cell r="M178">
            <v>4</v>
          </cell>
          <cell r="N178">
            <v>5</v>
          </cell>
          <cell r="O178">
            <v>2</v>
          </cell>
          <cell r="P178">
            <v>4</v>
          </cell>
          <cell r="Q178">
            <v>3</v>
          </cell>
          <cell r="R178">
            <v>4</v>
          </cell>
          <cell r="S178">
            <v>1</v>
          </cell>
          <cell r="T178">
            <v>2</v>
          </cell>
          <cell r="U178">
            <v>0</v>
          </cell>
          <cell r="V178">
            <v>1</v>
          </cell>
          <cell r="W178">
            <v>0</v>
          </cell>
        </row>
        <row r="179">
          <cell r="C179">
            <v>5</v>
          </cell>
          <cell r="D179">
            <v>4</v>
          </cell>
          <cell r="E179">
            <v>4</v>
          </cell>
          <cell r="F179">
            <v>6</v>
          </cell>
          <cell r="G179">
            <v>2</v>
          </cell>
          <cell r="H179">
            <v>8</v>
          </cell>
          <cell r="I179">
            <v>6</v>
          </cell>
          <cell r="J179">
            <v>3</v>
          </cell>
          <cell r="K179">
            <v>5</v>
          </cell>
          <cell r="L179">
            <v>10</v>
          </cell>
          <cell r="M179">
            <v>10</v>
          </cell>
          <cell r="N179">
            <v>9</v>
          </cell>
          <cell r="O179">
            <v>1</v>
          </cell>
          <cell r="P179">
            <v>12</v>
          </cell>
          <cell r="Q179">
            <v>9</v>
          </cell>
          <cell r="R179">
            <v>12</v>
          </cell>
          <cell r="S179">
            <v>8</v>
          </cell>
          <cell r="T179">
            <v>3</v>
          </cell>
          <cell r="U179">
            <v>2</v>
          </cell>
          <cell r="V179">
            <v>0</v>
          </cell>
          <cell r="W179">
            <v>0</v>
          </cell>
        </row>
        <row r="180">
          <cell r="C180">
            <v>24</v>
          </cell>
          <cell r="D180">
            <v>11</v>
          </cell>
          <cell r="E180">
            <v>19</v>
          </cell>
          <cell r="F180">
            <v>24</v>
          </cell>
          <cell r="G180">
            <v>22</v>
          </cell>
          <cell r="H180">
            <v>28</v>
          </cell>
          <cell r="I180">
            <v>34</v>
          </cell>
          <cell r="J180">
            <v>25</v>
          </cell>
          <cell r="K180">
            <v>30</v>
          </cell>
          <cell r="L180">
            <v>38</v>
          </cell>
          <cell r="M180">
            <v>30</v>
          </cell>
          <cell r="N180">
            <v>26</v>
          </cell>
          <cell r="O180">
            <v>20</v>
          </cell>
          <cell r="P180">
            <v>20</v>
          </cell>
          <cell r="Q180">
            <v>16</v>
          </cell>
          <cell r="R180">
            <v>21</v>
          </cell>
          <cell r="S180">
            <v>12</v>
          </cell>
          <cell r="T180">
            <v>3</v>
          </cell>
          <cell r="U180">
            <v>6</v>
          </cell>
          <cell r="V180">
            <v>1</v>
          </cell>
          <cell r="W180">
            <v>0</v>
          </cell>
        </row>
        <row r="181">
          <cell r="C181">
            <v>3</v>
          </cell>
          <cell r="D181">
            <v>10</v>
          </cell>
          <cell r="E181">
            <v>8</v>
          </cell>
          <cell r="F181">
            <v>12</v>
          </cell>
          <cell r="G181">
            <v>12</v>
          </cell>
          <cell r="H181">
            <v>12</v>
          </cell>
          <cell r="I181">
            <v>10</v>
          </cell>
          <cell r="J181">
            <v>12</v>
          </cell>
          <cell r="K181">
            <v>14</v>
          </cell>
          <cell r="L181">
            <v>18</v>
          </cell>
          <cell r="M181">
            <v>30</v>
          </cell>
          <cell r="N181">
            <v>20</v>
          </cell>
          <cell r="O181">
            <v>16</v>
          </cell>
          <cell r="P181">
            <v>26</v>
          </cell>
          <cell r="Q181">
            <v>29</v>
          </cell>
          <cell r="R181">
            <v>22</v>
          </cell>
          <cell r="S181">
            <v>13</v>
          </cell>
          <cell r="T181">
            <v>7</v>
          </cell>
          <cell r="U181">
            <v>3</v>
          </cell>
          <cell r="V181">
            <v>1</v>
          </cell>
          <cell r="W181">
            <v>1</v>
          </cell>
        </row>
        <row r="182">
          <cell r="C182">
            <v>17</v>
          </cell>
          <cell r="D182">
            <v>13</v>
          </cell>
          <cell r="E182">
            <v>22</v>
          </cell>
          <cell r="F182">
            <v>31</v>
          </cell>
          <cell r="G182">
            <v>17</v>
          </cell>
          <cell r="H182">
            <v>17</v>
          </cell>
          <cell r="I182">
            <v>24</v>
          </cell>
          <cell r="J182">
            <v>14</v>
          </cell>
          <cell r="K182">
            <v>28</v>
          </cell>
          <cell r="L182">
            <v>40</v>
          </cell>
          <cell r="M182">
            <v>50</v>
          </cell>
          <cell r="N182">
            <v>28</v>
          </cell>
          <cell r="O182">
            <v>27</v>
          </cell>
          <cell r="P182">
            <v>36</v>
          </cell>
          <cell r="Q182">
            <v>25</v>
          </cell>
          <cell r="R182">
            <v>24</v>
          </cell>
          <cell r="S182">
            <v>18</v>
          </cell>
          <cell r="T182">
            <v>9</v>
          </cell>
          <cell r="U182">
            <v>4</v>
          </cell>
          <cell r="V182">
            <v>3</v>
          </cell>
          <cell r="W182">
            <v>0</v>
          </cell>
        </row>
        <row r="183">
          <cell r="C183">
            <v>7</v>
          </cell>
          <cell r="D183">
            <v>10</v>
          </cell>
          <cell r="E183">
            <v>11</v>
          </cell>
          <cell r="F183">
            <v>15</v>
          </cell>
          <cell r="G183">
            <v>21</v>
          </cell>
          <cell r="H183">
            <v>23</v>
          </cell>
          <cell r="I183">
            <v>18</v>
          </cell>
          <cell r="J183">
            <v>15</v>
          </cell>
          <cell r="K183">
            <v>15</v>
          </cell>
          <cell r="L183">
            <v>33</v>
          </cell>
          <cell r="M183">
            <v>39</v>
          </cell>
          <cell r="N183">
            <v>43</v>
          </cell>
          <cell r="O183">
            <v>32</v>
          </cell>
          <cell r="P183">
            <v>29</v>
          </cell>
          <cell r="Q183">
            <v>46</v>
          </cell>
          <cell r="R183">
            <v>40</v>
          </cell>
          <cell r="S183">
            <v>28</v>
          </cell>
          <cell r="T183">
            <v>20</v>
          </cell>
          <cell r="U183">
            <v>4</v>
          </cell>
          <cell r="V183">
            <v>0</v>
          </cell>
          <cell r="W183">
            <v>0</v>
          </cell>
        </row>
        <row r="184">
          <cell r="C184">
            <v>12</v>
          </cell>
          <cell r="D184">
            <v>17</v>
          </cell>
          <cell r="E184">
            <v>17</v>
          </cell>
          <cell r="F184">
            <v>22</v>
          </cell>
          <cell r="G184">
            <v>29</v>
          </cell>
          <cell r="H184">
            <v>17</v>
          </cell>
          <cell r="I184">
            <v>17</v>
          </cell>
          <cell r="J184">
            <v>16</v>
          </cell>
          <cell r="K184">
            <v>28</v>
          </cell>
          <cell r="L184">
            <v>20</v>
          </cell>
          <cell r="M184">
            <v>32</v>
          </cell>
          <cell r="N184">
            <v>23</v>
          </cell>
          <cell r="O184">
            <v>34</v>
          </cell>
          <cell r="P184">
            <v>15</v>
          </cell>
          <cell r="Q184">
            <v>25</v>
          </cell>
          <cell r="R184">
            <v>19</v>
          </cell>
          <cell r="S184">
            <v>23</v>
          </cell>
          <cell r="T184">
            <v>9</v>
          </cell>
          <cell r="U184">
            <v>8</v>
          </cell>
          <cell r="V184">
            <v>2</v>
          </cell>
          <cell r="W184">
            <v>0</v>
          </cell>
        </row>
        <row r="185">
          <cell r="C185">
            <v>2</v>
          </cell>
          <cell r="D185">
            <v>6</v>
          </cell>
          <cell r="E185">
            <v>6</v>
          </cell>
          <cell r="F185">
            <v>5</v>
          </cell>
          <cell r="G185">
            <v>7</v>
          </cell>
          <cell r="H185">
            <v>7</v>
          </cell>
          <cell r="I185">
            <v>6</v>
          </cell>
          <cell r="J185">
            <v>10</v>
          </cell>
          <cell r="K185">
            <v>8</v>
          </cell>
          <cell r="L185">
            <v>13</v>
          </cell>
          <cell r="M185">
            <v>20</v>
          </cell>
          <cell r="N185">
            <v>16</v>
          </cell>
          <cell r="O185">
            <v>13</v>
          </cell>
          <cell r="P185">
            <v>11</v>
          </cell>
          <cell r="Q185">
            <v>10</v>
          </cell>
          <cell r="R185">
            <v>14</v>
          </cell>
          <cell r="S185">
            <v>5</v>
          </cell>
          <cell r="T185">
            <v>1</v>
          </cell>
          <cell r="U185">
            <v>0</v>
          </cell>
          <cell r="V185">
            <v>1</v>
          </cell>
          <cell r="W185">
            <v>0</v>
          </cell>
        </row>
        <row r="186">
          <cell r="C186">
            <v>12</v>
          </cell>
          <cell r="D186">
            <v>10</v>
          </cell>
          <cell r="E186">
            <v>14</v>
          </cell>
          <cell r="F186">
            <v>14</v>
          </cell>
          <cell r="G186">
            <v>27</v>
          </cell>
          <cell r="H186">
            <v>24</v>
          </cell>
          <cell r="I186">
            <v>29</v>
          </cell>
          <cell r="J186">
            <v>13</v>
          </cell>
          <cell r="K186">
            <v>23</v>
          </cell>
          <cell r="L186">
            <v>31</v>
          </cell>
          <cell r="M186">
            <v>36</v>
          </cell>
          <cell r="N186">
            <v>33</v>
          </cell>
          <cell r="O186">
            <v>24</v>
          </cell>
          <cell r="P186">
            <v>20</v>
          </cell>
          <cell r="Q186">
            <v>25</v>
          </cell>
          <cell r="R186">
            <v>28</v>
          </cell>
          <cell r="S186">
            <v>15</v>
          </cell>
          <cell r="T186">
            <v>6</v>
          </cell>
          <cell r="U186">
            <v>4</v>
          </cell>
          <cell r="V186">
            <v>1</v>
          </cell>
          <cell r="W186">
            <v>0</v>
          </cell>
        </row>
        <row r="187">
          <cell r="C187">
            <v>28</v>
          </cell>
          <cell r="D187">
            <v>28</v>
          </cell>
          <cell r="E187">
            <v>20</v>
          </cell>
          <cell r="F187">
            <v>32</v>
          </cell>
          <cell r="G187">
            <v>40</v>
          </cell>
          <cell r="H187">
            <v>33</v>
          </cell>
          <cell r="I187">
            <v>40</v>
          </cell>
          <cell r="J187">
            <v>36</v>
          </cell>
          <cell r="K187">
            <v>53</v>
          </cell>
          <cell r="L187">
            <v>65</v>
          </cell>
          <cell r="M187">
            <v>79</v>
          </cell>
          <cell r="N187">
            <v>48</v>
          </cell>
          <cell r="O187">
            <v>71</v>
          </cell>
          <cell r="P187">
            <v>42</v>
          </cell>
          <cell r="Q187">
            <v>63</v>
          </cell>
          <cell r="R187">
            <v>62</v>
          </cell>
          <cell r="S187">
            <v>46</v>
          </cell>
          <cell r="T187">
            <v>30</v>
          </cell>
          <cell r="U187">
            <v>10</v>
          </cell>
          <cell r="V187">
            <v>0</v>
          </cell>
          <cell r="W187">
            <v>1</v>
          </cell>
        </row>
        <row r="188">
          <cell r="C188">
            <v>26</v>
          </cell>
          <cell r="D188">
            <v>26</v>
          </cell>
          <cell r="E188">
            <v>28</v>
          </cell>
          <cell r="F188">
            <v>41</v>
          </cell>
          <cell r="G188">
            <v>39</v>
          </cell>
          <cell r="H188">
            <v>45</v>
          </cell>
          <cell r="I188">
            <v>41</v>
          </cell>
          <cell r="J188">
            <v>37</v>
          </cell>
          <cell r="K188">
            <v>44</v>
          </cell>
          <cell r="L188">
            <v>60</v>
          </cell>
          <cell r="M188">
            <v>73</v>
          </cell>
          <cell r="N188">
            <v>48</v>
          </cell>
          <cell r="O188">
            <v>70</v>
          </cell>
          <cell r="P188">
            <v>68</v>
          </cell>
          <cell r="Q188">
            <v>58</v>
          </cell>
          <cell r="R188">
            <v>89</v>
          </cell>
          <cell r="S188">
            <v>55</v>
          </cell>
          <cell r="T188">
            <v>26</v>
          </cell>
          <cell r="U188">
            <v>13</v>
          </cell>
          <cell r="V188">
            <v>3</v>
          </cell>
          <cell r="W188">
            <v>1</v>
          </cell>
        </row>
        <row r="189">
          <cell r="C189">
            <v>12</v>
          </cell>
          <cell r="D189">
            <v>5</v>
          </cell>
          <cell r="E189">
            <v>14</v>
          </cell>
          <cell r="F189">
            <v>11</v>
          </cell>
          <cell r="G189">
            <v>19</v>
          </cell>
          <cell r="H189">
            <v>14</v>
          </cell>
          <cell r="I189">
            <v>16</v>
          </cell>
          <cell r="J189">
            <v>22</v>
          </cell>
          <cell r="K189">
            <v>16</v>
          </cell>
          <cell r="L189">
            <v>31</v>
          </cell>
          <cell r="M189">
            <v>44</v>
          </cell>
          <cell r="N189">
            <v>32</v>
          </cell>
          <cell r="O189">
            <v>12</v>
          </cell>
          <cell r="P189">
            <v>25</v>
          </cell>
          <cell r="Q189">
            <v>22</v>
          </cell>
          <cell r="R189">
            <v>21</v>
          </cell>
          <cell r="S189">
            <v>11</v>
          </cell>
          <cell r="T189">
            <v>12</v>
          </cell>
          <cell r="U189">
            <v>8</v>
          </cell>
          <cell r="V189">
            <v>0</v>
          </cell>
          <cell r="W189">
            <v>0</v>
          </cell>
        </row>
        <row r="190">
          <cell r="C190">
            <v>12</v>
          </cell>
          <cell r="D190">
            <v>14</v>
          </cell>
          <cell r="E190">
            <v>16</v>
          </cell>
          <cell r="F190">
            <v>16</v>
          </cell>
          <cell r="G190">
            <v>23</v>
          </cell>
          <cell r="H190">
            <v>28</v>
          </cell>
          <cell r="I190">
            <v>18</v>
          </cell>
          <cell r="J190">
            <v>16</v>
          </cell>
          <cell r="K190">
            <v>22</v>
          </cell>
          <cell r="L190">
            <v>31</v>
          </cell>
          <cell r="M190">
            <v>33</v>
          </cell>
          <cell r="N190">
            <v>20</v>
          </cell>
          <cell r="O190">
            <v>21</v>
          </cell>
          <cell r="P190">
            <v>16</v>
          </cell>
          <cell r="Q190">
            <v>23</v>
          </cell>
          <cell r="R190">
            <v>20</v>
          </cell>
          <cell r="S190">
            <v>15</v>
          </cell>
          <cell r="T190">
            <v>5</v>
          </cell>
          <cell r="U190">
            <v>3</v>
          </cell>
          <cell r="V190">
            <v>0</v>
          </cell>
          <cell r="W190">
            <v>0</v>
          </cell>
        </row>
        <row r="191">
          <cell r="C191">
            <v>14</v>
          </cell>
          <cell r="D191">
            <v>23</v>
          </cell>
          <cell r="E191">
            <v>24</v>
          </cell>
          <cell r="F191">
            <v>19</v>
          </cell>
          <cell r="G191">
            <v>22</v>
          </cell>
          <cell r="H191">
            <v>22</v>
          </cell>
          <cell r="I191">
            <v>16</v>
          </cell>
          <cell r="J191">
            <v>22</v>
          </cell>
          <cell r="K191">
            <v>27</v>
          </cell>
          <cell r="L191">
            <v>40</v>
          </cell>
          <cell r="M191">
            <v>65</v>
          </cell>
          <cell r="N191">
            <v>34</v>
          </cell>
          <cell r="O191">
            <v>41</v>
          </cell>
          <cell r="P191">
            <v>37</v>
          </cell>
          <cell r="Q191">
            <v>58</v>
          </cell>
          <cell r="R191">
            <v>52</v>
          </cell>
          <cell r="S191">
            <v>30</v>
          </cell>
          <cell r="T191">
            <v>14</v>
          </cell>
          <cell r="U191">
            <v>6</v>
          </cell>
          <cell r="V191">
            <v>1</v>
          </cell>
          <cell r="W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C193">
            <v>13</v>
          </cell>
          <cell r="D193">
            <v>9</v>
          </cell>
          <cell r="E193">
            <v>12</v>
          </cell>
          <cell r="F193">
            <v>23</v>
          </cell>
          <cell r="G193">
            <v>22</v>
          </cell>
          <cell r="H193">
            <v>16</v>
          </cell>
          <cell r="I193">
            <v>17</v>
          </cell>
          <cell r="J193">
            <v>17</v>
          </cell>
          <cell r="K193">
            <v>23</v>
          </cell>
          <cell r="L193">
            <v>30</v>
          </cell>
          <cell r="M193">
            <v>27</v>
          </cell>
          <cell r="N193">
            <v>26</v>
          </cell>
          <cell r="O193">
            <v>23</v>
          </cell>
          <cell r="P193">
            <v>30</v>
          </cell>
          <cell r="Q193">
            <v>24</v>
          </cell>
          <cell r="R193">
            <v>36</v>
          </cell>
          <cell r="S193">
            <v>17</v>
          </cell>
          <cell r="T193">
            <v>11</v>
          </cell>
          <cell r="U193">
            <v>1</v>
          </cell>
          <cell r="V193">
            <v>0</v>
          </cell>
          <cell r="W193">
            <v>0</v>
          </cell>
        </row>
        <row r="194">
          <cell r="C194">
            <v>1</v>
          </cell>
          <cell r="D194">
            <v>1</v>
          </cell>
          <cell r="E194">
            <v>1</v>
          </cell>
          <cell r="F194">
            <v>2</v>
          </cell>
          <cell r="G194">
            <v>4</v>
          </cell>
          <cell r="H194">
            <v>1</v>
          </cell>
          <cell r="I194">
            <v>3</v>
          </cell>
          <cell r="J194">
            <v>1</v>
          </cell>
          <cell r="K194">
            <v>4</v>
          </cell>
          <cell r="L194">
            <v>5</v>
          </cell>
          <cell r="M194">
            <v>7</v>
          </cell>
          <cell r="N194">
            <v>6</v>
          </cell>
          <cell r="O194">
            <v>8</v>
          </cell>
          <cell r="P194">
            <v>3</v>
          </cell>
          <cell r="Q194">
            <v>5</v>
          </cell>
          <cell r="R194">
            <v>8</v>
          </cell>
          <cell r="S194">
            <v>6</v>
          </cell>
          <cell r="T194">
            <v>6</v>
          </cell>
          <cell r="U194">
            <v>1</v>
          </cell>
          <cell r="V194">
            <v>0</v>
          </cell>
          <cell r="W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2</v>
          </cell>
          <cell r="N195">
            <v>0</v>
          </cell>
          <cell r="O195">
            <v>0</v>
          </cell>
          <cell r="P195">
            <v>1</v>
          </cell>
          <cell r="Q195">
            <v>0</v>
          </cell>
          <cell r="R195">
            <v>2</v>
          </cell>
          <cell r="S195">
            <v>2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</v>
          </cell>
          <cell r="J196">
            <v>0</v>
          </cell>
          <cell r="K196">
            <v>0</v>
          </cell>
          <cell r="L196">
            <v>6</v>
          </cell>
          <cell r="M196">
            <v>1</v>
          </cell>
          <cell r="N196">
            <v>1</v>
          </cell>
          <cell r="O196">
            <v>3</v>
          </cell>
          <cell r="P196">
            <v>1</v>
          </cell>
          <cell r="Q196">
            <v>2</v>
          </cell>
          <cell r="R196">
            <v>4</v>
          </cell>
          <cell r="S196">
            <v>3</v>
          </cell>
          <cell r="T196">
            <v>1</v>
          </cell>
          <cell r="U196">
            <v>0</v>
          </cell>
          <cell r="V196">
            <v>0</v>
          </cell>
          <cell r="W196">
            <v>0</v>
          </cell>
        </row>
        <row r="197">
          <cell r="C197">
            <v>1</v>
          </cell>
          <cell r="D197">
            <v>5</v>
          </cell>
          <cell r="E197">
            <v>0</v>
          </cell>
          <cell r="F197">
            <v>0</v>
          </cell>
          <cell r="G197">
            <v>3</v>
          </cell>
          <cell r="H197">
            <v>0</v>
          </cell>
          <cell r="I197">
            <v>1</v>
          </cell>
          <cell r="J197">
            <v>0</v>
          </cell>
          <cell r="K197">
            <v>0</v>
          </cell>
          <cell r="L197">
            <v>2</v>
          </cell>
          <cell r="M197">
            <v>4</v>
          </cell>
          <cell r="N197">
            <v>0</v>
          </cell>
          <cell r="O197">
            <v>0</v>
          </cell>
          <cell r="P197">
            <v>2</v>
          </cell>
          <cell r="Q197">
            <v>2</v>
          </cell>
          <cell r="R197">
            <v>4</v>
          </cell>
          <cell r="S197">
            <v>2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C198">
            <v>9</v>
          </cell>
          <cell r="D198">
            <v>13</v>
          </cell>
          <cell r="E198">
            <v>17</v>
          </cell>
          <cell r="F198">
            <v>14</v>
          </cell>
          <cell r="G198">
            <v>14</v>
          </cell>
          <cell r="H198">
            <v>11</v>
          </cell>
          <cell r="I198">
            <v>15</v>
          </cell>
          <cell r="J198">
            <v>15</v>
          </cell>
          <cell r="K198">
            <v>16</v>
          </cell>
          <cell r="L198">
            <v>36</v>
          </cell>
          <cell r="M198">
            <v>27</v>
          </cell>
          <cell r="N198">
            <v>18</v>
          </cell>
          <cell r="O198">
            <v>19</v>
          </cell>
          <cell r="P198">
            <v>17</v>
          </cell>
          <cell r="Q198">
            <v>29</v>
          </cell>
          <cell r="R198">
            <v>28</v>
          </cell>
          <cell r="S198">
            <v>12</v>
          </cell>
          <cell r="T198">
            <v>7</v>
          </cell>
          <cell r="U198">
            <v>3</v>
          </cell>
          <cell r="V198">
            <v>2</v>
          </cell>
          <cell r="W198">
            <v>0</v>
          </cell>
        </row>
        <row r="199">
          <cell r="C199">
            <v>12</v>
          </cell>
          <cell r="D199">
            <v>16</v>
          </cell>
          <cell r="E199">
            <v>14</v>
          </cell>
          <cell r="F199">
            <v>17</v>
          </cell>
          <cell r="G199">
            <v>8</v>
          </cell>
          <cell r="H199">
            <v>13</v>
          </cell>
          <cell r="I199">
            <v>16</v>
          </cell>
          <cell r="J199">
            <v>16</v>
          </cell>
          <cell r="K199">
            <v>21</v>
          </cell>
          <cell r="L199">
            <v>16</v>
          </cell>
          <cell r="M199">
            <v>25</v>
          </cell>
          <cell r="N199">
            <v>14</v>
          </cell>
          <cell r="O199">
            <v>11</v>
          </cell>
          <cell r="P199">
            <v>6</v>
          </cell>
          <cell r="Q199">
            <v>5</v>
          </cell>
          <cell r="R199">
            <v>6</v>
          </cell>
          <cell r="S199">
            <v>7</v>
          </cell>
          <cell r="T199">
            <v>4</v>
          </cell>
          <cell r="U199">
            <v>0</v>
          </cell>
          <cell r="V199">
            <v>0</v>
          </cell>
          <cell r="W199">
            <v>0</v>
          </cell>
        </row>
        <row r="200">
          <cell r="C200">
            <v>17</v>
          </cell>
          <cell r="D200">
            <v>10</v>
          </cell>
          <cell r="E200">
            <v>8</v>
          </cell>
          <cell r="F200">
            <v>10</v>
          </cell>
          <cell r="G200">
            <v>15</v>
          </cell>
          <cell r="H200">
            <v>28</v>
          </cell>
          <cell r="I200">
            <v>20</v>
          </cell>
          <cell r="J200">
            <v>21</v>
          </cell>
          <cell r="K200">
            <v>25</v>
          </cell>
          <cell r="L200">
            <v>30</v>
          </cell>
          <cell r="M200">
            <v>22</v>
          </cell>
          <cell r="N200">
            <v>22</v>
          </cell>
          <cell r="O200">
            <v>11</v>
          </cell>
          <cell r="P200">
            <v>11</v>
          </cell>
          <cell r="Q200">
            <v>11</v>
          </cell>
          <cell r="R200">
            <v>5</v>
          </cell>
          <cell r="S200">
            <v>4</v>
          </cell>
          <cell r="T200">
            <v>2</v>
          </cell>
          <cell r="U200">
            <v>0</v>
          </cell>
          <cell r="V200">
            <v>0</v>
          </cell>
          <cell r="W200">
            <v>0</v>
          </cell>
        </row>
        <row r="201">
          <cell r="C201">
            <v>12</v>
          </cell>
          <cell r="D201">
            <v>11</v>
          </cell>
          <cell r="E201">
            <v>12</v>
          </cell>
          <cell r="F201">
            <v>27</v>
          </cell>
          <cell r="G201">
            <v>16</v>
          </cell>
          <cell r="H201">
            <v>23</v>
          </cell>
          <cell r="I201">
            <v>16</v>
          </cell>
          <cell r="J201">
            <v>16</v>
          </cell>
          <cell r="K201">
            <v>18</v>
          </cell>
          <cell r="L201">
            <v>25</v>
          </cell>
          <cell r="M201">
            <v>40</v>
          </cell>
          <cell r="N201">
            <v>18</v>
          </cell>
          <cell r="O201">
            <v>17</v>
          </cell>
          <cell r="P201">
            <v>15</v>
          </cell>
          <cell r="Q201">
            <v>17</v>
          </cell>
          <cell r="R201">
            <v>14</v>
          </cell>
          <cell r="S201">
            <v>10</v>
          </cell>
          <cell r="T201">
            <v>7</v>
          </cell>
          <cell r="U201">
            <v>3</v>
          </cell>
          <cell r="V201">
            <v>0</v>
          </cell>
          <cell r="W201">
            <v>0</v>
          </cell>
        </row>
        <row r="202">
          <cell r="C202">
            <v>0</v>
          </cell>
          <cell r="D202">
            <v>0</v>
          </cell>
          <cell r="E202">
            <v>2</v>
          </cell>
          <cell r="F202">
            <v>1</v>
          </cell>
          <cell r="G202">
            <v>1</v>
          </cell>
          <cell r="H202">
            <v>4</v>
          </cell>
          <cell r="I202">
            <v>1</v>
          </cell>
          <cell r="J202">
            <v>0</v>
          </cell>
          <cell r="K202">
            <v>1</v>
          </cell>
          <cell r="L202">
            <v>2</v>
          </cell>
          <cell r="M202">
            <v>4</v>
          </cell>
          <cell r="N202">
            <v>1</v>
          </cell>
          <cell r="O202">
            <v>1</v>
          </cell>
          <cell r="P202">
            <v>0</v>
          </cell>
          <cell r="Q202">
            <v>3</v>
          </cell>
          <cell r="R202">
            <v>1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1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C204">
            <v>23</v>
          </cell>
          <cell r="D204">
            <v>23</v>
          </cell>
          <cell r="E204">
            <v>58</v>
          </cell>
          <cell r="F204">
            <v>87</v>
          </cell>
          <cell r="G204">
            <v>57</v>
          </cell>
          <cell r="H204">
            <v>44</v>
          </cell>
          <cell r="I204">
            <v>18</v>
          </cell>
          <cell r="J204">
            <v>31</v>
          </cell>
          <cell r="K204">
            <v>52</v>
          </cell>
          <cell r="L204">
            <v>86</v>
          </cell>
          <cell r="M204">
            <v>102</v>
          </cell>
          <cell r="N204">
            <v>54</v>
          </cell>
          <cell r="O204">
            <v>32</v>
          </cell>
          <cell r="P204">
            <v>27</v>
          </cell>
          <cell r="Q204">
            <v>26</v>
          </cell>
          <cell r="R204">
            <v>21</v>
          </cell>
          <cell r="S204">
            <v>14</v>
          </cell>
          <cell r="T204">
            <v>9</v>
          </cell>
          <cell r="U204">
            <v>3</v>
          </cell>
          <cell r="V204">
            <v>0</v>
          </cell>
          <cell r="W204">
            <v>0</v>
          </cell>
        </row>
        <row r="205">
          <cell r="C205">
            <v>27</v>
          </cell>
          <cell r="D205">
            <v>38</v>
          </cell>
          <cell r="E205">
            <v>51</v>
          </cell>
          <cell r="F205">
            <v>79</v>
          </cell>
          <cell r="G205">
            <v>68</v>
          </cell>
          <cell r="H205">
            <v>76</v>
          </cell>
          <cell r="I205">
            <v>75</v>
          </cell>
          <cell r="J205">
            <v>92</v>
          </cell>
          <cell r="K205">
            <v>94</v>
          </cell>
          <cell r="L205">
            <v>100</v>
          </cell>
          <cell r="M205">
            <v>154</v>
          </cell>
          <cell r="N205">
            <v>116</v>
          </cell>
          <cell r="O205">
            <v>106</v>
          </cell>
          <cell r="P205">
            <v>120</v>
          </cell>
          <cell r="Q205">
            <v>132</v>
          </cell>
          <cell r="R205">
            <v>150</v>
          </cell>
          <cell r="S205">
            <v>96</v>
          </cell>
          <cell r="T205">
            <v>64</v>
          </cell>
          <cell r="U205">
            <v>19</v>
          </cell>
          <cell r="V205">
            <v>8</v>
          </cell>
          <cell r="W205">
            <v>0</v>
          </cell>
        </row>
        <row r="206">
          <cell r="C206">
            <v>12</v>
          </cell>
          <cell r="D206">
            <v>10</v>
          </cell>
          <cell r="E206">
            <v>22</v>
          </cell>
          <cell r="F206">
            <v>19</v>
          </cell>
          <cell r="G206">
            <v>31</v>
          </cell>
          <cell r="H206">
            <v>22</v>
          </cell>
          <cell r="I206">
            <v>20</v>
          </cell>
          <cell r="J206">
            <v>21</v>
          </cell>
          <cell r="K206">
            <v>36</v>
          </cell>
          <cell r="L206">
            <v>39</v>
          </cell>
          <cell r="M206">
            <v>72</v>
          </cell>
          <cell r="N206">
            <v>58</v>
          </cell>
          <cell r="O206">
            <v>53</v>
          </cell>
          <cell r="P206">
            <v>57</v>
          </cell>
          <cell r="Q206">
            <v>69</v>
          </cell>
          <cell r="R206">
            <v>90</v>
          </cell>
          <cell r="S206">
            <v>52</v>
          </cell>
          <cell r="T206">
            <v>25</v>
          </cell>
          <cell r="U206">
            <v>10</v>
          </cell>
          <cell r="V206">
            <v>0</v>
          </cell>
          <cell r="W206">
            <v>0</v>
          </cell>
        </row>
        <row r="207">
          <cell r="C207">
            <v>4</v>
          </cell>
          <cell r="D207">
            <v>6</v>
          </cell>
          <cell r="E207">
            <v>8</v>
          </cell>
          <cell r="F207">
            <v>14</v>
          </cell>
          <cell r="G207">
            <v>10</v>
          </cell>
          <cell r="H207">
            <v>7</v>
          </cell>
          <cell r="I207">
            <v>9</v>
          </cell>
          <cell r="J207">
            <v>15</v>
          </cell>
          <cell r="K207">
            <v>15</v>
          </cell>
          <cell r="L207">
            <v>35</v>
          </cell>
          <cell r="M207">
            <v>19</v>
          </cell>
          <cell r="N207">
            <v>26</v>
          </cell>
          <cell r="O207">
            <v>21</v>
          </cell>
          <cell r="P207">
            <v>31</v>
          </cell>
          <cell r="Q207">
            <v>30</v>
          </cell>
          <cell r="R207">
            <v>39</v>
          </cell>
          <cell r="S207">
            <v>22</v>
          </cell>
          <cell r="T207">
            <v>7</v>
          </cell>
          <cell r="U207">
            <v>0</v>
          </cell>
          <cell r="V207">
            <v>0</v>
          </cell>
          <cell r="W207">
            <v>0</v>
          </cell>
        </row>
        <row r="208">
          <cell r="C208">
            <v>4</v>
          </cell>
          <cell r="D208">
            <v>6</v>
          </cell>
          <cell r="E208">
            <v>5</v>
          </cell>
          <cell r="F208">
            <v>6</v>
          </cell>
          <cell r="G208">
            <v>5</v>
          </cell>
          <cell r="H208">
            <v>6</v>
          </cell>
          <cell r="I208">
            <v>8</v>
          </cell>
          <cell r="J208">
            <v>4</v>
          </cell>
          <cell r="K208">
            <v>7</v>
          </cell>
          <cell r="L208">
            <v>18</v>
          </cell>
          <cell r="M208">
            <v>23</v>
          </cell>
          <cell r="N208">
            <v>11</v>
          </cell>
          <cell r="O208">
            <v>15</v>
          </cell>
          <cell r="P208">
            <v>18</v>
          </cell>
          <cell r="Q208">
            <v>15</v>
          </cell>
          <cell r="R208">
            <v>30</v>
          </cell>
          <cell r="S208">
            <v>20</v>
          </cell>
          <cell r="T208">
            <v>12</v>
          </cell>
          <cell r="U208">
            <v>1</v>
          </cell>
          <cell r="V208">
            <v>0</v>
          </cell>
          <cell r="W208">
            <v>0</v>
          </cell>
        </row>
        <row r="209">
          <cell r="C209">
            <v>16</v>
          </cell>
          <cell r="D209">
            <v>19</v>
          </cell>
          <cell r="E209">
            <v>17</v>
          </cell>
          <cell r="F209">
            <v>8</v>
          </cell>
          <cell r="G209">
            <v>11</v>
          </cell>
          <cell r="H209">
            <v>17</v>
          </cell>
          <cell r="I209">
            <v>17</v>
          </cell>
          <cell r="J209">
            <v>24</v>
          </cell>
          <cell r="K209">
            <v>27</v>
          </cell>
          <cell r="L209">
            <v>35</v>
          </cell>
          <cell r="M209">
            <v>44</v>
          </cell>
          <cell r="N209">
            <v>19</v>
          </cell>
          <cell r="O209">
            <v>29</v>
          </cell>
          <cell r="P209">
            <v>31</v>
          </cell>
          <cell r="Q209">
            <v>37</v>
          </cell>
          <cell r="R209">
            <v>37</v>
          </cell>
          <cell r="S209">
            <v>22</v>
          </cell>
          <cell r="T209">
            <v>13</v>
          </cell>
          <cell r="U209">
            <v>5</v>
          </cell>
          <cell r="V209">
            <v>0</v>
          </cell>
          <cell r="W209">
            <v>0</v>
          </cell>
        </row>
        <row r="210">
          <cell r="C210">
            <v>7</v>
          </cell>
          <cell r="D210">
            <v>13</v>
          </cell>
          <cell r="E210">
            <v>17</v>
          </cell>
          <cell r="F210">
            <v>18</v>
          </cell>
          <cell r="G210">
            <v>15</v>
          </cell>
          <cell r="H210">
            <v>10</v>
          </cell>
          <cell r="I210">
            <v>14</v>
          </cell>
          <cell r="J210">
            <v>17</v>
          </cell>
          <cell r="K210">
            <v>26</v>
          </cell>
          <cell r="L210">
            <v>21</v>
          </cell>
          <cell r="M210">
            <v>39</v>
          </cell>
          <cell r="N210">
            <v>22</v>
          </cell>
          <cell r="O210">
            <v>22</v>
          </cell>
          <cell r="P210">
            <v>27</v>
          </cell>
          <cell r="Q210">
            <v>46</v>
          </cell>
          <cell r="R210">
            <v>38</v>
          </cell>
          <cell r="S210">
            <v>21</v>
          </cell>
          <cell r="T210">
            <v>9</v>
          </cell>
          <cell r="U210">
            <v>1</v>
          </cell>
          <cell r="V210">
            <v>1</v>
          </cell>
          <cell r="W210">
            <v>0</v>
          </cell>
        </row>
        <row r="211">
          <cell r="C211">
            <v>12</v>
          </cell>
          <cell r="D211">
            <v>24</v>
          </cell>
          <cell r="E211">
            <v>30</v>
          </cell>
          <cell r="F211">
            <v>19</v>
          </cell>
          <cell r="G211">
            <v>22</v>
          </cell>
          <cell r="H211">
            <v>27</v>
          </cell>
          <cell r="I211">
            <v>24</v>
          </cell>
          <cell r="J211">
            <v>20</v>
          </cell>
          <cell r="K211">
            <v>27</v>
          </cell>
          <cell r="L211">
            <v>28</v>
          </cell>
          <cell r="M211">
            <v>44</v>
          </cell>
          <cell r="N211">
            <v>27</v>
          </cell>
          <cell r="O211">
            <v>29</v>
          </cell>
          <cell r="P211">
            <v>30</v>
          </cell>
          <cell r="Q211">
            <v>39</v>
          </cell>
          <cell r="R211">
            <v>48</v>
          </cell>
          <cell r="S211">
            <v>29</v>
          </cell>
          <cell r="T211">
            <v>16</v>
          </cell>
          <cell r="U211">
            <v>3</v>
          </cell>
          <cell r="V211">
            <v>0</v>
          </cell>
          <cell r="W211">
            <v>0</v>
          </cell>
        </row>
        <row r="212">
          <cell r="C212">
            <v>4</v>
          </cell>
          <cell r="D212">
            <v>3</v>
          </cell>
          <cell r="E212">
            <v>1</v>
          </cell>
          <cell r="F212">
            <v>2</v>
          </cell>
          <cell r="G212">
            <v>2</v>
          </cell>
          <cell r="H212">
            <v>3</v>
          </cell>
          <cell r="I212">
            <v>4</v>
          </cell>
          <cell r="J212">
            <v>0</v>
          </cell>
          <cell r="K212">
            <v>1</v>
          </cell>
          <cell r="L212">
            <v>4</v>
          </cell>
          <cell r="M212">
            <v>3</v>
          </cell>
          <cell r="N212">
            <v>1</v>
          </cell>
          <cell r="O212">
            <v>1</v>
          </cell>
          <cell r="P212">
            <v>3</v>
          </cell>
          <cell r="Q212">
            <v>1</v>
          </cell>
          <cell r="R212">
            <v>3</v>
          </cell>
          <cell r="S212">
            <v>0</v>
          </cell>
          <cell r="T212">
            <v>3</v>
          </cell>
          <cell r="U212">
            <v>1</v>
          </cell>
          <cell r="V212">
            <v>0</v>
          </cell>
          <cell r="W212">
            <v>0</v>
          </cell>
        </row>
        <row r="213">
          <cell r="C213">
            <v>2</v>
          </cell>
          <cell r="D213">
            <v>3</v>
          </cell>
          <cell r="E213">
            <v>6</v>
          </cell>
          <cell r="F213">
            <v>4</v>
          </cell>
          <cell r="G213">
            <v>7</v>
          </cell>
          <cell r="H213">
            <v>5</v>
          </cell>
          <cell r="I213">
            <v>11</v>
          </cell>
          <cell r="J213">
            <v>10</v>
          </cell>
          <cell r="K213">
            <v>8</v>
          </cell>
          <cell r="L213">
            <v>8</v>
          </cell>
          <cell r="M213">
            <v>10</v>
          </cell>
          <cell r="N213">
            <v>14</v>
          </cell>
          <cell r="O213">
            <v>9</v>
          </cell>
          <cell r="P213">
            <v>8</v>
          </cell>
          <cell r="Q213">
            <v>11</v>
          </cell>
          <cell r="R213">
            <v>14</v>
          </cell>
          <cell r="S213">
            <v>6</v>
          </cell>
          <cell r="T213">
            <v>4</v>
          </cell>
          <cell r="U213">
            <v>3</v>
          </cell>
          <cell r="V213">
            <v>0</v>
          </cell>
          <cell r="W213">
            <v>1</v>
          </cell>
        </row>
        <row r="214">
          <cell r="C214">
            <v>16</v>
          </cell>
          <cell r="D214">
            <v>19</v>
          </cell>
          <cell r="E214">
            <v>26</v>
          </cell>
          <cell r="F214">
            <v>31</v>
          </cell>
          <cell r="G214">
            <v>33</v>
          </cell>
          <cell r="H214">
            <v>31</v>
          </cell>
          <cell r="I214">
            <v>22</v>
          </cell>
          <cell r="J214">
            <v>44</v>
          </cell>
          <cell r="K214">
            <v>44</v>
          </cell>
          <cell r="L214">
            <v>64</v>
          </cell>
          <cell r="M214">
            <v>53</v>
          </cell>
          <cell r="N214">
            <v>37</v>
          </cell>
          <cell r="O214">
            <v>64</v>
          </cell>
          <cell r="P214">
            <v>64</v>
          </cell>
          <cell r="Q214">
            <v>68</v>
          </cell>
          <cell r="R214">
            <v>78</v>
          </cell>
          <cell r="S214">
            <v>42</v>
          </cell>
          <cell r="T214">
            <v>18</v>
          </cell>
          <cell r="U214">
            <v>17</v>
          </cell>
          <cell r="V214">
            <v>1</v>
          </cell>
          <cell r="W214">
            <v>0</v>
          </cell>
        </row>
        <row r="215">
          <cell r="C215">
            <v>1</v>
          </cell>
          <cell r="D215">
            <v>5</v>
          </cell>
          <cell r="E215">
            <v>2</v>
          </cell>
          <cell r="F215">
            <v>0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4</v>
          </cell>
          <cell r="L215">
            <v>5</v>
          </cell>
          <cell r="M215">
            <v>1</v>
          </cell>
          <cell r="N215">
            <v>1</v>
          </cell>
          <cell r="O215">
            <v>3</v>
          </cell>
          <cell r="P215">
            <v>2</v>
          </cell>
          <cell r="Q215">
            <v>7</v>
          </cell>
          <cell r="R215">
            <v>6</v>
          </cell>
          <cell r="S215">
            <v>1</v>
          </cell>
          <cell r="T215">
            <v>1</v>
          </cell>
          <cell r="U215">
            <v>0</v>
          </cell>
          <cell r="V215">
            <v>0</v>
          </cell>
          <cell r="W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2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1</v>
          </cell>
          <cell r="N216">
            <v>0</v>
          </cell>
          <cell r="O216">
            <v>0</v>
          </cell>
          <cell r="P216">
            <v>0</v>
          </cell>
          <cell r="Q216">
            <v>4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C217">
            <v>5</v>
          </cell>
          <cell r="D217">
            <v>8</v>
          </cell>
          <cell r="E217">
            <v>8</v>
          </cell>
          <cell r="F217">
            <v>9</v>
          </cell>
          <cell r="G217">
            <v>12</v>
          </cell>
          <cell r="H217">
            <v>18</v>
          </cell>
          <cell r="I217">
            <v>15</v>
          </cell>
          <cell r="J217">
            <v>10</v>
          </cell>
          <cell r="K217">
            <v>13</v>
          </cell>
          <cell r="L217">
            <v>22</v>
          </cell>
          <cell r="M217">
            <v>28</v>
          </cell>
          <cell r="N217">
            <v>24</v>
          </cell>
          <cell r="O217">
            <v>25</v>
          </cell>
          <cell r="P217">
            <v>19</v>
          </cell>
          <cell r="Q217">
            <v>14</v>
          </cell>
          <cell r="R217">
            <v>9</v>
          </cell>
          <cell r="S217">
            <v>9</v>
          </cell>
          <cell r="T217">
            <v>5</v>
          </cell>
          <cell r="U217">
            <v>2</v>
          </cell>
          <cell r="V217">
            <v>0</v>
          </cell>
          <cell r="W217">
            <v>0</v>
          </cell>
        </row>
        <row r="218">
          <cell r="C218">
            <v>8</v>
          </cell>
          <cell r="D218">
            <v>9</v>
          </cell>
          <cell r="E218">
            <v>14</v>
          </cell>
          <cell r="F218">
            <v>13</v>
          </cell>
          <cell r="G218">
            <v>13</v>
          </cell>
          <cell r="H218">
            <v>11</v>
          </cell>
          <cell r="I218">
            <v>15</v>
          </cell>
          <cell r="J218">
            <v>9</v>
          </cell>
          <cell r="K218">
            <v>13</v>
          </cell>
          <cell r="L218">
            <v>14</v>
          </cell>
          <cell r="M218">
            <v>36</v>
          </cell>
          <cell r="N218">
            <v>32</v>
          </cell>
          <cell r="O218">
            <v>28</v>
          </cell>
          <cell r="P218">
            <v>26</v>
          </cell>
          <cell r="Q218">
            <v>13</v>
          </cell>
          <cell r="R218">
            <v>17</v>
          </cell>
          <cell r="S218">
            <v>8</v>
          </cell>
          <cell r="T218">
            <v>4</v>
          </cell>
          <cell r="U218">
            <v>0</v>
          </cell>
          <cell r="V218">
            <v>0</v>
          </cell>
          <cell r="W218">
            <v>0</v>
          </cell>
        </row>
        <row r="219">
          <cell r="C219">
            <v>7</v>
          </cell>
          <cell r="D219">
            <v>16</v>
          </cell>
          <cell r="E219">
            <v>8</v>
          </cell>
          <cell r="F219">
            <v>8</v>
          </cell>
          <cell r="G219">
            <v>11</v>
          </cell>
          <cell r="H219">
            <v>14</v>
          </cell>
          <cell r="I219">
            <v>16</v>
          </cell>
          <cell r="J219">
            <v>18</v>
          </cell>
          <cell r="K219">
            <v>15</v>
          </cell>
          <cell r="L219">
            <v>21</v>
          </cell>
          <cell r="M219">
            <v>15</v>
          </cell>
          <cell r="N219">
            <v>16</v>
          </cell>
          <cell r="O219">
            <v>20</v>
          </cell>
          <cell r="P219">
            <v>12</v>
          </cell>
          <cell r="Q219">
            <v>23</v>
          </cell>
          <cell r="R219">
            <v>16</v>
          </cell>
          <cell r="S219">
            <v>7</v>
          </cell>
          <cell r="T219">
            <v>7</v>
          </cell>
          <cell r="U219">
            <v>3</v>
          </cell>
          <cell r="V219">
            <v>0</v>
          </cell>
          <cell r="W219">
            <v>0</v>
          </cell>
        </row>
        <row r="220">
          <cell r="C220">
            <v>18</v>
          </cell>
          <cell r="D220">
            <v>5</v>
          </cell>
          <cell r="E220">
            <v>17</v>
          </cell>
          <cell r="F220">
            <v>16</v>
          </cell>
          <cell r="G220">
            <v>24</v>
          </cell>
          <cell r="H220">
            <v>36</v>
          </cell>
          <cell r="I220">
            <v>26</v>
          </cell>
          <cell r="J220">
            <v>24</v>
          </cell>
          <cell r="K220">
            <v>32</v>
          </cell>
          <cell r="L220">
            <v>27</v>
          </cell>
          <cell r="M220">
            <v>39</v>
          </cell>
          <cell r="N220">
            <v>27</v>
          </cell>
          <cell r="O220">
            <v>35</v>
          </cell>
          <cell r="P220">
            <v>27</v>
          </cell>
          <cell r="Q220">
            <v>18</v>
          </cell>
          <cell r="R220">
            <v>19</v>
          </cell>
          <cell r="S220">
            <v>10</v>
          </cell>
          <cell r="T220">
            <v>6</v>
          </cell>
          <cell r="U220">
            <v>5</v>
          </cell>
          <cell r="V220">
            <v>0</v>
          </cell>
          <cell r="W220">
            <v>0</v>
          </cell>
        </row>
        <row r="221">
          <cell r="C221">
            <v>19</v>
          </cell>
          <cell r="D221">
            <v>22</v>
          </cell>
          <cell r="E221">
            <v>22</v>
          </cell>
          <cell r="F221">
            <v>16</v>
          </cell>
          <cell r="G221">
            <v>8</v>
          </cell>
          <cell r="H221">
            <v>14</v>
          </cell>
          <cell r="I221">
            <v>25</v>
          </cell>
          <cell r="J221">
            <v>16</v>
          </cell>
          <cell r="K221">
            <v>18</v>
          </cell>
          <cell r="L221">
            <v>26</v>
          </cell>
          <cell r="M221">
            <v>27</v>
          </cell>
          <cell r="N221">
            <v>14</v>
          </cell>
          <cell r="O221">
            <v>16</v>
          </cell>
          <cell r="P221">
            <v>16</v>
          </cell>
          <cell r="Q221">
            <v>13</v>
          </cell>
          <cell r="R221">
            <v>5</v>
          </cell>
          <cell r="S221">
            <v>8</v>
          </cell>
          <cell r="T221">
            <v>2</v>
          </cell>
          <cell r="U221">
            <v>2</v>
          </cell>
          <cell r="V221">
            <v>1</v>
          </cell>
          <cell r="W221">
            <v>0</v>
          </cell>
        </row>
        <row r="222">
          <cell r="C222">
            <v>9</v>
          </cell>
          <cell r="D222">
            <v>7</v>
          </cell>
          <cell r="E222">
            <v>15</v>
          </cell>
          <cell r="F222">
            <v>15</v>
          </cell>
          <cell r="G222">
            <v>11</v>
          </cell>
          <cell r="H222">
            <v>14</v>
          </cell>
          <cell r="I222">
            <v>6</v>
          </cell>
          <cell r="J222">
            <v>17</v>
          </cell>
          <cell r="K222">
            <v>18</v>
          </cell>
          <cell r="L222">
            <v>26</v>
          </cell>
          <cell r="M222">
            <v>28</v>
          </cell>
          <cell r="N222">
            <v>17</v>
          </cell>
          <cell r="O222">
            <v>22</v>
          </cell>
          <cell r="P222">
            <v>11</v>
          </cell>
          <cell r="Q222">
            <v>11</v>
          </cell>
          <cell r="R222">
            <v>16</v>
          </cell>
          <cell r="S222">
            <v>8</v>
          </cell>
          <cell r="T222">
            <v>6</v>
          </cell>
          <cell r="U222">
            <v>2</v>
          </cell>
          <cell r="V222">
            <v>0</v>
          </cell>
          <cell r="W222">
            <v>0</v>
          </cell>
        </row>
        <row r="223">
          <cell r="C223">
            <v>9</v>
          </cell>
          <cell r="D223">
            <v>9</v>
          </cell>
          <cell r="E223">
            <v>15</v>
          </cell>
          <cell r="F223">
            <v>11</v>
          </cell>
          <cell r="G223">
            <v>14</v>
          </cell>
          <cell r="H223">
            <v>17</v>
          </cell>
          <cell r="I223">
            <v>16</v>
          </cell>
          <cell r="J223">
            <v>12</v>
          </cell>
          <cell r="K223">
            <v>17</v>
          </cell>
          <cell r="L223">
            <v>25</v>
          </cell>
          <cell r="M223">
            <v>22</v>
          </cell>
          <cell r="N223">
            <v>12</v>
          </cell>
          <cell r="O223">
            <v>13</v>
          </cell>
          <cell r="P223">
            <v>21</v>
          </cell>
          <cell r="Q223">
            <v>6</v>
          </cell>
          <cell r="R223">
            <v>4</v>
          </cell>
          <cell r="S223">
            <v>7</v>
          </cell>
          <cell r="T223">
            <v>2</v>
          </cell>
          <cell r="U223">
            <v>3</v>
          </cell>
          <cell r="V223">
            <v>0</v>
          </cell>
          <cell r="W223">
            <v>0</v>
          </cell>
        </row>
        <row r="224">
          <cell r="C224">
            <v>7</v>
          </cell>
          <cell r="D224">
            <v>6</v>
          </cell>
          <cell r="E224">
            <v>7</v>
          </cell>
          <cell r="F224">
            <v>13</v>
          </cell>
          <cell r="G224">
            <v>12</v>
          </cell>
          <cell r="H224">
            <v>20</v>
          </cell>
          <cell r="I224">
            <v>9</v>
          </cell>
          <cell r="J224">
            <v>20</v>
          </cell>
          <cell r="K224">
            <v>20</v>
          </cell>
          <cell r="L224">
            <v>20</v>
          </cell>
          <cell r="M224">
            <v>22</v>
          </cell>
          <cell r="N224">
            <v>18</v>
          </cell>
          <cell r="O224">
            <v>10</v>
          </cell>
          <cell r="P224">
            <v>18</v>
          </cell>
          <cell r="Q224">
            <v>11</v>
          </cell>
          <cell r="R224">
            <v>13</v>
          </cell>
          <cell r="S224">
            <v>4</v>
          </cell>
          <cell r="T224">
            <v>4</v>
          </cell>
          <cell r="U224">
            <v>0</v>
          </cell>
          <cell r="V224">
            <v>1</v>
          </cell>
          <cell r="W224">
            <v>0</v>
          </cell>
        </row>
        <row r="225">
          <cell r="C225">
            <v>0</v>
          </cell>
          <cell r="D225">
            <v>0</v>
          </cell>
          <cell r="E225">
            <v>1</v>
          </cell>
          <cell r="F225">
            <v>0</v>
          </cell>
          <cell r="G225">
            <v>0</v>
          </cell>
          <cell r="H225">
            <v>1</v>
          </cell>
          <cell r="I225">
            <v>0</v>
          </cell>
          <cell r="J225">
            <v>1</v>
          </cell>
          <cell r="K225">
            <v>1</v>
          </cell>
          <cell r="L225">
            <v>0</v>
          </cell>
          <cell r="M225">
            <v>1</v>
          </cell>
          <cell r="N225">
            <v>3</v>
          </cell>
          <cell r="O225">
            <v>0</v>
          </cell>
          <cell r="P225">
            <v>4</v>
          </cell>
          <cell r="Q225">
            <v>2</v>
          </cell>
          <cell r="R225">
            <v>1</v>
          </cell>
          <cell r="S225">
            <v>1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C226">
            <v>8</v>
          </cell>
          <cell r="D226">
            <v>11</v>
          </cell>
          <cell r="E226">
            <v>9</v>
          </cell>
          <cell r="F226">
            <v>10</v>
          </cell>
          <cell r="G226">
            <v>6</v>
          </cell>
          <cell r="H226">
            <v>11</v>
          </cell>
          <cell r="I226">
            <v>12</v>
          </cell>
          <cell r="J226">
            <v>10</v>
          </cell>
          <cell r="K226">
            <v>10</v>
          </cell>
          <cell r="L226">
            <v>9</v>
          </cell>
          <cell r="M226">
            <v>14</v>
          </cell>
          <cell r="N226">
            <v>11</v>
          </cell>
          <cell r="O226">
            <v>11</v>
          </cell>
          <cell r="P226">
            <v>17</v>
          </cell>
          <cell r="Q226">
            <v>9</v>
          </cell>
          <cell r="R226">
            <v>14</v>
          </cell>
          <cell r="S226">
            <v>10</v>
          </cell>
          <cell r="T226">
            <v>5</v>
          </cell>
          <cell r="U226">
            <v>2</v>
          </cell>
          <cell r="V226">
            <v>1</v>
          </cell>
          <cell r="W226">
            <v>0</v>
          </cell>
        </row>
        <row r="227">
          <cell r="C227">
            <v>3</v>
          </cell>
          <cell r="D227">
            <v>6</v>
          </cell>
          <cell r="E227">
            <v>8</v>
          </cell>
          <cell r="F227">
            <v>7</v>
          </cell>
          <cell r="G227">
            <v>9</v>
          </cell>
          <cell r="H227">
            <v>12</v>
          </cell>
          <cell r="I227">
            <v>9</v>
          </cell>
          <cell r="J227">
            <v>6</v>
          </cell>
          <cell r="K227">
            <v>13</v>
          </cell>
          <cell r="L227">
            <v>17</v>
          </cell>
          <cell r="M227">
            <v>18</v>
          </cell>
          <cell r="N227">
            <v>10</v>
          </cell>
          <cell r="O227">
            <v>9</v>
          </cell>
          <cell r="P227">
            <v>7</v>
          </cell>
          <cell r="Q227">
            <v>16</v>
          </cell>
          <cell r="R227">
            <v>6</v>
          </cell>
          <cell r="S227">
            <v>7</v>
          </cell>
          <cell r="T227">
            <v>2</v>
          </cell>
          <cell r="U227">
            <v>1</v>
          </cell>
          <cell r="V227">
            <v>0</v>
          </cell>
          <cell r="W227">
            <v>0</v>
          </cell>
        </row>
        <row r="228">
          <cell r="C228">
            <v>9</v>
          </cell>
          <cell r="D228">
            <v>12</v>
          </cell>
          <cell r="E228">
            <v>14</v>
          </cell>
          <cell r="F228">
            <v>32</v>
          </cell>
          <cell r="G228">
            <v>29</v>
          </cell>
          <cell r="H228">
            <v>23</v>
          </cell>
          <cell r="I228">
            <v>14</v>
          </cell>
          <cell r="J228">
            <v>21</v>
          </cell>
          <cell r="K228">
            <v>35</v>
          </cell>
          <cell r="L228">
            <v>38</v>
          </cell>
          <cell r="M228">
            <v>63</v>
          </cell>
          <cell r="N228">
            <v>42</v>
          </cell>
          <cell r="O228">
            <v>31</v>
          </cell>
          <cell r="P228">
            <v>28</v>
          </cell>
          <cell r="Q228">
            <v>24</v>
          </cell>
          <cell r="R228">
            <v>27</v>
          </cell>
          <cell r="S228">
            <v>15</v>
          </cell>
          <cell r="T228">
            <v>7</v>
          </cell>
          <cell r="U228">
            <v>3</v>
          </cell>
          <cell r="V228">
            <v>0</v>
          </cell>
          <cell r="W228">
            <v>0</v>
          </cell>
        </row>
        <row r="229">
          <cell r="C229">
            <v>26</v>
          </cell>
          <cell r="D229">
            <v>36</v>
          </cell>
          <cell r="E229">
            <v>42</v>
          </cell>
          <cell r="F229">
            <v>41</v>
          </cell>
          <cell r="G229">
            <v>44</v>
          </cell>
          <cell r="H229">
            <v>65</v>
          </cell>
          <cell r="I229">
            <v>47</v>
          </cell>
          <cell r="J229">
            <v>54</v>
          </cell>
          <cell r="K229">
            <v>46</v>
          </cell>
          <cell r="L229">
            <v>72</v>
          </cell>
          <cell r="M229">
            <v>92</v>
          </cell>
          <cell r="N229">
            <v>62</v>
          </cell>
          <cell r="O229">
            <v>51</v>
          </cell>
          <cell r="P229">
            <v>47</v>
          </cell>
          <cell r="Q229">
            <v>48</v>
          </cell>
          <cell r="R229">
            <v>41</v>
          </cell>
          <cell r="S229">
            <v>19</v>
          </cell>
          <cell r="T229">
            <v>7</v>
          </cell>
          <cell r="U229">
            <v>7</v>
          </cell>
          <cell r="V229">
            <v>2</v>
          </cell>
          <cell r="W229">
            <v>1</v>
          </cell>
        </row>
        <row r="230">
          <cell r="C230">
            <v>25</v>
          </cell>
          <cell r="D230">
            <v>37</v>
          </cell>
          <cell r="E230">
            <v>32</v>
          </cell>
          <cell r="F230">
            <v>41</v>
          </cell>
          <cell r="G230">
            <v>60</v>
          </cell>
          <cell r="H230">
            <v>45</v>
          </cell>
          <cell r="I230">
            <v>51</v>
          </cell>
          <cell r="J230">
            <v>59</v>
          </cell>
          <cell r="K230">
            <v>49</v>
          </cell>
          <cell r="L230">
            <v>65</v>
          </cell>
          <cell r="M230">
            <v>89</v>
          </cell>
          <cell r="N230">
            <v>63</v>
          </cell>
          <cell r="O230">
            <v>66</v>
          </cell>
          <cell r="P230">
            <v>62</v>
          </cell>
          <cell r="Q230">
            <v>62</v>
          </cell>
          <cell r="R230">
            <v>46</v>
          </cell>
          <cell r="S230">
            <v>44</v>
          </cell>
          <cell r="T230">
            <v>15</v>
          </cell>
          <cell r="U230">
            <v>11</v>
          </cell>
          <cell r="V230">
            <v>1</v>
          </cell>
          <cell r="W230">
            <v>0</v>
          </cell>
        </row>
        <row r="231">
          <cell r="C231">
            <v>15</v>
          </cell>
          <cell r="D231">
            <v>17</v>
          </cell>
          <cell r="E231">
            <v>17</v>
          </cell>
          <cell r="F231">
            <v>17</v>
          </cell>
          <cell r="G231">
            <v>23</v>
          </cell>
          <cell r="H231">
            <v>22</v>
          </cell>
          <cell r="I231">
            <v>20</v>
          </cell>
          <cell r="J231">
            <v>25</v>
          </cell>
          <cell r="K231">
            <v>32</v>
          </cell>
          <cell r="L231">
            <v>32</v>
          </cell>
          <cell r="M231">
            <v>28</v>
          </cell>
          <cell r="N231">
            <v>31</v>
          </cell>
          <cell r="O231">
            <v>22</v>
          </cell>
          <cell r="P231">
            <v>25</v>
          </cell>
          <cell r="Q231">
            <v>26</v>
          </cell>
          <cell r="R231">
            <v>39</v>
          </cell>
          <cell r="S231">
            <v>18</v>
          </cell>
          <cell r="T231">
            <v>12</v>
          </cell>
          <cell r="U231">
            <v>2</v>
          </cell>
          <cell r="V231">
            <v>0</v>
          </cell>
          <cell r="W231">
            <v>0</v>
          </cell>
        </row>
        <row r="232">
          <cell r="C232">
            <v>5</v>
          </cell>
          <cell r="D232">
            <v>6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4</v>
          </cell>
          <cell r="J232">
            <v>5</v>
          </cell>
          <cell r="K232">
            <v>5</v>
          </cell>
          <cell r="L232">
            <v>7</v>
          </cell>
          <cell r="M232">
            <v>9</v>
          </cell>
          <cell r="N232">
            <v>9</v>
          </cell>
          <cell r="O232">
            <v>11</v>
          </cell>
          <cell r="P232">
            <v>8</v>
          </cell>
          <cell r="Q232">
            <v>5</v>
          </cell>
          <cell r="R232">
            <v>7</v>
          </cell>
          <cell r="S232">
            <v>14</v>
          </cell>
          <cell r="T232">
            <v>1</v>
          </cell>
          <cell r="U232">
            <v>2</v>
          </cell>
          <cell r="V232">
            <v>0</v>
          </cell>
          <cell r="W232">
            <v>0</v>
          </cell>
        </row>
        <row r="233">
          <cell r="C233">
            <v>0</v>
          </cell>
          <cell r="D233">
            <v>0</v>
          </cell>
          <cell r="E233">
            <v>5</v>
          </cell>
          <cell r="F233">
            <v>3</v>
          </cell>
          <cell r="G233">
            <v>6</v>
          </cell>
          <cell r="H233">
            <v>3</v>
          </cell>
          <cell r="I233">
            <v>0</v>
          </cell>
          <cell r="J233">
            <v>2</v>
          </cell>
          <cell r="K233">
            <v>6</v>
          </cell>
          <cell r="L233">
            <v>5</v>
          </cell>
          <cell r="M233">
            <v>4</v>
          </cell>
          <cell r="N233">
            <v>7</v>
          </cell>
          <cell r="O233">
            <v>3</v>
          </cell>
          <cell r="P233">
            <v>7</v>
          </cell>
          <cell r="Q233">
            <v>6</v>
          </cell>
          <cell r="R233">
            <v>5</v>
          </cell>
          <cell r="S233">
            <v>4</v>
          </cell>
          <cell r="T233">
            <v>1</v>
          </cell>
          <cell r="U233">
            <v>1</v>
          </cell>
          <cell r="V233">
            <v>0</v>
          </cell>
          <cell r="W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1</v>
          </cell>
          <cell r="J234">
            <v>2</v>
          </cell>
          <cell r="K234">
            <v>0</v>
          </cell>
          <cell r="L234">
            <v>0</v>
          </cell>
          <cell r="M234">
            <v>0</v>
          </cell>
          <cell r="N234">
            <v>1</v>
          </cell>
          <cell r="O234">
            <v>3</v>
          </cell>
          <cell r="P234">
            <v>2</v>
          </cell>
          <cell r="Q234">
            <v>2</v>
          </cell>
          <cell r="R234">
            <v>2</v>
          </cell>
          <cell r="S234">
            <v>0</v>
          </cell>
          <cell r="T234">
            <v>1</v>
          </cell>
          <cell r="U234">
            <v>0</v>
          </cell>
          <cell r="V234">
            <v>1</v>
          </cell>
          <cell r="W234">
            <v>0</v>
          </cell>
        </row>
        <row r="235">
          <cell r="C235">
            <v>1</v>
          </cell>
          <cell r="D235">
            <v>1</v>
          </cell>
          <cell r="E235">
            <v>4</v>
          </cell>
          <cell r="F235">
            <v>2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6</v>
          </cell>
          <cell r="L235">
            <v>8</v>
          </cell>
          <cell r="M235">
            <v>4</v>
          </cell>
          <cell r="N235">
            <v>6</v>
          </cell>
          <cell r="O235">
            <v>8</v>
          </cell>
          <cell r="P235">
            <v>9</v>
          </cell>
          <cell r="Q235">
            <v>5</v>
          </cell>
          <cell r="R235">
            <v>10</v>
          </cell>
          <cell r="S235">
            <v>1</v>
          </cell>
          <cell r="T235">
            <v>0</v>
          </cell>
          <cell r="U235">
            <v>1</v>
          </cell>
          <cell r="V235">
            <v>0</v>
          </cell>
          <cell r="W235">
            <v>0</v>
          </cell>
        </row>
        <row r="236">
          <cell r="C236">
            <v>18</v>
          </cell>
          <cell r="D236">
            <v>28</v>
          </cell>
          <cell r="E236">
            <v>29</v>
          </cell>
          <cell r="F236">
            <v>35</v>
          </cell>
          <cell r="G236">
            <v>44</v>
          </cell>
          <cell r="H236">
            <v>31</v>
          </cell>
          <cell r="I236">
            <v>19</v>
          </cell>
          <cell r="J236">
            <v>35</v>
          </cell>
          <cell r="K236">
            <v>52</v>
          </cell>
          <cell r="L236">
            <v>66</v>
          </cell>
          <cell r="M236">
            <v>48</v>
          </cell>
          <cell r="N236">
            <v>44</v>
          </cell>
          <cell r="O236">
            <v>39</v>
          </cell>
          <cell r="P236">
            <v>35</v>
          </cell>
          <cell r="Q236">
            <v>45</v>
          </cell>
          <cell r="R236">
            <v>58</v>
          </cell>
          <cell r="S236">
            <v>39</v>
          </cell>
          <cell r="T236">
            <v>20</v>
          </cell>
          <cell r="U236">
            <v>6</v>
          </cell>
          <cell r="V236">
            <v>0</v>
          </cell>
          <cell r="W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1</v>
          </cell>
          <cell r="H237">
            <v>3</v>
          </cell>
          <cell r="I237">
            <v>0</v>
          </cell>
          <cell r="J237">
            <v>0</v>
          </cell>
          <cell r="K237">
            <v>1</v>
          </cell>
          <cell r="L237">
            <v>4</v>
          </cell>
          <cell r="M237">
            <v>4</v>
          </cell>
          <cell r="N237">
            <v>4</v>
          </cell>
          <cell r="O237">
            <v>5</v>
          </cell>
          <cell r="P237">
            <v>2</v>
          </cell>
          <cell r="Q237">
            <v>4</v>
          </cell>
          <cell r="R237">
            <v>4</v>
          </cell>
          <cell r="S237">
            <v>1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</row>
        <row r="238">
          <cell r="C238">
            <v>1</v>
          </cell>
          <cell r="D238">
            <v>1</v>
          </cell>
          <cell r="E238">
            <v>2</v>
          </cell>
          <cell r="F238">
            <v>4</v>
          </cell>
          <cell r="G238">
            <v>4</v>
          </cell>
          <cell r="H238">
            <v>4</v>
          </cell>
          <cell r="I238">
            <v>2</v>
          </cell>
          <cell r="J238">
            <v>4</v>
          </cell>
          <cell r="K238">
            <v>4</v>
          </cell>
          <cell r="L238">
            <v>8</v>
          </cell>
          <cell r="M238">
            <v>6</v>
          </cell>
          <cell r="N238">
            <v>7</v>
          </cell>
          <cell r="O238">
            <v>10</v>
          </cell>
          <cell r="P238">
            <v>3</v>
          </cell>
          <cell r="Q238">
            <v>4</v>
          </cell>
          <cell r="R238">
            <v>8</v>
          </cell>
          <cell r="S238">
            <v>4</v>
          </cell>
          <cell r="T238">
            <v>2</v>
          </cell>
          <cell r="U238">
            <v>1</v>
          </cell>
          <cell r="V238">
            <v>1</v>
          </cell>
          <cell r="W238">
            <v>0</v>
          </cell>
        </row>
        <row r="239">
          <cell r="C239">
            <v>8</v>
          </cell>
          <cell r="D239">
            <v>15</v>
          </cell>
          <cell r="E239">
            <v>11</v>
          </cell>
          <cell r="F239">
            <v>21</v>
          </cell>
          <cell r="G239">
            <v>12</v>
          </cell>
          <cell r="H239">
            <v>12</v>
          </cell>
          <cell r="I239">
            <v>14</v>
          </cell>
          <cell r="J239">
            <v>12</v>
          </cell>
          <cell r="K239">
            <v>18</v>
          </cell>
          <cell r="L239">
            <v>19</v>
          </cell>
          <cell r="M239">
            <v>27</v>
          </cell>
          <cell r="N239">
            <v>18</v>
          </cell>
          <cell r="O239">
            <v>21</v>
          </cell>
          <cell r="P239">
            <v>37</v>
          </cell>
          <cell r="Q239">
            <v>40</v>
          </cell>
          <cell r="R239">
            <v>40</v>
          </cell>
          <cell r="S239">
            <v>21</v>
          </cell>
          <cell r="T239">
            <v>9</v>
          </cell>
          <cell r="U239">
            <v>3</v>
          </cell>
          <cell r="V239">
            <v>0</v>
          </cell>
          <cell r="W239">
            <v>0</v>
          </cell>
        </row>
        <row r="240">
          <cell r="C240">
            <v>2</v>
          </cell>
          <cell r="D240">
            <v>6</v>
          </cell>
          <cell r="E240">
            <v>5</v>
          </cell>
          <cell r="F240">
            <v>6</v>
          </cell>
          <cell r="G240">
            <v>4</v>
          </cell>
          <cell r="H240">
            <v>4</v>
          </cell>
          <cell r="I240">
            <v>6</v>
          </cell>
          <cell r="J240">
            <v>5</v>
          </cell>
          <cell r="K240">
            <v>12</v>
          </cell>
          <cell r="L240">
            <v>7</v>
          </cell>
          <cell r="M240">
            <v>9</v>
          </cell>
          <cell r="N240">
            <v>6</v>
          </cell>
          <cell r="O240">
            <v>12</v>
          </cell>
          <cell r="P240">
            <v>17</v>
          </cell>
          <cell r="Q240">
            <v>21</v>
          </cell>
          <cell r="R240">
            <v>21</v>
          </cell>
          <cell r="S240">
            <v>5</v>
          </cell>
          <cell r="T240">
            <v>6</v>
          </cell>
          <cell r="U240">
            <v>1</v>
          </cell>
          <cell r="V240">
            <v>0</v>
          </cell>
          <cell r="W240">
            <v>0</v>
          </cell>
        </row>
        <row r="241">
          <cell r="C241">
            <v>16</v>
          </cell>
          <cell r="D241">
            <v>30</v>
          </cell>
          <cell r="E241">
            <v>28</v>
          </cell>
          <cell r="F241">
            <v>29</v>
          </cell>
          <cell r="G241">
            <v>20</v>
          </cell>
          <cell r="H241">
            <v>26</v>
          </cell>
          <cell r="I241">
            <v>15</v>
          </cell>
          <cell r="J241">
            <v>24</v>
          </cell>
          <cell r="K241">
            <v>46</v>
          </cell>
          <cell r="L241">
            <v>49</v>
          </cell>
          <cell r="M241">
            <v>45</v>
          </cell>
          <cell r="N241">
            <v>41</v>
          </cell>
          <cell r="O241">
            <v>28</v>
          </cell>
          <cell r="P241">
            <v>46</v>
          </cell>
          <cell r="Q241">
            <v>38</v>
          </cell>
          <cell r="R241">
            <v>38</v>
          </cell>
          <cell r="S241">
            <v>26</v>
          </cell>
          <cell r="T241">
            <v>16</v>
          </cell>
          <cell r="U241">
            <v>7</v>
          </cell>
          <cell r="V241">
            <v>2</v>
          </cell>
          <cell r="W241">
            <v>0</v>
          </cell>
        </row>
        <row r="242">
          <cell r="C242">
            <v>11</v>
          </cell>
          <cell r="D242">
            <v>16</v>
          </cell>
          <cell r="E242">
            <v>11</v>
          </cell>
          <cell r="F242">
            <v>17</v>
          </cell>
          <cell r="G242">
            <v>17</v>
          </cell>
          <cell r="H242">
            <v>14</v>
          </cell>
          <cell r="I242">
            <v>21</v>
          </cell>
          <cell r="J242">
            <v>17</v>
          </cell>
          <cell r="K242">
            <v>28</v>
          </cell>
          <cell r="L242">
            <v>41</v>
          </cell>
          <cell r="M242">
            <v>24</v>
          </cell>
          <cell r="N242">
            <v>27</v>
          </cell>
          <cell r="O242">
            <v>22</v>
          </cell>
          <cell r="P242">
            <v>20</v>
          </cell>
          <cell r="Q242">
            <v>29</v>
          </cell>
          <cell r="R242">
            <v>22</v>
          </cell>
          <cell r="S242">
            <v>16</v>
          </cell>
          <cell r="T242">
            <v>13</v>
          </cell>
          <cell r="U242">
            <v>3</v>
          </cell>
          <cell r="V242">
            <v>0</v>
          </cell>
          <cell r="W242">
            <v>0</v>
          </cell>
        </row>
        <row r="243">
          <cell r="C243">
            <v>15</v>
          </cell>
          <cell r="D243">
            <v>20</v>
          </cell>
          <cell r="E243">
            <v>23</v>
          </cell>
          <cell r="F243">
            <v>27</v>
          </cell>
          <cell r="G243">
            <v>38</v>
          </cell>
          <cell r="H243">
            <v>27</v>
          </cell>
          <cell r="I243">
            <v>31</v>
          </cell>
          <cell r="J243">
            <v>30</v>
          </cell>
          <cell r="K243">
            <v>37</v>
          </cell>
          <cell r="L243">
            <v>31</v>
          </cell>
          <cell r="M243">
            <v>64</v>
          </cell>
          <cell r="N243">
            <v>36</v>
          </cell>
          <cell r="O243">
            <v>30</v>
          </cell>
          <cell r="P243">
            <v>29</v>
          </cell>
          <cell r="Q243">
            <v>41</v>
          </cell>
          <cell r="R243">
            <v>31</v>
          </cell>
          <cell r="S243">
            <v>19</v>
          </cell>
          <cell r="T243">
            <v>8</v>
          </cell>
          <cell r="U243">
            <v>6</v>
          </cell>
          <cell r="V243">
            <v>0</v>
          </cell>
          <cell r="W243">
            <v>0</v>
          </cell>
        </row>
        <row r="244">
          <cell r="C244">
            <v>3</v>
          </cell>
          <cell r="D244">
            <v>1</v>
          </cell>
          <cell r="E244">
            <v>5</v>
          </cell>
          <cell r="F244">
            <v>4</v>
          </cell>
          <cell r="G244">
            <v>4</v>
          </cell>
          <cell r="H244">
            <v>5</v>
          </cell>
          <cell r="I244">
            <v>4</v>
          </cell>
          <cell r="J244">
            <v>3</v>
          </cell>
          <cell r="K244">
            <v>11</v>
          </cell>
          <cell r="L244">
            <v>5</v>
          </cell>
          <cell r="M244">
            <v>8</v>
          </cell>
          <cell r="N244">
            <v>9</v>
          </cell>
          <cell r="O244">
            <v>7</v>
          </cell>
          <cell r="P244">
            <v>6</v>
          </cell>
          <cell r="Q244">
            <v>3</v>
          </cell>
          <cell r="R244">
            <v>6</v>
          </cell>
          <cell r="S244">
            <v>6</v>
          </cell>
          <cell r="T244">
            <v>4</v>
          </cell>
          <cell r="U244">
            <v>0</v>
          </cell>
          <cell r="V244">
            <v>0</v>
          </cell>
          <cell r="W244">
            <v>0</v>
          </cell>
        </row>
        <row r="245">
          <cell r="C245">
            <v>20</v>
          </cell>
          <cell r="D245">
            <v>21</v>
          </cell>
          <cell r="E245">
            <v>25</v>
          </cell>
          <cell r="F245">
            <v>21</v>
          </cell>
          <cell r="G245">
            <v>28</v>
          </cell>
          <cell r="H245">
            <v>23</v>
          </cell>
          <cell r="I245">
            <v>33</v>
          </cell>
          <cell r="J245">
            <v>30</v>
          </cell>
          <cell r="K245">
            <v>38</v>
          </cell>
          <cell r="L245">
            <v>42</v>
          </cell>
          <cell r="M245">
            <v>45</v>
          </cell>
          <cell r="N245">
            <v>34</v>
          </cell>
          <cell r="O245">
            <v>26</v>
          </cell>
          <cell r="P245">
            <v>24</v>
          </cell>
          <cell r="Q245">
            <v>34</v>
          </cell>
          <cell r="R245">
            <v>35</v>
          </cell>
          <cell r="S245">
            <v>25</v>
          </cell>
          <cell r="T245">
            <v>9</v>
          </cell>
          <cell r="U245">
            <v>5</v>
          </cell>
          <cell r="V245">
            <v>0</v>
          </cell>
          <cell r="W245">
            <v>0</v>
          </cell>
        </row>
        <row r="246">
          <cell r="C246">
            <v>10</v>
          </cell>
          <cell r="D246">
            <v>8</v>
          </cell>
          <cell r="E246">
            <v>27</v>
          </cell>
          <cell r="F246">
            <v>9</v>
          </cell>
          <cell r="G246">
            <v>11</v>
          </cell>
          <cell r="H246">
            <v>15</v>
          </cell>
          <cell r="I246">
            <v>9</v>
          </cell>
          <cell r="J246">
            <v>15</v>
          </cell>
          <cell r="K246">
            <v>9</v>
          </cell>
          <cell r="L246">
            <v>24</v>
          </cell>
          <cell r="M246">
            <v>16</v>
          </cell>
          <cell r="N246">
            <v>12</v>
          </cell>
          <cell r="O246">
            <v>14</v>
          </cell>
          <cell r="P246">
            <v>11</v>
          </cell>
          <cell r="Q246">
            <v>16</v>
          </cell>
          <cell r="R246">
            <v>17</v>
          </cell>
          <cell r="S246">
            <v>11</v>
          </cell>
          <cell r="T246">
            <v>5</v>
          </cell>
          <cell r="U246">
            <v>2</v>
          </cell>
          <cell r="V246">
            <v>1</v>
          </cell>
          <cell r="W246">
            <v>0</v>
          </cell>
        </row>
        <row r="247">
          <cell r="C247">
            <v>26</v>
          </cell>
          <cell r="D247">
            <v>19</v>
          </cell>
          <cell r="E247">
            <v>36</v>
          </cell>
          <cell r="F247">
            <v>25</v>
          </cell>
          <cell r="G247">
            <v>24</v>
          </cell>
          <cell r="H247">
            <v>30</v>
          </cell>
          <cell r="I247">
            <v>28</v>
          </cell>
          <cell r="J247">
            <v>26</v>
          </cell>
          <cell r="K247">
            <v>46</v>
          </cell>
          <cell r="L247">
            <v>41</v>
          </cell>
          <cell r="M247">
            <v>40</v>
          </cell>
          <cell r="N247">
            <v>29</v>
          </cell>
          <cell r="O247">
            <v>25</v>
          </cell>
          <cell r="P247">
            <v>27</v>
          </cell>
          <cell r="Q247">
            <v>34</v>
          </cell>
          <cell r="R247">
            <v>37</v>
          </cell>
          <cell r="S247">
            <v>19</v>
          </cell>
          <cell r="T247">
            <v>6</v>
          </cell>
          <cell r="U247">
            <v>0</v>
          </cell>
          <cell r="V247">
            <v>1</v>
          </cell>
          <cell r="W247">
            <v>0</v>
          </cell>
        </row>
        <row r="248">
          <cell r="C248">
            <v>26</v>
          </cell>
          <cell r="D248">
            <v>25</v>
          </cell>
          <cell r="E248">
            <v>26</v>
          </cell>
          <cell r="F248">
            <v>31</v>
          </cell>
          <cell r="G248">
            <v>31</v>
          </cell>
          <cell r="H248">
            <v>35</v>
          </cell>
          <cell r="I248">
            <v>33</v>
          </cell>
          <cell r="J248">
            <v>35</v>
          </cell>
          <cell r="K248">
            <v>36</v>
          </cell>
          <cell r="L248">
            <v>44</v>
          </cell>
          <cell r="M248">
            <v>44</v>
          </cell>
          <cell r="N248">
            <v>19</v>
          </cell>
          <cell r="O248">
            <v>18</v>
          </cell>
          <cell r="P248">
            <v>11</v>
          </cell>
          <cell r="Q248">
            <v>18</v>
          </cell>
          <cell r="R248">
            <v>14</v>
          </cell>
          <cell r="S248">
            <v>16</v>
          </cell>
          <cell r="T248">
            <v>4</v>
          </cell>
          <cell r="U248">
            <v>3</v>
          </cell>
          <cell r="V248">
            <v>0</v>
          </cell>
          <cell r="W248">
            <v>0</v>
          </cell>
        </row>
        <row r="249">
          <cell r="C249">
            <v>24</v>
          </cell>
          <cell r="D249">
            <v>22</v>
          </cell>
          <cell r="E249">
            <v>28</v>
          </cell>
          <cell r="F249">
            <v>39</v>
          </cell>
          <cell r="G249">
            <v>30</v>
          </cell>
          <cell r="H249">
            <v>40</v>
          </cell>
          <cell r="I249">
            <v>39</v>
          </cell>
          <cell r="J249">
            <v>35</v>
          </cell>
          <cell r="K249">
            <v>36</v>
          </cell>
          <cell r="L249">
            <v>55</v>
          </cell>
          <cell r="M249">
            <v>50</v>
          </cell>
          <cell r="N249">
            <v>31</v>
          </cell>
          <cell r="O249">
            <v>48</v>
          </cell>
          <cell r="P249">
            <v>37</v>
          </cell>
          <cell r="Q249">
            <v>41</v>
          </cell>
          <cell r="R249">
            <v>23</v>
          </cell>
          <cell r="S249">
            <v>19</v>
          </cell>
          <cell r="T249">
            <v>10</v>
          </cell>
          <cell r="U249">
            <v>9</v>
          </cell>
          <cell r="V249">
            <v>1</v>
          </cell>
          <cell r="W249">
            <v>0</v>
          </cell>
        </row>
        <row r="250">
          <cell r="C250">
            <v>14</v>
          </cell>
          <cell r="D250">
            <v>11</v>
          </cell>
          <cell r="E250">
            <v>8</v>
          </cell>
          <cell r="F250">
            <v>22</v>
          </cell>
          <cell r="G250">
            <v>25</v>
          </cell>
          <cell r="H250">
            <v>31</v>
          </cell>
          <cell r="I250">
            <v>22</v>
          </cell>
          <cell r="J250">
            <v>27</v>
          </cell>
          <cell r="K250">
            <v>31</v>
          </cell>
          <cell r="L250">
            <v>32</v>
          </cell>
          <cell r="M250">
            <v>45</v>
          </cell>
          <cell r="N250">
            <v>26</v>
          </cell>
          <cell r="O250">
            <v>23</v>
          </cell>
          <cell r="P250">
            <v>29</v>
          </cell>
          <cell r="Q250">
            <v>30</v>
          </cell>
          <cell r="R250">
            <v>21</v>
          </cell>
          <cell r="S250">
            <v>6</v>
          </cell>
          <cell r="T250">
            <v>4</v>
          </cell>
          <cell r="U250">
            <v>2</v>
          </cell>
          <cell r="V250">
            <v>1</v>
          </cell>
          <cell r="W250">
            <v>0</v>
          </cell>
        </row>
        <row r="251">
          <cell r="C251">
            <v>15</v>
          </cell>
          <cell r="D251">
            <v>21</v>
          </cell>
          <cell r="E251">
            <v>23</v>
          </cell>
          <cell r="F251">
            <v>20</v>
          </cell>
          <cell r="G251">
            <v>15</v>
          </cell>
          <cell r="H251">
            <v>15</v>
          </cell>
          <cell r="I251">
            <v>23</v>
          </cell>
          <cell r="J251">
            <v>20</v>
          </cell>
          <cell r="K251">
            <v>26</v>
          </cell>
          <cell r="L251">
            <v>41</v>
          </cell>
          <cell r="M251">
            <v>43</v>
          </cell>
          <cell r="N251">
            <v>30</v>
          </cell>
          <cell r="O251">
            <v>21</v>
          </cell>
          <cell r="P251">
            <v>28</v>
          </cell>
          <cell r="Q251">
            <v>32</v>
          </cell>
          <cell r="R251">
            <v>31</v>
          </cell>
          <cell r="S251">
            <v>26</v>
          </cell>
          <cell r="T251">
            <v>12</v>
          </cell>
          <cell r="U251">
            <v>4</v>
          </cell>
          <cell r="V251">
            <v>3</v>
          </cell>
          <cell r="W251">
            <v>0</v>
          </cell>
        </row>
        <row r="252">
          <cell r="C252">
            <v>15</v>
          </cell>
          <cell r="D252">
            <v>15</v>
          </cell>
          <cell r="E252">
            <v>13</v>
          </cell>
          <cell r="F252">
            <v>18</v>
          </cell>
          <cell r="G252">
            <v>16</v>
          </cell>
          <cell r="H252">
            <v>10</v>
          </cell>
          <cell r="I252">
            <v>7</v>
          </cell>
          <cell r="J252">
            <v>20</v>
          </cell>
          <cell r="K252">
            <v>19</v>
          </cell>
          <cell r="L252">
            <v>27</v>
          </cell>
          <cell r="M252">
            <v>23</v>
          </cell>
          <cell r="N252">
            <v>17</v>
          </cell>
          <cell r="O252">
            <v>14</v>
          </cell>
          <cell r="P252">
            <v>18</v>
          </cell>
          <cell r="Q252">
            <v>12</v>
          </cell>
          <cell r="R252">
            <v>20</v>
          </cell>
          <cell r="S252">
            <v>5</v>
          </cell>
          <cell r="T252">
            <v>6</v>
          </cell>
          <cell r="U252">
            <v>2</v>
          </cell>
          <cell r="V252">
            <v>0</v>
          </cell>
          <cell r="W252">
            <v>1</v>
          </cell>
        </row>
        <row r="253">
          <cell r="C253">
            <v>22</v>
          </cell>
          <cell r="D253">
            <v>24</v>
          </cell>
          <cell r="E253">
            <v>18</v>
          </cell>
          <cell r="F253">
            <v>21</v>
          </cell>
          <cell r="G253">
            <v>17</v>
          </cell>
          <cell r="H253">
            <v>27</v>
          </cell>
          <cell r="I253">
            <v>23</v>
          </cell>
          <cell r="J253">
            <v>25</v>
          </cell>
          <cell r="K253">
            <v>21</v>
          </cell>
          <cell r="L253">
            <v>31</v>
          </cell>
          <cell r="M253">
            <v>32</v>
          </cell>
          <cell r="N253">
            <v>19</v>
          </cell>
          <cell r="O253">
            <v>13</v>
          </cell>
          <cell r="P253">
            <v>16</v>
          </cell>
          <cell r="Q253">
            <v>15</v>
          </cell>
          <cell r="R253">
            <v>14</v>
          </cell>
          <cell r="S253">
            <v>9</v>
          </cell>
          <cell r="T253">
            <v>5</v>
          </cell>
          <cell r="U253">
            <v>2</v>
          </cell>
          <cell r="V253">
            <v>0</v>
          </cell>
          <cell r="W253">
            <v>0</v>
          </cell>
        </row>
        <row r="254">
          <cell r="C254">
            <v>14</v>
          </cell>
          <cell r="D254">
            <v>5</v>
          </cell>
          <cell r="E254">
            <v>13</v>
          </cell>
          <cell r="F254">
            <v>16</v>
          </cell>
          <cell r="G254">
            <v>11</v>
          </cell>
          <cell r="H254">
            <v>18</v>
          </cell>
          <cell r="I254">
            <v>17</v>
          </cell>
          <cell r="J254">
            <v>16</v>
          </cell>
          <cell r="K254">
            <v>26</v>
          </cell>
          <cell r="L254">
            <v>16</v>
          </cell>
          <cell r="M254">
            <v>28</v>
          </cell>
          <cell r="N254">
            <v>23</v>
          </cell>
          <cell r="O254">
            <v>16</v>
          </cell>
          <cell r="P254">
            <v>10</v>
          </cell>
          <cell r="Q254">
            <v>17</v>
          </cell>
          <cell r="R254">
            <v>13</v>
          </cell>
          <cell r="S254">
            <v>14</v>
          </cell>
          <cell r="T254">
            <v>7</v>
          </cell>
          <cell r="U254">
            <v>5</v>
          </cell>
          <cell r="V254">
            <v>0</v>
          </cell>
          <cell r="W254">
            <v>0</v>
          </cell>
        </row>
        <row r="255">
          <cell r="C255">
            <v>19</v>
          </cell>
          <cell r="D255">
            <v>15</v>
          </cell>
          <cell r="E255">
            <v>33</v>
          </cell>
          <cell r="F255">
            <v>30</v>
          </cell>
          <cell r="G255">
            <v>24</v>
          </cell>
          <cell r="H255">
            <v>35</v>
          </cell>
          <cell r="I255">
            <v>30</v>
          </cell>
          <cell r="J255">
            <v>20</v>
          </cell>
          <cell r="K255">
            <v>39</v>
          </cell>
          <cell r="L255">
            <v>39</v>
          </cell>
          <cell r="M255">
            <v>27</v>
          </cell>
          <cell r="N255">
            <v>32</v>
          </cell>
          <cell r="O255">
            <v>22</v>
          </cell>
          <cell r="P255">
            <v>12</v>
          </cell>
          <cell r="Q255">
            <v>19</v>
          </cell>
          <cell r="R255">
            <v>13</v>
          </cell>
          <cell r="S255">
            <v>11</v>
          </cell>
          <cell r="T255">
            <v>4</v>
          </cell>
          <cell r="U255">
            <v>1</v>
          </cell>
          <cell r="V255">
            <v>3</v>
          </cell>
          <cell r="W255">
            <v>0</v>
          </cell>
        </row>
        <row r="256">
          <cell r="C256">
            <v>14</v>
          </cell>
          <cell r="D256">
            <v>2</v>
          </cell>
          <cell r="E256">
            <v>8</v>
          </cell>
          <cell r="F256">
            <v>11</v>
          </cell>
          <cell r="G256">
            <v>7</v>
          </cell>
          <cell r="H256">
            <v>13</v>
          </cell>
          <cell r="I256">
            <v>10</v>
          </cell>
          <cell r="J256">
            <v>17</v>
          </cell>
          <cell r="K256">
            <v>12</v>
          </cell>
          <cell r="L256">
            <v>19</v>
          </cell>
          <cell r="M256">
            <v>14</v>
          </cell>
          <cell r="N256">
            <v>15</v>
          </cell>
          <cell r="O256">
            <v>18</v>
          </cell>
          <cell r="P256">
            <v>14</v>
          </cell>
          <cell r="Q256">
            <v>16</v>
          </cell>
          <cell r="R256">
            <v>20</v>
          </cell>
          <cell r="S256">
            <v>9</v>
          </cell>
          <cell r="T256">
            <v>10</v>
          </cell>
          <cell r="U256">
            <v>0</v>
          </cell>
          <cell r="V256">
            <v>1</v>
          </cell>
          <cell r="W256">
            <v>0</v>
          </cell>
        </row>
        <row r="257">
          <cell r="C257">
            <v>5</v>
          </cell>
          <cell r="D257">
            <v>6</v>
          </cell>
          <cell r="E257">
            <v>9</v>
          </cell>
          <cell r="F257">
            <v>17</v>
          </cell>
          <cell r="G257">
            <v>25</v>
          </cell>
          <cell r="H257">
            <v>28</v>
          </cell>
          <cell r="I257">
            <v>24</v>
          </cell>
          <cell r="J257">
            <v>20</v>
          </cell>
          <cell r="K257">
            <v>23</v>
          </cell>
          <cell r="L257">
            <v>23</v>
          </cell>
          <cell r="M257">
            <v>37</v>
          </cell>
          <cell r="N257">
            <v>30</v>
          </cell>
          <cell r="O257">
            <v>48</v>
          </cell>
          <cell r="P257">
            <v>31</v>
          </cell>
          <cell r="Q257">
            <v>23</v>
          </cell>
          <cell r="R257">
            <v>21</v>
          </cell>
          <cell r="S257">
            <v>11</v>
          </cell>
          <cell r="T257">
            <v>8</v>
          </cell>
          <cell r="U257">
            <v>4</v>
          </cell>
          <cell r="V257">
            <v>1</v>
          </cell>
          <cell r="W257">
            <v>0</v>
          </cell>
        </row>
        <row r="258">
          <cell r="C258">
            <v>0</v>
          </cell>
          <cell r="D258">
            <v>0</v>
          </cell>
          <cell r="E258">
            <v>3</v>
          </cell>
          <cell r="F258">
            <v>1</v>
          </cell>
          <cell r="G258">
            <v>1</v>
          </cell>
          <cell r="H258">
            <v>1</v>
          </cell>
          <cell r="I258">
            <v>0</v>
          </cell>
          <cell r="J258">
            <v>3</v>
          </cell>
          <cell r="K258">
            <v>1</v>
          </cell>
          <cell r="L258">
            <v>1</v>
          </cell>
          <cell r="M258">
            <v>2</v>
          </cell>
          <cell r="N258">
            <v>2</v>
          </cell>
          <cell r="O258">
            <v>2</v>
          </cell>
          <cell r="P258">
            <v>1</v>
          </cell>
          <cell r="Q258">
            <v>4</v>
          </cell>
          <cell r="R258">
            <v>3</v>
          </cell>
          <cell r="S258">
            <v>0</v>
          </cell>
          <cell r="T258">
            <v>0</v>
          </cell>
          <cell r="U258">
            <v>1</v>
          </cell>
          <cell r="V258">
            <v>0</v>
          </cell>
          <cell r="W258">
            <v>0</v>
          </cell>
        </row>
        <row r="259">
          <cell r="C259">
            <v>21</v>
          </cell>
          <cell r="D259">
            <v>33</v>
          </cell>
          <cell r="E259">
            <v>36</v>
          </cell>
          <cell r="F259">
            <v>27</v>
          </cell>
          <cell r="G259">
            <v>40</v>
          </cell>
          <cell r="H259">
            <v>33</v>
          </cell>
          <cell r="I259">
            <v>34</v>
          </cell>
          <cell r="J259">
            <v>48</v>
          </cell>
          <cell r="K259">
            <v>46</v>
          </cell>
          <cell r="L259">
            <v>46</v>
          </cell>
          <cell r="M259">
            <v>36</v>
          </cell>
          <cell r="N259">
            <v>33</v>
          </cell>
          <cell r="O259">
            <v>24</v>
          </cell>
          <cell r="P259">
            <v>25</v>
          </cell>
          <cell r="Q259">
            <v>40</v>
          </cell>
          <cell r="R259">
            <v>40</v>
          </cell>
          <cell r="S259">
            <v>18</v>
          </cell>
          <cell r="T259">
            <v>8</v>
          </cell>
          <cell r="U259">
            <v>10</v>
          </cell>
          <cell r="V259">
            <v>2</v>
          </cell>
          <cell r="W259">
            <v>2</v>
          </cell>
        </row>
        <row r="260">
          <cell r="C260">
            <v>24</v>
          </cell>
          <cell r="D260">
            <v>30</v>
          </cell>
          <cell r="E260">
            <v>25</v>
          </cell>
          <cell r="F260">
            <v>22</v>
          </cell>
          <cell r="G260">
            <v>19</v>
          </cell>
          <cell r="H260">
            <v>29</v>
          </cell>
          <cell r="I260">
            <v>27</v>
          </cell>
          <cell r="J260">
            <v>30</v>
          </cell>
          <cell r="K260">
            <v>41</v>
          </cell>
          <cell r="L260">
            <v>36</v>
          </cell>
          <cell r="M260">
            <v>41</v>
          </cell>
          <cell r="N260">
            <v>32</v>
          </cell>
          <cell r="O260">
            <v>23</v>
          </cell>
          <cell r="P260">
            <v>12</v>
          </cell>
          <cell r="Q260">
            <v>28</v>
          </cell>
          <cell r="R260">
            <v>17</v>
          </cell>
          <cell r="S260">
            <v>14</v>
          </cell>
          <cell r="T260">
            <v>2</v>
          </cell>
          <cell r="U260">
            <v>1</v>
          </cell>
          <cell r="V260">
            <v>2</v>
          </cell>
          <cell r="W260">
            <v>0</v>
          </cell>
        </row>
        <row r="261">
          <cell r="C261">
            <v>14</v>
          </cell>
          <cell r="D261">
            <v>20</v>
          </cell>
          <cell r="E261">
            <v>21</v>
          </cell>
          <cell r="F261">
            <v>13</v>
          </cell>
          <cell r="G261">
            <v>27</v>
          </cell>
          <cell r="H261">
            <v>27</v>
          </cell>
          <cell r="I261">
            <v>28</v>
          </cell>
          <cell r="J261">
            <v>29</v>
          </cell>
          <cell r="K261">
            <v>37</v>
          </cell>
          <cell r="L261">
            <v>49</v>
          </cell>
          <cell r="M261">
            <v>34</v>
          </cell>
          <cell r="N261">
            <v>23</v>
          </cell>
          <cell r="O261">
            <v>29</v>
          </cell>
          <cell r="P261">
            <v>16</v>
          </cell>
          <cell r="Q261">
            <v>30</v>
          </cell>
          <cell r="R261">
            <v>35</v>
          </cell>
          <cell r="S261">
            <v>16</v>
          </cell>
          <cell r="T261">
            <v>6</v>
          </cell>
          <cell r="U261">
            <v>1</v>
          </cell>
          <cell r="V261">
            <v>0</v>
          </cell>
          <cell r="W261">
            <v>1</v>
          </cell>
        </row>
        <row r="262">
          <cell r="C262">
            <v>25</v>
          </cell>
          <cell r="D262">
            <v>39</v>
          </cell>
          <cell r="E262">
            <v>37</v>
          </cell>
          <cell r="F262">
            <v>27</v>
          </cell>
          <cell r="G262">
            <v>40</v>
          </cell>
          <cell r="H262">
            <v>41</v>
          </cell>
          <cell r="I262">
            <v>42</v>
          </cell>
          <cell r="J262">
            <v>32</v>
          </cell>
          <cell r="K262">
            <v>47</v>
          </cell>
          <cell r="L262">
            <v>43</v>
          </cell>
          <cell r="M262">
            <v>54</v>
          </cell>
          <cell r="N262">
            <v>31</v>
          </cell>
          <cell r="O262">
            <v>38</v>
          </cell>
          <cell r="P262">
            <v>27</v>
          </cell>
          <cell r="Q262">
            <v>14</v>
          </cell>
          <cell r="R262">
            <v>15</v>
          </cell>
          <cell r="S262">
            <v>12</v>
          </cell>
          <cell r="T262">
            <v>3</v>
          </cell>
          <cell r="U262">
            <v>2</v>
          </cell>
          <cell r="V262">
            <v>0</v>
          </cell>
          <cell r="W262">
            <v>0</v>
          </cell>
        </row>
        <row r="263">
          <cell r="C263">
            <v>16</v>
          </cell>
          <cell r="D263">
            <v>14</v>
          </cell>
          <cell r="E263">
            <v>18</v>
          </cell>
          <cell r="F263">
            <v>10</v>
          </cell>
          <cell r="G263">
            <v>12</v>
          </cell>
          <cell r="H263">
            <v>15</v>
          </cell>
          <cell r="I263">
            <v>9</v>
          </cell>
          <cell r="J263">
            <v>21</v>
          </cell>
          <cell r="K263">
            <v>16</v>
          </cell>
          <cell r="L263">
            <v>35</v>
          </cell>
          <cell r="M263">
            <v>25</v>
          </cell>
          <cell r="N263">
            <v>14</v>
          </cell>
          <cell r="O263">
            <v>23</v>
          </cell>
          <cell r="P263">
            <v>20</v>
          </cell>
          <cell r="Q263">
            <v>34</v>
          </cell>
          <cell r="R263">
            <v>32</v>
          </cell>
          <cell r="S263">
            <v>25</v>
          </cell>
          <cell r="T263">
            <v>7</v>
          </cell>
          <cell r="U263">
            <v>6</v>
          </cell>
          <cell r="V263">
            <v>2</v>
          </cell>
          <cell r="W263">
            <v>1</v>
          </cell>
        </row>
        <row r="264">
          <cell r="C264">
            <v>8</v>
          </cell>
          <cell r="D264">
            <v>5</v>
          </cell>
          <cell r="E264">
            <v>9</v>
          </cell>
          <cell r="F264">
            <v>16</v>
          </cell>
          <cell r="G264">
            <v>16</v>
          </cell>
          <cell r="H264">
            <v>8</v>
          </cell>
          <cell r="I264">
            <v>13</v>
          </cell>
          <cell r="J264">
            <v>14</v>
          </cell>
          <cell r="K264">
            <v>22</v>
          </cell>
          <cell r="L264">
            <v>28</v>
          </cell>
          <cell r="M264">
            <v>23</v>
          </cell>
          <cell r="N264">
            <v>11</v>
          </cell>
          <cell r="O264">
            <v>20</v>
          </cell>
          <cell r="P264">
            <v>25</v>
          </cell>
          <cell r="Q264">
            <v>34</v>
          </cell>
          <cell r="R264">
            <v>33</v>
          </cell>
          <cell r="S264">
            <v>25</v>
          </cell>
          <cell r="T264">
            <v>6</v>
          </cell>
          <cell r="U264">
            <v>2</v>
          </cell>
          <cell r="V264">
            <v>1</v>
          </cell>
          <cell r="W264">
            <v>0</v>
          </cell>
        </row>
        <row r="265">
          <cell r="C265">
            <v>9</v>
          </cell>
          <cell r="D265">
            <v>10</v>
          </cell>
          <cell r="E265">
            <v>15</v>
          </cell>
          <cell r="F265">
            <v>16</v>
          </cell>
          <cell r="G265">
            <v>12</v>
          </cell>
          <cell r="H265">
            <v>8</v>
          </cell>
          <cell r="I265">
            <v>7</v>
          </cell>
          <cell r="J265">
            <v>16</v>
          </cell>
          <cell r="K265">
            <v>33</v>
          </cell>
          <cell r="L265">
            <v>30</v>
          </cell>
          <cell r="M265">
            <v>32</v>
          </cell>
          <cell r="N265">
            <v>29</v>
          </cell>
          <cell r="O265">
            <v>20</v>
          </cell>
          <cell r="P265">
            <v>23</v>
          </cell>
          <cell r="Q265">
            <v>37</v>
          </cell>
          <cell r="R265">
            <v>44</v>
          </cell>
          <cell r="S265">
            <v>33</v>
          </cell>
          <cell r="T265">
            <v>12</v>
          </cell>
          <cell r="U265">
            <v>6</v>
          </cell>
          <cell r="V265">
            <v>1</v>
          </cell>
          <cell r="W265">
            <v>0</v>
          </cell>
        </row>
        <row r="266">
          <cell r="C266">
            <v>15</v>
          </cell>
          <cell r="D266">
            <v>27</v>
          </cell>
          <cell r="E266">
            <v>30</v>
          </cell>
          <cell r="F266">
            <v>40</v>
          </cell>
          <cell r="G266">
            <v>43</v>
          </cell>
          <cell r="H266">
            <v>31</v>
          </cell>
          <cell r="I266">
            <v>32</v>
          </cell>
          <cell r="J266">
            <v>31</v>
          </cell>
          <cell r="K266">
            <v>43</v>
          </cell>
          <cell r="L266">
            <v>50</v>
          </cell>
          <cell r="M266">
            <v>82</v>
          </cell>
          <cell r="N266">
            <v>47</v>
          </cell>
          <cell r="O266">
            <v>49</v>
          </cell>
          <cell r="P266">
            <v>46</v>
          </cell>
          <cell r="Q266">
            <v>42</v>
          </cell>
          <cell r="R266">
            <v>31</v>
          </cell>
          <cell r="S266">
            <v>24</v>
          </cell>
          <cell r="T266">
            <v>8</v>
          </cell>
          <cell r="U266">
            <v>3</v>
          </cell>
          <cell r="V266">
            <v>3</v>
          </cell>
          <cell r="W266">
            <v>0</v>
          </cell>
        </row>
        <row r="267">
          <cell r="C267">
            <v>37</v>
          </cell>
          <cell r="D267">
            <v>28</v>
          </cell>
          <cell r="E267">
            <v>28</v>
          </cell>
          <cell r="F267">
            <v>24</v>
          </cell>
          <cell r="G267">
            <v>26</v>
          </cell>
          <cell r="H267">
            <v>35</v>
          </cell>
          <cell r="I267">
            <v>38</v>
          </cell>
          <cell r="J267">
            <v>33</v>
          </cell>
          <cell r="K267">
            <v>31</v>
          </cell>
          <cell r="L267">
            <v>33</v>
          </cell>
          <cell r="M267">
            <v>32</v>
          </cell>
          <cell r="N267">
            <v>12</v>
          </cell>
          <cell r="O267">
            <v>12</v>
          </cell>
          <cell r="P267">
            <v>23</v>
          </cell>
          <cell r="Q267">
            <v>24</v>
          </cell>
          <cell r="R267">
            <v>20</v>
          </cell>
          <cell r="S267">
            <v>10</v>
          </cell>
          <cell r="T267">
            <v>1</v>
          </cell>
          <cell r="U267">
            <v>1</v>
          </cell>
          <cell r="V267">
            <v>3</v>
          </cell>
          <cell r="W267">
            <v>0</v>
          </cell>
        </row>
        <row r="268">
          <cell r="C268">
            <v>22</v>
          </cell>
          <cell r="D268">
            <v>23</v>
          </cell>
          <cell r="E268">
            <v>38</v>
          </cell>
          <cell r="F268">
            <v>41</v>
          </cell>
          <cell r="G268">
            <v>28</v>
          </cell>
          <cell r="H268">
            <v>17</v>
          </cell>
          <cell r="I268">
            <v>15</v>
          </cell>
          <cell r="J268">
            <v>26</v>
          </cell>
          <cell r="K268">
            <v>44</v>
          </cell>
          <cell r="L268">
            <v>49</v>
          </cell>
          <cell r="M268">
            <v>58</v>
          </cell>
          <cell r="N268">
            <v>38</v>
          </cell>
          <cell r="O268">
            <v>35</v>
          </cell>
          <cell r="P268">
            <v>44</v>
          </cell>
          <cell r="Q268">
            <v>34</v>
          </cell>
          <cell r="R268">
            <v>22</v>
          </cell>
          <cell r="S268">
            <v>22</v>
          </cell>
          <cell r="T268">
            <v>5</v>
          </cell>
          <cell r="U268">
            <v>2</v>
          </cell>
          <cell r="V268">
            <v>1</v>
          </cell>
          <cell r="W268">
            <v>0</v>
          </cell>
        </row>
        <row r="269">
          <cell r="C269">
            <v>15</v>
          </cell>
          <cell r="D269">
            <v>19</v>
          </cell>
          <cell r="E269">
            <v>24</v>
          </cell>
          <cell r="F269">
            <v>29</v>
          </cell>
          <cell r="G269">
            <v>30</v>
          </cell>
          <cell r="H269">
            <v>20</v>
          </cell>
          <cell r="I269">
            <v>17</v>
          </cell>
          <cell r="J269">
            <v>26</v>
          </cell>
          <cell r="K269">
            <v>32</v>
          </cell>
          <cell r="L269">
            <v>48</v>
          </cell>
          <cell r="M269">
            <v>46</v>
          </cell>
          <cell r="N269">
            <v>44</v>
          </cell>
          <cell r="O269">
            <v>32</v>
          </cell>
          <cell r="P269">
            <v>34</v>
          </cell>
          <cell r="Q269">
            <v>41</v>
          </cell>
          <cell r="R269">
            <v>38</v>
          </cell>
          <cell r="S269">
            <v>28</v>
          </cell>
          <cell r="T269">
            <v>15</v>
          </cell>
          <cell r="U269">
            <v>10</v>
          </cell>
          <cell r="V269">
            <v>0</v>
          </cell>
          <cell r="W269">
            <v>0</v>
          </cell>
        </row>
        <row r="270">
          <cell r="C270">
            <v>30</v>
          </cell>
          <cell r="D270">
            <v>38</v>
          </cell>
          <cell r="E270">
            <v>48</v>
          </cell>
          <cell r="F270">
            <v>42</v>
          </cell>
          <cell r="G270">
            <v>34</v>
          </cell>
          <cell r="H270">
            <v>37</v>
          </cell>
          <cell r="I270">
            <v>34</v>
          </cell>
          <cell r="J270">
            <v>50</v>
          </cell>
          <cell r="K270">
            <v>59</v>
          </cell>
          <cell r="L270">
            <v>62</v>
          </cell>
          <cell r="M270">
            <v>68</v>
          </cell>
          <cell r="N270">
            <v>45</v>
          </cell>
          <cell r="O270">
            <v>43</v>
          </cell>
          <cell r="P270">
            <v>47</v>
          </cell>
          <cell r="Q270">
            <v>45</v>
          </cell>
          <cell r="R270">
            <v>60</v>
          </cell>
          <cell r="S270">
            <v>42</v>
          </cell>
          <cell r="T270">
            <v>19</v>
          </cell>
          <cell r="U270">
            <v>7</v>
          </cell>
          <cell r="V270">
            <v>2</v>
          </cell>
          <cell r="W270">
            <v>0</v>
          </cell>
        </row>
        <row r="271">
          <cell r="C271">
            <v>40</v>
          </cell>
          <cell r="D271">
            <v>51</v>
          </cell>
          <cell r="E271">
            <v>68</v>
          </cell>
          <cell r="F271">
            <v>46</v>
          </cell>
          <cell r="G271">
            <v>49</v>
          </cell>
          <cell r="H271">
            <v>28</v>
          </cell>
          <cell r="I271">
            <v>39</v>
          </cell>
          <cell r="J271">
            <v>53</v>
          </cell>
          <cell r="K271">
            <v>69</v>
          </cell>
          <cell r="L271">
            <v>68</v>
          </cell>
          <cell r="M271">
            <v>73</v>
          </cell>
          <cell r="N271">
            <v>46</v>
          </cell>
          <cell r="O271">
            <v>27</v>
          </cell>
          <cell r="P271">
            <v>41</v>
          </cell>
          <cell r="Q271">
            <v>44</v>
          </cell>
          <cell r="R271">
            <v>39</v>
          </cell>
          <cell r="S271">
            <v>32</v>
          </cell>
          <cell r="T271">
            <v>15</v>
          </cell>
          <cell r="U271">
            <v>4</v>
          </cell>
          <cell r="V271">
            <v>2</v>
          </cell>
          <cell r="W271">
            <v>0</v>
          </cell>
        </row>
        <row r="272">
          <cell r="C272">
            <v>9</v>
          </cell>
          <cell r="D272">
            <v>9</v>
          </cell>
          <cell r="E272">
            <v>19</v>
          </cell>
          <cell r="F272">
            <v>15</v>
          </cell>
          <cell r="G272">
            <v>16</v>
          </cell>
          <cell r="H272">
            <v>11</v>
          </cell>
          <cell r="I272">
            <v>14</v>
          </cell>
          <cell r="J272">
            <v>16</v>
          </cell>
          <cell r="K272">
            <v>20</v>
          </cell>
          <cell r="L272">
            <v>21</v>
          </cell>
          <cell r="M272">
            <v>21</v>
          </cell>
          <cell r="N272">
            <v>21</v>
          </cell>
          <cell r="O272">
            <v>20</v>
          </cell>
          <cell r="P272">
            <v>23</v>
          </cell>
          <cell r="Q272">
            <v>24</v>
          </cell>
          <cell r="R272">
            <v>21</v>
          </cell>
          <cell r="S272">
            <v>11</v>
          </cell>
          <cell r="T272">
            <v>9</v>
          </cell>
          <cell r="U272">
            <v>4</v>
          </cell>
          <cell r="V272">
            <v>1</v>
          </cell>
          <cell r="W272">
            <v>0</v>
          </cell>
        </row>
        <row r="273">
          <cell r="C273">
            <v>50</v>
          </cell>
          <cell r="D273">
            <v>63</v>
          </cell>
          <cell r="E273">
            <v>64</v>
          </cell>
          <cell r="F273">
            <v>59</v>
          </cell>
          <cell r="G273">
            <v>41</v>
          </cell>
          <cell r="H273">
            <v>36</v>
          </cell>
          <cell r="I273">
            <v>67</v>
          </cell>
          <cell r="J273">
            <v>81</v>
          </cell>
          <cell r="K273">
            <v>84</v>
          </cell>
          <cell r="L273">
            <v>77</v>
          </cell>
          <cell r="M273">
            <v>85</v>
          </cell>
          <cell r="N273">
            <v>76</v>
          </cell>
          <cell r="O273">
            <v>68</v>
          </cell>
          <cell r="P273">
            <v>53</v>
          </cell>
          <cell r="Q273">
            <v>55</v>
          </cell>
          <cell r="R273">
            <v>64</v>
          </cell>
          <cell r="S273">
            <v>35</v>
          </cell>
          <cell r="T273">
            <v>17</v>
          </cell>
          <cell r="U273">
            <v>7</v>
          </cell>
          <cell r="V273">
            <v>4</v>
          </cell>
          <cell r="W273">
            <v>0</v>
          </cell>
        </row>
        <row r="274">
          <cell r="C274">
            <v>22</v>
          </cell>
          <cell r="D274">
            <v>53</v>
          </cell>
          <cell r="E274">
            <v>46</v>
          </cell>
          <cell r="F274">
            <v>39</v>
          </cell>
          <cell r="G274">
            <v>29</v>
          </cell>
          <cell r="H274">
            <v>37</v>
          </cell>
          <cell r="I274">
            <v>40</v>
          </cell>
          <cell r="J274">
            <v>51</v>
          </cell>
          <cell r="K274">
            <v>56</v>
          </cell>
          <cell r="L274">
            <v>63</v>
          </cell>
          <cell r="M274">
            <v>68</v>
          </cell>
          <cell r="N274">
            <v>46</v>
          </cell>
          <cell r="O274">
            <v>38</v>
          </cell>
          <cell r="P274">
            <v>64</v>
          </cell>
          <cell r="Q274">
            <v>65</v>
          </cell>
          <cell r="R274">
            <v>59</v>
          </cell>
          <cell r="S274">
            <v>37</v>
          </cell>
          <cell r="T274">
            <v>18</v>
          </cell>
          <cell r="U274">
            <v>13</v>
          </cell>
          <cell r="V274">
            <v>2</v>
          </cell>
          <cell r="W274">
            <v>1</v>
          </cell>
        </row>
        <row r="275">
          <cell r="C275">
            <v>21</v>
          </cell>
          <cell r="D275">
            <v>36</v>
          </cell>
          <cell r="E275">
            <v>56</v>
          </cell>
          <cell r="F275">
            <v>59</v>
          </cell>
          <cell r="G275">
            <v>33</v>
          </cell>
          <cell r="H275">
            <v>19</v>
          </cell>
          <cell r="I275">
            <v>16</v>
          </cell>
          <cell r="J275">
            <v>23</v>
          </cell>
          <cell r="K275">
            <v>46</v>
          </cell>
          <cell r="L275">
            <v>70</v>
          </cell>
          <cell r="M275">
            <v>67</v>
          </cell>
          <cell r="N275">
            <v>26</v>
          </cell>
          <cell r="O275">
            <v>29</v>
          </cell>
          <cell r="P275">
            <v>23</v>
          </cell>
          <cell r="Q275">
            <v>29</v>
          </cell>
          <cell r="R275">
            <v>27</v>
          </cell>
          <cell r="S275">
            <v>13</v>
          </cell>
          <cell r="T275">
            <v>8</v>
          </cell>
          <cell r="U275">
            <v>5</v>
          </cell>
          <cell r="V275">
            <v>0</v>
          </cell>
          <cell r="W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1</v>
          </cell>
          <cell r="M276">
            <v>2</v>
          </cell>
          <cell r="N276">
            <v>2</v>
          </cell>
          <cell r="O276">
            <v>4</v>
          </cell>
          <cell r="P276">
            <v>0</v>
          </cell>
          <cell r="Q276">
            <v>8</v>
          </cell>
          <cell r="R276">
            <v>4</v>
          </cell>
          <cell r="S276">
            <v>1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3</v>
          </cell>
          <cell r="I277">
            <v>3</v>
          </cell>
          <cell r="J277">
            <v>0</v>
          </cell>
          <cell r="K277">
            <v>1</v>
          </cell>
          <cell r="L277">
            <v>3</v>
          </cell>
          <cell r="M277">
            <v>4</v>
          </cell>
          <cell r="N277">
            <v>7</v>
          </cell>
          <cell r="O277">
            <v>6</v>
          </cell>
          <cell r="P277">
            <v>6</v>
          </cell>
          <cell r="Q277">
            <v>6</v>
          </cell>
          <cell r="R277">
            <v>1</v>
          </cell>
          <cell r="S277">
            <v>4</v>
          </cell>
          <cell r="T277">
            <v>1</v>
          </cell>
          <cell r="U277">
            <v>0</v>
          </cell>
          <cell r="V277">
            <v>0</v>
          </cell>
          <cell r="W277">
            <v>0</v>
          </cell>
        </row>
        <row r="278">
          <cell r="C278">
            <v>8</v>
          </cell>
          <cell r="D278">
            <v>26</v>
          </cell>
          <cell r="E278">
            <v>21</v>
          </cell>
          <cell r="F278">
            <v>8</v>
          </cell>
          <cell r="G278">
            <v>9</v>
          </cell>
          <cell r="H278">
            <v>10</v>
          </cell>
          <cell r="I278">
            <v>11</v>
          </cell>
          <cell r="J278">
            <v>16</v>
          </cell>
          <cell r="K278">
            <v>17</v>
          </cell>
          <cell r="L278">
            <v>22</v>
          </cell>
          <cell r="M278">
            <v>26</v>
          </cell>
          <cell r="N278">
            <v>25</v>
          </cell>
          <cell r="O278">
            <v>22</v>
          </cell>
          <cell r="P278">
            <v>27</v>
          </cell>
          <cell r="Q278">
            <v>27</v>
          </cell>
          <cell r="R278">
            <v>22</v>
          </cell>
          <cell r="S278">
            <v>7</v>
          </cell>
          <cell r="T278">
            <v>11</v>
          </cell>
          <cell r="U278">
            <v>9</v>
          </cell>
          <cell r="V278">
            <v>5</v>
          </cell>
          <cell r="W278">
            <v>0</v>
          </cell>
        </row>
        <row r="279">
          <cell r="C279">
            <v>18</v>
          </cell>
          <cell r="D279">
            <v>19</v>
          </cell>
          <cell r="E279">
            <v>21</v>
          </cell>
          <cell r="F279">
            <v>16</v>
          </cell>
          <cell r="G279">
            <v>12</v>
          </cell>
          <cell r="H279">
            <v>9</v>
          </cell>
          <cell r="I279">
            <v>22</v>
          </cell>
          <cell r="J279">
            <v>27</v>
          </cell>
          <cell r="K279">
            <v>22</v>
          </cell>
          <cell r="L279">
            <v>18</v>
          </cell>
          <cell r="M279">
            <v>29</v>
          </cell>
          <cell r="N279">
            <v>25</v>
          </cell>
          <cell r="O279">
            <v>33</v>
          </cell>
          <cell r="P279">
            <v>23</v>
          </cell>
          <cell r="Q279">
            <v>30</v>
          </cell>
          <cell r="R279">
            <v>27</v>
          </cell>
          <cell r="S279">
            <v>34</v>
          </cell>
          <cell r="T279">
            <v>15</v>
          </cell>
          <cell r="U279">
            <v>4</v>
          </cell>
          <cell r="V279">
            <v>1</v>
          </cell>
          <cell r="W279">
            <v>1</v>
          </cell>
        </row>
        <row r="280">
          <cell r="C280">
            <v>13</v>
          </cell>
          <cell r="D280">
            <v>17</v>
          </cell>
          <cell r="E280">
            <v>19</v>
          </cell>
          <cell r="F280">
            <v>13</v>
          </cell>
          <cell r="G280">
            <v>13</v>
          </cell>
          <cell r="H280">
            <v>16</v>
          </cell>
          <cell r="I280">
            <v>19</v>
          </cell>
          <cell r="J280">
            <v>21</v>
          </cell>
          <cell r="K280">
            <v>20</v>
          </cell>
          <cell r="L280">
            <v>25</v>
          </cell>
          <cell r="M280">
            <v>29</v>
          </cell>
          <cell r="N280">
            <v>18</v>
          </cell>
          <cell r="O280">
            <v>17</v>
          </cell>
          <cell r="P280">
            <v>23</v>
          </cell>
          <cell r="Q280">
            <v>20</v>
          </cell>
          <cell r="R280">
            <v>13</v>
          </cell>
          <cell r="S280">
            <v>14</v>
          </cell>
          <cell r="T280">
            <v>10</v>
          </cell>
          <cell r="U280">
            <v>6</v>
          </cell>
          <cell r="V280">
            <v>1</v>
          </cell>
          <cell r="W280">
            <v>0</v>
          </cell>
        </row>
        <row r="281">
          <cell r="C281">
            <v>9</v>
          </cell>
          <cell r="D281">
            <v>13</v>
          </cell>
          <cell r="E281">
            <v>5</v>
          </cell>
          <cell r="F281">
            <v>17</v>
          </cell>
          <cell r="G281">
            <v>30</v>
          </cell>
          <cell r="H281">
            <v>23</v>
          </cell>
          <cell r="I281">
            <v>19</v>
          </cell>
          <cell r="J281">
            <v>25</v>
          </cell>
          <cell r="K281">
            <v>28</v>
          </cell>
          <cell r="L281">
            <v>31</v>
          </cell>
          <cell r="M281">
            <v>42</v>
          </cell>
          <cell r="N281">
            <v>52</v>
          </cell>
          <cell r="O281">
            <v>23</v>
          </cell>
          <cell r="P281">
            <v>20</v>
          </cell>
          <cell r="Q281">
            <v>21</v>
          </cell>
          <cell r="R281">
            <v>11</v>
          </cell>
          <cell r="S281">
            <v>17</v>
          </cell>
          <cell r="T281">
            <v>6</v>
          </cell>
          <cell r="U281">
            <v>0</v>
          </cell>
          <cell r="V281">
            <v>1</v>
          </cell>
          <cell r="W281">
            <v>0</v>
          </cell>
        </row>
        <row r="282">
          <cell r="C282">
            <v>15</v>
          </cell>
          <cell r="D282">
            <v>18</v>
          </cell>
          <cell r="E282">
            <v>16</v>
          </cell>
          <cell r="F282">
            <v>10</v>
          </cell>
          <cell r="G282">
            <v>12</v>
          </cell>
          <cell r="H282">
            <v>25</v>
          </cell>
          <cell r="I282">
            <v>16</v>
          </cell>
          <cell r="J282">
            <v>22</v>
          </cell>
          <cell r="K282">
            <v>25</v>
          </cell>
          <cell r="L282">
            <v>29</v>
          </cell>
          <cell r="M282">
            <v>28</v>
          </cell>
          <cell r="N282">
            <v>23</v>
          </cell>
          <cell r="O282">
            <v>30</v>
          </cell>
          <cell r="P282">
            <v>26</v>
          </cell>
          <cell r="Q282">
            <v>31</v>
          </cell>
          <cell r="R282">
            <v>26</v>
          </cell>
          <cell r="S282">
            <v>37</v>
          </cell>
          <cell r="T282">
            <v>17</v>
          </cell>
          <cell r="U282">
            <v>8</v>
          </cell>
          <cell r="V282">
            <v>1</v>
          </cell>
          <cell r="W282">
            <v>0</v>
          </cell>
        </row>
        <row r="283">
          <cell r="C283">
            <v>14</v>
          </cell>
          <cell r="D283">
            <v>18</v>
          </cell>
          <cell r="E283">
            <v>23</v>
          </cell>
          <cell r="F283">
            <v>21</v>
          </cell>
          <cell r="G283">
            <v>22</v>
          </cell>
          <cell r="H283">
            <v>8</v>
          </cell>
          <cell r="I283">
            <v>18</v>
          </cell>
          <cell r="J283">
            <v>23</v>
          </cell>
          <cell r="K283">
            <v>21</v>
          </cell>
          <cell r="L283">
            <v>27</v>
          </cell>
          <cell r="M283">
            <v>33</v>
          </cell>
          <cell r="N283">
            <v>23</v>
          </cell>
          <cell r="O283">
            <v>21</v>
          </cell>
          <cell r="P283">
            <v>15</v>
          </cell>
          <cell r="Q283">
            <v>21</v>
          </cell>
          <cell r="R283">
            <v>29</v>
          </cell>
          <cell r="S283">
            <v>19</v>
          </cell>
          <cell r="T283">
            <v>5</v>
          </cell>
          <cell r="U283">
            <v>4</v>
          </cell>
          <cell r="V283">
            <v>2</v>
          </cell>
          <cell r="W283">
            <v>0</v>
          </cell>
        </row>
        <row r="284">
          <cell r="C284">
            <v>26</v>
          </cell>
          <cell r="D284">
            <v>34</v>
          </cell>
          <cell r="E284">
            <v>31</v>
          </cell>
          <cell r="F284">
            <v>25</v>
          </cell>
          <cell r="G284">
            <v>20</v>
          </cell>
          <cell r="H284">
            <v>27</v>
          </cell>
          <cell r="I284">
            <v>33</v>
          </cell>
          <cell r="J284">
            <v>31</v>
          </cell>
          <cell r="K284">
            <v>43</v>
          </cell>
          <cell r="L284">
            <v>43</v>
          </cell>
          <cell r="M284">
            <v>48</v>
          </cell>
          <cell r="N284">
            <v>20</v>
          </cell>
          <cell r="O284">
            <v>27</v>
          </cell>
          <cell r="P284">
            <v>29</v>
          </cell>
          <cell r="Q284">
            <v>30</v>
          </cell>
          <cell r="R284">
            <v>28</v>
          </cell>
          <cell r="S284">
            <v>22</v>
          </cell>
          <cell r="T284">
            <v>15</v>
          </cell>
          <cell r="U284">
            <v>4</v>
          </cell>
          <cell r="V284">
            <v>2</v>
          </cell>
          <cell r="W284">
            <v>1</v>
          </cell>
        </row>
        <row r="285">
          <cell r="C285">
            <v>28</v>
          </cell>
          <cell r="D285">
            <v>47</v>
          </cell>
          <cell r="E285">
            <v>49</v>
          </cell>
          <cell r="F285">
            <v>43</v>
          </cell>
          <cell r="G285">
            <v>39</v>
          </cell>
          <cell r="H285">
            <v>29</v>
          </cell>
          <cell r="I285">
            <v>17</v>
          </cell>
          <cell r="J285">
            <v>52</v>
          </cell>
          <cell r="K285">
            <v>48</v>
          </cell>
          <cell r="L285">
            <v>56</v>
          </cell>
          <cell r="M285">
            <v>56</v>
          </cell>
          <cell r="N285">
            <v>40</v>
          </cell>
          <cell r="O285">
            <v>26</v>
          </cell>
          <cell r="P285">
            <v>44</v>
          </cell>
          <cell r="Q285">
            <v>55</v>
          </cell>
          <cell r="R285">
            <v>61</v>
          </cell>
          <cell r="S285">
            <v>46</v>
          </cell>
          <cell r="T285">
            <v>11</v>
          </cell>
          <cell r="U285">
            <v>5</v>
          </cell>
          <cell r="V285">
            <v>1</v>
          </cell>
          <cell r="W285">
            <v>1</v>
          </cell>
        </row>
        <row r="286">
          <cell r="C286">
            <v>53</v>
          </cell>
          <cell r="D286">
            <v>49</v>
          </cell>
          <cell r="E286">
            <v>39</v>
          </cell>
          <cell r="F286">
            <v>48</v>
          </cell>
          <cell r="G286">
            <v>35</v>
          </cell>
          <cell r="H286">
            <v>44</v>
          </cell>
          <cell r="I286">
            <v>50</v>
          </cell>
          <cell r="J286">
            <v>59</v>
          </cell>
          <cell r="K286">
            <v>59</v>
          </cell>
          <cell r="L286">
            <v>71</v>
          </cell>
          <cell r="M286">
            <v>85</v>
          </cell>
          <cell r="N286">
            <v>44</v>
          </cell>
          <cell r="O286">
            <v>38</v>
          </cell>
          <cell r="P286">
            <v>37</v>
          </cell>
          <cell r="Q286">
            <v>44</v>
          </cell>
          <cell r="R286">
            <v>32</v>
          </cell>
          <cell r="S286">
            <v>25</v>
          </cell>
          <cell r="T286">
            <v>17</v>
          </cell>
          <cell r="U286">
            <v>9</v>
          </cell>
          <cell r="V286">
            <v>3</v>
          </cell>
          <cell r="W286">
            <v>0</v>
          </cell>
        </row>
        <row r="287">
          <cell r="C287">
            <v>49</v>
          </cell>
          <cell r="D287">
            <v>71</v>
          </cell>
          <cell r="E287">
            <v>56</v>
          </cell>
          <cell r="F287">
            <v>43</v>
          </cell>
          <cell r="G287">
            <v>32</v>
          </cell>
          <cell r="H287">
            <v>70</v>
          </cell>
          <cell r="I287">
            <v>58</v>
          </cell>
          <cell r="J287">
            <v>67</v>
          </cell>
          <cell r="K287">
            <v>82</v>
          </cell>
          <cell r="L287">
            <v>88</v>
          </cell>
          <cell r="M287">
            <v>72</v>
          </cell>
          <cell r="N287">
            <v>56</v>
          </cell>
          <cell r="O287">
            <v>63</v>
          </cell>
          <cell r="P287">
            <v>53</v>
          </cell>
          <cell r="Q287">
            <v>72</v>
          </cell>
          <cell r="R287">
            <v>47</v>
          </cell>
          <cell r="S287">
            <v>36</v>
          </cell>
          <cell r="T287">
            <v>16</v>
          </cell>
          <cell r="U287">
            <v>7</v>
          </cell>
          <cell r="V287">
            <v>2</v>
          </cell>
          <cell r="W287">
            <v>0</v>
          </cell>
        </row>
        <row r="288">
          <cell r="C288">
            <v>38</v>
          </cell>
          <cell r="D288">
            <v>64</v>
          </cell>
          <cell r="E288">
            <v>51</v>
          </cell>
          <cell r="F288">
            <v>57</v>
          </cell>
          <cell r="G288">
            <v>35</v>
          </cell>
          <cell r="H288">
            <v>35</v>
          </cell>
          <cell r="I288">
            <v>56</v>
          </cell>
          <cell r="J288">
            <v>45</v>
          </cell>
          <cell r="K288">
            <v>62</v>
          </cell>
          <cell r="L288">
            <v>61</v>
          </cell>
          <cell r="M288">
            <v>76</v>
          </cell>
          <cell r="N288">
            <v>55</v>
          </cell>
          <cell r="O288">
            <v>61</v>
          </cell>
          <cell r="P288">
            <v>54</v>
          </cell>
          <cell r="Q288">
            <v>56</v>
          </cell>
          <cell r="R288">
            <v>45</v>
          </cell>
          <cell r="S288">
            <v>53</v>
          </cell>
          <cell r="T288">
            <v>28</v>
          </cell>
          <cell r="U288">
            <v>10</v>
          </cell>
          <cell r="V288">
            <v>1</v>
          </cell>
          <cell r="W288">
            <v>0</v>
          </cell>
        </row>
        <row r="289">
          <cell r="C289">
            <v>21</v>
          </cell>
          <cell r="D289">
            <v>18</v>
          </cell>
          <cell r="E289">
            <v>32</v>
          </cell>
          <cell r="F289">
            <v>38</v>
          </cell>
          <cell r="G289">
            <v>36</v>
          </cell>
          <cell r="H289">
            <v>36</v>
          </cell>
          <cell r="I289">
            <v>33</v>
          </cell>
          <cell r="J289">
            <v>41</v>
          </cell>
          <cell r="K289">
            <v>40</v>
          </cell>
          <cell r="L289">
            <v>41</v>
          </cell>
          <cell r="M289">
            <v>55</v>
          </cell>
          <cell r="N289">
            <v>44</v>
          </cell>
          <cell r="O289">
            <v>55</v>
          </cell>
          <cell r="P289">
            <v>50</v>
          </cell>
          <cell r="Q289">
            <v>48</v>
          </cell>
          <cell r="R289">
            <v>30</v>
          </cell>
          <cell r="S289">
            <v>17</v>
          </cell>
          <cell r="T289">
            <v>17</v>
          </cell>
          <cell r="U289">
            <v>12</v>
          </cell>
          <cell r="V289">
            <v>1</v>
          </cell>
          <cell r="W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1</v>
          </cell>
          <cell r="J290">
            <v>1</v>
          </cell>
          <cell r="K290">
            <v>0</v>
          </cell>
          <cell r="L290">
            <v>0</v>
          </cell>
          <cell r="M290">
            <v>2</v>
          </cell>
          <cell r="N290">
            <v>1</v>
          </cell>
          <cell r="O290">
            <v>1</v>
          </cell>
          <cell r="P290">
            <v>1</v>
          </cell>
          <cell r="Q290">
            <v>0</v>
          </cell>
          <cell r="R290">
            <v>1</v>
          </cell>
          <cell r="S290">
            <v>1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</row>
        <row r="291">
          <cell r="C291">
            <v>3</v>
          </cell>
          <cell r="D291">
            <v>1</v>
          </cell>
          <cell r="E291">
            <v>5</v>
          </cell>
          <cell r="F291">
            <v>5</v>
          </cell>
          <cell r="G291">
            <v>7</v>
          </cell>
          <cell r="H291">
            <v>6</v>
          </cell>
          <cell r="I291">
            <v>5</v>
          </cell>
          <cell r="J291">
            <v>7</v>
          </cell>
          <cell r="K291">
            <v>7</v>
          </cell>
          <cell r="L291">
            <v>10</v>
          </cell>
          <cell r="M291">
            <v>14</v>
          </cell>
          <cell r="N291">
            <v>15</v>
          </cell>
          <cell r="O291">
            <v>9</v>
          </cell>
          <cell r="P291">
            <v>19</v>
          </cell>
          <cell r="Q291">
            <v>19</v>
          </cell>
          <cell r="R291">
            <v>19</v>
          </cell>
          <cell r="S291">
            <v>6</v>
          </cell>
          <cell r="T291">
            <v>7</v>
          </cell>
          <cell r="U291">
            <v>0</v>
          </cell>
          <cell r="V291">
            <v>2</v>
          </cell>
          <cell r="W291">
            <v>0</v>
          </cell>
        </row>
        <row r="292">
          <cell r="C292">
            <v>6</v>
          </cell>
          <cell r="D292">
            <v>16</v>
          </cell>
          <cell r="E292">
            <v>12</v>
          </cell>
          <cell r="F292">
            <v>16</v>
          </cell>
          <cell r="G292">
            <v>12</v>
          </cell>
          <cell r="H292">
            <v>8</v>
          </cell>
          <cell r="I292">
            <v>6</v>
          </cell>
          <cell r="J292">
            <v>8</v>
          </cell>
          <cell r="K292">
            <v>18</v>
          </cell>
          <cell r="L292">
            <v>23</v>
          </cell>
          <cell r="M292">
            <v>31</v>
          </cell>
          <cell r="N292">
            <v>14</v>
          </cell>
          <cell r="O292">
            <v>11</v>
          </cell>
          <cell r="P292">
            <v>21</v>
          </cell>
          <cell r="Q292">
            <v>15</v>
          </cell>
          <cell r="R292">
            <v>9</v>
          </cell>
          <cell r="S292">
            <v>12</v>
          </cell>
          <cell r="T292">
            <v>9</v>
          </cell>
          <cell r="U292">
            <v>6</v>
          </cell>
          <cell r="V292">
            <v>0</v>
          </cell>
          <cell r="W292">
            <v>0</v>
          </cell>
        </row>
        <row r="293">
          <cell r="C293">
            <v>20</v>
          </cell>
          <cell r="D293">
            <v>15</v>
          </cell>
          <cell r="E293">
            <v>19</v>
          </cell>
          <cell r="F293">
            <v>17</v>
          </cell>
          <cell r="G293">
            <v>20</v>
          </cell>
          <cell r="H293">
            <v>14</v>
          </cell>
          <cell r="I293">
            <v>15</v>
          </cell>
          <cell r="J293">
            <v>21</v>
          </cell>
          <cell r="K293">
            <v>20</v>
          </cell>
          <cell r="L293">
            <v>27</v>
          </cell>
          <cell r="M293">
            <v>37</v>
          </cell>
          <cell r="N293">
            <v>26</v>
          </cell>
          <cell r="O293">
            <v>19</v>
          </cell>
          <cell r="P293">
            <v>16</v>
          </cell>
          <cell r="Q293">
            <v>11</v>
          </cell>
          <cell r="R293">
            <v>15</v>
          </cell>
          <cell r="S293">
            <v>18</v>
          </cell>
          <cell r="T293">
            <v>6</v>
          </cell>
          <cell r="U293">
            <v>4</v>
          </cell>
          <cell r="V293">
            <v>0</v>
          </cell>
          <cell r="W293">
            <v>0</v>
          </cell>
        </row>
        <row r="294">
          <cell r="C294">
            <v>10</v>
          </cell>
          <cell r="D294">
            <v>17</v>
          </cell>
          <cell r="E294">
            <v>21</v>
          </cell>
          <cell r="F294">
            <v>22</v>
          </cell>
          <cell r="G294">
            <v>19</v>
          </cell>
          <cell r="H294">
            <v>16</v>
          </cell>
          <cell r="I294">
            <v>15</v>
          </cell>
          <cell r="J294">
            <v>12</v>
          </cell>
          <cell r="K294">
            <v>23</v>
          </cell>
          <cell r="L294">
            <v>25</v>
          </cell>
          <cell r="M294">
            <v>49</v>
          </cell>
          <cell r="N294">
            <v>30</v>
          </cell>
          <cell r="O294">
            <v>38</v>
          </cell>
          <cell r="P294">
            <v>16</v>
          </cell>
          <cell r="Q294">
            <v>22</v>
          </cell>
          <cell r="R294">
            <v>11</v>
          </cell>
          <cell r="S294">
            <v>6</v>
          </cell>
          <cell r="T294">
            <v>1</v>
          </cell>
          <cell r="U294">
            <v>0</v>
          </cell>
          <cell r="V294">
            <v>0</v>
          </cell>
          <cell r="W294">
            <v>0</v>
          </cell>
        </row>
        <row r="295">
          <cell r="C295">
            <v>11</v>
          </cell>
          <cell r="D295">
            <v>6</v>
          </cell>
          <cell r="E295">
            <v>16</v>
          </cell>
          <cell r="F295">
            <v>12</v>
          </cell>
          <cell r="G295">
            <v>35</v>
          </cell>
          <cell r="H295">
            <v>25</v>
          </cell>
          <cell r="I295">
            <v>18</v>
          </cell>
          <cell r="J295">
            <v>20</v>
          </cell>
          <cell r="K295">
            <v>14</v>
          </cell>
          <cell r="L295">
            <v>19</v>
          </cell>
          <cell r="M295">
            <v>34</v>
          </cell>
          <cell r="N295">
            <v>57</v>
          </cell>
          <cell r="O295">
            <v>59</v>
          </cell>
          <cell r="P295">
            <v>53</v>
          </cell>
          <cell r="Q295">
            <v>25</v>
          </cell>
          <cell r="R295">
            <v>18</v>
          </cell>
          <cell r="S295">
            <v>7</v>
          </cell>
          <cell r="T295">
            <v>6</v>
          </cell>
          <cell r="U295">
            <v>1</v>
          </cell>
          <cell r="V295">
            <v>0</v>
          </cell>
          <cell r="W295">
            <v>0</v>
          </cell>
        </row>
        <row r="296">
          <cell r="C296">
            <v>13</v>
          </cell>
          <cell r="D296">
            <v>28</v>
          </cell>
          <cell r="E296">
            <v>22</v>
          </cell>
          <cell r="F296">
            <v>29</v>
          </cell>
          <cell r="G296">
            <v>36</v>
          </cell>
          <cell r="H296">
            <v>17</v>
          </cell>
          <cell r="I296">
            <v>17</v>
          </cell>
          <cell r="J296">
            <v>19</v>
          </cell>
          <cell r="K296">
            <v>25</v>
          </cell>
          <cell r="L296">
            <v>22</v>
          </cell>
          <cell r="M296">
            <v>47</v>
          </cell>
          <cell r="N296">
            <v>53</v>
          </cell>
          <cell r="O296">
            <v>65</v>
          </cell>
          <cell r="P296">
            <v>34</v>
          </cell>
          <cell r="Q296">
            <v>24</v>
          </cell>
          <cell r="R296">
            <v>19</v>
          </cell>
          <cell r="S296">
            <v>7</v>
          </cell>
          <cell r="T296">
            <v>9</v>
          </cell>
          <cell r="U296">
            <v>1</v>
          </cell>
          <cell r="V296">
            <v>0</v>
          </cell>
          <cell r="W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C298">
            <v>48</v>
          </cell>
          <cell r="D298">
            <v>42</v>
          </cell>
          <cell r="E298">
            <v>63</v>
          </cell>
          <cell r="F298">
            <v>66</v>
          </cell>
          <cell r="G298">
            <v>77</v>
          </cell>
          <cell r="H298">
            <v>65</v>
          </cell>
          <cell r="I298">
            <v>65</v>
          </cell>
          <cell r="J298">
            <v>81</v>
          </cell>
          <cell r="K298">
            <v>73</v>
          </cell>
          <cell r="L298">
            <v>83</v>
          </cell>
          <cell r="M298">
            <v>110</v>
          </cell>
          <cell r="N298">
            <v>69</v>
          </cell>
          <cell r="O298">
            <v>73</v>
          </cell>
          <cell r="P298">
            <v>60</v>
          </cell>
          <cell r="Q298">
            <v>71</v>
          </cell>
          <cell r="R298">
            <v>55</v>
          </cell>
          <cell r="S298">
            <v>44</v>
          </cell>
          <cell r="T298">
            <v>21</v>
          </cell>
          <cell r="U298">
            <v>7</v>
          </cell>
          <cell r="V298">
            <v>1</v>
          </cell>
          <cell r="W298">
            <v>0</v>
          </cell>
        </row>
        <row r="299">
          <cell r="C299">
            <v>2</v>
          </cell>
          <cell r="D299">
            <v>4</v>
          </cell>
          <cell r="E299">
            <v>2</v>
          </cell>
          <cell r="F299">
            <v>3</v>
          </cell>
          <cell r="G299">
            <v>2</v>
          </cell>
          <cell r="H299">
            <v>3</v>
          </cell>
          <cell r="I299">
            <v>1</v>
          </cell>
          <cell r="J299">
            <v>3</v>
          </cell>
          <cell r="K299">
            <v>2</v>
          </cell>
          <cell r="L299">
            <v>1</v>
          </cell>
          <cell r="M299">
            <v>3</v>
          </cell>
          <cell r="N299">
            <v>3</v>
          </cell>
          <cell r="O299">
            <v>3</v>
          </cell>
          <cell r="P299">
            <v>2</v>
          </cell>
          <cell r="Q299">
            <v>4</v>
          </cell>
          <cell r="R299">
            <v>0</v>
          </cell>
          <cell r="S299">
            <v>2</v>
          </cell>
          <cell r="T299">
            <v>1</v>
          </cell>
          <cell r="U299">
            <v>0</v>
          </cell>
          <cell r="V299">
            <v>0</v>
          </cell>
          <cell r="W299">
            <v>0</v>
          </cell>
        </row>
        <row r="300">
          <cell r="C300">
            <v>97</v>
          </cell>
          <cell r="D300">
            <v>122</v>
          </cell>
          <cell r="E300">
            <v>123</v>
          </cell>
          <cell r="F300">
            <v>157</v>
          </cell>
          <cell r="G300">
            <v>212</v>
          </cell>
          <cell r="H300">
            <v>131</v>
          </cell>
          <cell r="I300">
            <v>120</v>
          </cell>
          <cell r="J300">
            <v>149</v>
          </cell>
          <cell r="K300">
            <v>175</v>
          </cell>
          <cell r="L300">
            <v>195</v>
          </cell>
          <cell r="M300">
            <v>206</v>
          </cell>
          <cell r="N300">
            <v>153</v>
          </cell>
          <cell r="O300">
            <v>127</v>
          </cell>
          <cell r="P300">
            <v>123</v>
          </cell>
          <cell r="Q300">
            <v>138</v>
          </cell>
          <cell r="R300">
            <v>153</v>
          </cell>
          <cell r="S300">
            <v>106</v>
          </cell>
          <cell r="T300">
            <v>66</v>
          </cell>
          <cell r="U300">
            <v>30</v>
          </cell>
          <cell r="V300">
            <v>8</v>
          </cell>
          <cell r="W300">
            <v>2</v>
          </cell>
        </row>
        <row r="301">
          <cell r="C301">
            <v>9</v>
          </cell>
          <cell r="D301">
            <v>20</v>
          </cell>
          <cell r="E301">
            <v>31</v>
          </cell>
          <cell r="F301">
            <v>19</v>
          </cell>
          <cell r="G301">
            <v>33</v>
          </cell>
          <cell r="H301">
            <v>13</v>
          </cell>
          <cell r="I301">
            <v>10</v>
          </cell>
          <cell r="J301">
            <v>19</v>
          </cell>
          <cell r="K301">
            <v>28</v>
          </cell>
          <cell r="L301">
            <v>34</v>
          </cell>
          <cell r="M301">
            <v>35</v>
          </cell>
          <cell r="N301">
            <v>24</v>
          </cell>
          <cell r="O301">
            <v>21</v>
          </cell>
          <cell r="P301">
            <v>15</v>
          </cell>
          <cell r="Q301">
            <v>20</v>
          </cell>
          <cell r="R301">
            <v>25</v>
          </cell>
          <cell r="S301">
            <v>17</v>
          </cell>
          <cell r="T301">
            <v>8</v>
          </cell>
          <cell r="U301">
            <v>5</v>
          </cell>
          <cell r="V301">
            <v>5</v>
          </cell>
          <cell r="W301">
            <v>1</v>
          </cell>
        </row>
        <row r="302">
          <cell r="C302">
            <v>7</v>
          </cell>
          <cell r="D302">
            <v>6</v>
          </cell>
          <cell r="E302">
            <v>9</v>
          </cell>
          <cell r="F302">
            <v>11</v>
          </cell>
          <cell r="G302">
            <v>7</v>
          </cell>
          <cell r="H302">
            <v>14</v>
          </cell>
          <cell r="I302">
            <v>4</v>
          </cell>
          <cell r="J302">
            <v>9</v>
          </cell>
          <cell r="K302">
            <v>17</v>
          </cell>
          <cell r="L302">
            <v>14</v>
          </cell>
          <cell r="M302">
            <v>11</v>
          </cell>
          <cell r="N302">
            <v>8</v>
          </cell>
          <cell r="O302">
            <v>8</v>
          </cell>
          <cell r="P302">
            <v>11</v>
          </cell>
          <cell r="Q302">
            <v>6</v>
          </cell>
          <cell r="R302">
            <v>9</v>
          </cell>
          <cell r="S302">
            <v>5</v>
          </cell>
          <cell r="T302">
            <v>3</v>
          </cell>
          <cell r="U302">
            <v>1</v>
          </cell>
          <cell r="V302">
            <v>0</v>
          </cell>
          <cell r="W302">
            <v>0</v>
          </cell>
        </row>
        <row r="303">
          <cell r="C303">
            <v>56</v>
          </cell>
          <cell r="D303">
            <v>70</v>
          </cell>
          <cell r="E303">
            <v>72</v>
          </cell>
          <cell r="F303">
            <v>81</v>
          </cell>
          <cell r="G303">
            <v>76</v>
          </cell>
          <cell r="H303">
            <v>74</v>
          </cell>
          <cell r="I303">
            <v>84</v>
          </cell>
          <cell r="J303">
            <v>86</v>
          </cell>
          <cell r="K303">
            <v>93</v>
          </cell>
          <cell r="L303">
            <v>89</v>
          </cell>
          <cell r="M303">
            <v>141</v>
          </cell>
          <cell r="N303">
            <v>97</v>
          </cell>
          <cell r="O303">
            <v>87</v>
          </cell>
          <cell r="P303">
            <v>120</v>
          </cell>
          <cell r="Q303">
            <v>120</v>
          </cell>
          <cell r="R303">
            <v>121</v>
          </cell>
          <cell r="S303">
            <v>73</v>
          </cell>
          <cell r="T303">
            <v>33</v>
          </cell>
          <cell r="U303">
            <v>13</v>
          </cell>
          <cell r="V303">
            <v>1</v>
          </cell>
          <cell r="W303">
            <v>0</v>
          </cell>
        </row>
        <row r="304">
          <cell r="C304">
            <v>0</v>
          </cell>
          <cell r="D304">
            <v>2</v>
          </cell>
          <cell r="E304">
            <v>4</v>
          </cell>
          <cell r="F304">
            <v>5</v>
          </cell>
          <cell r="G304">
            <v>8</v>
          </cell>
          <cell r="H304">
            <v>6</v>
          </cell>
          <cell r="I304">
            <v>3</v>
          </cell>
          <cell r="J304">
            <v>5</v>
          </cell>
          <cell r="K304">
            <v>1</v>
          </cell>
          <cell r="L304">
            <v>9</v>
          </cell>
          <cell r="M304">
            <v>10</v>
          </cell>
          <cell r="N304">
            <v>4</v>
          </cell>
          <cell r="O304">
            <v>8</v>
          </cell>
          <cell r="P304">
            <v>7</v>
          </cell>
          <cell r="Q304">
            <v>7</v>
          </cell>
          <cell r="R304">
            <v>13</v>
          </cell>
          <cell r="S304">
            <v>2</v>
          </cell>
          <cell r="T304">
            <v>2</v>
          </cell>
          <cell r="U304">
            <v>1</v>
          </cell>
          <cell r="V304">
            <v>0</v>
          </cell>
          <cell r="W304">
            <v>0</v>
          </cell>
        </row>
        <row r="305">
          <cell r="C305">
            <v>0</v>
          </cell>
          <cell r="D305">
            <v>8</v>
          </cell>
          <cell r="E305">
            <v>4</v>
          </cell>
          <cell r="F305">
            <v>5</v>
          </cell>
          <cell r="G305">
            <v>3</v>
          </cell>
          <cell r="H305">
            <v>1</v>
          </cell>
          <cell r="I305">
            <v>4</v>
          </cell>
          <cell r="J305">
            <v>5</v>
          </cell>
          <cell r="K305">
            <v>7</v>
          </cell>
          <cell r="L305">
            <v>8</v>
          </cell>
          <cell r="M305">
            <v>12</v>
          </cell>
          <cell r="N305">
            <v>2</v>
          </cell>
          <cell r="O305">
            <v>6</v>
          </cell>
          <cell r="P305">
            <v>12</v>
          </cell>
          <cell r="Q305">
            <v>15</v>
          </cell>
          <cell r="R305">
            <v>10</v>
          </cell>
          <cell r="S305">
            <v>6</v>
          </cell>
          <cell r="T305">
            <v>0</v>
          </cell>
          <cell r="U305">
            <v>1</v>
          </cell>
          <cell r="V305">
            <v>0</v>
          </cell>
          <cell r="W305">
            <v>0</v>
          </cell>
        </row>
        <row r="306">
          <cell r="C306">
            <v>1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2</v>
          </cell>
          <cell r="I306">
            <v>0</v>
          </cell>
          <cell r="J306">
            <v>1</v>
          </cell>
          <cell r="K306">
            <v>0</v>
          </cell>
          <cell r="L306">
            <v>2</v>
          </cell>
          <cell r="M306">
            <v>1</v>
          </cell>
          <cell r="N306">
            <v>2</v>
          </cell>
          <cell r="O306">
            <v>0</v>
          </cell>
          <cell r="P306">
            <v>0</v>
          </cell>
          <cell r="Q306">
            <v>2</v>
          </cell>
          <cell r="R306">
            <v>1</v>
          </cell>
          <cell r="S306">
            <v>2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2</v>
          </cell>
          <cell r="H307">
            <v>1</v>
          </cell>
          <cell r="I307">
            <v>0</v>
          </cell>
          <cell r="J307">
            <v>2</v>
          </cell>
          <cell r="K307">
            <v>0</v>
          </cell>
          <cell r="L307">
            <v>1</v>
          </cell>
          <cell r="M307">
            <v>0</v>
          </cell>
          <cell r="N307">
            <v>1</v>
          </cell>
          <cell r="O307">
            <v>1</v>
          </cell>
          <cell r="P307">
            <v>1</v>
          </cell>
          <cell r="Q307">
            <v>2</v>
          </cell>
          <cell r="R307">
            <v>2</v>
          </cell>
          <cell r="S307">
            <v>1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C308">
            <v>0</v>
          </cell>
          <cell r="D308">
            <v>0</v>
          </cell>
          <cell r="E308">
            <v>3</v>
          </cell>
          <cell r="F308">
            <v>0</v>
          </cell>
          <cell r="G308">
            <v>0</v>
          </cell>
          <cell r="H308">
            <v>1</v>
          </cell>
          <cell r="I308">
            <v>2</v>
          </cell>
          <cell r="J308">
            <v>2</v>
          </cell>
          <cell r="K308">
            <v>0</v>
          </cell>
          <cell r="L308">
            <v>0</v>
          </cell>
          <cell r="M308">
            <v>2</v>
          </cell>
          <cell r="N308">
            <v>2</v>
          </cell>
          <cell r="O308">
            <v>6</v>
          </cell>
          <cell r="P308">
            <v>5</v>
          </cell>
          <cell r="Q308">
            <v>0</v>
          </cell>
          <cell r="R308">
            <v>5</v>
          </cell>
          <cell r="S308">
            <v>0</v>
          </cell>
          <cell r="T308">
            <v>2</v>
          </cell>
          <cell r="U308">
            <v>0</v>
          </cell>
          <cell r="V308">
            <v>1</v>
          </cell>
          <cell r="W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2</v>
          </cell>
          <cell r="M309">
            <v>0</v>
          </cell>
          <cell r="N309">
            <v>0</v>
          </cell>
          <cell r="O309">
            <v>1</v>
          </cell>
          <cell r="P309">
            <v>0</v>
          </cell>
          <cell r="Q309">
            <v>1</v>
          </cell>
          <cell r="R309">
            <v>2</v>
          </cell>
          <cell r="S309">
            <v>0</v>
          </cell>
          <cell r="T309">
            <v>1</v>
          </cell>
          <cell r="U309">
            <v>0</v>
          </cell>
          <cell r="V309">
            <v>0</v>
          </cell>
          <cell r="W309">
            <v>0</v>
          </cell>
        </row>
        <row r="310">
          <cell r="C310">
            <v>19</v>
          </cell>
          <cell r="D310">
            <v>22</v>
          </cell>
          <cell r="E310">
            <v>21</v>
          </cell>
          <cell r="F310">
            <v>37</v>
          </cell>
          <cell r="G310">
            <v>43</v>
          </cell>
          <cell r="H310">
            <v>27</v>
          </cell>
          <cell r="I310">
            <v>31</v>
          </cell>
          <cell r="J310">
            <v>34</v>
          </cell>
          <cell r="K310">
            <v>49</v>
          </cell>
          <cell r="L310">
            <v>49</v>
          </cell>
          <cell r="M310">
            <v>42</v>
          </cell>
          <cell r="N310">
            <v>29</v>
          </cell>
          <cell r="O310">
            <v>36</v>
          </cell>
          <cell r="P310">
            <v>45</v>
          </cell>
          <cell r="Q310">
            <v>43</v>
          </cell>
          <cell r="R310">
            <v>36</v>
          </cell>
          <cell r="S310">
            <v>36</v>
          </cell>
          <cell r="T310">
            <v>18</v>
          </cell>
          <cell r="U310">
            <v>7</v>
          </cell>
          <cell r="V310">
            <v>3</v>
          </cell>
          <cell r="W310">
            <v>0</v>
          </cell>
        </row>
        <row r="311">
          <cell r="C311">
            <v>0</v>
          </cell>
          <cell r="D311">
            <v>2</v>
          </cell>
          <cell r="E311">
            <v>0</v>
          </cell>
          <cell r="F311">
            <v>2</v>
          </cell>
          <cell r="G311">
            <v>5</v>
          </cell>
          <cell r="H311">
            <v>0</v>
          </cell>
          <cell r="I311">
            <v>1</v>
          </cell>
          <cell r="J311">
            <v>2</v>
          </cell>
          <cell r="K311">
            <v>1</v>
          </cell>
          <cell r="L311">
            <v>0</v>
          </cell>
          <cell r="M311">
            <v>1</v>
          </cell>
          <cell r="N311">
            <v>1</v>
          </cell>
          <cell r="O311">
            <v>2</v>
          </cell>
          <cell r="P311">
            <v>4</v>
          </cell>
          <cell r="Q311">
            <v>2</v>
          </cell>
          <cell r="R311">
            <v>1</v>
          </cell>
          <cell r="S311">
            <v>0</v>
          </cell>
          <cell r="T311">
            <v>1</v>
          </cell>
          <cell r="U311">
            <v>1</v>
          </cell>
          <cell r="V311">
            <v>1</v>
          </cell>
          <cell r="W311">
            <v>0</v>
          </cell>
        </row>
        <row r="312">
          <cell r="C312">
            <v>25</v>
          </cell>
          <cell r="D312">
            <v>27</v>
          </cell>
          <cell r="E312">
            <v>30</v>
          </cell>
          <cell r="F312">
            <v>27</v>
          </cell>
          <cell r="G312">
            <v>22</v>
          </cell>
          <cell r="H312">
            <v>17</v>
          </cell>
          <cell r="I312">
            <v>24</v>
          </cell>
          <cell r="J312">
            <v>30</v>
          </cell>
          <cell r="K312">
            <v>38</v>
          </cell>
          <cell r="L312">
            <v>28</v>
          </cell>
          <cell r="M312">
            <v>33</v>
          </cell>
          <cell r="N312">
            <v>19</v>
          </cell>
          <cell r="O312">
            <v>12</v>
          </cell>
          <cell r="P312">
            <v>9</v>
          </cell>
          <cell r="Q312">
            <v>20</v>
          </cell>
          <cell r="R312">
            <v>18</v>
          </cell>
          <cell r="S312">
            <v>11</v>
          </cell>
          <cell r="T312">
            <v>10</v>
          </cell>
          <cell r="U312">
            <v>4</v>
          </cell>
          <cell r="V312">
            <v>2</v>
          </cell>
          <cell r="W312">
            <v>0</v>
          </cell>
        </row>
        <row r="313">
          <cell r="C313">
            <v>9</v>
          </cell>
          <cell r="D313">
            <v>21</v>
          </cell>
          <cell r="E313">
            <v>16</v>
          </cell>
          <cell r="F313">
            <v>14</v>
          </cell>
          <cell r="G313">
            <v>17</v>
          </cell>
          <cell r="H313">
            <v>20</v>
          </cell>
          <cell r="I313">
            <v>12</v>
          </cell>
          <cell r="J313">
            <v>25</v>
          </cell>
          <cell r="K313">
            <v>26</v>
          </cell>
          <cell r="L313">
            <v>22</v>
          </cell>
          <cell r="M313">
            <v>18</v>
          </cell>
          <cell r="N313">
            <v>21</v>
          </cell>
          <cell r="O313">
            <v>16</v>
          </cell>
          <cell r="P313">
            <v>12</v>
          </cell>
          <cell r="Q313">
            <v>13</v>
          </cell>
          <cell r="R313">
            <v>13</v>
          </cell>
          <cell r="S313">
            <v>6</v>
          </cell>
          <cell r="T313">
            <v>4</v>
          </cell>
          <cell r="U313">
            <v>0</v>
          </cell>
          <cell r="V313">
            <v>0</v>
          </cell>
          <cell r="W313">
            <v>0</v>
          </cell>
        </row>
        <row r="314">
          <cell r="C314">
            <v>13</v>
          </cell>
          <cell r="D314">
            <v>42</v>
          </cell>
          <cell r="E314">
            <v>16</v>
          </cell>
          <cell r="F314">
            <v>45</v>
          </cell>
          <cell r="G314">
            <v>50</v>
          </cell>
          <cell r="H314">
            <v>23</v>
          </cell>
          <cell r="I314">
            <v>23</v>
          </cell>
          <cell r="J314">
            <v>31</v>
          </cell>
          <cell r="K314">
            <v>32</v>
          </cell>
          <cell r="L314">
            <v>42</v>
          </cell>
          <cell r="M314">
            <v>39</v>
          </cell>
          <cell r="N314">
            <v>33</v>
          </cell>
          <cell r="O314">
            <v>33</v>
          </cell>
          <cell r="P314">
            <v>30</v>
          </cell>
          <cell r="Q314">
            <v>41</v>
          </cell>
          <cell r="R314">
            <v>39</v>
          </cell>
          <cell r="S314">
            <v>25</v>
          </cell>
          <cell r="T314">
            <v>15</v>
          </cell>
          <cell r="U314">
            <v>9</v>
          </cell>
          <cell r="V314">
            <v>3</v>
          </cell>
          <cell r="W314">
            <v>0</v>
          </cell>
        </row>
        <row r="315">
          <cell r="C315">
            <v>6</v>
          </cell>
          <cell r="D315">
            <v>11</v>
          </cell>
          <cell r="E315">
            <v>12</v>
          </cell>
          <cell r="F315">
            <v>15</v>
          </cell>
          <cell r="G315">
            <v>17</v>
          </cell>
          <cell r="H315">
            <v>14</v>
          </cell>
          <cell r="I315">
            <v>8</v>
          </cell>
          <cell r="J315">
            <v>9</v>
          </cell>
          <cell r="K315">
            <v>10</v>
          </cell>
          <cell r="L315">
            <v>23</v>
          </cell>
          <cell r="M315">
            <v>24</v>
          </cell>
          <cell r="N315">
            <v>16</v>
          </cell>
          <cell r="O315">
            <v>8</v>
          </cell>
          <cell r="P315">
            <v>12</v>
          </cell>
          <cell r="Q315">
            <v>10</v>
          </cell>
          <cell r="R315">
            <v>14</v>
          </cell>
          <cell r="S315">
            <v>10</v>
          </cell>
          <cell r="T315">
            <v>8</v>
          </cell>
          <cell r="U315">
            <v>4</v>
          </cell>
          <cell r="V315">
            <v>1</v>
          </cell>
          <cell r="W315">
            <v>0</v>
          </cell>
        </row>
        <row r="316">
          <cell r="C316">
            <v>8</v>
          </cell>
          <cell r="D316">
            <v>2</v>
          </cell>
          <cell r="E316">
            <v>7</v>
          </cell>
          <cell r="F316">
            <v>11</v>
          </cell>
          <cell r="G316">
            <v>10</v>
          </cell>
          <cell r="H316">
            <v>16</v>
          </cell>
          <cell r="I316">
            <v>13</v>
          </cell>
          <cell r="J316">
            <v>11</v>
          </cell>
          <cell r="K316">
            <v>11</v>
          </cell>
          <cell r="L316">
            <v>12</v>
          </cell>
          <cell r="M316">
            <v>24</v>
          </cell>
          <cell r="N316">
            <v>13</v>
          </cell>
          <cell r="O316">
            <v>15</v>
          </cell>
          <cell r="P316">
            <v>7</v>
          </cell>
          <cell r="Q316">
            <v>13</v>
          </cell>
          <cell r="R316">
            <v>9</v>
          </cell>
          <cell r="S316">
            <v>7</v>
          </cell>
          <cell r="T316">
            <v>6</v>
          </cell>
          <cell r="U316">
            <v>1</v>
          </cell>
          <cell r="V316">
            <v>0</v>
          </cell>
          <cell r="W316">
            <v>0</v>
          </cell>
        </row>
        <row r="317">
          <cell r="C317">
            <v>4</v>
          </cell>
          <cell r="D317">
            <v>1</v>
          </cell>
          <cell r="E317">
            <v>2</v>
          </cell>
          <cell r="F317">
            <v>4</v>
          </cell>
          <cell r="G317">
            <v>10</v>
          </cell>
          <cell r="H317">
            <v>4</v>
          </cell>
          <cell r="I317">
            <v>5</v>
          </cell>
          <cell r="J317">
            <v>4</v>
          </cell>
          <cell r="K317">
            <v>6</v>
          </cell>
          <cell r="L317">
            <v>12</v>
          </cell>
          <cell r="M317">
            <v>8</v>
          </cell>
          <cell r="N317">
            <v>11</v>
          </cell>
          <cell r="O317">
            <v>9</v>
          </cell>
          <cell r="P317">
            <v>5</v>
          </cell>
          <cell r="Q317">
            <v>11</v>
          </cell>
          <cell r="R317">
            <v>10</v>
          </cell>
          <cell r="S317">
            <v>7</v>
          </cell>
          <cell r="T317">
            <v>2</v>
          </cell>
          <cell r="U317">
            <v>0</v>
          </cell>
          <cell r="V317">
            <v>0</v>
          </cell>
          <cell r="W317">
            <v>0</v>
          </cell>
        </row>
        <row r="318">
          <cell r="C318">
            <v>24</v>
          </cell>
          <cell r="D318">
            <v>34</v>
          </cell>
          <cell r="E318">
            <v>29</v>
          </cell>
          <cell r="F318">
            <v>28</v>
          </cell>
          <cell r="G318">
            <v>29</v>
          </cell>
          <cell r="H318">
            <v>20</v>
          </cell>
          <cell r="I318">
            <v>22</v>
          </cell>
          <cell r="J318">
            <v>33</v>
          </cell>
          <cell r="K318">
            <v>49</v>
          </cell>
          <cell r="L318">
            <v>52</v>
          </cell>
          <cell r="M318">
            <v>48</v>
          </cell>
          <cell r="N318">
            <v>20</v>
          </cell>
          <cell r="O318">
            <v>25</v>
          </cell>
          <cell r="P318">
            <v>24</v>
          </cell>
          <cell r="Q318">
            <v>29</v>
          </cell>
          <cell r="R318">
            <v>27</v>
          </cell>
          <cell r="S318">
            <v>25</v>
          </cell>
          <cell r="T318">
            <v>12</v>
          </cell>
          <cell r="U318">
            <v>6</v>
          </cell>
          <cell r="V318">
            <v>0</v>
          </cell>
          <cell r="W318">
            <v>1</v>
          </cell>
        </row>
        <row r="319">
          <cell r="C319">
            <v>17</v>
          </cell>
          <cell r="D319">
            <v>23</v>
          </cell>
          <cell r="E319">
            <v>30</v>
          </cell>
          <cell r="F319">
            <v>15</v>
          </cell>
          <cell r="G319">
            <v>21</v>
          </cell>
          <cell r="H319">
            <v>16</v>
          </cell>
          <cell r="I319">
            <v>31</v>
          </cell>
          <cell r="J319">
            <v>24</v>
          </cell>
          <cell r="K319">
            <v>20</v>
          </cell>
          <cell r="L319">
            <v>45</v>
          </cell>
          <cell r="M319">
            <v>46</v>
          </cell>
          <cell r="N319">
            <v>31</v>
          </cell>
          <cell r="O319">
            <v>35</v>
          </cell>
          <cell r="P319">
            <v>39</v>
          </cell>
          <cell r="Q319">
            <v>28</v>
          </cell>
          <cell r="R319">
            <v>26</v>
          </cell>
          <cell r="S319">
            <v>12</v>
          </cell>
          <cell r="T319">
            <v>8</v>
          </cell>
          <cell r="U319">
            <v>2</v>
          </cell>
          <cell r="V319">
            <v>0</v>
          </cell>
          <cell r="W319">
            <v>0</v>
          </cell>
        </row>
        <row r="320">
          <cell r="C320">
            <v>11</v>
          </cell>
          <cell r="D320">
            <v>12</v>
          </cell>
          <cell r="E320">
            <v>10</v>
          </cell>
          <cell r="F320">
            <v>25</v>
          </cell>
          <cell r="G320">
            <v>43</v>
          </cell>
          <cell r="H320">
            <v>20</v>
          </cell>
          <cell r="I320">
            <v>23</v>
          </cell>
          <cell r="J320">
            <v>12</v>
          </cell>
          <cell r="K320">
            <v>24</v>
          </cell>
          <cell r="L320">
            <v>24</v>
          </cell>
          <cell r="M320">
            <v>28</v>
          </cell>
          <cell r="N320">
            <v>25</v>
          </cell>
          <cell r="O320">
            <v>20</v>
          </cell>
          <cell r="P320">
            <v>13</v>
          </cell>
          <cell r="Q320">
            <v>18</v>
          </cell>
          <cell r="R320">
            <v>14</v>
          </cell>
          <cell r="S320">
            <v>8</v>
          </cell>
          <cell r="T320">
            <v>9</v>
          </cell>
          <cell r="U320">
            <v>3</v>
          </cell>
          <cell r="V320">
            <v>1</v>
          </cell>
          <cell r="W320">
            <v>0</v>
          </cell>
        </row>
        <row r="321">
          <cell r="C321">
            <v>43</v>
          </cell>
          <cell r="D321">
            <v>37</v>
          </cell>
          <cell r="E321">
            <v>31</v>
          </cell>
          <cell r="F321">
            <v>33</v>
          </cell>
          <cell r="G321">
            <v>55</v>
          </cell>
          <cell r="H321">
            <v>39</v>
          </cell>
          <cell r="I321">
            <v>52</v>
          </cell>
          <cell r="J321">
            <v>52</v>
          </cell>
          <cell r="K321">
            <v>35</v>
          </cell>
          <cell r="L321">
            <v>49</v>
          </cell>
          <cell r="M321">
            <v>53</v>
          </cell>
          <cell r="N321">
            <v>30</v>
          </cell>
          <cell r="O321">
            <v>39</v>
          </cell>
          <cell r="P321">
            <v>27</v>
          </cell>
          <cell r="Q321">
            <v>42</v>
          </cell>
          <cell r="R321">
            <v>30</v>
          </cell>
          <cell r="S321">
            <v>22</v>
          </cell>
          <cell r="T321">
            <v>12</v>
          </cell>
          <cell r="U321">
            <v>7</v>
          </cell>
          <cell r="V321">
            <v>1</v>
          </cell>
          <cell r="W321">
            <v>0</v>
          </cell>
        </row>
        <row r="322">
          <cell r="C322">
            <v>7</v>
          </cell>
          <cell r="D322">
            <v>15</v>
          </cell>
          <cell r="E322">
            <v>22</v>
          </cell>
          <cell r="F322">
            <v>34</v>
          </cell>
          <cell r="G322">
            <v>54</v>
          </cell>
          <cell r="H322">
            <v>20</v>
          </cell>
          <cell r="I322">
            <v>24</v>
          </cell>
          <cell r="J322">
            <v>23</v>
          </cell>
          <cell r="K322">
            <v>30</v>
          </cell>
          <cell r="L322">
            <v>32</v>
          </cell>
          <cell r="M322">
            <v>49</v>
          </cell>
          <cell r="N322">
            <v>36</v>
          </cell>
          <cell r="O322">
            <v>30</v>
          </cell>
          <cell r="P322">
            <v>32</v>
          </cell>
          <cell r="Q322">
            <v>26</v>
          </cell>
          <cell r="R322">
            <v>34</v>
          </cell>
          <cell r="S322">
            <v>15</v>
          </cell>
          <cell r="T322">
            <v>12</v>
          </cell>
          <cell r="U322">
            <v>1</v>
          </cell>
          <cell r="V322">
            <v>2</v>
          </cell>
          <cell r="W322">
            <v>0</v>
          </cell>
        </row>
        <row r="323">
          <cell r="C323">
            <v>9</v>
          </cell>
          <cell r="D323">
            <v>16</v>
          </cell>
          <cell r="E323">
            <v>17</v>
          </cell>
          <cell r="F323">
            <v>13</v>
          </cell>
          <cell r="G323">
            <v>39</v>
          </cell>
          <cell r="H323">
            <v>29</v>
          </cell>
          <cell r="I323">
            <v>21</v>
          </cell>
          <cell r="J323">
            <v>23</v>
          </cell>
          <cell r="K323">
            <v>18</v>
          </cell>
          <cell r="L323">
            <v>29</v>
          </cell>
          <cell r="M323">
            <v>30</v>
          </cell>
          <cell r="N323">
            <v>26</v>
          </cell>
          <cell r="O323">
            <v>22</v>
          </cell>
          <cell r="P323">
            <v>31</v>
          </cell>
          <cell r="Q323">
            <v>19</v>
          </cell>
          <cell r="R323">
            <v>19</v>
          </cell>
          <cell r="S323">
            <v>12</v>
          </cell>
          <cell r="T323">
            <v>2</v>
          </cell>
          <cell r="U323">
            <v>2</v>
          </cell>
          <cell r="V323">
            <v>0</v>
          </cell>
          <cell r="W323">
            <v>0</v>
          </cell>
        </row>
        <row r="324">
          <cell r="C324">
            <v>13</v>
          </cell>
          <cell r="D324">
            <v>23</v>
          </cell>
          <cell r="E324">
            <v>18</v>
          </cell>
          <cell r="F324">
            <v>18</v>
          </cell>
          <cell r="G324">
            <v>25</v>
          </cell>
          <cell r="H324">
            <v>21</v>
          </cell>
          <cell r="I324">
            <v>33</v>
          </cell>
          <cell r="J324">
            <v>25</v>
          </cell>
          <cell r="K324">
            <v>24</v>
          </cell>
          <cell r="L324">
            <v>35</v>
          </cell>
          <cell r="M324">
            <v>36</v>
          </cell>
          <cell r="N324">
            <v>17</v>
          </cell>
          <cell r="O324">
            <v>24</v>
          </cell>
          <cell r="P324">
            <v>26</v>
          </cell>
          <cell r="Q324">
            <v>30</v>
          </cell>
          <cell r="R324">
            <v>24</v>
          </cell>
          <cell r="S324">
            <v>21</v>
          </cell>
          <cell r="T324">
            <v>9</v>
          </cell>
          <cell r="U324">
            <v>1</v>
          </cell>
          <cell r="V324">
            <v>0</v>
          </cell>
          <cell r="W324">
            <v>0</v>
          </cell>
        </row>
        <row r="325">
          <cell r="C325">
            <v>4</v>
          </cell>
          <cell r="D325">
            <v>11</v>
          </cell>
          <cell r="E325">
            <v>11</v>
          </cell>
          <cell r="F325">
            <v>20</v>
          </cell>
          <cell r="G325">
            <v>12</v>
          </cell>
          <cell r="H325">
            <v>6</v>
          </cell>
          <cell r="I325">
            <v>10</v>
          </cell>
          <cell r="J325">
            <v>9</v>
          </cell>
          <cell r="K325">
            <v>13</v>
          </cell>
          <cell r="L325">
            <v>11</v>
          </cell>
          <cell r="M325">
            <v>22</v>
          </cell>
          <cell r="N325">
            <v>11</v>
          </cell>
          <cell r="O325">
            <v>12</v>
          </cell>
          <cell r="P325">
            <v>13</v>
          </cell>
          <cell r="Q325">
            <v>10</v>
          </cell>
          <cell r="R325">
            <v>18</v>
          </cell>
          <cell r="S325">
            <v>17</v>
          </cell>
          <cell r="T325">
            <v>8</v>
          </cell>
          <cell r="U325">
            <v>4</v>
          </cell>
          <cell r="V325">
            <v>1</v>
          </cell>
          <cell r="W325">
            <v>0</v>
          </cell>
        </row>
        <row r="326">
          <cell r="C326">
            <v>3</v>
          </cell>
          <cell r="D326">
            <v>2</v>
          </cell>
          <cell r="E326">
            <v>3</v>
          </cell>
          <cell r="F326">
            <v>4</v>
          </cell>
          <cell r="G326">
            <v>6</v>
          </cell>
          <cell r="H326">
            <v>6</v>
          </cell>
          <cell r="I326">
            <v>3</v>
          </cell>
          <cell r="J326">
            <v>6</v>
          </cell>
          <cell r="K326">
            <v>4</v>
          </cell>
          <cell r="L326">
            <v>2</v>
          </cell>
          <cell r="M326">
            <v>9</v>
          </cell>
          <cell r="N326">
            <v>4</v>
          </cell>
          <cell r="O326">
            <v>10</v>
          </cell>
          <cell r="P326">
            <v>5</v>
          </cell>
          <cell r="Q326">
            <v>5</v>
          </cell>
          <cell r="R326">
            <v>7</v>
          </cell>
          <cell r="S326">
            <v>5</v>
          </cell>
          <cell r="T326">
            <v>2</v>
          </cell>
          <cell r="U326">
            <v>3</v>
          </cell>
          <cell r="V326">
            <v>0</v>
          </cell>
          <cell r="W326">
            <v>0</v>
          </cell>
        </row>
        <row r="327">
          <cell r="C327">
            <v>15</v>
          </cell>
          <cell r="D327">
            <v>21</v>
          </cell>
          <cell r="E327">
            <v>25</v>
          </cell>
          <cell r="F327">
            <v>21</v>
          </cell>
          <cell r="G327">
            <v>20</v>
          </cell>
          <cell r="H327">
            <v>15</v>
          </cell>
          <cell r="I327">
            <v>15</v>
          </cell>
          <cell r="J327">
            <v>22</v>
          </cell>
          <cell r="K327">
            <v>30</v>
          </cell>
          <cell r="L327">
            <v>45</v>
          </cell>
          <cell r="M327">
            <v>38</v>
          </cell>
          <cell r="N327">
            <v>29</v>
          </cell>
          <cell r="O327">
            <v>22</v>
          </cell>
          <cell r="P327">
            <v>24</v>
          </cell>
          <cell r="Q327">
            <v>32</v>
          </cell>
          <cell r="R327">
            <v>48</v>
          </cell>
          <cell r="S327">
            <v>32</v>
          </cell>
          <cell r="T327">
            <v>15</v>
          </cell>
          <cell r="U327">
            <v>6</v>
          </cell>
          <cell r="V327">
            <v>1</v>
          </cell>
          <cell r="W327">
            <v>0</v>
          </cell>
        </row>
        <row r="328">
          <cell r="C328">
            <v>3</v>
          </cell>
          <cell r="D328">
            <v>3</v>
          </cell>
          <cell r="E328">
            <v>6</v>
          </cell>
          <cell r="F328">
            <v>6</v>
          </cell>
          <cell r="G328">
            <v>7</v>
          </cell>
          <cell r="H328">
            <v>6</v>
          </cell>
          <cell r="I328">
            <v>6</v>
          </cell>
          <cell r="J328">
            <v>5</v>
          </cell>
          <cell r="K328">
            <v>4</v>
          </cell>
          <cell r="L328">
            <v>9</v>
          </cell>
          <cell r="M328">
            <v>11</v>
          </cell>
          <cell r="N328">
            <v>9</v>
          </cell>
          <cell r="O328">
            <v>11</v>
          </cell>
          <cell r="P328">
            <v>12</v>
          </cell>
          <cell r="Q328">
            <v>8</v>
          </cell>
          <cell r="R328">
            <v>5</v>
          </cell>
          <cell r="S328">
            <v>3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</row>
        <row r="329">
          <cell r="C329">
            <v>3</v>
          </cell>
          <cell r="D329">
            <v>3</v>
          </cell>
          <cell r="E329">
            <v>2</v>
          </cell>
          <cell r="F329">
            <v>1</v>
          </cell>
          <cell r="G329">
            <v>3</v>
          </cell>
          <cell r="H329">
            <v>0</v>
          </cell>
          <cell r="I329">
            <v>2</v>
          </cell>
          <cell r="J329">
            <v>1</v>
          </cell>
          <cell r="K329">
            <v>6</v>
          </cell>
          <cell r="L329">
            <v>8</v>
          </cell>
          <cell r="M329">
            <v>5</v>
          </cell>
          <cell r="N329">
            <v>6</v>
          </cell>
          <cell r="O329">
            <v>4</v>
          </cell>
          <cell r="P329">
            <v>7</v>
          </cell>
          <cell r="Q329">
            <v>5</v>
          </cell>
          <cell r="R329">
            <v>8</v>
          </cell>
          <cell r="S329">
            <v>4</v>
          </cell>
          <cell r="T329">
            <v>3</v>
          </cell>
          <cell r="U329">
            <v>2</v>
          </cell>
          <cell r="V329">
            <v>1</v>
          </cell>
          <cell r="W329">
            <v>0</v>
          </cell>
        </row>
        <row r="330">
          <cell r="C330">
            <v>53</v>
          </cell>
          <cell r="D330">
            <v>74</v>
          </cell>
          <cell r="E330">
            <v>66</v>
          </cell>
          <cell r="F330">
            <v>77</v>
          </cell>
          <cell r="G330">
            <v>84</v>
          </cell>
          <cell r="H330">
            <v>63</v>
          </cell>
          <cell r="I330">
            <v>67</v>
          </cell>
          <cell r="J330">
            <v>75</v>
          </cell>
          <cell r="K330">
            <v>104</v>
          </cell>
          <cell r="L330">
            <v>111</v>
          </cell>
          <cell r="M330">
            <v>123</v>
          </cell>
          <cell r="N330">
            <v>99</v>
          </cell>
          <cell r="O330">
            <v>111</v>
          </cell>
          <cell r="P330">
            <v>125</v>
          </cell>
          <cell r="Q330">
            <v>100</v>
          </cell>
          <cell r="R330">
            <v>88</v>
          </cell>
          <cell r="S330">
            <v>68</v>
          </cell>
          <cell r="T330">
            <v>28</v>
          </cell>
          <cell r="U330">
            <v>12</v>
          </cell>
          <cell r="V330">
            <v>8</v>
          </cell>
          <cell r="W330">
            <v>0</v>
          </cell>
        </row>
        <row r="331">
          <cell r="C331">
            <v>306</v>
          </cell>
          <cell r="D331">
            <v>394</v>
          </cell>
          <cell r="E331">
            <v>420</v>
          </cell>
          <cell r="F331">
            <v>371</v>
          </cell>
          <cell r="G331">
            <v>380</v>
          </cell>
          <cell r="H331">
            <v>376</v>
          </cell>
          <cell r="I331">
            <v>394</v>
          </cell>
          <cell r="J331">
            <v>469</v>
          </cell>
          <cell r="K331">
            <v>499</v>
          </cell>
          <cell r="L331">
            <v>630</v>
          </cell>
          <cell r="M331">
            <v>672</v>
          </cell>
          <cell r="N331">
            <v>504</v>
          </cell>
          <cell r="O331">
            <v>488</v>
          </cell>
          <cell r="P331">
            <v>467</v>
          </cell>
          <cell r="Q331">
            <v>544</v>
          </cell>
          <cell r="R331">
            <v>558</v>
          </cell>
          <cell r="S331">
            <v>346</v>
          </cell>
          <cell r="T331">
            <v>168</v>
          </cell>
          <cell r="U331">
            <v>81</v>
          </cell>
          <cell r="V331">
            <v>15</v>
          </cell>
          <cell r="W331">
            <v>4</v>
          </cell>
        </row>
        <row r="332">
          <cell r="C332">
            <v>7</v>
          </cell>
          <cell r="D332">
            <v>7</v>
          </cell>
          <cell r="E332">
            <v>6</v>
          </cell>
          <cell r="F332">
            <v>8</v>
          </cell>
          <cell r="G332">
            <v>12</v>
          </cell>
          <cell r="H332">
            <v>11</v>
          </cell>
          <cell r="I332">
            <v>11</v>
          </cell>
          <cell r="J332">
            <v>16</v>
          </cell>
          <cell r="K332">
            <v>13</v>
          </cell>
          <cell r="L332">
            <v>14</v>
          </cell>
          <cell r="M332">
            <v>13</v>
          </cell>
          <cell r="N332">
            <v>11</v>
          </cell>
          <cell r="O332">
            <v>11</v>
          </cell>
          <cell r="P332">
            <v>12</v>
          </cell>
          <cell r="Q332">
            <v>7</v>
          </cell>
          <cell r="R332">
            <v>7</v>
          </cell>
          <cell r="S332">
            <v>5</v>
          </cell>
          <cell r="T332">
            <v>5</v>
          </cell>
          <cell r="U332">
            <v>2</v>
          </cell>
          <cell r="V332">
            <v>3</v>
          </cell>
          <cell r="W332">
            <v>0</v>
          </cell>
        </row>
        <row r="333">
          <cell r="C333">
            <v>6</v>
          </cell>
          <cell r="D333">
            <v>6</v>
          </cell>
          <cell r="E333">
            <v>6</v>
          </cell>
          <cell r="F333">
            <v>14</v>
          </cell>
          <cell r="G333">
            <v>16</v>
          </cell>
          <cell r="H333">
            <v>10</v>
          </cell>
          <cell r="I333">
            <v>5</v>
          </cell>
          <cell r="J333">
            <v>7</v>
          </cell>
          <cell r="K333">
            <v>9</v>
          </cell>
          <cell r="L333">
            <v>16</v>
          </cell>
          <cell r="M333">
            <v>16</v>
          </cell>
          <cell r="N333">
            <v>13</v>
          </cell>
          <cell r="O333">
            <v>16</v>
          </cell>
          <cell r="P333">
            <v>14</v>
          </cell>
          <cell r="Q333">
            <v>8</v>
          </cell>
          <cell r="R333">
            <v>13</v>
          </cell>
          <cell r="S333">
            <v>6</v>
          </cell>
          <cell r="T333">
            <v>4</v>
          </cell>
          <cell r="U333">
            <v>2</v>
          </cell>
          <cell r="V333">
            <v>0</v>
          </cell>
          <cell r="W333">
            <v>0</v>
          </cell>
        </row>
        <row r="334">
          <cell r="C334">
            <v>27</v>
          </cell>
          <cell r="D334">
            <v>21</v>
          </cell>
          <cell r="E334">
            <v>28</v>
          </cell>
          <cell r="F334">
            <v>28</v>
          </cell>
          <cell r="G334">
            <v>31</v>
          </cell>
          <cell r="H334">
            <v>44</v>
          </cell>
          <cell r="I334">
            <v>23</v>
          </cell>
          <cell r="J334">
            <v>35</v>
          </cell>
          <cell r="K334">
            <v>35</v>
          </cell>
          <cell r="L334">
            <v>54</v>
          </cell>
          <cell r="M334">
            <v>51</v>
          </cell>
          <cell r="N334">
            <v>47</v>
          </cell>
          <cell r="O334">
            <v>42</v>
          </cell>
          <cell r="P334">
            <v>53</v>
          </cell>
          <cell r="Q334">
            <v>48</v>
          </cell>
          <cell r="R334">
            <v>54</v>
          </cell>
          <cell r="S334">
            <v>43</v>
          </cell>
          <cell r="T334">
            <v>12</v>
          </cell>
          <cell r="U334">
            <v>9</v>
          </cell>
          <cell r="V334">
            <v>4</v>
          </cell>
          <cell r="W334">
            <v>0</v>
          </cell>
        </row>
        <row r="335">
          <cell r="C335">
            <v>18</v>
          </cell>
          <cell r="D335">
            <v>14</v>
          </cell>
          <cell r="E335">
            <v>28</v>
          </cell>
          <cell r="F335">
            <v>28</v>
          </cell>
          <cell r="G335">
            <v>21</v>
          </cell>
          <cell r="H335">
            <v>30</v>
          </cell>
          <cell r="I335">
            <v>13</v>
          </cell>
          <cell r="J335">
            <v>28</v>
          </cell>
          <cell r="K335">
            <v>18</v>
          </cell>
          <cell r="L335">
            <v>37</v>
          </cell>
          <cell r="M335">
            <v>42</v>
          </cell>
          <cell r="N335">
            <v>54</v>
          </cell>
          <cell r="O335">
            <v>35</v>
          </cell>
          <cell r="P335">
            <v>36</v>
          </cell>
          <cell r="Q335">
            <v>48</v>
          </cell>
          <cell r="R335">
            <v>32</v>
          </cell>
          <cell r="S335">
            <v>19</v>
          </cell>
          <cell r="T335">
            <v>13</v>
          </cell>
          <cell r="U335">
            <v>5</v>
          </cell>
          <cell r="V335">
            <v>4</v>
          </cell>
          <cell r="W335">
            <v>1</v>
          </cell>
        </row>
        <row r="336">
          <cell r="C336">
            <v>25</v>
          </cell>
          <cell r="D336">
            <v>23</v>
          </cell>
          <cell r="E336">
            <v>25</v>
          </cell>
          <cell r="F336">
            <v>35</v>
          </cell>
          <cell r="G336">
            <v>54</v>
          </cell>
          <cell r="H336">
            <v>21</v>
          </cell>
          <cell r="I336">
            <v>41</v>
          </cell>
          <cell r="J336">
            <v>32</v>
          </cell>
          <cell r="K336">
            <v>35</v>
          </cell>
          <cell r="L336">
            <v>50</v>
          </cell>
          <cell r="M336">
            <v>56</v>
          </cell>
          <cell r="N336">
            <v>46</v>
          </cell>
          <cell r="O336">
            <v>44</v>
          </cell>
          <cell r="P336">
            <v>40</v>
          </cell>
          <cell r="Q336">
            <v>31</v>
          </cell>
          <cell r="R336">
            <v>34</v>
          </cell>
          <cell r="S336">
            <v>19</v>
          </cell>
          <cell r="T336">
            <v>11</v>
          </cell>
          <cell r="U336">
            <v>1</v>
          </cell>
          <cell r="V336">
            <v>0</v>
          </cell>
          <cell r="W336">
            <v>0</v>
          </cell>
        </row>
        <row r="337">
          <cell r="C337">
            <v>92</v>
          </cell>
          <cell r="D337">
            <v>106</v>
          </cell>
          <cell r="E337">
            <v>144</v>
          </cell>
          <cell r="F337">
            <v>158</v>
          </cell>
          <cell r="G337">
            <v>176</v>
          </cell>
          <cell r="H337">
            <v>175</v>
          </cell>
          <cell r="I337">
            <v>164</v>
          </cell>
          <cell r="J337">
            <v>143</v>
          </cell>
          <cell r="K337">
            <v>195</v>
          </cell>
          <cell r="L337">
            <v>299</v>
          </cell>
          <cell r="M337">
            <v>355</v>
          </cell>
          <cell r="N337">
            <v>275</v>
          </cell>
          <cell r="O337">
            <v>293</v>
          </cell>
          <cell r="P337">
            <v>255</v>
          </cell>
          <cell r="Q337">
            <v>336</v>
          </cell>
          <cell r="R337">
            <v>298</v>
          </cell>
          <cell r="S337">
            <v>218</v>
          </cell>
          <cell r="T337">
            <v>102</v>
          </cell>
          <cell r="U337">
            <v>53</v>
          </cell>
          <cell r="V337">
            <v>8</v>
          </cell>
          <cell r="W337">
            <v>0</v>
          </cell>
        </row>
        <row r="338">
          <cell r="C338">
            <v>29</v>
          </cell>
          <cell r="D338">
            <v>31</v>
          </cell>
          <cell r="E338">
            <v>19</v>
          </cell>
          <cell r="F338">
            <v>36</v>
          </cell>
          <cell r="G338">
            <v>43</v>
          </cell>
          <cell r="H338">
            <v>37</v>
          </cell>
          <cell r="I338">
            <v>27</v>
          </cell>
          <cell r="J338">
            <v>34</v>
          </cell>
          <cell r="K338">
            <v>48</v>
          </cell>
          <cell r="L338">
            <v>50</v>
          </cell>
          <cell r="M338">
            <v>65</v>
          </cell>
          <cell r="N338">
            <v>55</v>
          </cell>
          <cell r="O338">
            <v>54</v>
          </cell>
          <cell r="P338">
            <v>41</v>
          </cell>
          <cell r="Q338">
            <v>41</v>
          </cell>
          <cell r="R338">
            <v>48</v>
          </cell>
          <cell r="S338">
            <v>34</v>
          </cell>
          <cell r="T338">
            <v>17</v>
          </cell>
          <cell r="U338">
            <v>6</v>
          </cell>
          <cell r="V338">
            <v>1</v>
          </cell>
          <cell r="W338">
            <v>3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C340">
            <v>12</v>
          </cell>
          <cell r="D340">
            <v>19</v>
          </cell>
          <cell r="E340">
            <v>8</v>
          </cell>
          <cell r="F340">
            <v>16</v>
          </cell>
          <cell r="G340">
            <v>16</v>
          </cell>
          <cell r="H340">
            <v>12</v>
          </cell>
          <cell r="I340">
            <v>5</v>
          </cell>
          <cell r="J340">
            <v>13</v>
          </cell>
          <cell r="K340">
            <v>17</v>
          </cell>
          <cell r="L340">
            <v>16</v>
          </cell>
          <cell r="M340">
            <v>31</v>
          </cell>
          <cell r="N340">
            <v>33</v>
          </cell>
          <cell r="O340">
            <v>23</v>
          </cell>
          <cell r="P340">
            <v>19</v>
          </cell>
          <cell r="Q340">
            <v>14</v>
          </cell>
          <cell r="R340">
            <v>23</v>
          </cell>
          <cell r="S340">
            <v>19</v>
          </cell>
          <cell r="T340">
            <v>12</v>
          </cell>
          <cell r="U340">
            <v>6</v>
          </cell>
          <cell r="V340">
            <v>1</v>
          </cell>
          <cell r="W340">
            <v>0</v>
          </cell>
        </row>
        <row r="341">
          <cell r="C341">
            <v>13</v>
          </cell>
          <cell r="D341">
            <v>9</v>
          </cell>
          <cell r="E341">
            <v>4</v>
          </cell>
          <cell r="F341">
            <v>8</v>
          </cell>
          <cell r="G341">
            <v>10</v>
          </cell>
          <cell r="H341">
            <v>6</v>
          </cell>
          <cell r="I341">
            <v>11</v>
          </cell>
          <cell r="J341">
            <v>7</v>
          </cell>
          <cell r="K341">
            <v>11</v>
          </cell>
          <cell r="L341">
            <v>14</v>
          </cell>
          <cell r="M341">
            <v>16</v>
          </cell>
          <cell r="N341">
            <v>15</v>
          </cell>
          <cell r="O341">
            <v>12</v>
          </cell>
          <cell r="P341">
            <v>17</v>
          </cell>
          <cell r="Q341">
            <v>10</v>
          </cell>
          <cell r="R341">
            <v>16</v>
          </cell>
          <cell r="S341">
            <v>31</v>
          </cell>
          <cell r="T341">
            <v>14</v>
          </cell>
          <cell r="U341">
            <v>6</v>
          </cell>
          <cell r="V341">
            <v>2</v>
          </cell>
          <cell r="W341">
            <v>0</v>
          </cell>
        </row>
        <row r="342">
          <cell r="C342">
            <v>8</v>
          </cell>
          <cell r="D342">
            <v>9</v>
          </cell>
          <cell r="E342">
            <v>9</v>
          </cell>
          <cell r="F342">
            <v>8</v>
          </cell>
          <cell r="G342">
            <v>4</v>
          </cell>
          <cell r="H342">
            <v>5</v>
          </cell>
          <cell r="I342">
            <v>5</v>
          </cell>
          <cell r="J342">
            <v>14</v>
          </cell>
          <cell r="K342">
            <v>8</v>
          </cell>
          <cell r="L342">
            <v>17</v>
          </cell>
          <cell r="M342">
            <v>18</v>
          </cell>
          <cell r="N342">
            <v>10</v>
          </cell>
          <cell r="O342">
            <v>9</v>
          </cell>
          <cell r="P342">
            <v>11</v>
          </cell>
          <cell r="Q342">
            <v>7</v>
          </cell>
          <cell r="R342">
            <v>18</v>
          </cell>
          <cell r="S342">
            <v>6</v>
          </cell>
          <cell r="T342">
            <v>9</v>
          </cell>
          <cell r="U342">
            <v>0</v>
          </cell>
          <cell r="V342">
            <v>1</v>
          </cell>
          <cell r="W342">
            <v>0</v>
          </cell>
        </row>
        <row r="343">
          <cell r="C343">
            <v>3</v>
          </cell>
          <cell r="D343">
            <v>3</v>
          </cell>
          <cell r="E343">
            <v>3</v>
          </cell>
          <cell r="F343">
            <v>9</v>
          </cell>
          <cell r="G343">
            <v>7</v>
          </cell>
          <cell r="H343">
            <v>4</v>
          </cell>
          <cell r="I343">
            <v>9</v>
          </cell>
          <cell r="J343">
            <v>0</v>
          </cell>
          <cell r="K343">
            <v>8</v>
          </cell>
          <cell r="L343">
            <v>9</v>
          </cell>
          <cell r="M343">
            <v>6</v>
          </cell>
          <cell r="N343">
            <v>4</v>
          </cell>
          <cell r="O343">
            <v>10</v>
          </cell>
          <cell r="P343">
            <v>12</v>
          </cell>
          <cell r="Q343">
            <v>11</v>
          </cell>
          <cell r="R343">
            <v>8</v>
          </cell>
          <cell r="S343">
            <v>13</v>
          </cell>
          <cell r="T343">
            <v>3</v>
          </cell>
          <cell r="U343">
            <v>4</v>
          </cell>
          <cell r="V343">
            <v>0</v>
          </cell>
          <cell r="W343">
            <v>0</v>
          </cell>
        </row>
        <row r="344">
          <cell r="C344">
            <v>13</v>
          </cell>
          <cell r="D344">
            <v>14</v>
          </cell>
          <cell r="E344">
            <v>17</v>
          </cell>
          <cell r="F344">
            <v>16</v>
          </cell>
          <cell r="G344">
            <v>7</v>
          </cell>
          <cell r="H344">
            <v>8</v>
          </cell>
          <cell r="I344">
            <v>12</v>
          </cell>
          <cell r="J344">
            <v>9</v>
          </cell>
          <cell r="K344">
            <v>14</v>
          </cell>
          <cell r="L344">
            <v>29</v>
          </cell>
          <cell r="M344">
            <v>26</v>
          </cell>
          <cell r="N344">
            <v>13</v>
          </cell>
          <cell r="O344">
            <v>27</v>
          </cell>
          <cell r="P344">
            <v>20</v>
          </cell>
          <cell r="Q344">
            <v>18</v>
          </cell>
          <cell r="R344">
            <v>25</v>
          </cell>
          <cell r="S344">
            <v>22</v>
          </cell>
          <cell r="T344">
            <v>16</v>
          </cell>
          <cell r="U344">
            <v>7</v>
          </cell>
          <cell r="V344">
            <v>1</v>
          </cell>
          <cell r="W344">
            <v>0</v>
          </cell>
        </row>
        <row r="345">
          <cell r="C345">
            <v>19</v>
          </cell>
          <cell r="D345">
            <v>30</v>
          </cell>
          <cell r="E345">
            <v>29</v>
          </cell>
          <cell r="F345">
            <v>35</v>
          </cell>
          <cell r="G345">
            <v>23</v>
          </cell>
          <cell r="H345">
            <v>14</v>
          </cell>
          <cell r="I345">
            <v>13</v>
          </cell>
          <cell r="J345">
            <v>27</v>
          </cell>
          <cell r="K345">
            <v>38</v>
          </cell>
          <cell r="L345">
            <v>56</v>
          </cell>
          <cell r="M345">
            <v>45</v>
          </cell>
          <cell r="N345">
            <v>33</v>
          </cell>
          <cell r="O345">
            <v>28</v>
          </cell>
          <cell r="P345">
            <v>24</v>
          </cell>
          <cell r="Q345">
            <v>38</v>
          </cell>
          <cell r="R345">
            <v>47</v>
          </cell>
          <cell r="S345">
            <v>37</v>
          </cell>
          <cell r="T345">
            <v>22</v>
          </cell>
          <cell r="U345">
            <v>10</v>
          </cell>
          <cell r="V345">
            <v>3</v>
          </cell>
          <cell r="W345">
            <v>0</v>
          </cell>
        </row>
        <row r="346">
          <cell r="C346">
            <v>3</v>
          </cell>
          <cell r="D346">
            <v>0</v>
          </cell>
          <cell r="E346">
            <v>5</v>
          </cell>
          <cell r="F346">
            <v>3</v>
          </cell>
          <cell r="G346">
            <v>12</v>
          </cell>
          <cell r="H346">
            <v>5</v>
          </cell>
          <cell r="I346">
            <v>4</v>
          </cell>
          <cell r="J346">
            <v>11</v>
          </cell>
          <cell r="K346">
            <v>7</v>
          </cell>
          <cell r="L346">
            <v>10</v>
          </cell>
          <cell r="M346">
            <v>5</v>
          </cell>
          <cell r="N346">
            <v>5</v>
          </cell>
          <cell r="O346">
            <v>4</v>
          </cell>
          <cell r="P346">
            <v>5</v>
          </cell>
          <cell r="Q346">
            <v>3</v>
          </cell>
          <cell r="R346">
            <v>3</v>
          </cell>
          <cell r="S346">
            <v>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C347">
            <v>7</v>
          </cell>
          <cell r="D347">
            <v>13</v>
          </cell>
          <cell r="E347">
            <v>21</v>
          </cell>
          <cell r="F347">
            <v>22</v>
          </cell>
          <cell r="G347">
            <v>15</v>
          </cell>
          <cell r="H347">
            <v>12</v>
          </cell>
          <cell r="I347">
            <v>9</v>
          </cell>
          <cell r="J347">
            <v>12</v>
          </cell>
          <cell r="K347">
            <v>10</v>
          </cell>
          <cell r="L347">
            <v>12</v>
          </cell>
          <cell r="M347">
            <v>13</v>
          </cell>
          <cell r="N347">
            <v>23</v>
          </cell>
          <cell r="O347">
            <v>18</v>
          </cell>
          <cell r="P347">
            <v>22</v>
          </cell>
          <cell r="Q347">
            <v>29</v>
          </cell>
          <cell r="R347">
            <v>26</v>
          </cell>
          <cell r="S347">
            <v>11</v>
          </cell>
          <cell r="T347">
            <v>8</v>
          </cell>
          <cell r="U347">
            <v>4</v>
          </cell>
          <cell r="V347">
            <v>1</v>
          </cell>
          <cell r="W347">
            <v>0</v>
          </cell>
        </row>
        <row r="348">
          <cell r="C348">
            <v>14</v>
          </cell>
          <cell r="D348">
            <v>25</v>
          </cell>
          <cell r="E348">
            <v>44</v>
          </cell>
          <cell r="F348">
            <v>31</v>
          </cell>
          <cell r="G348">
            <v>19</v>
          </cell>
          <cell r="H348">
            <v>19</v>
          </cell>
          <cell r="I348">
            <v>15</v>
          </cell>
          <cell r="J348">
            <v>23</v>
          </cell>
          <cell r="K348">
            <v>30</v>
          </cell>
          <cell r="L348">
            <v>26</v>
          </cell>
          <cell r="M348">
            <v>34</v>
          </cell>
          <cell r="N348">
            <v>17</v>
          </cell>
          <cell r="O348">
            <v>38</v>
          </cell>
          <cell r="P348">
            <v>33</v>
          </cell>
          <cell r="Q348">
            <v>33</v>
          </cell>
          <cell r="R348">
            <v>29</v>
          </cell>
          <cell r="S348">
            <v>22</v>
          </cell>
          <cell r="T348">
            <v>12</v>
          </cell>
          <cell r="U348">
            <v>4</v>
          </cell>
          <cell r="V348">
            <v>0</v>
          </cell>
          <cell r="W348">
            <v>0</v>
          </cell>
        </row>
        <row r="349">
          <cell r="C349">
            <v>17</v>
          </cell>
          <cell r="D349">
            <v>25</v>
          </cell>
          <cell r="E349">
            <v>18</v>
          </cell>
          <cell r="F349">
            <v>13</v>
          </cell>
          <cell r="G349">
            <v>14</v>
          </cell>
          <cell r="H349">
            <v>17</v>
          </cell>
          <cell r="I349">
            <v>15</v>
          </cell>
          <cell r="J349">
            <v>26</v>
          </cell>
          <cell r="K349">
            <v>32</v>
          </cell>
          <cell r="L349">
            <v>25</v>
          </cell>
          <cell r="M349">
            <v>22</v>
          </cell>
          <cell r="N349">
            <v>16</v>
          </cell>
          <cell r="O349">
            <v>38</v>
          </cell>
          <cell r="P349">
            <v>38</v>
          </cell>
          <cell r="Q349">
            <v>69</v>
          </cell>
          <cell r="R349">
            <v>44</v>
          </cell>
          <cell r="S349">
            <v>25</v>
          </cell>
          <cell r="T349">
            <v>11</v>
          </cell>
          <cell r="U349">
            <v>9</v>
          </cell>
          <cell r="V349">
            <v>3</v>
          </cell>
          <cell r="W349">
            <v>0</v>
          </cell>
        </row>
        <row r="350">
          <cell r="C350">
            <v>9</v>
          </cell>
          <cell r="D350">
            <v>7</v>
          </cell>
          <cell r="E350">
            <v>16</v>
          </cell>
          <cell r="F350">
            <v>6</v>
          </cell>
          <cell r="G350">
            <v>5</v>
          </cell>
          <cell r="H350">
            <v>5</v>
          </cell>
          <cell r="I350">
            <v>10</v>
          </cell>
          <cell r="J350">
            <v>14</v>
          </cell>
          <cell r="K350">
            <v>16</v>
          </cell>
          <cell r="L350">
            <v>20</v>
          </cell>
          <cell r="M350">
            <v>21</v>
          </cell>
          <cell r="N350">
            <v>8</v>
          </cell>
          <cell r="O350">
            <v>16</v>
          </cell>
          <cell r="P350">
            <v>32</v>
          </cell>
          <cell r="Q350">
            <v>46</v>
          </cell>
          <cell r="R350">
            <v>36</v>
          </cell>
          <cell r="S350">
            <v>16</v>
          </cell>
          <cell r="T350">
            <v>11</v>
          </cell>
          <cell r="U350">
            <v>5</v>
          </cell>
          <cell r="V350">
            <v>3</v>
          </cell>
          <cell r="W350">
            <v>0</v>
          </cell>
        </row>
        <row r="351">
          <cell r="C351">
            <v>12</v>
          </cell>
          <cell r="D351">
            <v>23</v>
          </cell>
          <cell r="E351">
            <v>16</v>
          </cell>
          <cell r="F351">
            <v>10</v>
          </cell>
          <cell r="G351">
            <v>9</v>
          </cell>
          <cell r="H351">
            <v>10</v>
          </cell>
          <cell r="I351">
            <v>16</v>
          </cell>
          <cell r="J351">
            <v>13</v>
          </cell>
          <cell r="K351">
            <v>27</v>
          </cell>
          <cell r="L351">
            <v>16</v>
          </cell>
          <cell r="M351">
            <v>14</v>
          </cell>
          <cell r="N351">
            <v>17</v>
          </cell>
          <cell r="O351">
            <v>32</v>
          </cell>
          <cell r="P351">
            <v>41</v>
          </cell>
          <cell r="Q351">
            <v>41</v>
          </cell>
          <cell r="R351">
            <v>34</v>
          </cell>
          <cell r="S351">
            <v>14</v>
          </cell>
          <cell r="T351">
            <v>16</v>
          </cell>
          <cell r="U351">
            <v>6</v>
          </cell>
          <cell r="V351">
            <v>2</v>
          </cell>
          <cell r="W351">
            <v>0</v>
          </cell>
        </row>
        <row r="352">
          <cell r="C352">
            <v>20</v>
          </cell>
          <cell r="D352">
            <v>28</v>
          </cell>
          <cell r="E352">
            <v>37</v>
          </cell>
          <cell r="F352">
            <v>29</v>
          </cell>
          <cell r="G352">
            <v>22</v>
          </cell>
          <cell r="H352">
            <v>21</v>
          </cell>
          <cell r="I352">
            <v>19</v>
          </cell>
          <cell r="J352">
            <v>41</v>
          </cell>
          <cell r="K352">
            <v>35</v>
          </cell>
          <cell r="L352">
            <v>52</v>
          </cell>
          <cell r="M352">
            <v>63</v>
          </cell>
          <cell r="N352">
            <v>47</v>
          </cell>
          <cell r="O352">
            <v>40</v>
          </cell>
          <cell r="P352">
            <v>33</v>
          </cell>
          <cell r="Q352">
            <v>58</v>
          </cell>
          <cell r="R352">
            <v>55</v>
          </cell>
          <cell r="S352">
            <v>37</v>
          </cell>
          <cell r="T352">
            <v>14</v>
          </cell>
          <cell r="U352">
            <v>10</v>
          </cell>
          <cell r="V352">
            <v>3</v>
          </cell>
          <cell r="W352">
            <v>0</v>
          </cell>
        </row>
        <row r="353">
          <cell r="C353">
            <v>2</v>
          </cell>
          <cell r="D353">
            <v>5</v>
          </cell>
          <cell r="E353">
            <v>6</v>
          </cell>
          <cell r="F353">
            <v>5</v>
          </cell>
          <cell r="G353">
            <v>8</v>
          </cell>
          <cell r="H353">
            <v>12</v>
          </cell>
          <cell r="I353">
            <v>5</v>
          </cell>
          <cell r="J353">
            <v>4</v>
          </cell>
          <cell r="K353">
            <v>15</v>
          </cell>
          <cell r="L353">
            <v>8</v>
          </cell>
          <cell r="M353">
            <v>16</v>
          </cell>
          <cell r="N353">
            <v>17</v>
          </cell>
          <cell r="O353">
            <v>14</v>
          </cell>
          <cell r="P353">
            <v>12</v>
          </cell>
          <cell r="Q353">
            <v>21</v>
          </cell>
          <cell r="R353">
            <v>17</v>
          </cell>
          <cell r="S353">
            <v>11</v>
          </cell>
          <cell r="T353">
            <v>8</v>
          </cell>
          <cell r="U353">
            <v>3</v>
          </cell>
          <cell r="V353">
            <v>1</v>
          </cell>
          <cell r="W353">
            <v>0</v>
          </cell>
        </row>
        <row r="354">
          <cell r="C354">
            <v>1</v>
          </cell>
          <cell r="D354">
            <v>0</v>
          </cell>
          <cell r="E354">
            <v>0</v>
          </cell>
          <cell r="F354">
            <v>2</v>
          </cell>
          <cell r="G354">
            <v>1</v>
          </cell>
          <cell r="H354">
            <v>1</v>
          </cell>
          <cell r="I354">
            <v>1</v>
          </cell>
          <cell r="J354">
            <v>1</v>
          </cell>
          <cell r="K354">
            <v>3</v>
          </cell>
          <cell r="L354">
            <v>6</v>
          </cell>
          <cell r="M354">
            <v>5</v>
          </cell>
          <cell r="N354">
            <v>5</v>
          </cell>
          <cell r="O354">
            <v>0</v>
          </cell>
          <cell r="P354">
            <v>1</v>
          </cell>
          <cell r="Q354">
            <v>6</v>
          </cell>
          <cell r="R354">
            <v>1</v>
          </cell>
          <cell r="S354">
            <v>4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</row>
        <row r="355">
          <cell r="C355">
            <v>6</v>
          </cell>
          <cell r="D355">
            <v>10</v>
          </cell>
          <cell r="E355">
            <v>12</v>
          </cell>
          <cell r="F355">
            <v>11</v>
          </cell>
          <cell r="G355">
            <v>17</v>
          </cell>
          <cell r="H355">
            <v>7</v>
          </cell>
          <cell r="I355">
            <v>12</v>
          </cell>
          <cell r="J355">
            <v>10</v>
          </cell>
          <cell r="K355">
            <v>21</v>
          </cell>
          <cell r="L355">
            <v>19</v>
          </cell>
          <cell r="M355">
            <v>23</v>
          </cell>
          <cell r="N355">
            <v>29</v>
          </cell>
          <cell r="O355">
            <v>11</v>
          </cell>
          <cell r="P355">
            <v>25</v>
          </cell>
          <cell r="Q355">
            <v>30</v>
          </cell>
          <cell r="R355">
            <v>30</v>
          </cell>
          <cell r="S355">
            <v>12</v>
          </cell>
          <cell r="T355">
            <v>8</v>
          </cell>
          <cell r="U355">
            <v>2</v>
          </cell>
          <cell r="V355">
            <v>0</v>
          </cell>
          <cell r="W355">
            <v>0</v>
          </cell>
        </row>
        <row r="356">
          <cell r="C356">
            <v>13</v>
          </cell>
          <cell r="D356">
            <v>24</v>
          </cell>
          <cell r="E356">
            <v>28</v>
          </cell>
          <cell r="F356">
            <v>31</v>
          </cell>
          <cell r="G356">
            <v>25</v>
          </cell>
          <cell r="H356">
            <v>19</v>
          </cell>
          <cell r="I356">
            <v>22</v>
          </cell>
          <cell r="J356">
            <v>27</v>
          </cell>
          <cell r="K356">
            <v>29</v>
          </cell>
          <cell r="L356">
            <v>45</v>
          </cell>
          <cell r="M356">
            <v>38</v>
          </cell>
          <cell r="N356">
            <v>25</v>
          </cell>
          <cell r="O356">
            <v>32</v>
          </cell>
          <cell r="P356">
            <v>51</v>
          </cell>
          <cell r="Q356">
            <v>44</v>
          </cell>
          <cell r="R356">
            <v>44</v>
          </cell>
          <cell r="S356">
            <v>22</v>
          </cell>
          <cell r="T356">
            <v>12</v>
          </cell>
          <cell r="U356">
            <v>4</v>
          </cell>
          <cell r="V356">
            <v>0</v>
          </cell>
          <cell r="W356">
            <v>0</v>
          </cell>
        </row>
        <row r="357">
          <cell r="C357">
            <v>20</v>
          </cell>
          <cell r="D357">
            <v>34</v>
          </cell>
          <cell r="E357">
            <v>28</v>
          </cell>
          <cell r="F357">
            <v>36</v>
          </cell>
          <cell r="G357">
            <v>23</v>
          </cell>
          <cell r="H357">
            <v>17</v>
          </cell>
          <cell r="I357">
            <v>19</v>
          </cell>
          <cell r="J357">
            <v>26</v>
          </cell>
          <cell r="K357">
            <v>44</v>
          </cell>
          <cell r="L357">
            <v>63</v>
          </cell>
          <cell r="M357">
            <v>48</v>
          </cell>
          <cell r="N357">
            <v>42</v>
          </cell>
          <cell r="O357">
            <v>34</v>
          </cell>
          <cell r="P357">
            <v>26</v>
          </cell>
          <cell r="Q357">
            <v>28</v>
          </cell>
          <cell r="R357">
            <v>28</v>
          </cell>
          <cell r="S357">
            <v>9</v>
          </cell>
          <cell r="T357">
            <v>5</v>
          </cell>
          <cell r="U357">
            <v>4</v>
          </cell>
          <cell r="V357">
            <v>2</v>
          </cell>
          <cell r="W357">
            <v>0</v>
          </cell>
        </row>
        <row r="358">
          <cell r="C358">
            <v>5</v>
          </cell>
          <cell r="D358">
            <v>10</v>
          </cell>
          <cell r="E358">
            <v>13</v>
          </cell>
          <cell r="F358">
            <v>10</v>
          </cell>
          <cell r="G358">
            <v>10</v>
          </cell>
          <cell r="H358">
            <v>6</v>
          </cell>
          <cell r="I358">
            <v>8</v>
          </cell>
          <cell r="J358">
            <v>7</v>
          </cell>
          <cell r="K358">
            <v>10</v>
          </cell>
          <cell r="L358">
            <v>17</v>
          </cell>
          <cell r="M358">
            <v>18</v>
          </cell>
          <cell r="N358">
            <v>14</v>
          </cell>
          <cell r="O358">
            <v>13</v>
          </cell>
          <cell r="P358">
            <v>9</v>
          </cell>
          <cell r="Q358">
            <v>9</v>
          </cell>
          <cell r="R358">
            <v>8</v>
          </cell>
          <cell r="S358">
            <v>5</v>
          </cell>
          <cell r="T358">
            <v>5</v>
          </cell>
          <cell r="U358">
            <v>1</v>
          </cell>
          <cell r="V358">
            <v>0</v>
          </cell>
          <cell r="W358">
            <v>0</v>
          </cell>
        </row>
        <row r="359">
          <cell r="C359">
            <v>10</v>
          </cell>
          <cell r="D359">
            <v>33</v>
          </cell>
          <cell r="E359">
            <v>49</v>
          </cell>
          <cell r="F359">
            <v>37</v>
          </cell>
          <cell r="G359">
            <v>24</v>
          </cell>
          <cell r="H359">
            <v>12</v>
          </cell>
          <cell r="I359">
            <v>12</v>
          </cell>
          <cell r="J359">
            <v>21</v>
          </cell>
          <cell r="K359">
            <v>33</v>
          </cell>
          <cell r="L359">
            <v>50</v>
          </cell>
          <cell r="M359">
            <v>48</v>
          </cell>
          <cell r="N359">
            <v>40</v>
          </cell>
          <cell r="O359">
            <v>28</v>
          </cell>
          <cell r="P359">
            <v>9</v>
          </cell>
          <cell r="Q359">
            <v>7</v>
          </cell>
          <cell r="R359">
            <v>4</v>
          </cell>
          <cell r="S359">
            <v>2</v>
          </cell>
          <cell r="T359">
            <v>1</v>
          </cell>
          <cell r="U359">
            <v>1</v>
          </cell>
          <cell r="V359">
            <v>0</v>
          </cell>
          <cell r="W359">
            <v>0</v>
          </cell>
        </row>
        <row r="360">
          <cell r="C360">
            <v>7</v>
          </cell>
          <cell r="D360">
            <v>27</v>
          </cell>
          <cell r="E360">
            <v>55</v>
          </cell>
          <cell r="F360">
            <v>76</v>
          </cell>
          <cell r="G360">
            <v>51</v>
          </cell>
          <cell r="H360">
            <v>16</v>
          </cell>
          <cell r="I360">
            <v>8</v>
          </cell>
          <cell r="J360">
            <v>7</v>
          </cell>
          <cell r="K360">
            <v>28</v>
          </cell>
          <cell r="L360">
            <v>71</v>
          </cell>
          <cell r="M360">
            <v>81</v>
          </cell>
          <cell r="N360">
            <v>37</v>
          </cell>
          <cell r="O360">
            <v>27</v>
          </cell>
          <cell r="P360">
            <v>10</v>
          </cell>
          <cell r="Q360">
            <v>5</v>
          </cell>
          <cell r="R360">
            <v>5</v>
          </cell>
          <cell r="S360">
            <v>4</v>
          </cell>
          <cell r="T360">
            <v>4</v>
          </cell>
          <cell r="U360">
            <v>3</v>
          </cell>
          <cell r="V360">
            <v>0</v>
          </cell>
          <cell r="W360">
            <v>0</v>
          </cell>
        </row>
        <row r="361">
          <cell r="C361">
            <v>1</v>
          </cell>
          <cell r="D361">
            <v>0</v>
          </cell>
          <cell r="E361">
            <v>0</v>
          </cell>
          <cell r="F361">
            <v>2</v>
          </cell>
          <cell r="G361">
            <v>2</v>
          </cell>
          <cell r="H361">
            <v>2</v>
          </cell>
          <cell r="I361">
            <v>0</v>
          </cell>
          <cell r="J361">
            <v>3</v>
          </cell>
          <cell r="K361">
            <v>3</v>
          </cell>
          <cell r="L361">
            <v>5</v>
          </cell>
          <cell r="M361">
            <v>11</v>
          </cell>
          <cell r="N361">
            <v>6</v>
          </cell>
          <cell r="O361">
            <v>11</v>
          </cell>
          <cell r="P361">
            <v>12</v>
          </cell>
          <cell r="Q361">
            <v>7</v>
          </cell>
          <cell r="R361">
            <v>17</v>
          </cell>
          <cell r="S361">
            <v>14</v>
          </cell>
          <cell r="T361">
            <v>9</v>
          </cell>
          <cell r="U361">
            <v>5</v>
          </cell>
          <cell r="V361">
            <v>0</v>
          </cell>
          <cell r="W361">
            <v>0</v>
          </cell>
        </row>
        <row r="362">
          <cell r="C362">
            <v>0</v>
          </cell>
          <cell r="D362">
            <v>4</v>
          </cell>
          <cell r="E362">
            <v>7</v>
          </cell>
          <cell r="F362">
            <v>8</v>
          </cell>
          <cell r="G362">
            <v>6</v>
          </cell>
          <cell r="H362">
            <v>6</v>
          </cell>
          <cell r="I362">
            <v>4</v>
          </cell>
          <cell r="J362">
            <v>14</v>
          </cell>
          <cell r="K362">
            <v>18</v>
          </cell>
          <cell r="L362">
            <v>22</v>
          </cell>
          <cell r="M362">
            <v>27</v>
          </cell>
          <cell r="N362">
            <v>17</v>
          </cell>
          <cell r="O362">
            <v>39</v>
          </cell>
          <cell r="P362">
            <v>24</v>
          </cell>
          <cell r="Q362">
            <v>40</v>
          </cell>
          <cell r="R362">
            <v>47</v>
          </cell>
          <cell r="S362">
            <v>22</v>
          </cell>
          <cell r="T362">
            <v>15</v>
          </cell>
          <cell r="U362">
            <v>7</v>
          </cell>
          <cell r="V362">
            <v>0</v>
          </cell>
          <cell r="W362">
            <v>1</v>
          </cell>
        </row>
        <row r="363">
          <cell r="C363">
            <v>50</v>
          </cell>
          <cell r="D363">
            <v>57</v>
          </cell>
          <cell r="E363">
            <v>88</v>
          </cell>
          <cell r="F363">
            <v>84</v>
          </cell>
          <cell r="G363">
            <v>53</v>
          </cell>
          <cell r="H363">
            <v>74</v>
          </cell>
          <cell r="I363">
            <v>41</v>
          </cell>
          <cell r="J363">
            <v>78</v>
          </cell>
          <cell r="K363">
            <v>77</v>
          </cell>
          <cell r="L363">
            <v>116</v>
          </cell>
          <cell r="M363">
            <v>94</v>
          </cell>
          <cell r="N363">
            <v>76</v>
          </cell>
          <cell r="O363">
            <v>70</v>
          </cell>
          <cell r="P363">
            <v>62</v>
          </cell>
          <cell r="Q363">
            <v>65</v>
          </cell>
          <cell r="R363">
            <v>89</v>
          </cell>
          <cell r="S363">
            <v>48</v>
          </cell>
          <cell r="T363">
            <v>29</v>
          </cell>
          <cell r="U363">
            <v>9</v>
          </cell>
          <cell r="V363">
            <v>1</v>
          </cell>
          <cell r="W363">
            <v>0</v>
          </cell>
        </row>
        <row r="364">
          <cell r="C364">
            <v>147</v>
          </cell>
          <cell r="D364">
            <v>128</v>
          </cell>
          <cell r="E364">
            <v>168</v>
          </cell>
          <cell r="F364">
            <v>176</v>
          </cell>
          <cell r="G364">
            <v>232</v>
          </cell>
          <cell r="H364">
            <v>202</v>
          </cell>
          <cell r="I364">
            <v>223</v>
          </cell>
          <cell r="J364">
            <v>204</v>
          </cell>
          <cell r="K364">
            <v>217</v>
          </cell>
          <cell r="L364">
            <v>278</v>
          </cell>
          <cell r="M364">
            <v>286</v>
          </cell>
          <cell r="N364">
            <v>222</v>
          </cell>
          <cell r="O364">
            <v>243</v>
          </cell>
          <cell r="P364">
            <v>208</v>
          </cell>
          <cell r="Q364">
            <v>214</v>
          </cell>
          <cell r="R364">
            <v>225</v>
          </cell>
          <cell r="S364">
            <v>127</v>
          </cell>
          <cell r="T364">
            <v>73</v>
          </cell>
          <cell r="U364">
            <v>21</v>
          </cell>
          <cell r="V364">
            <v>5</v>
          </cell>
          <cell r="W364">
            <v>0</v>
          </cell>
        </row>
        <row r="365">
          <cell r="C365">
            <v>9</v>
          </cell>
          <cell r="D365">
            <v>1</v>
          </cell>
          <cell r="E365">
            <v>7</v>
          </cell>
          <cell r="F365">
            <v>7</v>
          </cell>
          <cell r="G365">
            <v>9</v>
          </cell>
          <cell r="H365">
            <v>11</v>
          </cell>
          <cell r="I365">
            <v>16</v>
          </cell>
          <cell r="J365">
            <v>15</v>
          </cell>
          <cell r="K365">
            <v>12</v>
          </cell>
          <cell r="L365">
            <v>17</v>
          </cell>
          <cell r="M365">
            <v>15</v>
          </cell>
          <cell r="N365">
            <v>12</v>
          </cell>
          <cell r="O365">
            <v>13</v>
          </cell>
          <cell r="P365">
            <v>20</v>
          </cell>
          <cell r="Q365">
            <v>14</v>
          </cell>
          <cell r="R365">
            <v>17</v>
          </cell>
          <cell r="S365">
            <v>8</v>
          </cell>
          <cell r="T365">
            <v>4</v>
          </cell>
          <cell r="U365">
            <v>1</v>
          </cell>
          <cell r="V365">
            <v>0</v>
          </cell>
          <cell r="W365">
            <v>0</v>
          </cell>
        </row>
        <row r="366">
          <cell r="C366">
            <v>120</v>
          </cell>
          <cell r="D366">
            <v>138</v>
          </cell>
          <cell r="E366">
            <v>156</v>
          </cell>
          <cell r="F366">
            <v>198</v>
          </cell>
          <cell r="G366">
            <v>172</v>
          </cell>
          <cell r="H366">
            <v>163</v>
          </cell>
          <cell r="I366">
            <v>159</v>
          </cell>
          <cell r="J366">
            <v>178</v>
          </cell>
          <cell r="K366">
            <v>196</v>
          </cell>
          <cell r="L366">
            <v>251</v>
          </cell>
          <cell r="M366">
            <v>296</v>
          </cell>
          <cell r="N366">
            <v>216</v>
          </cell>
          <cell r="O366">
            <v>198</v>
          </cell>
          <cell r="P366">
            <v>207</v>
          </cell>
          <cell r="Q366">
            <v>189</v>
          </cell>
          <cell r="R366">
            <v>194</v>
          </cell>
          <cell r="S366">
            <v>122</v>
          </cell>
          <cell r="T366">
            <v>65</v>
          </cell>
          <cell r="U366">
            <v>24</v>
          </cell>
          <cell r="V366">
            <v>8</v>
          </cell>
          <cell r="W366">
            <v>0</v>
          </cell>
        </row>
        <row r="367">
          <cell r="C367">
            <v>3</v>
          </cell>
          <cell r="D367">
            <v>3</v>
          </cell>
          <cell r="E367">
            <v>6</v>
          </cell>
          <cell r="F367">
            <v>11</v>
          </cell>
          <cell r="G367">
            <v>6</v>
          </cell>
          <cell r="H367">
            <v>3</v>
          </cell>
          <cell r="I367">
            <v>9</v>
          </cell>
          <cell r="J367">
            <v>3</v>
          </cell>
          <cell r="K367">
            <v>5</v>
          </cell>
          <cell r="L367">
            <v>16</v>
          </cell>
          <cell r="M367">
            <v>16</v>
          </cell>
          <cell r="N367">
            <v>8</v>
          </cell>
          <cell r="O367">
            <v>17</v>
          </cell>
          <cell r="P367">
            <v>19</v>
          </cell>
          <cell r="Q367">
            <v>9</v>
          </cell>
          <cell r="R367">
            <v>14</v>
          </cell>
          <cell r="S367">
            <v>12</v>
          </cell>
          <cell r="T367">
            <v>8</v>
          </cell>
          <cell r="U367">
            <v>4</v>
          </cell>
          <cell r="V367">
            <v>1</v>
          </cell>
          <cell r="W367">
            <v>0</v>
          </cell>
        </row>
        <row r="368">
          <cell r="C368">
            <v>27</v>
          </cell>
          <cell r="D368">
            <v>43</v>
          </cell>
          <cell r="E368">
            <v>36</v>
          </cell>
          <cell r="F368">
            <v>34</v>
          </cell>
          <cell r="G368">
            <v>25</v>
          </cell>
          <cell r="H368">
            <v>16</v>
          </cell>
          <cell r="I368">
            <v>30</v>
          </cell>
          <cell r="J368">
            <v>33</v>
          </cell>
          <cell r="K368">
            <v>27</v>
          </cell>
          <cell r="L368">
            <v>57</v>
          </cell>
          <cell r="M368">
            <v>45</v>
          </cell>
          <cell r="N368">
            <v>57</v>
          </cell>
          <cell r="O368">
            <v>36</v>
          </cell>
          <cell r="P368">
            <v>40</v>
          </cell>
          <cell r="Q368">
            <v>52</v>
          </cell>
          <cell r="R368">
            <v>65</v>
          </cell>
          <cell r="S368">
            <v>59</v>
          </cell>
          <cell r="T368">
            <v>40</v>
          </cell>
          <cell r="U368">
            <v>8</v>
          </cell>
          <cell r="V368">
            <v>2</v>
          </cell>
          <cell r="W368">
            <v>0</v>
          </cell>
        </row>
        <row r="369">
          <cell r="C369">
            <v>9</v>
          </cell>
          <cell r="D369">
            <v>16</v>
          </cell>
          <cell r="E369">
            <v>24</v>
          </cell>
          <cell r="F369">
            <v>23</v>
          </cell>
          <cell r="G369">
            <v>18</v>
          </cell>
          <cell r="H369">
            <v>30</v>
          </cell>
          <cell r="I369">
            <v>30</v>
          </cell>
          <cell r="J369">
            <v>26</v>
          </cell>
          <cell r="K369">
            <v>36</v>
          </cell>
          <cell r="L369">
            <v>30</v>
          </cell>
          <cell r="M369">
            <v>46</v>
          </cell>
          <cell r="N369">
            <v>49</v>
          </cell>
          <cell r="O369">
            <v>77</v>
          </cell>
          <cell r="P369">
            <v>72</v>
          </cell>
          <cell r="Q369">
            <v>46</v>
          </cell>
          <cell r="R369">
            <v>28</v>
          </cell>
          <cell r="S369">
            <v>18</v>
          </cell>
          <cell r="T369">
            <v>12</v>
          </cell>
          <cell r="U369">
            <v>3</v>
          </cell>
          <cell r="V369">
            <v>0</v>
          </cell>
          <cell r="W369">
            <v>0</v>
          </cell>
        </row>
        <row r="370">
          <cell r="C370">
            <v>9</v>
          </cell>
          <cell r="D370">
            <v>17</v>
          </cell>
          <cell r="E370">
            <v>24</v>
          </cell>
          <cell r="F370">
            <v>33</v>
          </cell>
          <cell r="G370">
            <v>29</v>
          </cell>
          <cell r="H370">
            <v>26</v>
          </cell>
          <cell r="I370">
            <v>32</v>
          </cell>
          <cell r="J370">
            <v>21</v>
          </cell>
          <cell r="K370">
            <v>16</v>
          </cell>
          <cell r="L370">
            <v>32</v>
          </cell>
          <cell r="M370">
            <v>48</v>
          </cell>
          <cell r="N370">
            <v>55</v>
          </cell>
          <cell r="O370">
            <v>68</v>
          </cell>
          <cell r="P370">
            <v>58</v>
          </cell>
          <cell r="Q370">
            <v>38</v>
          </cell>
          <cell r="R370">
            <v>24</v>
          </cell>
          <cell r="S370">
            <v>7</v>
          </cell>
          <cell r="T370">
            <v>6</v>
          </cell>
          <cell r="U370">
            <v>5</v>
          </cell>
          <cell r="V370">
            <v>1</v>
          </cell>
          <cell r="W370">
            <v>0</v>
          </cell>
        </row>
        <row r="371">
          <cell r="C371">
            <v>2</v>
          </cell>
          <cell r="D371">
            <v>3</v>
          </cell>
          <cell r="E371">
            <v>12</v>
          </cell>
          <cell r="F371">
            <v>11</v>
          </cell>
          <cell r="G371">
            <v>22</v>
          </cell>
          <cell r="H371">
            <v>10</v>
          </cell>
          <cell r="I371">
            <v>13</v>
          </cell>
          <cell r="J371">
            <v>11</v>
          </cell>
          <cell r="K371">
            <v>7</v>
          </cell>
          <cell r="L371">
            <v>14</v>
          </cell>
          <cell r="M371">
            <v>38</v>
          </cell>
          <cell r="N371">
            <v>45</v>
          </cell>
          <cell r="O371">
            <v>38</v>
          </cell>
          <cell r="P371">
            <v>23</v>
          </cell>
          <cell r="Q371">
            <v>26</v>
          </cell>
          <cell r="R371">
            <v>14</v>
          </cell>
          <cell r="S371">
            <v>14</v>
          </cell>
          <cell r="T371">
            <v>4</v>
          </cell>
          <cell r="U371">
            <v>1</v>
          </cell>
          <cell r="V371">
            <v>0</v>
          </cell>
          <cell r="W371">
            <v>0</v>
          </cell>
        </row>
        <row r="372">
          <cell r="C372">
            <v>0</v>
          </cell>
          <cell r="D372">
            <v>0</v>
          </cell>
          <cell r="E372">
            <v>2</v>
          </cell>
          <cell r="F372">
            <v>2</v>
          </cell>
          <cell r="G372">
            <v>1</v>
          </cell>
          <cell r="H372">
            <v>1</v>
          </cell>
          <cell r="I372">
            <v>2</v>
          </cell>
          <cell r="J372">
            <v>1</v>
          </cell>
          <cell r="K372">
            <v>1</v>
          </cell>
          <cell r="L372">
            <v>1</v>
          </cell>
          <cell r="M372">
            <v>2</v>
          </cell>
          <cell r="N372">
            <v>5</v>
          </cell>
          <cell r="O372">
            <v>5</v>
          </cell>
          <cell r="P372">
            <v>7</v>
          </cell>
          <cell r="Q372">
            <v>5</v>
          </cell>
          <cell r="R372">
            <v>2</v>
          </cell>
          <cell r="S372">
            <v>2</v>
          </cell>
          <cell r="T372">
            <v>2</v>
          </cell>
          <cell r="U372">
            <v>2</v>
          </cell>
          <cell r="V372">
            <v>0</v>
          </cell>
          <cell r="W372">
            <v>0</v>
          </cell>
        </row>
        <row r="373">
          <cell r="C373">
            <v>5</v>
          </cell>
          <cell r="D373">
            <v>9</v>
          </cell>
          <cell r="E373">
            <v>5</v>
          </cell>
          <cell r="F373">
            <v>4</v>
          </cell>
          <cell r="G373">
            <v>4</v>
          </cell>
          <cell r="H373">
            <v>5</v>
          </cell>
          <cell r="I373">
            <v>6</v>
          </cell>
          <cell r="J373">
            <v>2</v>
          </cell>
          <cell r="K373">
            <v>7</v>
          </cell>
          <cell r="L373">
            <v>3</v>
          </cell>
          <cell r="M373">
            <v>18</v>
          </cell>
          <cell r="N373">
            <v>9</v>
          </cell>
          <cell r="O373">
            <v>6</v>
          </cell>
          <cell r="P373">
            <v>3</v>
          </cell>
          <cell r="Q373">
            <v>8</v>
          </cell>
          <cell r="R373">
            <v>6</v>
          </cell>
          <cell r="S373">
            <v>8</v>
          </cell>
          <cell r="T373">
            <v>1</v>
          </cell>
          <cell r="U373">
            <v>1</v>
          </cell>
          <cell r="V373">
            <v>0</v>
          </cell>
          <cell r="W373">
            <v>1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4</v>
          </cell>
          <cell r="G374">
            <v>2</v>
          </cell>
          <cell r="H374">
            <v>2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2</v>
          </cell>
          <cell r="N374">
            <v>2</v>
          </cell>
          <cell r="O374">
            <v>6</v>
          </cell>
          <cell r="P374">
            <v>6</v>
          </cell>
          <cell r="Q374">
            <v>6</v>
          </cell>
          <cell r="R374">
            <v>5</v>
          </cell>
          <cell r="S374">
            <v>5</v>
          </cell>
          <cell r="T374">
            <v>2</v>
          </cell>
          <cell r="U374">
            <v>1</v>
          </cell>
          <cell r="V374">
            <v>0</v>
          </cell>
          <cell r="W374">
            <v>0</v>
          </cell>
        </row>
        <row r="375">
          <cell r="C375">
            <v>2</v>
          </cell>
          <cell r="D375">
            <v>8</v>
          </cell>
          <cell r="E375">
            <v>3</v>
          </cell>
          <cell r="F375">
            <v>4</v>
          </cell>
          <cell r="G375">
            <v>1</v>
          </cell>
          <cell r="H375">
            <v>2</v>
          </cell>
          <cell r="I375">
            <v>4</v>
          </cell>
          <cell r="J375">
            <v>8</v>
          </cell>
          <cell r="K375">
            <v>11</v>
          </cell>
          <cell r="L375">
            <v>6</v>
          </cell>
          <cell r="M375">
            <v>4</v>
          </cell>
          <cell r="N375">
            <v>6</v>
          </cell>
          <cell r="O375">
            <v>9</v>
          </cell>
          <cell r="P375">
            <v>10</v>
          </cell>
          <cell r="Q375">
            <v>16</v>
          </cell>
          <cell r="R375">
            <v>14</v>
          </cell>
          <cell r="S375">
            <v>10</v>
          </cell>
          <cell r="T375">
            <v>4</v>
          </cell>
          <cell r="U375">
            <v>2</v>
          </cell>
          <cell r="V375">
            <v>1</v>
          </cell>
          <cell r="W375">
            <v>1</v>
          </cell>
        </row>
        <row r="376">
          <cell r="C376">
            <v>0</v>
          </cell>
          <cell r="D376">
            <v>1</v>
          </cell>
          <cell r="E376">
            <v>1</v>
          </cell>
          <cell r="F376">
            <v>1</v>
          </cell>
          <cell r="G376">
            <v>0</v>
          </cell>
          <cell r="H376">
            <v>0</v>
          </cell>
          <cell r="I376">
            <v>0</v>
          </cell>
          <cell r="J376">
            <v>1</v>
          </cell>
          <cell r="K376">
            <v>2</v>
          </cell>
          <cell r="L376">
            <v>5</v>
          </cell>
          <cell r="M376">
            <v>0</v>
          </cell>
          <cell r="N376">
            <v>3</v>
          </cell>
          <cell r="O376">
            <v>3</v>
          </cell>
          <cell r="P376">
            <v>3</v>
          </cell>
          <cell r="Q376">
            <v>5</v>
          </cell>
          <cell r="R376">
            <v>0</v>
          </cell>
          <cell r="S376">
            <v>1</v>
          </cell>
          <cell r="T376">
            <v>2</v>
          </cell>
          <cell r="U376">
            <v>1</v>
          </cell>
          <cell r="V376">
            <v>0</v>
          </cell>
          <cell r="W376">
            <v>0</v>
          </cell>
        </row>
        <row r="377">
          <cell r="C377">
            <v>0</v>
          </cell>
          <cell r="D377">
            <v>0</v>
          </cell>
          <cell r="E377">
            <v>1</v>
          </cell>
          <cell r="F377">
            <v>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1</v>
          </cell>
          <cell r="H378">
            <v>0</v>
          </cell>
          <cell r="I378">
            <v>0</v>
          </cell>
          <cell r="J378">
            <v>0</v>
          </cell>
          <cell r="K378">
            <v>2</v>
          </cell>
          <cell r="L378">
            <v>0</v>
          </cell>
          <cell r="M378">
            <v>1</v>
          </cell>
          <cell r="N378">
            <v>2</v>
          </cell>
          <cell r="O378">
            <v>0</v>
          </cell>
          <cell r="P378">
            <v>0</v>
          </cell>
          <cell r="Q378">
            <v>1</v>
          </cell>
          <cell r="R378">
            <v>2</v>
          </cell>
          <cell r="S378">
            <v>2</v>
          </cell>
          <cell r="T378">
            <v>3</v>
          </cell>
          <cell r="U378">
            <v>0</v>
          </cell>
          <cell r="V378">
            <v>0</v>
          </cell>
          <cell r="W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1</v>
          </cell>
          <cell r="K379">
            <v>1</v>
          </cell>
          <cell r="L379">
            <v>2</v>
          </cell>
          <cell r="M379">
            <v>1</v>
          </cell>
          <cell r="N379">
            <v>0</v>
          </cell>
          <cell r="O379">
            <v>1</v>
          </cell>
          <cell r="P379">
            <v>4</v>
          </cell>
          <cell r="Q379">
            <v>1</v>
          </cell>
          <cell r="R379">
            <v>3</v>
          </cell>
          <cell r="S379">
            <v>1</v>
          </cell>
          <cell r="T379">
            <v>1</v>
          </cell>
          <cell r="U379">
            <v>3</v>
          </cell>
          <cell r="V379">
            <v>0</v>
          </cell>
          <cell r="W379">
            <v>0</v>
          </cell>
        </row>
        <row r="380">
          <cell r="C380">
            <v>0</v>
          </cell>
          <cell r="D380">
            <v>0</v>
          </cell>
          <cell r="E380">
            <v>2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4</v>
          </cell>
          <cell r="M380">
            <v>6</v>
          </cell>
          <cell r="N380">
            <v>1</v>
          </cell>
          <cell r="O380">
            <v>5</v>
          </cell>
          <cell r="P380">
            <v>3</v>
          </cell>
          <cell r="Q380">
            <v>4</v>
          </cell>
          <cell r="R380">
            <v>2</v>
          </cell>
          <cell r="S380">
            <v>3</v>
          </cell>
          <cell r="T380">
            <v>1</v>
          </cell>
          <cell r="U380">
            <v>0</v>
          </cell>
          <cell r="V380">
            <v>0</v>
          </cell>
          <cell r="W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2</v>
          </cell>
          <cell r="J381">
            <v>0</v>
          </cell>
          <cell r="K381">
            <v>0</v>
          </cell>
          <cell r="L381">
            <v>0</v>
          </cell>
          <cell r="M381">
            <v>1</v>
          </cell>
          <cell r="N381">
            <v>3</v>
          </cell>
          <cell r="O381">
            <v>3</v>
          </cell>
          <cell r="P381">
            <v>2</v>
          </cell>
          <cell r="Q381">
            <v>1</v>
          </cell>
          <cell r="R381">
            <v>0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2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2</v>
          </cell>
          <cell r="N383">
            <v>2</v>
          </cell>
          <cell r="O383">
            <v>1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  <cell r="T383">
            <v>1</v>
          </cell>
          <cell r="U383">
            <v>2</v>
          </cell>
          <cell r="V383">
            <v>0</v>
          </cell>
          <cell r="W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O384">
            <v>2</v>
          </cell>
          <cell r="P384">
            <v>2</v>
          </cell>
          <cell r="Q384">
            <v>1</v>
          </cell>
          <cell r="R384">
            <v>1</v>
          </cell>
          <cell r="S384">
            <v>0</v>
          </cell>
          <cell r="T384">
            <v>0</v>
          </cell>
          <cell r="U384">
            <v>2</v>
          </cell>
          <cell r="V384">
            <v>0</v>
          </cell>
          <cell r="W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</v>
          </cell>
          <cell r="L385">
            <v>2</v>
          </cell>
          <cell r="M385">
            <v>0</v>
          </cell>
          <cell r="N385">
            <v>0</v>
          </cell>
          <cell r="O385">
            <v>1</v>
          </cell>
          <cell r="P385">
            <v>0</v>
          </cell>
          <cell r="Q385">
            <v>2</v>
          </cell>
          <cell r="R385">
            <v>5</v>
          </cell>
          <cell r="S385">
            <v>1</v>
          </cell>
          <cell r="T385">
            <v>1</v>
          </cell>
          <cell r="U385">
            <v>0</v>
          </cell>
          <cell r="V385">
            <v>0</v>
          </cell>
          <cell r="W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1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2</v>
          </cell>
          <cell r="I388">
            <v>4</v>
          </cell>
          <cell r="J388">
            <v>3</v>
          </cell>
          <cell r="K388">
            <v>0</v>
          </cell>
          <cell r="L388">
            <v>0</v>
          </cell>
          <cell r="M388">
            <v>1</v>
          </cell>
          <cell r="N388">
            <v>0</v>
          </cell>
          <cell r="O388">
            <v>6</v>
          </cell>
          <cell r="P388">
            <v>3</v>
          </cell>
          <cell r="Q388">
            <v>4</v>
          </cell>
          <cell r="R388">
            <v>1</v>
          </cell>
          <cell r="S388">
            <v>1</v>
          </cell>
          <cell r="T388">
            <v>2</v>
          </cell>
          <cell r="U388">
            <v>1</v>
          </cell>
          <cell r="V388">
            <v>0</v>
          </cell>
          <cell r="W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1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</row>
        <row r="390">
          <cell r="C390">
            <v>1</v>
          </cell>
          <cell r="D390">
            <v>0</v>
          </cell>
          <cell r="E390">
            <v>1</v>
          </cell>
          <cell r="F390">
            <v>2</v>
          </cell>
          <cell r="G390">
            <v>1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4</v>
          </cell>
          <cell r="M390">
            <v>2</v>
          </cell>
          <cell r="N390">
            <v>3</v>
          </cell>
          <cell r="O390">
            <v>8</v>
          </cell>
          <cell r="P390">
            <v>1</v>
          </cell>
          <cell r="Q390">
            <v>9</v>
          </cell>
          <cell r="R390">
            <v>6</v>
          </cell>
          <cell r="S390">
            <v>1</v>
          </cell>
          <cell r="T390">
            <v>1</v>
          </cell>
          <cell r="U390">
            <v>2</v>
          </cell>
          <cell r="V390">
            <v>2</v>
          </cell>
          <cell r="W390">
            <v>0</v>
          </cell>
        </row>
        <row r="391">
          <cell r="C391">
            <v>0</v>
          </cell>
          <cell r="D391">
            <v>1</v>
          </cell>
          <cell r="E391">
            <v>2</v>
          </cell>
          <cell r="F391">
            <v>1</v>
          </cell>
          <cell r="G391">
            <v>3</v>
          </cell>
          <cell r="H391">
            <v>0</v>
          </cell>
          <cell r="I391">
            <v>2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2</v>
          </cell>
          <cell r="O391">
            <v>3</v>
          </cell>
          <cell r="P391">
            <v>0</v>
          </cell>
          <cell r="Q391">
            <v>1</v>
          </cell>
          <cell r="R391">
            <v>2</v>
          </cell>
          <cell r="S391">
            <v>1</v>
          </cell>
          <cell r="T391">
            <v>2</v>
          </cell>
          <cell r="U391">
            <v>1</v>
          </cell>
          <cell r="V391">
            <v>0</v>
          </cell>
          <cell r="W391">
            <v>0</v>
          </cell>
        </row>
        <row r="392">
          <cell r="C392">
            <v>0</v>
          </cell>
          <cell r="D392">
            <v>0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</v>
          </cell>
          <cell r="L392">
            <v>1</v>
          </cell>
          <cell r="M392">
            <v>2</v>
          </cell>
          <cell r="N392">
            <v>3</v>
          </cell>
          <cell r="O392">
            <v>1</v>
          </cell>
          <cell r="P392">
            <v>1</v>
          </cell>
          <cell r="Q392">
            <v>1</v>
          </cell>
          <cell r="R392">
            <v>3</v>
          </cell>
          <cell r="S392">
            <v>1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</row>
        <row r="393">
          <cell r="C393">
            <v>2</v>
          </cell>
          <cell r="D393">
            <v>4</v>
          </cell>
          <cell r="E393">
            <v>5</v>
          </cell>
          <cell r="F393">
            <v>1</v>
          </cell>
          <cell r="G393">
            <v>3</v>
          </cell>
          <cell r="H393">
            <v>3</v>
          </cell>
          <cell r="I393">
            <v>1</v>
          </cell>
          <cell r="J393">
            <v>4</v>
          </cell>
          <cell r="K393">
            <v>4</v>
          </cell>
          <cell r="L393">
            <v>3</v>
          </cell>
          <cell r="M393">
            <v>5</v>
          </cell>
          <cell r="N393">
            <v>5</v>
          </cell>
          <cell r="O393">
            <v>5</v>
          </cell>
          <cell r="P393">
            <v>5</v>
          </cell>
          <cell r="Q393">
            <v>5</v>
          </cell>
          <cell r="R393">
            <v>4</v>
          </cell>
          <cell r="S393">
            <v>0</v>
          </cell>
          <cell r="T393">
            <v>4</v>
          </cell>
          <cell r="U393">
            <v>0</v>
          </cell>
          <cell r="V393">
            <v>0</v>
          </cell>
          <cell r="W393">
            <v>0</v>
          </cell>
        </row>
        <row r="394">
          <cell r="C394">
            <v>0</v>
          </cell>
          <cell r="D394">
            <v>2</v>
          </cell>
          <cell r="E394">
            <v>1</v>
          </cell>
          <cell r="F394">
            <v>3</v>
          </cell>
          <cell r="G394">
            <v>1</v>
          </cell>
          <cell r="H394">
            <v>1</v>
          </cell>
          <cell r="I394">
            <v>0</v>
          </cell>
          <cell r="J394">
            <v>1</v>
          </cell>
          <cell r="K394">
            <v>1</v>
          </cell>
          <cell r="L394">
            <v>7</v>
          </cell>
          <cell r="M394">
            <v>5</v>
          </cell>
          <cell r="N394">
            <v>4</v>
          </cell>
          <cell r="O394">
            <v>4</v>
          </cell>
          <cell r="P394">
            <v>4</v>
          </cell>
          <cell r="Q394">
            <v>4</v>
          </cell>
          <cell r="R394">
            <v>2</v>
          </cell>
          <cell r="S394">
            <v>2</v>
          </cell>
          <cell r="T394">
            <v>5</v>
          </cell>
          <cell r="U394">
            <v>4</v>
          </cell>
          <cell r="V394">
            <v>2</v>
          </cell>
          <cell r="W394">
            <v>0</v>
          </cell>
        </row>
        <row r="395">
          <cell r="C395">
            <v>2</v>
          </cell>
          <cell r="D395">
            <v>10</v>
          </cell>
          <cell r="E395">
            <v>5</v>
          </cell>
          <cell r="F395">
            <v>1</v>
          </cell>
          <cell r="G395">
            <v>0</v>
          </cell>
          <cell r="H395">
            <v>1</v>
          </cell>
          <cell r="I395">
            <v>0</v>
          </cell>
          <cell r="J395">
            <v>3</v>
          </cell>
          <cell r="K395">
            <v>5</v>
          </cell>
          <cell r="L395">
            <v>6</v>
          </cell>
          <cell r="M395">
            <v>6</v>
          </cell>
          <cell r="N395">
            <v>2</v>
          </cell>
          <cell r="O395">
            <v>1</v>
          </cell>
          <cell r="P395">
            <v>4</v>
          </cell>
          <cell r="Q395">
            <v>4</v>
          </cell>
          <cell r="R395">
            <v>2</v>
          </cell>
          <cell r="S395">
            <v>1</v>
          </cell>
          <cell r="T395">
            <v>4</v>
          </cell>
          <cell r="U395">
            <v>1</v>
          </cell>
          <cell r="V395">
            <v>0</v>
          </cell>
          <cell r="W395">
            <v>0</v>
          </cell>
        </row>
        <row r="396">
          <cell r="C396">
            <v>2</v>
          </cell>
          <cell r="D396">
            <v>1</v>
          </cell>
          <cell r="E396">
            <v>1</v>
          </cell>
          <cell r="F396">
            <v>0</v>
          </cell>
          <cell r="G396">
            <v>1</v>
          </cell>
          <cell r="H396">
            <v>0</v>
          </cell>
          <cell r="I396">
            <v>3</v>
          </cell>
          <cell r="J396">
            <v>1</v>
          </cell>
          <cell r="K396">
            <v>2</v>
          </cell>
          <cell r="L396">
            <v>2</v>
          </cell>
          <cell r="M396">
            <v>2</v>
          </cell>
          <cell r="N396">
            <v>3</v>
          </cell>
          <cell r="O396">
            <v>1</v>
          </cell>
          <cell r="P396">
            <v>3</v>
          </cell>
          <cell r="Q396">
            <v>2</v>
          </cell>
          <cell r="R396">
            <v>1</v>
          </cell>
          <cell r="S396">
            <v>2</v>
          </cell>
          <cell r="T396">
            <v>3</v>
          </cell>
          <cell r="U396">
            <v>1</v>
          </cell>
          <cell r="V396">
            <v>0</v>
          </cell>
          <cell r="W396">
            <v>0</v>
          </cell>
        </row>
        <row r="397">
          <cell r="C397">
            <v>0</v>
          </cell>
          <cell r="D397">
            <v>0</v>
          </cell>
          <cell r="E397">
            <v>2</v>
          </cell>
          <cell r="F397">
            <v>0</v>
          </cell>
          <cell r="G397">
            <v>0</v>
          </cell>
          <cell r="H397">
            <v>0</v>
          </cell>
          <cell r="I397">
            <v>2</v>
          </cell>
          <cell r="J397">
            <v>2</v>
          </cell>
          <cell r="K397">
            <v>3</v>
          </cell>
          <cell r="L397">
            <v>5</v>
          </cell>
          <cell r="M397">
            <v>5</v>
          </cell>
          <cell r="N397">
            <v>1</v>
          </cell>
          <cell r="O397">
            <v>5</v>
          </cell>
          <cell r="P397">
            <v>13</v>
          </cell>
          <cell r="Q397">
            <v>6</v>
          </cell>
          <cell r="R397">
            <v>3</v>
          </cell>
          <cell r="S397">
            <v>1</v>
          </cell>
          <cell r="T397">
            <v>1</v>
          </cell>
          <cell r="U397">
            <v>4</v>
          </cell>
          <cell r="V397">
            <v>0</v>
          </cell>
          <cell r="W397">
            <v>0</v>
          </cell>
        </row>
        <row r="398">
          <cell r="C398">
            <v>0</v>
          </cell>
          <cell r="D398">
            <v>1</v>
          </cell>
          <cell r="E398">
            <v>2</v>
          </cell>
          <cell r="F398">
            <v>3</v>
          </cell>
          <cell r="G398">
            <v>0</v>
          </cell>
          <cell r="H398">
            <v>0</v>
          </cell>
          <cell r="I398">
            <v>0</v>
          </cell>
          <cell r="J398">
            <v>1</v>
          </cell>
          <cell r="K398">
            <v>1</v>
          </cell>
          <cell r="L398">
            <v>3</v>
          </cell>
          <cell r="M398">
            <v>3</v>
          </cell>
          <cell r="N398">
            <v>2</v>
          </cell>
          <cell r="O398">
            <v>6</v>
          </cell>
          <cell r="P398">
            <v>1</v>
          </cell>
          <cell r="Q398">
            <v>4</v>
          </cell>
          <cell r="R398">
            <v>3</v>
          </cell>
          <cell r="S398">
            <v>1</v>
          </cell>
          <cell r="T398">
            <v>4</v>
          </cell>
          <cell r="U398">
            <v>1</v>
          </cell>
          <cell r="V398">
            <v>1</v>
          </cell>
          <cell r="W398">
            <v>0</v>
          </cell>
        </row>
        <row r="399">
          <cell r="C399">
            <v>0</v>
          </cell>
          <cell r="D399">
            <v>0</v>
          </cell>
          <cell r="E399">
            <v>1</v>
          </cell>
          <cell r="F399">
            <v>1</v>
          </cell>
          <cell r="G399">
            <v>1</v>
          </cell>
          <cell r="H399">
            <v>2</v>
          </cell>
          <cell r="I399">
            <v>2</v>
          </cell>
          <cell r="J399">
            <v>1</v>
          </cell>
          <cell r="K399">
            <v>1</v>
          </cell>
          <cell r="L399">
            <v>1</v>
          </cell>
          <cell r="M399">
            <v>2</v>
          </cell>
          <cell r="N399">
            <v>3</v>
          </cell>
          <cell r="O399">
            <v>3</v>
          </cell>
          <cell r="P399">
            <v>6</v>
          </cell>
          <cell r="Q399">
            <v>4</v>
          </cell>
          <cell r="R399">
            <v>1</v>
          </cell>
          <cell r="S399">
            <v>3</v>
          </cell>
          <cell r="T399">
            <v>0</v>
          </cell>
          <cell r="U399">
            <v>1</v>
          </cell>
          <cell r="V399">
            <v>0</v>
          </cell>
          <cell r="W399">
            <v>0</v>
          </cell>
        </row>
        <row r="400">
          <cell r="C400">
            <v>10</v>
          </cell>
          <cell r="D400">
            <v>12</v>
          </cell>
          <cell r="E400">
            <v>14</v>
          </cell>
          <cell r="F400">
            <v>22</v>
          </cell>
          <cell r="G400">
            <v>15</v>
          </cell>
          <cell r="H400">
            <v>15</v>
          </cell>
          <cell r="I400">
            <v>30</v>
          </cell>
          <cell r="J400">
            <v>18</v>
          </cell>
          <cell r="K400">
            <v>22</v>
          </cell>
          <cell r="L400">
            <v>40</v>
          </cell>
          <cell r="M400">
            <v>46</v>
          </cell>
          <cell r="N400">
            <v>25</v>
          </cell>
          <cell r="O400">
            <v>34</v>
          </cell>
          <cell r="P400">
            <v>37</v>
          </cell>
          <cell r="Q400">
            <v>48</v>
          </cell>
          <cell r="R400">
            <v>56</v>
          </cell>
          <cell r="S400">
            <v>30</v>
          </cell>
          <cell r="T400">
            <v>19</v>
          </cell>
          <cell r="U400">
            <v>7</v>
          </cell>
          <cell r="V400">
            <v>2</v>
          </cell>
          <cell r="W400">
            <v>0</v>
          </cell>
        </row>
        <row r="401">
          <cell r="C401">
            <v>12</v>
          </cell>
          <cell r="D401">
            <v>20</v>
          </cell>
          <cell r="E401">
            <v>15</v>
          </cell>
          <cell r="F401">
            <v>24</v>
          </cell>
          <cell r="G401">
            <v>21</v>
          </cell>
          <cell r="H401">
            <v>13</v>
          </cell>
          <cell r="I401">
            <v>21</v>
          </cell>
          <cell r="J401">
            <v>31</v>
          </cell>
          <cell r="K401">
            <v>32</v>
          </cell>
          <cell r="L401">
            <v>53</v>
          </cell>
          <cell r="M401">
            <v>37</v>
          </cell>
          <cell r="N401">
            <v>34</v>
          </cell>
          <cell r="O401">
            <v>46</v>
          </cell>
          <cell r="P401">
            <v>36</v>
          </cell>
          <cell r="Q401">
            <v>53</v>
          </cell>
          <cell r="R401">
            <v>43</v>
          </cell>
          <cell r="S401">
            <v>27</v>
          </cell>
          <cell r="T401">
            <v>23</v>
          </cell>
          <cell r="U401">
            <v>9</v>
          </cell>
          <cell r="V401">
            <v>1</v>
          </cell>
          <cell r="W401">
            <v>0</v>
          </cell>
        </row>
        <row r="402">
          <cell r="C402">
            <v>11</v>
          </cell>
          <cell r="D402">
            <v>14</v>
          </cell>
          <cell r="E402">
            <v>21</v>
          </cell>
          <cell r="F402">
            <v>29</v>
          </cell>
          <cell r="G402">
            <v>20</v>
          </cell>
          <cell r="H402">
            <v>16</v>
          </cell>
          <cell r="I402">
            <v>21</v>
          </cell>
          <cell r="J402">
            <v>21</v>
          </cell>
          <cell r="K402">
            <v>34</v>
          </cell>
          <cell r="L402">
            <v>33</v>
          </cell>
          <cell r="M402">
            <v>45</v>
          </cell>
          <cell r="N402">
            <v>45</v>
          </cell>
          <cell r="O402">
            <v>37</v>
          </cell>
          <cell r="P402">
            <v>38</v>
          </cell>
          <cell r="Q402">
            <v>45</v>
          </cell>
          <cell r="R402">
            <v>41</v>
          </cell>
          <cell r="S402">
            <v>18</v>
          </cell>
          <cell r="T402">
            <v>23</v>
          </cell>
          <cell r="U402">
            <v>10</v>
          </cell>
          <cell r="V402">
            <v>3</v>
          </cell>
          <cell r="W402">
            <v>1</v>
          </cell>
        </row>
        <row r="403">
          <cell r="C403">
            <v>7</v>
          </cell>
          <cell r="D403">
            <v>15</v>
          </cell>
          <cell r="E403">
            <v>6</v>
          </cell>
          <cell r="F403">
            <v>18</v>
          </cell>
          <cell r="G403">
            <v>20</v>
          </cell>
          <cell r="H403">
            <v>12</v>
          </cell>
          <cell r="I403">
            <v>10</v>
          </cell>
          <cell r="J403">
            <v>20</v>
          </cell>
          <cell r="K403">
            <v>22</v>
          </cell>
          <cell r="L403">
            <v>28</v>
          </cell>
          <cell r="M403">
            <v>27</v>
          </cell>
          <cell r="N403">
            <v>19</v>
          </cell>
          <cell r="O403">
            <v>34</v>
          </cell>
          <cell r="P403">
            <v>27</v>
          </cell>
          <cell r="Q403">
            <v>41</v>
          </cell>
          <cell r="R403">
            <v>48</v>
          </cell>
          <cell r="S403">
            <v>40</v>
          </cell>
          <cell r="T403">
            <v>12</v>
          </cell>
          <cell r="U403">
            <v>8</v>
          </cell>
          <cell r="V403">
            <v>4</v>
          </cell>
          <cell r="W403">
            <v>0</v>
          </cell>
        </row>
        <row r="404">
          <cell r="C404">
            <v>4</v>
          </cell>
          <cell r="D404">
            <v>11</v>
          </cell>
          <cell r="E404">
            <v>17</v>
          </cell>
          <cell r="F404">
            <v>8</v>
          </cell>
          <cell r="G404">
            <v>8</v>
          </cell>
          <cell r="H404">
            <v>5</v>
          </cell>
          <cell r="I404">
            <v>6</v>
          </cell>
          <cell r="J404">
            <v>16</v>
          </cell>
          <cell r="K404">
            <v>19</v>
          </cell>
          <cell r="L404">
            <v>18</v>
          </cell>
          <cell r="M404">
            <v>26</v>
          </cell>
          <cell r="N404">
            <v>27</v>
          </cell>
          <cell r="O404">
            <v>14</v>
          </cell>
          <cell r="P404">
            <v>20</v>
          </cell>
          <cell r="Q404">
            <v>21</v>
          </cell>
          <cell r="R404">
            <v>36</v>
          </cell>
          <cell r="S404">
            <v>23</v>
          </cell>
          <cell r="T404">
            <v>13</v>
          </cell>
          <cell r="U404">
            <v>3</v>
          </cell>
          <cell r="V404">
            <v>1</v>
          </cell>
          <cell r="W404">
            <v>0</v>
          </cell>
        </row>
        <row r="405">
          <cell r="C405">
            <v>4</v>
          </cell>
          <cell r="D405">
            <v>4</v>
          </cell>
          <cell r="E405">
            <v>8</v>
          </cell>
          <cell r="F405">
            <v>3</v>
          </cell>
          <cell r="G405">
            <v>8</v>
          </cell>
          <cell r="H405">
            <v>9</v>
          </cell>
          <cell r="I405">
            <v>7</v>
          </cell>
          <cell r="J405">
            <v>11</v>
          </cell>
          <cell r="K405">
            <v>8</v>
          </cell>
          <cell r="L405">
            <v>13</v>
          </cell>
          <cell r="M405">
            <v>12</v>
          </cell>
          <cell r="N405">
            <v>11</v>
          </cell>
          <cell r="O405">
            <v>10</v>
          </cell>
          <cell r="P405">
            <v>13</v>
          </cell>
          <cell r="Q405">
            <v>19</v>
          </cell>
          <cell r="R405">
            <v>17</v>
          </cell>
          <cell r="S405">
            <v>24</v>
          </cell>
          <cell r="T405">
            <v>5</v>
          </cell>
          <cell r="U405">
            <v>3</v>
          </cell>
          <cell r="V405">
            <v>0</v>
          </cell>
          <cell r="W405">
            <v>0</v>
          </cell>
        </row>
        <row r="406">
          <cell r="C406">
            <v>1</v>
          </cell>
          <cell r="D406">
            <v>3</v>
          </cell>
          <cell r="E406">
            <v>3</v>
          </cell>
          <cell r="F406">
            <v>8</v>
          </cell>
          <cell r="G406">
            <v>0</v>
          </cell>
          <cell r="H406">
            <v>0</v>
          </cell>
          <cell r="I406">
            <v>1</v>
          </cell>
          <cell r="J406">
            <v>4</v>
          </cell>
          <cell r="K406">
            <v>1</v>
          </cell>
          <cell r="L406">
            <v>7</v>
          </cell>
          <cell r="M406">
            <v>14</v>
          </cell>
          <cell r="N406">
            <v>8</v>
          </cell>
          <cell r="O406">
            <v>5</v>
          </cell>
          <cell r="P406">
            <v>9</v>
          </cell>
          <cell r="Q406">
            <v>5</v>
          </cell>
          <cell r="R406">
            <v>11</v>
          </cell>
          <cell r="S406">
            <v>9</v>
          </cell>
          <cell r="T406">
            <v>3</v>
          </cell>
          <cell r="U406">
            <v>1</v>
          </cell>
          <cell r="V406">
            <v>0</v>
          </cell>
          <cell r="W406">
            <v>0</v>
          </cell>
        </row>
        <row r="407">
          <cell r="C407">
            <v>6</v>
          </cell>
          <cell r="D407">
            <v>4</v>
          </cell>
          <cell r="E407">
            <v>5</v>
          </cell>
          <cell r="F407">
            <v>16</v>
          </cell>
          <cell r="G407">
            <v>22</v>
          </cell>
          <cell r="H407">
            <v>17</v>
          </cell>
          <cell r="I407">
            <v>13</v>
          </cell>
          <cell r="J407">
            <v>14</v>
          </cell>
          <cell r="K407">
            <v>13</v>
          </cell>
          <cell r="L407">
            <v>25</v>
          </cell>
          <cell r="M407">
            <v>28</v>
          </cell>
          <cell r="N407">
            <v>37</v>
          </cell>
          <cell r="O407">
            <v>36</v>
          </cell>
          <cell r="P407">
            <v>37</v>
          </cell>
          <cell r="Q407">
            <v>41</v>
          </cell>
          <cell r="R407">
            <v>39</v>
          </cell>
          <cell r="S407">
            <v>25</v>
          </cell>
          <cell r="T407">
            <v>21</v>
          </cell>
          <cell r="U407">
            <v>12</v>
          </cell>
          <cell r="V407">
            <v>1</v>
          </cell>
          <cell r="W407">
            <v>1</v>
          </cell>
        </row>
        <row r="408">
          <cell r="C408">
            <v>5</v>
          </cell>
          <cell r="D408">
            <v>14</v>
          </cell>
          <cell r="E408">
            <v>10</v>
          </cell>
          <cell r="F408">
            <v>10</v>
          </cell>
          <cell r="G408">
            <v>17</v>
          </cell>
          <cell r="H408">
            <v>11</v>
          </cell>
          <cell r="I408">
            <v>11</v>
          </cell>
          <cell r="J408">
            <v>11</v>
          </cell>
          <cell r="K408">
            <v>17</v>
          </cell>
          <cell r="L408">
            <v>23</v>
          </cell>
          <cell r="M408">
            <v>30</v>
          </cell>
          <cell r="N408">
            <v>23</v>
          </cell>
          <cell r="O408">
            <v>21</v>
          </cell>
          <cell r="P408">
            <v>22</v>
          </cell>
          <cell r="Q408">
            <v>32</v>
          </cell>
          <cell r="R408">
            <v>25</v>
          </cell>
          <cell r="S408">
            <v>22</v>
          </cell>
          <cell r="T408">
            <v>11</v>
          </cell>
          <cell r="U408">
            <v>6</v>
          </cell>
          <cell r="V408">
            <v>0</v>
          </cell>
          <cell r="W408">
            <v>0</v>
          </cell>
        </row>
        <row r="409">
          <cell r="C409">
            <v>4</v>
          </cell>
          <cell r="D409">
            <v>2</v>
          </cell>
          <cell r="E409">
            <v>1</v>
          </cell>
          <cell r="F409">
            <v>2</v>
          </cell>
          <cell r="G409">
            <v>4</v>
          </cell>
          <cell r="H409">
            <v>2</v>
          </cell>
          <cell r="I409">
            <v>5</v>
          </cell>
          <cell r="J409">
            <v>8</v>
          </cell>
          <cell r="K409">
            <v>5</v>
          </cell>
          <cell r="L409">
            <v>12</v>
          </cell>
          <cell r="M409">
            <v>10</v>
          </cell>
          <cell r="N409">
            <v>16</v>
          </cell>
          <cell r="O409">
            <v>18</v>
          </cell>
          <cell r="P409">
            <v>24</v>
          </cell>
          <cell r="Q409">
            <v>22</v>
          </cell>
          <cell r="R409">
            <v>14</v>
          </cell>
          <cell r="S409">
            <v>9</v>
          </cell>
          <cell r="T409">
            <v>3</v>
          </cell>
          <cell r="U409">
            <v>4</v>
          </cell>
          <cell r="V409">
            <v>2</v>
          </cell>
          <cell r="W409">
            <v>0</v>
          </cell>
        </row>
        <row r="410">
          <cell r="C410">
            <v>0</v>
          </cell>
          <cell r="D410">
            <v>0</v>
          </cell>
          <cell r="E410">
            <v>6</v>
          </cell>
          <cell r="F410">
            <v>9</v>
          </cell>
          <cell r="G410">
            <v>10</v>
          </cell>
          <cell r="H410">
            <v>5</v>
          </cell>
          <cell r="I410">
            <v>9</v>
          </cell>
          <cell r="J410">
            <v>4</v>
          </cell>
          <cell r="K410">
            <v>16</v>
          </cell>
          <cell r="L410">
            <v>11</v>
          </cell>
          <cell r="M410">
            <v>12</v>
          </cell>
          <cell r="N410">
            <v>16</v>
          </cell>
          <cell r="O410">
            <v>13</v>
          </cell>
          <cell r="P410">
            <v>17</v>
          </cell>
          <cell r="Q410">
            <v>27</v>
          </cell>
          <cell r="R410">
            <v>25</v>
          </cell>
          <cell r="S410">
            <v>12</v>
          </cell>
          <cell r="T410">
            <v>11</v>
          </cell>
          <cell r="U410">
            <v>1</v>
          </cell>
          <cell r="V410">
            <v>4</v>
          </cell>
          <cell r="W410">
            <v>0</v>
          </cell>
        </row>
        <row r="411">
          <cell r="C411">
            <v>6</v>
          </cell>
          <cell r="D411">
            <v>3</v>
          </cell>
          <cell r="E411">
            <v>4</v>
          </cell>
          <cell r="F411">
            <v>3</v>
          </cell>
          <cell r="G411">
            <v>5</v>
          </cell>
          <cell r="H411">
            <v>3</v>
          </cell>
          <cell r="I411">
            <v>4</v>
          </cell>
          <cell r="J411">
            <v>9</v>
          </cell>
          <cell r="K411">
            <v>6</v>
          </cell>
          <cell r="L411">
            <v>8</v>
          </cell>
          <cell r="M411">
            <v>14</v>
          </cell>
          <cell r="N411">
            <v>8</v>
          </cell>
          <cell r="O411">
            <v>10</v>
          </cell>
          <cell r="P411">
            <v>20</v>
          </cell>
          <cell r="Q411">
            <v>22</v>
          </cell>
          <cell r="R411">
            <v>14</v>
          </cell>
          <cell r="S411">
            <v>12</v>
          </cell>
          <cell r="T411">
            <v>6</v>
          </cell>
          <cell r="U411">
            <v>3</v>
          </cell>
          <cell r="V411">
            <v>2</v>
          </cell>
          <cell r="W411">
            <v>0</v>
          </cell>
        </row>
        <row r="412">
          <cell r="C412">
            <v>10</v>
          </cell>
          <cell r="D412">
            <v>17</v>
          </cell>
          <cell r="E412">
            <v>15</v>
          </cell>
          <cell r="F412">
            <v>15</v>
          </cell>
          <cell r="G412">
            <v>13</v>
          </cell>
          <cell r="H412">
            <v>11</v>
          </cell>
          <cell r="I412">
            <v>17</v>
          </cell>
          <cell r="J412">
            <v>22</v>
          </cell>
          <cell r="K412">
            <v>19</v>
          </cell>
          <cell r="L412">
            <v>12</v>
          </cell>
          <cell r="M412">
            <v>36</v>
          </cell>
          <cell r="N412">
            <v>22</v>
          </cell>
          <cell r="O412">
            <v>23</v>
          </cell>
          <cell r="P412">
            <v>37</v>
          </cell>
          <cell r="Q412">
            <v>29</v>
          </cell>
          <cell r="R412">
            <v>26</v>
          </cell>
          <cell r="S412">
            <v>22</v>
          </cell>
          <cell r="T412">
            <v>15</v>
          </cell>
          <cell r="U412">
            <v>9</v>
          </cell>
          <cell r="V412">
            <v>2</v>
          </cell>
          <cell r="W412">
            <v>0</v>
          </cell>
        </row>
        <row r="413">
          <cell r="C413">
            <v>19</v>
          </cell>
          <cell r="D413">
            <v>29</v>
          </cell>
          <cell r="E413">
            <v>32</v>
          </cell>
          <cell r="F413">
            <v>21</v>
          </cell>
          <cell r="G413">
            <v>24</v>
          </cell>
          <cell r="H413">
            <v>21</v>
          </cell>
          <cell r="I413">
            <v>22</v>
          </cell>
          <cell r="J413">
            <v>29</v>
          </cell>
          <cell r="K413">
            <v>46</v>
          </cell>
          <cell r="L413">
            <v>48</v>
          </cell>
          <cell r="M413">
            <v>56</v>
          </cell>
          <cell r="N413">
            <v>44</v>
          </cell>
          <cell r="O413">
            <v>37</v>
          </cell>
          <cell r="P413">
            <v>37</v>
          </cell>
          <cell r="Q413">
            <v>62</v>
          </cell>
          <cell r="R413">
            <v>86</v>
          </cell>
          <cell r="S413">
            <v>63</v>
          </cell>
          <cell r="T413">
            <v>23</v>
          </cell>
          <cell r="U413">
            <v>5</v>
          </cell>
          <cell r="V413">
            <v>1</v>
          </cell>
          <cell r="W413">
            <v>0</v>
          </cell>
        </row>
        <row r="414">
          <cell r="C414">
            <v>5</v>
          </cell>
          <cell r="D414">
            <v>8</v>
          </cell>
          <cell r="E414">
            <v>12</v>
          </cell>
          <cell r="F414">
            <v>21</v>
          </cell>
          <cell r="G414">
            <v>7</v>
          </cell>
          <cell r="H414">
            <v>3</v>
          </cell>
          <cell r="I414">
            <v>3</v>
          </cell>
          <cell r="J414">
            <v>5</v>
          </cell>
          <cell r="K414">
            <v>10</v>
          </cell>
          <cell r="L414">
            <v>21</v>
          </cell>
          <cell r="M414">
            <v>18</v>
          </cell>
          <cell r="N414">
            <v>12</v>
          </cell>
          <cell r="O414">
            <v>4</v>
          </cell>
          <cell r="P414">
            <v>4</v>
          </cell>
          <cell r="Q414">
            <v>1</v>
          </cell>
          <cell r="R414">
            <v>2</v>
          </cell>
          <cell r="S414">
            <v>3</v>
          </cell>
          <cell r="T414">
            <v>1</v>
          </cell>
          <cell r="U414">
            <v>0</v>
          </cell>
          <cell r="V414">
            <v>0</v>
          </cell>
          <cell r="W414">
            <v>0</v>
          </cell>
        </row>
        <row r="415">
          <cell r="C415">
            <v>3</v>
          </cell>
          <cell r="D415">
            <v>5</v>
          </cell>
          <cell r="E415">
            <v>5</v>
          </cell>
          <cell r="F415">
            <v>12</v>
          </cell>
          <cell r="G415">
            <v>12</v>
          </cell>
          <cell r="H415">
            <v>7</v>
          </cell>
          <cell r="I415">
            <v>4</v>
          </cell>
          <cell r="J415">
            <v>5</v>
          </cell>
          <cell r="K415">
            <v>4</v>
          </cell>
          <cell r="L415">
            <v>13</v>
          </cell>
          <cell r="M415">
            <v>22</v>
          </cell>
          <cell r="N415">
            <v>20</v>
          </cell>
          <cell r="O415">
            <v>13</v>
          </cell>
          <cell r="P415">
            <v>19</v>
          </cell>
          <cell r="Q415">
            <v>8</v>
          </cell>
          <cell r="R415">
            <v>12</v>
          </cell>
          <cell r="S415">
            <v>6</v>
          </cell>
          <cell r="T415">
            <v>2</v>
          </cell>
          <cell r="U415">
            <v>0</v>
          </cell>
          <cell r="V415">
            <v>0</v>
          </cell>
          <cell r="W415">
            <v>0</v>
          </cell>
        </row>
        <row r="416">
          <cell r="C416">
            <v>1</v>
          </cell>
          <cell r="D416">
            <v>4</v>
          </cell>
          <cell r="E416">
            <v>6</v>
          </cell>
          <cell r="F416">
            <v>11</v>
          </cell>
          <cell r="G416">
            <v>8</v>
          </cell>
          <cell r="H416">
            <v>7</v>
          </cell>
          <cell r="I416">
            <v>2</v>
          </cell>
          <cell r="J416">
            <v>0</v>
          </cell>
          <cell r="K416">
            <v>4</v>
          </cell>
          <cell r="L416">
            <v>14</v>
          </cell>
          <cell r="M416">
            <v>13</v>
          </cell>
          <cell r="N416">
            <v>13</v>
          </cell>
          <cell r="O416">
            <v>12</v>
          </cell>
          <cell r="P416">
            <v>5</v>
          </cell>
          <cell r="Q416">
            <v>10</v>
          </cell>
          <cell r="R416">
            <v>5</v>
          </cell>
          <cell r="S416">
            <v>2</v>
          </cell>
          <cell r="T416">
            <v>1</v>
          </cell>
          <cell r="U416">
            <v>1</v>
          </cell>
          <cell r="V416">
            <v>0</v>
          </cell>
          <cell r="W416">
            <v>0</v>
          </cell>
        </row>
        <row r="417">
          <cell r="C417">
            <v>4</v>
          </cell>
          <cell r="D417">
            <v>9</v>
          </cell>
          <cell r="E417">
            <v>19</v>
          </cell>
          <cell r="F417">
            <v>25</v>
          </cell>
          <cell r="G417">
            <v>12</v>
          </cell>
          <cell r="H417">
            <v>10</v>
          </cell>
          <cell r="I417">
            <v>6</v>
          </cell>
          <cell r="J417">
            <v>4</v>
          </cell>
          <cell r="K417">
            <v>6</v>
          </cell>
          <cell r="L417">
            <v>24</v>
          </cell>
          <cell r="M417">
            <v>20</v>
          </cell>
          <cell r="N417">
            <v>15</v>
          </cell>
          <cell r="O417">
            <v>20</v>
          </cell>
          <cell r="P417">
            <v>9</v>
          </cell>
          <cell r="Q417">
            <v>6</v>
          </cell>
          <cell r="R417">
            <v>9</v>
          </cell>
          <cell r="S417">
            <v>9</v>
          </cell>
          <cell r="T417">
            <v>3</v>
          </cell>
          <cell r="U417">
            <v>3</v>
          </cell>
          <cell r="V417">
            <v>0</v>
          </cell>
          <cell r="W417">
            <v>0</v>
          </cell>
        </row>
        <row r="418">
          <cell r="C418">
            <v>7</v>
          </cell>
          <cell r="D418">
            <v>5</v>
          </cell>
          <cell r="E418">
            <v>14</v>
          </cell>
          <cell r="F418">
            <v>33</v>
          </cell>
          <cell r="G418">
            <v>22</v>
          </cell>
          <cell r="H418">
            <v>11</v>
          </cell>
          <cell r="I418">
            <v>6</v>
          </cell>
          <cell r="J418">
            <v>9</v>
          </cell>
          <cell r="K418">
            <v>6</v>
          </cell>
          <cell r="L418">
            <v>22</v>
          </cell>
          <cell r="M418">
            <v>28</v>
          </cell>
          <cell r="N418">
            <v>31</v>
          </cell>
          <cell r="O418">
            <v>32</v>
          </cell>
          <cell r="P418">
            <v>15</v>
          </cell>
          <cell r="Q418">
            <v>10</v>
          </cell>
          <cell r="R418">
            <v>6</v>
          </cell>
          <cell r="S418">
            <v>9</v>
          </cell>
          <cell r="T418">
            <v>4</v>
          </cell>
          <cell r="U418">
            <v>1</v>
          </cell>
          <cell r="V418">
            <v>0</v>
          </cell>
          <cell r="W418">
            <v>0</v>
          </cell>
        </row>
        <row r="419">
          <cell r="C419">
            <v>1</v>
          </cell>
          <cell r="D419">
            <v>4</v>
          </cell>
          <cell r="E419">
            <v>14</v>
          </cell>
          <cell r="F419">
            <v>20</v>
          </cell>
          <cell r="G419">
            <v>9</v>
          </cell>
          <cell r="H419">
            <v>10</v>
          </cell>
          <cell r="I419">
            <v>0</v>
          </cell>
          <cell r="J419">
            <v>1</v>
          </cell>
          <cell r="K419">
            <v>3</v>
          </cell>
          <cell r="L419">
            <v>17</v>
          </cell>
          <cell r="M419">
            <v>22</v>
          </cell>
          <cell r="N419">
            <v>15</v>
          </cell>
          <cell r="O419">
            <v>18</v>
          </cell>
          <cell r="P419">
            <v>6</v>
          </cell>
          <cell r="Q419">
            <v>11</v>
          </cell>
          <cell r="R419">
            <v>8</v>
          </cell>
          <cell r="S419">
            <v>4</v>
          </cell>
          <cell r="T419">
            <v>3</v>
          </cell>
          <cell r="U419">
            <v>0</v>
          </cell>
          <cell r="V419">
            <v>0</v>
          </cell>
          <cell r="W419">
            <v>0</v>
          </cell>
        </row>
        <row r="420">
          <cell r="C420">
            <v>2</v>
          </cell>
          <cell r="D420">
            <v>6</v>
          </cell>
          <cell r="E420">
            <v>20</v>
          </cell>
          <cell r="F420">
            <v>31</v>
          </cell>
          <cell r="G420">
            <v>27</v>
          </cell>
          <cell r="H420">
            <v>8</v>
          </cell>
          <cell r="I420">
            <v>6</v>
          </cell>
          <cell r="J420">
            <v>6</v>
          </cell>
          <cell r="K420">
            <v>4</v>
          </cell>
          <cell r="L420">
            <v>35</v>
          </cell>
          <cell r="M420">
            <v>54</v>
          </cell>
          <cell r="N420">
            <v>32</v>
          </cell>
          <cell r="O420">
            <v>33</v>
          </cell>
          <cell r="P420">
            <v>13</v>
          </cell>
          <cell r="Q420">
            <v>14</v>
          </cell>
          <cell r="R420">
            <v>14</v>
          </cell>
          <cell r="S420">
            <v>11</v>
          </cell>
          <cell r="T420">
            <v>2</v>
          </cell>
          <cell r="U420">
            <v>3</v>
          </cell>
          <cell r="V420">
            <v>0</v>
          </cell>
          <cell r="W420">
            <v>0</v>
          </cell>
        </row>
        <row r="421">
          <cell r="C421">
            <v>0</v>
          </cell>
          <cell r="D421">
            <v>2</v>
          </cell>
          <cell r="E421">
            <v>13</v>
          </cell>
          <cell r="F421">
            <v>11</v>
          </cell>
          <cell r="G421">
            <v>5</v>
          </cell>
          <cell r="H421">
            <v>3</v>
          </cell>
          <cell r="I421">
            <v>0</v>
          </cell>
          <cell r="J421">
            <v>3</v>
          </cell>
          <cell r="K421">
            <v>3</v>
          </cell>
          <cell r="L421">
            <v>7</v>
          </cell>
          <cell r="M421">
            <v>4</v>
          </cell>
          <cell r="N421">
            <v>7</v>
          </cell>
          <cell r="O421">
            <v>7</v>
          </cell>
          <cell r="P421">
            <v>4</v>
          </cell>
          <cell r="Q421">
            <v>3</v>
          </cell>
          <cell r="R421">
            <v>4</v>
          </cell>
          <cell r="S421">
            <v>1</v>
          </cell>
          <cell r="T421">
            <v>2</v>
          </cell>
          <cell r="U421">
            <v>0</v>
          </cell>
          <cell r="V421">
            <v>0</v>
          </cell>
          <cell r="W421">
            <v>0</v>
          </cell>
        </row>
        <row r="422">
          <cell r="C422">
            <v>0</v>
          </cell>
          <cell r="D422">
            <v>1</v>
          </cell>
          <cell r="E422">
            <v>3</v>
          </cell>
          <cell r="F422">
            <v>2</v>
          </cell>
          <cell r="G422">
            <v>3</v>
          </cell>
          <cell r="H422">
            <v>3</v>
          </cell>
          <cell r="I422">
            <v>1</v>
          </cell>
          <cell r="J422">
            <v>2</v>
          </cell>
          <cell r="K422">
            <v>5</v>
          </cell>
          <cell r="L422">
            <v>1</v>
          </cell>
          <cell r="M422">
            <v>6</v>
          </cell>
          <cell r="N422">
            <v>3</v>
          </cell>
          <cell r="O422">
            <v>5</v>
          </cell>
          <cell r="P422">
            <v>9</v>
          </cell>
          <cell r="Q422">
            <v>2</v>
          </cell>
          <cell r="R422">
            <v>5</v>
          </cell>
          <cell r="S422">
            <v>2</v>
          </cell>
          <cell r="T422">
            <v>2</v>
          </cell>
          <cell r="U422">
            <v>0</v>
          </cell>
          <cell r="V422">
            <v>0</v>
          </cell>
          <cell r="W422">
            <v>0</v>
          </cell>
        </row>
      </sheetData>
      <sheetData sheetId="19">
        <row r="7">
          <cell r="C7">
            <v>11</v>
          </cell>
          <cell r="D7">
            <v>10</v>
          </cell>
          <cell r="E7">
            <v>17</v>
          </cell>
          <cell r="F7">
            <v>14</v>
          </cell>
          <cell r="G7">
            <v>18</v>
          </cell>
          <cell r="H7">
            <v>21</v>
          </cell>
          <cell r="I7">
            <v>11</v>
          </cell>
          <cell r="J7">
            <v>18</v>
          </cell>
          <cell r="K7">
            <v>23</v>
          </cell>
          <cell r="L7">
            <v>39</v>
          </cell>
          <cell r="M7">
            <v>27</v>
          </cell>
          <cell r="N7">
            <v>36</v>
          </cell>
          <cell r="O7">
            <v>26</v>
          </cell>
          <cell r="P7">
            <v>23</v>
          </cell>
          <cell r="Q7">
            <v>25</v>
          </cell>
          <cell r="R7">
            <v>29</v>
          </cell>
          <cell r="S7">
            <v>13</v>
          </cell>
          <cell r="T7">
            <v>17</v>
          </cell>
          <cell r="U7">
            <v>13</v>
          </cell>
          <cell r="V7">
            <v>6</v>
          </cell>
          <cell r="W7">
            <v>1</v>
          </cell>
        </row>
        <row r="8">
          <cell r="C8">
            <v>13</v>
          </cell>
          <cell r="D8">
            <v>7</v>
          </cell>
          <cell r="E8">
            <v>9</v>
          </cell>
          <cell r="F8">
            <v>11</v>
          </cell>
          <cell r="G8">
            <v>14</v>
          </cell>
          <cell r="H8">
            <v>9</v>
          </cell>
          <cell r="I8">
            <v>8</v>
          </cell>
          <cell r="J8">
            <v>16</v>
          </cell>
          <cell r="K8">
            <v>16</v>
          </cell>
          <cell r="L8">
            <v>20</v>
          </cell>
          <cell r="M8">
            <v>25</v>
          </cell>
          <cell r="N8">
            <v>17</v>
          </cell>
          <cell r="O8">
            <v>19</v>
          </cell>
          <cell r="P8">
            <v>21</v>
          </cell>
          <cell r="Q8">
            <v>23</v>
          </cell>
          <cell r="R8">
            <v>21</v>
          </cell>
          <cell r="S8">
            <v>17</v>
          </cell>
          <cell r="T8">
            <v>15</v>
          </cell>
          <cell r="U8">
            <v>7</v>
          </cell>
          <cell r="V8">
            <v>6</v>
          </cell>
          <cell r="W8">
            <v>0</v>
          </cell>
        </row>
        <row r="9">
          <cell r="C9">
            <v>12</v>
          </cell>
          <cell r="D9">
            <v>11</v>
          </cell>
          <cell r="E9">
            <v>14</v>
          </cell>
          <cell r="F9">
            <v>19</v>
          </cell>
          <cell r="G9">
            <v>18</v>
          </cell>
          <cell r="H9">
            <v>31</v>
          </cell>
          <cell r="I9">
            <v>17</v>
          </cell>
          <cell r="J9">
            <v>25</v>
          </cell>
          <cell r="K9">
            <v>21</v>
          </cell>
          <cell r="L9">
            <v>29</v>
          </cell>
          <cell r="M9">
            <v>28</v>
          </cell>
          <cell r="N9">
            <v>32</v>
          </cell>
          <cell r="O9">
            <v>35</v>
          </cell>
          <cell r="P9">
            <v>34</v>
          </cell>
          <cell r="Q9">
            <v>26</v>
          </cell>
          <cell r="R9">
            <v>34</v>
          </cell>
          <cell r="S9">
            <v>24</v>
          </cell>
          <cell r="T9">
            <v>28</v>
          </cell>
          <cell r="U9">
            <v>19</v>
          </cell>
          <cell r="V9">
            <v>9</v>
          </cell>
          <cell r="W9">
            <v>4</v>
          </cell>
        </row>
        <row r="10">
          <cell r="C10">
            <v>6</v>
          </cell>
          <cell r="D10">
            <v>4</v>
          </cell>
          <cell r="E10">
            <v>11</v>
          </cell>
          <cell r="F10">
            <v>6</v>
          </cell>
          <cell r="G10">
            <v>9</v>
          </cell>
          <cell r="H10">
            <v>6</v>
          </cell>
          <cell r="I10">
            <v>8</v>
          </cell>
          <cell r="J10">
            <v>8</v>
          </cell>
          <cell r="K10">
            <v>16</v>
          </cell>
          <cell r="L10">
            <v>15</v>
          </cell>
          <cell r="M10">
            <v>23</v>
          </cell>
          <cell r="N10">
            <v>16</v>
          </cell>
          <cell r="O10">
            <v>16</v>
          </cell>
          <cell r="P10">
            <v>19</v>
          </cell>
          <cell r="Q10">
            <v>31</v>
          </cell>
          <cell r="R10">
            <v>34</v>
          </cell>
          <cell r="S10">
            <v>22</v>
          </cell>
          <cell r="T10">
            <v>18</v>
          </cell>
          <cell r="U10">
            <v>7</v>
          </cell>
          <cell r="V10">
            <v>6</v>
          </cell>
          <cell r="W10">
            <v>1</v>
          </cell>
        </row>
        <row r="11">
          <cell r="C11">
            <v>3</v>
          </cell>
          <cell r="D11">
            <v>2</v>
          </cell>
          <cell r="E11">
            <v>5</v>
          </cell>
          <cell r="F11">
            <v>6</v>
          </cell>
          <cell r="G11">
            <v>7</v>
          </cell>
          <cell r="H11">
            <v>9</v>
          </cell>
          <cell r="I11">
            <v>5</v>
          </cell>
          <cell r="J11">
            <v>4</v>
          </cell>
          <cell r="K11">
            <v>6</v>
          </cell>
          <cell r="L11">
            <v>8</v>
          </cell>
          <cell r="M11">
            <v>14</v>
          </cell>
          <cell r="N11">
            <v>8</v>
          </cell>
          <cell r="O11">
            <v>12</v>
          </cell>
          <cell r="P11">
            <v>14</v>
          </cell>
          <cell r="Q11">
            <v>8</v>
          </cell>
          <cell r="R11">
            <v>16</v>
          </cell>
          <cell r="S11">
            <v>13</v>
          </cell>
          <cell r="T11">
            <v>7</v>
          </cell>
          <cell r="U11">
            <v>8</v>
          </cell>
          <cell r="V11">
            <v>1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6</v>
          </cell>
          <cell r="M12">
            <v>1</v>
          </cell>
          <cell r="N12">
            <v>2</v>
          </cell>
          <cell r="O12">
            <v>2</v>
          </cell>
          <cell r="P12">
            <v>3</v>
          </cell>
          <cell r="Q12">
            <v>3</v>
          </cell>
          <cell r="R12">
            <v>1</v>
          </cell>
          <cell r="S12">
            <v>2</v>
          </cell>
          <cell r="T12">
            <v>1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1</v>
          </cell>
          <cell r="O13">
            <v>0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0</v>
          </cell>
          <cell r="V13">
            <v>1</v>
          </cell>
          <cell r="W13">
            <v>0</v>
          </cell>
        </row>
        <row r="14">
          <cell r="C14">
            <v>1</v>
          </cell>
          <cell r="D14">
            <v>2</v>
          </cell>
          <cell r="E14">
            <v>4</v>
          </cell>
          <cell r="F14">
            <v>3</v>
          </cell>
          <cell r="G14">
            <v>5</v>
          </cell>
          <cell r="H14">
            <v>3</v>
          </cell>
          <cell r="I14">
            <v>0</v>
          </cell>
          <cell r="J14">
            <v>1</v>
          </cell>
          <cell r="K14">
            <v>2</v>
          </cell>
          <cell r="L14">
            <v>3</v>
          </cell>
          <cell r="M14">
            <v>15</v>
          </cell>
          <cell r="N14">
            <v>9</v>
          </cell>
          <cell r="O14">
            <v>18</v>
          </cell>
          <cell r="P14">
            <v>7</v>
          </cell>
          <cell r="Q14">
            <v>5</v>
          </cell>
          <cell r="R14">
            <v>7</v>
          </cell>
          <cell r="S14">
            <v>6</v>
          </cell>
          <cell r="T14">
            <v>4</v>
          </cell>
          <cell r="U14">
            <v>4</v>
          </cell>
          <cell r="V14">
            <v>0</v>
          </cell>
          <cell r="W14">
            <v>0</v>
          </cell>
        </row>
        <row r="15">
          <cell r="C15">
            <v>2</v>
          </cell>
          <cell r="D15">
            <v>10</v>
          </cell>
          <cell r="E15">
            <v>8</v>
          </cell>
          <cell r="F15">
            <v>9</v>
          </cell>
          <cell r="G15">
            <v>6</v>
          </cell>
          <cell r="H15">
            <v>7</v>
          </cell>
          <cell r="I15">
            <v>5</v>
          </cell>
          <cell r="J15">
            <v>11</v>
          </cell>
          <cell r="K15">
            <v>20</v>
          </cell>
          <cell r="L15">
            <v>16</v>
          </cell>
          <cell r="M15">
            <v>12</v>
          </cell>
          <cell r="N15">
            <v>9</v>
          </cell>
          <cell r="O15">
            <v>16</v>
          </cell>
          <cell r="P15">
            <v>10</v>
          </cell>
          <cell r="Q15">
            <v>10</v>
          </cell>
          <cell r="R15">
            <v>13</v>
          </cell>
          <cell r="S15">
            <v>10</v>
          </cell>
          <cell r="T15">
            <v>6</v>
          </cell>
          <cell r="U15">
            <v>1</v>
          </cell>
          <cell r="V15">
            <v>1</v>
          </cell>
          <cell r="W15">
            <v>0</v>
          </cell>
        </row>
        <row r="16">
          <cell r="C16">
            <v>3</v>
          </cell>
          <cell r="D16">
            <v>2</v>
          </cell>
          <cell r="E16">
            <v>4</v>
          </cell>
          <cell r="F16">
            <v>4</v>
          </cell>
          <cell r="G16">
            <v>13</v>
          </cell>
          <cell r="H16">
            <v>7</v>
          </cell>
          <cell r="I16">
            <v>10</v>
          </cell>
          <cell r="J16">
            <v>8</v>
          </cell>
          <cell r="K16">
            <v>12</v>
          </cell>
          <cell r="L16">
            <v>10</v>
          </cell>
          <cell r="M16">
            <v>21</v>
          </cell>
          <cell r="N16">
            <v>15</v>
          </cell>
          <cell r="O16">
            <v>10</v>
          </cell>
          <cell r="P16">
            <v>12</v>
          </cell>
          <cell r="Q16">
            <v>13</v>
          </cell>
          <cell r="R16">
            <v>21</v>
          </cell>
          <cell r="S16">
            <v>11</v>
          </cell>
          <cell r="T16">
            <v>9</v>
          </cell>
          <cell r="U16">
            <v>7</v>
          </cell>
          <cell r="V16">
            <v>1</v>
          </cell>
          <cell r="W16">
            <v>0</v>
          </cell>
        </row>
        <row r="17">
          <cell r="C17">
            <v>1</v>
          </cell>
          <cell r="D17">
            <v>2</v>
          </cell>
          <cell r="E17">
            <v>5</v>
          </cell>
          <cell r="F17">
            <v>6</v>
          </cell>
          <cell r="G17">
            <v>16</v>
          </cell>
          <cell r="H17">
            <v>2</v>
          </cell>
          <cell r="I17">
            <v>5</v>
          </cell>
          <cell r="J17">
            <v>4</v>
          </cell>
          <cell r="K17">
            <v>7</v>
          </cell>
          <cell r="L17">
            <v>10</v>
          </cell>
          <cell r="M17">
            <v>25</v>
          </cell>
          <cell r="N17">
            <v>16</v>
          </cell>
          <cell r="O17">
            <v>22</v>
          </cell>
          <cell r="P17">
            <v>14</v>
          </cell>
          <cell r="Q17">
            <v>12</v>
          </cell>
          <cell r="R17">
            <v>19</v>
          </cell>
          <cell r="S17">
            <v>17</v>
          </cell>
          <cell r="T17">
            <v>14</v>
          </cell>
          <cell r="U17">
            <v>7</v>
          </cell>
          <cell r="V17">
            <v>1</v>
          </cell>
          <cell r="W17">
            <v>0</v>
          </cell>
        </row>
        <row r="18">
          <cell r="C18">
            <v>4</v>
          </cell>
          <cell r="D18">
            <v>5</v>
          </cell>
          <cell r="E18">
            <v>7</v>
          </cell>
          <cell r="F18">
            <v>9</v>
          </cell>
          <cell r="G18">
            <v>10</v>
          </cell>
          <cell r="H18">
            <v>9</v>
          </cell>
          <cell r="I18">
            <v>7</v>
          </cell>
          <cell r="J18">
            <v>5</v>
          </cell>
          <cell r="K18">
            <v>5</v>
          </cell>
          <cell r="L18">
            <v>20</v>
          </cell>
          <cell r="M18">
            <v>20</v>
          </cell>
          <cell r="N18">
            <v>21</v>
          </cell>
          <cell r="O18">
            <v>17</v>
          </cell>
          <cell r="P18">
            <v>14</v>
          </cell>
          <cell r="Q18">
            <v>20</v>
          </cell>
          <cell r="R18">
            <v>19</v>
          </cell>
          <cell r="S18">
            <v>5</v>
          </cell>
          <cell r="T18">
            <v>6</v>
          </cell>
          <cell r="U18">
            <v>6</v>
          </cell>
          <cell r="V18">
            <v>2</v>
          </cell>
          <cell r="W18">
            <v>0</v>
          </cell>
        </row>
        <row r="19">
          <cell r="C19">
            <v>3</v>
          </cell>
          <cell r="D19">
            <v>6</v>
          </cell>
          <cell r="E19">
            <v>3</v>
          </cell>
          <cell r="F19">
            <v>2</v>
          </cell>
          <cell r="G19">
            <v>2</v>
          </cell>
          <cell r="H19">
            <v>3</v>
          </cell>
          <cell r="I19">
            <v>1</v>
          </cell>
          <cell r="J19">
            <v>4</v>
          </cell>
          <cell r="K19">
            <v>12</v>
          </cell>
          <cell r="L19">
            <v>8</v>
          </cell>
          <cell r="M19">
            <v>11</v>
          </cell>
          <cell r="N19">
            <v>6</v>
          </cell>
          <cell r="O19">
            <v>12</v>
          </cell>
          <cell r="P19">
            <v>10</v>
          </cell>
          <cell r="Q19">
            <v>10</v>
          </cell>
          <cell r="R19">
            <v>10</v>
          </cell>
          <cell r="S19">
            <v>9</v>
          </cell>
          <cell r="T19">
            <v>6</v>
          </cell>
          <cell r="U19">
            <v>2</v>
          </cell>
          <cell r="V19">
            <v>4</v>
          </cell>
          <cell r="W19">
            <v>0</v>
          </cell>
        </row>
        <row r="20">
          <cell r="C20">
            <v>10</v>
          </cell>
          <cell r="D20">
            <v>7</v>
          </cell>
          <cell r="E20">
            <v>5</v>
          </cell>
          <cell r="F20">
            <v>11</v>
          </cell>
          <cell r="G20">
            <v>8</v>
          </cell>
          <cell r="H20">
            <v>3</v>
          </cell>
          <cell r="I20">
            <v>18</v>
          </cell>
          <cell r="J20">
            <v>21</v>
          </cell>
          <cell r="K20">
            <v>14</v>
          </cell>
          <cell r="L20">
            <v>20</v>
          </cell>
          <cell r="M20">
            <v>12</v>
          </cell>
          <cell r="N20">
            <v>14</v>
          </cell>
          <cell r="O20">
            <v>11</v>
          </cell>
          <cell r="P20">
            <v>7</v>
          </cell>
          <cell r="Q20">
            <v>5</v>
          </cell>
          <cell r="R20">
            <v>6</v>
          </cell>
          <cell r="S20">
            <v>7</v>
          </cell>
          <cell r="T20">
            <v>8</v>
          </cell>
          <cell r="U20">
            <v>2</v>
          </cell>
          <cell r="V20">
            <v>1</v>
          </cell>
          <cell r="W20">
            <v>0</v>
          </cell>
        </row>
        <row r="21">
          <cell r="C21">
            <v>2</v>
          </cell>
          <cell r="D21">
            <v>2</v>
          </cell>
          <cell r="E21">
            <v>5</v>
          </cell>
          <cell r="F21">
            <v>8</v>
          </cell>
          <cell r="G21">
            <v>4</v>
          </cell>
          <cell r="H21">
            <v>8</v>
          </cell>
          <cell r="I21">
            <v>3</v>
          </cell>
          <cell r="J21">
            <v>8</v>
          </cell>
          <cell r="K21">
            <v>5</v>
          </cell>
          <cell r="L21">
            <v>15</v>
          </cell>
          <cell r="M21">
            <v>13</v>
          </cell>
          <cell r="N21">
            <v>8</v>
          </cell>
          <cell r="O21">
            <v>15</v>
          </cell>
          <cell r="P21">
            <v>16</v>
          </cell>
          <cell r="Q21">
            <v>14</v>
          </cell>
          <cell r="R21">
            <v>16</v>
          </cell>
          <cell r="S21">
            <v>18</v>
          </cell>
          <cell r="T21">
            <v>15</v>
          </cell>
          <cell r="U21">
            <v>15</v>
          </cell>
          <cell r="V21">
            <v>2</v>
          </cell>
          <cell r="W21">
            <v>2</v>
          </cell>
        </row>
        <row r="22">
          <cell r="C22">
            <v>1</v>
          </cell>
          <cell r="D22">
            <v>5</v>
          </cell>
          <cell r="E22">
            <v>1</v>
          </cell>
          <cell r="F22">
            <v>0</v>
          </cell>
          <cell r="G22">
            <v>0</v>
          </cell>
          <cell r="H22">
            <v>6</v>
          </cell>
          <cell r="I22">
            <v>0</v>
          </cell>
          <cell r="J22">
            <v>4</v>
          </cell>
          <cell r="K22">
            <v>6</v>
          </cell>
          <cell r="L22">
            <v>7</v>
          </cell>
          <cell r="M22">
            <v>4</v>
          </cell>
          <cell r="N22">
            <v>9</v>
          </cell>
          <cell r="O22">
            <v>5</v>
          </cell>
          <cell r="P22">
            <v>2</v>
          </cell>
          <cell r="Q22">
            <v>6</v>
          </cell>
          <cell r="R22">
            <v>7</v>
          </cell>
          <cell r="S22">
            <v>4</v>
          </cell>
          <cell r="T22">
            <v>2</v>
          </cell>
          <cell r="U22">
            <v>3</v>
          </cell>
          <cell r="V22">
            <v>0</v>
          </cell>
          <cell r="W22">
            <v>1</v>
          </cell>
        </row>
        <row r="23">
          <cell r="C23">
            <v>9</v>
          </cell>
          <cell r="D23">
            <v>8</v>
          </cell>
          <cell r="E23">
            <v>6</v>
          </cell>
          <cell r="F23">
            <v>7</v>
          </cell>
          <cell r="G23">
            <v>5</v>
          </cell>
          <cell r="H23">
            <v>6</v>
          </cell>
          <cell r="I23">
            <v>7</v>
          </cell>
          <cell r="J23">
            <v>13</v>
          </cell>
          <cell r="K23">
            <v>15</v>
          </cell>
          <cell r="L23">
            <v>22</v>
          </cell>
          <cell r="M23">
            <v>18</v>
          </cell>
          <cell r="N23">
            <v>21</v>
          </cell>
          <cell r="O23">
            <v>14</v>
          </cell>
          <cell r="P23">
            <v>4</v>
          </cell>
          <cell r="Q23">
            <v>12</v>
          </cell>
          <cell r="R23">
            <v>7</v>
          </cell>
          <cell r="S23">
            <v>8</v>
          </cell>
          <cell r="T23">
            <v>11</v>
          </cell>
          <cell r="U23">
            <v>4</v>
          </cell>
          <cell r="V23">
            <v>1</v>
          </cell>
          <cell r="W23">
            <v>0</v>
          </cell>
        </row>
        <row r="24">
          <cell r="C24">
            <v>7</v>
          </cell>
          <cell r="D24">
            <v>10</v>
          </cell>
          <cell r="E24">
            <v>11</v>
          </cell>
          <cell r="F24">
            <v>12</v>
          </cell>
          <cell r="G24">
            <v>10</v>
          </cell>
          <cell r="H24">
            <v>14</v>
          </cell>
          <cell r="I24">
            <v>8</v>
          </cell>
          <cell r="J24">
            <v>12</v>
          </cell>
          <cell r="K24">
            <v>16</v>
          </cell>
          <cell r="L24">
            <v>25</v>
          </cell>
          <cell r="M24">
            <v>26</v>
          </cell>
          <cell r="N24">
            <v>28</v>
          </cell>
          <cell r="O24">
            <v>18</v>
          </cell>
          <cell r="P24">
            <v>21</v>
          </cell>
          <cell r="Q24">
            <v>21</v>
          </cell>
          <cell r="R24">
            <v>32</v>
          </cell>
          <cell r="S24">
            <v>23</v>
          </cell>
          <cell r="T24">
            <v>13</v>
          </cell>
          <cell r="U24">
            <v>7</v>
          </cell>
          <cell r="V24">
            <v>1</v>
          </cell>
          <cell r="W24">
            <v>0</v>
          </cell>
        </row>
        <row r="25">
          <cell r="C25">
            <v>2</v>
          </cell>
          <cell r="D25">
            <v>3</v>
          </cell>
          <cell r="E25">
            <v>3</v>
          </cell>
          <cell r="F25">
            <v>0</v>
          </cell>
          <cell r="G25">
            <v>1</v>
          </cell>
          <cell r="H25">
            <v>1</v>
          </cell>
          <cell r="I25">
            <v>5</v>
          </cell>
          <cell r="J25">
            <v>5</v>
          </cell>
          <cell r="K25">
            <v>6</v>
          </cell>
          <cell r="L25">
            <v>4</v>
          </cell>
          <cell r="M25">
            <v>6</v>
          </cell>
          <cell r="N25">
            <v>6</v>
          </cell>
          <cell r="O25">
            <v>8</v>
          </cell>
          <cell r="P25">
            <v>9</v>
          </cell>
          <cell r="Q25">
            <v>7</v>
          </cell>
          <cell r="R25">
            <v>10</v>
          </cell>
          <cell r="S25">
            <v>9</v>
          </cell>
          <cell r="T25">
            <v>4</v>
          </cell>
          <cell r="U25">
            <v>5</v>
          </cell>
          <cell r="V25">
            <v>0</v>
          </cell>
          <cell r="W25">
            <v>0</v>
          </cell>
        </row>
        <row r="26">
          <cell r="C26">
            <v>1</v>
          </cell>
          <cell r="D26">
            <v>5</v>
          </cell>
          <cell r="E26">
            <v>3</v>
          </cell>
          <cell r="F26">
            <v>5</v>
          </cell>
          <cell r="G26">
            <v>5</v>
          </cell>
          <cell r="H26">
            <v>5</v>
          </cell>
          <cell r="I26">
            <v>2</v>
          </cell>
          <cell r="J26">
            <v>2</v>
          </cell>
          <cell r="K26">
            <v>11</v>
          </cell>
          <cell r="L26">
            <v>4</v>
          </cell>
          <cell r="M26">
            <v>10</v>
          </cell>
          <cell r="N26">
            <v>5</v>
          </cell>
          <cell r="O26">
            <v>8</v>
          </cell>
          <cell r="P26">
            <v>10</v>
          </cell>
          <cell r="Q26">
            <v>14</v>
          </cell>
          <cell r="R26">
            <v>16</v>
          </cell>
          <cell r="S26">
            <v>17</v>
          </cell>
          <cell r="T26">
            <v>7</v>
          </cell>
          <cell r="U26">
            <v>4</v>
          </cell>
          <cell r="V26">
            <v>3</v>
          </cell>
          <cell r="W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F27">
            <v>4</v>
          </cell>
          <cell r="G27">
            <v>2</v>
          </cell>
          <cell r="H27">
            <v>5</v>
          </cell>
          <cell r="I27">
            <v>8</v>
          </cell>
          <cell r="J27">
            <v>5</v>
          </cell>
          <cell r="K27">
            <v>3</v>
          </cell>
          <cell r="L27">
            <v>7</v>
          </cell>
          <cell r="M27">
            <v>10</v>
          </cell>
          <cell r="N27">
            <v>12</v>
          </cell>
          <cell r="O27">
            <v>5</v>
          </cell>
          <cell r="P27">
            <v>6</v>
          </cell>
          <cell r="Q27">
            <v>10</v>
          </cell>
          <cell r="R27">
            <v>8</v>
          </cell>
          <cell r="S27">
            <v>9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5</v>
          </cell>
          <cell r="L28">
            <v>3</v>
          </cell>
          <cell r="M28">
            <v>1</v>
          </cell>
          <cell r="N28">
            <v>3</v>
          </cell>
          <cell r="O28">
            <v>3</v>
          </cell>
          <cell r="P28">
            <v>3</v>
          </cell>
          <cell r="Q28">
            <v>7</v>
          </cell>
          <cell r="R28">
            <v>2</v>
          </cell>
          <cell r="S28">
            <v>3</v>
          </cell>
          <cell r="T28">
            <v>0</v>
          </cell>
          <cell r="U28">
            <v>3</v>
          </cell>
          <cell r="V28">
            <v>2</v>
          </cell>
          <cell r="W28">
            <v>0</v>
          </cell>
        </row>
        <row r="29">
          <cell r="C29">
            <v>3</v>
          </cell>
          <cell r="D29">
            <v>7</v>
          </cell>
          <cell r="E29">
            <v>7</v>
          </cell>
          <cell r="F29">
            <v>13</v>
          </cell>
          <cell r="G29">
            <v>12</v>
          </cell>
          <cell r="H29">
            <v>13</v>
          </cell>
          <cell r="I29">
            <v>19</v>
          </cell>
          <cell r="J29">
            <v>9</v>
          </cell>
          <cell r="K29">
            <v>16</v>
          </cell>
          <cell r="L29">
            <v>22</v>
          </cell>
          <cell r="M29">
            <v>34</v>
          </cell>
          <cell r="N29">
            <v>22</v>
          </cell>
          <cell r="O29">
            <v>34</v>
          </cell>
          <cell r="P29">
            <v>34</v>
          </cell>
          <cell r="Q29">
            <v>26</v>
          </cell>
          <cell r="R29">
            <v>45</v>
          </cell>
          <cell r="S29">
            <v>23</v>
          </cell>
          <cell r="T29">
            <v>28</v>
          </cell>
          <cell r="U29">
            <v>16</v>
          </cell>
          <cell r="V29">
            <v>7</v>
          </cell>
          <cell r="W29">
            <v>1</v>
          </cell>
        </row>
        <row r="30">
          <cell r="C30">
            <v>1</v>
          </cell>
          <cell r="D30">
            <v>2</v>
          </cell>
          <cell r="E30">
            <v>7</v>
          </cell>
          <cell r="F30">
            <v>5</v>
          </cell>
          <cell r="G30">
            <v>12</v>
          </cell>
          <cell r="H30">
            <v>8</v>
          </cell>
          <cell r="I30">
            <v>6</v>
          </cell>
          <cell r="J30">
            <v>8</v>
          </cell>
          <cell r="K30">
            <v>10</v>
          </cell>
          <cell r="L30">
            <v>10</v>
          </cell>
          <cell r="M30">
            <v>15</v>
          </cell>
          <cell r="N30">
            <v>14</v>
          </cell>
          <cell r="O30">
            <v>7</v>
          </cell>
          <cell r="P30">
            <v>7</v>
          </cell>
          <cell r="Q30">
            <v>24</v>
          </cell>
          <cell r="R30">
            <v>6</v>
          </cell>
          <cell r="S30">
            <v>9</v>
          </cell>
          <cell r="T30">
            <v>12</v>
          </cell>
          <cell r="U30">
            <v>8</v>
          </cell>
          <cell r="V30">
            <v>2</v>
          </cell>
          <cell r="W30">
            <v>1</v>
          </cell>
        </row>
        <row r="31">
          <cell r="C31">
            <v>2</v>
          </cell>
          <cell r="D31">
            <v>2</v>
          </cell>
          <cell r="E31">
            <v>1</v>
          </cell>
          <cell r="F31">
            <v>1</v>
          </cell>
          <cell r="G31">
            <v>0</v>
          </cell>
          <cell r="H31">
            <v>1</v>
          </cell>
          <cell r="I31">
            <v>4</v>
          </cell>
          <cell r="J31">
            <v>2</v>
          </cell>
          <cell r="K31">
            <v>4</v>
          </cell>
          <cell r="L31">
            <v>4</v>
          </cell>
          <cell r="M31">
            <v>6</v>
          </cell>
          <cell r="N31">
            <v>4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2</v>
          </cell>
          <cell r="T31">
            <v>3</v>
          </cell>
          <cell r="U31">
            <v>6</v>
          </cell>
          <cell r="V31">
            <v>1</v>
          </cell>
          <cell r="W31">
            <v>1</v>
          </cell>
        </row>
        <row r="32">
          <cell r="C32">
            <v>2</v>
          </cell>
          <cell r="D32">
            <v>8</v>
          </cell>
          <cell r="E32">
            <v>4</v>
          </cell>
          <cell r="F32">
            <v>4</v>
          </cell>
          <cell r="G32">
            <v>3</v>
          </cell>
          <cell r="H32">
            <v>3</v>
          </cell>
          <cell r="I32">
            <v>2</v>
          </cell>
          <cell r="J32">
            <v>7</v>
          </cell>
          <cell r="K32">
            <v>9</v>
          </cell>
          <cell r="L32">
            <v>4</v>
          </cell>
          <cell r="M32">
            <v>6</v>
          </cell>
          <cell r="N32">
            <v>7</v>
          </cell>
          <cell r="O32">
            <v>2</v>
          </cell>
          <cell r="P32">
            <v>4</v>
          </cell>
          <cell r="Q32">
            <v>7</v>
          </cell>
          <cell r="R32">
            <v>6</v>
          </cell>
          <cell r="S32">
            <v>4</v>
          </cell>
          <cell r="T32">
            <v>3</v>
          </cell>
          <cell r="U32">
            <v>1</v>
          </cell>
          <cell r="V32">
            <v>0</v>
          </cell>
          <cell r="W32">
            <v>0</v>
          </cell>
        </row>
        <row r="33">
          <cell r="C33">
            <v>3</v>
          </cell>
          <cell r="D33">
            <v>7</v>
          </cell>
          <cell r="E33">
            <v>12</v>
          </cell>
          <cell r="F33">
            <v>8</v>
          </cell>
          <cell r="G33">
            <v>5</v>
          </cell>
          <cell r="H33">
            <v>7</v>
          </cell>
          <cell r="I33">
            <v>7</v>
          </cell>
          <cell r="J33">
            <v>5</v>
          </cell>
          <cell r="K33">
            <v>12</v>
          </cell>
          <cell r="L33">
            <v>22</v>
          </cell>
          <cell r="M33">
            <v>23</v>
          </cell>
          <cell r="N33">
            <v>23</v>
          </cell>
          <cell r="O33">
            <v>24</v>
          </cell>
          <cell r="P33">
            <v>15</v>
          </cell>
          <cell r="Q33">
            <v>13</v>
          </cell>
          <cell r="R33">
            <v>15</v>
          </cell>
          <cell r="S33">
            <v>17</v>
          </cell>
          <cell r="T33">
            <v>11</v>
          </cell>
          <cell r="U33">
            <v>1</v>
          </cell>
          <cell r="V33">
            <v>2</v>
          </cell>
          <cell r="W33">
            <v>0</v>
          </cell>
        </row>
        <row r="34">
          <cell r="C34">
            <v>13</v>
          </cell>
          <cell r="D34">
            <v>10</v>
          </cell>
          <cell r="E34">
            <v>11</v>
          </cell>
          <cell r="F34">
            <v>9</v>
          </cell>
          <cell r="G34">
            <v>18</v>
          </cell>
          <cell r="H34">
            <v>22</v>
          </cell>
          <cell r="I34">
            <v>23</v>
          </cell>
          <cell r="J34">
            <v>22</v>
          </cell>
          <cell r="K34">
            <v>34</v>
          </cell>
          <cell r="L34">
            <v>27</v>
          </cell>
          <cell r="M34">
            <v>43</v>
          </cell>
          <cell r="N34">
            <v>40</v>
          </cell>
          <cell r="O34">
            <v>35</v>
          </cell>
          <cell r="P34">
            <v>32</v>
          </cell>
          <cell r="Q34">
            <v>26</v>
          </cell>
          <cell r="R34">
            <v>44</v>
          </cell>
          <cell r="S34">
            <v>29</v>
          </cell>
          <cell r="T34">
            <v>17</v>
          </cell>
          <cell r="U34">
            <v>27</v>
          </cell>
          <cell r="V34">
            <v>5</v>
          </cell>
          <cell r="W34">
            <v>0</v>
          </cell>
        </row>
        <row r="35">
          <cell r="C35">
            <v>3</v>
          </cell>
          <cell r="D35">
            <v>2</v>
          </cell>
          <cell r="E35">
            <v>3</v>
          </cell>
          <cell r="F35">
            <v>2</v>
          </cell>
          <cell r="G35">
            <v>3</v>
          </cell>
          <cell r="H35">
            <v>6</v>
          </cell>
          <cell r="I35">
            <v>6</v>
          </cell>
          <cell r="J35">
            <v>3</v>
          </cell>
          <cell r="K35">
            <v>4</v>
          </cell>
          <cell r="L35">
            <v>12</v>
          </cell>
          <cell r="M35">
            <v>3</v>
          </cell>
          <cell r="N35">
            <v>7</v>
          </cell>
          <cell r="O35">
            <v>7</v>
          </cell>
          <cell r="P35">
            <v>7</v>
          </cell>
          <cell r="Q35">
            <v>8</v>
          </cell>
          <cell r="R35">
            <v>13</v>
          </cell>
          <cell r="S35">
            <v>12</v>
          </cell>
          <cell r="T35">
            <v>8</v>
          </cell>
          <cell r="U35">
            <v>2</v>
          </cell>
          <cell r="V35">
            <v>1</v>
          </cell>
          <cell r="W35">
            <v>0</v>
          </cell>
        </row>
        <row r="36">
          <cell r="C36">
            <v>6</v>
          </cell>
          <cell r="D36">
            <v>9</v>
          </cell>
          <cell r="E36">
            <v>5</v>
          </cell>
          <cell r="F36">
            <v>6</v>
          </cell>
          <cell r="G36">
            <v>1</v>
          </cell>
          <cell r="H36">
            <v>19</v>
          </cell>
          <cell r="I36">
            <v>9</v>
          </cell>
          <cell r="J36">
            <v>9</v>
          </cell>
          <cell r="K36">
            <v>11</v>
          </cell>
          <cell r="L36">
            <v>8</v>
          </cell>
          <cell r="M36">
            <v>12</v>
          </cell>
          <cell r="N36">
            <v>10</v>
          </cell>
          <cell r="O36">
            <v>5</v>
          </cell>
          <cell r="P36">
            <v>7</v>
          </cell>
          <cell r="Q36">
            <v>4</v>
          </cell>
          <cell r="R36">
            <v>14</v>
          </cell>
          <cell r="S36">
            <v>3</v>
          </cell>
          <cell r="T36">
            <v>3</v>
          </cell>
          <cell r="U36">
            <v>2</v>
          </cell>
          <cell r="V36">
            <v>4</v>
          </cell>
          <cell r="W36">
            <v>0</v>
          </cell>
        </row>
        <row r="37">
          <cell r="C37">
            <v>2</v>
          </cell>
          <cell r="D37">
            <v>4</v>
          </cell>
          <cell r="E37">
            <v>3</v>
          </cell>
          <cell r="F37">
            <v>4</v>
          </cell>
          <cell r="G37">
            <v>0</v>
          </cell>
          <cell r="H37">
            <v>3</v>
          </cell>
          <cell r="I37">
            <v>7</v>
          </cell>
          <cell r="J37">
            <v>8</v>
          </cell>
          <cell r="K37">
            <v>10</v>
          </cell>
          <cell r="L37">
            <v>4</v>
          </cell>
          <cell r="M37">
            <v>9</v>
          </cell>
          <cell r="N37">
            <v>16</v>
          </cell>
          <cell r="O37">
            <v>9</v>
          </cell>
          <cell r="P37">
            <v>15</v>
          </cell>
          <cell r="Q37">
            <v>15</v>
          </cell>
          <cell r="R37">
            <v>13</v>
          </cell>
          <cell r="S37">
            <v>10</v>
          </cell>
          <cell r="T37">
            <v>6</v>
          </cell>
          <cell r="U37">
            <v>8</v>
          </cell>
          <cell r="V37">
            <v>1</v>
          </cell>
          <cell r="W37">
            <v>0</v>
          </cell>
        </row>
        <row r="38">
          <cell r="C38">
            <v>8</v>
          </cell>
          <cell r="D38">
            <v>1</v>
          </cell>
          <cell r="E38">
            <v>2</v>
          </cell>
          <cell r="F38">
            <v>3</v>
          </cell>
          <cell r="G38">
            <v>2</v>
          </cell>
          <cell r="H38">
            <v>4</v>
          </cell>
          <cell r="I38">
            <v>6</v>
          </cell>
          <cell r="J38">
            <v>7</v>
          </cell>
          <cell r="K38">
            <v>4</v>
          </cell>
          <cell r="L38">
            <v>13</v>
          </cell>
          <cell r="M38">
            <v>5</v>
          </cell>
          <cell r="N38">
            <v>12</v>
          </cell>
          <cell r="O38">
            <v>7</v>
          </cell>
          <cell r="P38">
            <v>7</v>
          </cell>
          <cell r="Q38">
            <v>12</v>
          </cell>
          <cell r="R38">
            <v>7</v>
          </cell>
          <cell r="S38">
            <v>6</v>
          </cell>
          <cell r="T38">
            <v>4</v>
          </cell>
          <cell r="U38">
            <v>6</v>
          </cell>
          <cell r="V38">
            <v>3</v>
          </cell>
          <cell r="W38">
            <v>1</v>
          </cell>
        </row>
        <row r="39">
          <cell r="C39">
            <v>2</v>
          </cell>
          <cell r="D39">
            <v>2</v>
          </cell>
          <cell r="E39">
            <v>3</v>
          </cell>
          <cell r="F39">
            <v>4</v>
          </cell>
          <cell r="G39">
            <v>7</v>
          </cell>
          <cell r="H39">
            <v>12</v>
          </cell>
          <cell r="I39">
            <v>11</v>
          </cell>
          <cell r="J39">
            <v>8</v>
          </cell>
          <cell r="K39">
            <v>7</v>
          </cell>
          <cell r="L39">
            <v>8</v>
          </cell>
          <cell r="M39">
            <v>11</v>
          </cell>
          <cell r="N39">
            <v>13</v>
          </cell>
          <cell r="O39">
            <v>8</v>
          </cell>
          <cell r="P39">
            <v>8</v>
          </cell>
          <cell r="Q39">
            <v>8</v>
          </cell>
          <cell r="R39">
            <v>11</v>
          </cell>
          <cell r="S39">
            <v>8</v>
          </cell>
          <cell r="T39">
            <v>9</v>
          </cell>
          <cell r="U39">
            <v>14</v>
          </cell>
          <cell r="V39">
            <v>2</v>
          </cell>
          <cell r="W39">
            <v>0</v>
          </cell>
        </row>
        <row r="40">
          <cell r="C40">
            <v>5</v>
          </cell>
          <cell r="D40">
            <v>9</v>
          </cell>
          <cell r="E40">
            <v>8</v>
          </cell>
          <cell r="F40">
            <v>5</v>
          </cell>
          <cell r="G40">
            <v>11</v>
          </cell>
          <cell r="H40">
            <v>11</v>
          </cell>
          <cell r="I40">
            <v>14</v>
          </cell>
          <cell r="J40">
            <v>13</v>
          </cell>
          <cell r="K40">
            <v>18</v>
          </cell>
          <cell r="L40">
            <v>20</v>
          </cell>
          <cell r="M40">
            <v>23</v>
          </cell>
          <cell r="N40">
            <v>21</v>
          </cell>
          <cell r="O40">
            <v>15</v>
          </cell>
          <cell r="P40">
            <v>11</v>
          </cell>
          <cell r="Q40">
            <v>18</v>
          </cell>
          <cell r="R40">
            <v>28</v>
          </cell>
          <cell r="S40">
            <v>8</v>
          </cell>
          <cell r="T40">
            <v>9</v>
          </cell>
          <cell r="U40">
            <v>4</v>
          </cell>
          <cell r="V40">
            <v>1</v>
          </cell>
          <cell r="W40">
            <v>0</v>
          </cell>
        </row>
        <row r="41">
          <cell r="C41">
            <v>0</v>
          </cell>
          <cell r="D41">
            <v>2</v>
          </cell>
          <cell r="E41">
            <v>1</v>
          </cell>
          <cell r="F41">
            <v>3</v>
          </cell>
          <cell r="G41">
            <v>2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3</v>
          </cell>
          <cell r="M41">
            <v>1</v>
          </cell>
          <cell r="N41">
            <v>2</v>
          </cell>
          <cell r="O41">
            <v>4</v>
          </cell>
          <cell r="P41">
            <v>8</v>
          </cell>
          <cell r="Q41">
            <v>8</v>
          </cell>
          <cell r="R41">
            <v>4</v>
          </cell>
          <cell r="S41">
            <v>4</v>
          </cell>
          <cell r="T41">
            <v>2</v>
          </cell>
          <cell r="U41">
            <v>1</v>
          </cell>
          <cell r="V41">
            <v>1</v>
          </cell>
          <cell r="W41">
            <v>0</v>
          </cell>
        </row>
        <row r="42">
          <cell r="C42">
            <v>15</v>
          </cell>
          <cell r="D42">
            <v>18</v>
          </cell>
          <cell r="E42">
            <v>11</v>
          </cell>
          <cell r="F42">
            <v>18</v>
          </cell>
          <cell r="G42">
            <v>21</v>
          </cell>
          <cell r="H42">
            <v>29</v>
          </cell>
          <cell r="I42">
            <v>30</v>
          </cell>
          <cell r="J42">
            <v>25</v>
          </cell>
          <cell r="K42">
            <v>40</v>
          </cell>
          <cell r="L42">
            <v>41</v>
          </cell>
          <cell r="M42">
            <v>54</v>
          </cell>
          <cell r="N42">
            <v>37</v>
          </cell>
          <cell r="O42">
            <v>27</v>
          </cell>
          <cell r="P42">
            <v>28</v>
          </cell>
          <cell r="Q42">
            <v>40</v>
          </cell>
          <cell r="R42">
            <v>47</v>
          </cell>
          <cell r="S42">
            <v>24</v>
          </cell>
          <cell r="T42">
            <v>13</v>
          </cell>
          <cell r="U42">
            <v>16</v>
          </cell>
          <cell r="V42">
            <v>8</v>
          </cell>
          <cell r="W42">
            <v>2</v>
          </cell>
        </row>
        <row r="43">
          <cell r="C43">
            <v>16</v>
          </cell>
          <cell r="D43">
            <v>21</v>
          </cell>
          <cell r="E43">
            <v>28</v>
          </cell>
          <cell r="F43">
            <v>31</v>
          </cell>
          <cell r="G43">
            <v>26</v>
          </cell>
          <cell r="H43">
            <v>23</v>
          </cell>
          <cell r="I43">
            <v>29</v>
          </cell>
          <cell r="J43">
            <v>28</v>
          </cell>
          <cell r="K43">
            <v>52</v>
          </cell>
          <cell r="L43">
            <v>59</v>
          </cell>
          <cell r="M43">
            <v>45</v>
          </cell>
          <cell r="N43">
            <v>41</v>
          </cell>
          <cell r="O43">
            <v>31</v>
          </cell>
          <cell r="P43">
            <v>26</v>
          </cell>
          <cell r="Q43">
            <v>45</v>
          </cell>
          <cell r="R43">
            <v>44</v>
          </cell>
          <cell r="S43">
            <v>35</v>
          </cell>
          <cell r="T43">
            <v>18</v>
          </cell>
          <cell r="U43">
            <v>15</v>
          </cell>
          <cell r="V43">
            <v>5</v>
          </cell>
          <cell r="W43">
            <v>2</v>
          </cell>
        </row>
        <row r="44">
          <cell r="C44">
            <v>7</v>
          </cell>
          <cell r="D44">
            <v>6</v>
          </cell>
          <cell r="E44">
            <v>6</v>
          </cell>
          <cell r="F44">
            <v>6</v>
          </cell>
          <cell r="G44">
            <v>7</v>
          </cell>
          <cell r="H44">
            <v>13</v>
          </cell>
          <cell r="I44">
            <v>9</v>
          </cell>
          <cell r="J44">
            <v>9</v>
          </cell>
          <cell r="K44">
            <v>19</v>
          </cell>
          <cell r="L44">
            <v>19</v>
          </cell>
          <cell r="M44">
            <v>16</v>
          </cell>
          <cell r="N44">
            <v>14</v>
          </cell>
          <cell r="O44">
            <v>14</v>
          </cell>
          <cell r="P44">
            <v>13</v>
          </cell>
          <cell r="Q44">
            <v>17</v>
          </cell>
          <cell r="R44">
            <v>16</v>
          </cell>
          <cell r="S44">
            <v>11</v>
          </cell>
          <cell r="T44">
            <v>13</v>
          </cell>
          <cell r="U44">
            <v>4</v>
          </cell>
          <cell r="V44">
            <v>1</v>
          </cell>
          <cell r="W44">
            <v>2</v>
          </cell>
        </row>
        <row r="45">
          <cell r="C45">
            <v>1</v>
          </cell>
          <cell r="D45">
            <v>4</v>
          </cell>
          <cell r="E45">
            <v>1</v>
          </cell>
          <cell r="F45">
            <v>3</v>
          </cell>
          <cell r="G45">
            <v>7</v>
          </cell>
          <cell r="H45">
            <v>6</v>
          </cell>
          <cell r="I45">
            <v>5</v>
          </cell>
          <cell r="J45">
            <v>5</v>
          </cell>
          <cell r="K45">
            <v>3</v>
          </cell>
          <cell r="L45">
            <v>11</v>
          </cell>
          <cell r="M45">
            <v>15</v>
          </cell>
          <cell r="N45">
            <v>8</v>
          </cell>
          <cell r="O45">
            <v>8</v>
          </cell>
          <cell r="P45">
            <v>12</v>
          </cell>
          <cell r="Q45">
            <v>21</v>
          </cell>
          <cell r="R45">
            <v>14</v>
          </cell>
          <cell r="S45">
            <v>9</v>
          </cell>
          <cell r="T45">
            <v>6</v>
          </cell>
          <cell r="U45">
            <v>5</v>
          </cell>
          <cell r="V45">
            <v>2</v>
          </cell>
          <cell r="W45">
            <v>1</v>
          </cell>
        </row>
        <row r="46">
          <cell r="C46">
            <v>12</v>
          </cell>
          <cell r="D46">
            <v>27</v>
          </cell>
          <cell r="E46">
            <v>19</v>
          </cell>
          <cell r="F46">
            <v>12</v>
          </cell>
          <cell r="G46">
            <v>19</v>
          </cell>
          <cell r="H46">
            <v>16</v>
          </cell>
          <cell r="I46">
            <v>19</v>
          </cell>
          <cell r="J46">
            <v>15</v>
          </cell>
          <cell r="K46">
            <v>35</v>
          </cell>
          <cell r="L46">
            <v>37</v>
          </cell>
          <cell r="M46">
            <v>40</v>
          </cell>
          <cell r="N46">
            <v>27</v>
          </cell>
          <cell r="O46">
            <v>25</v>
          </cell>
          <cell r="P46">
            <v>18</v>
          </cell>
          <cell r="Q46">
            <v>22</v>
          </cell>
          <cell r="R46">
            <v>19</v>
          </cell>
          <cell r="S46">
            <v>16</v>
          </cell>
          <cell r="T46">
            <v>11</v>
          </cell>
          <cell r="U46">
            <v>7</v>
          </cell>
          <cell r="V46">
            <v>3</v>
          </cell>
          <cell r="W46">
            <v>0</v>
          </cell>
        </row>
        <row r="47">
          <cell r="C47">
            <v>8</v>
          </cell>
          <cell r="D47">
            <v>10</v>
          </cell>
          <cell r="E47">
            <v>10</v>
          </cell>
          <cell r="F47">
            <v>16</v>
          </cell>
          <cell r="G47">
            <v>4</v>
          </cell>
          <cell r="H47">
            <v>12</v>
          </cell>
          <cell r="I47">
            <v>12</v>
          </cell>
          <cell r="J47">
            <v>13</v>
          </cell>
          <cell r="K47">
            <v>19</v>
          </cell>
          <cell r="L47">
            <v>23</v>
          </cell>
          <cell r="M47">
            <v>21</v>
          </cell>
          <cell r="N47">
            <v>19</v>
          </cell>
          <cell r="O47">
            <v>14</v>
          </cell>
          <cell r="P47">
            <v>30</v>
          </cell>
          <cell r="Q47">
            <v>27</v>
          </cell>
          <cell r="R47">
            <v>20</v>
          </cell>
          <cell r="S47">
            <v>18</v>
          </cell>
          <cell r="T47">
            <v>22</v>
          </cell>
          <cell r="U47">
            <v>13</v>
          </cell>
          <cell r="V47">
            <v>2</v>
          </cell>
          <cell r="W47">
            <v>1</v>
          </cell>
        </row>
        <row r="48">
          <cell r="C48">
            <v>5</v>
          </cell>
          <cell r="D48">
            <v>15</v>
          </cell>
          <cell r="E48">
            <v>10</v>
          </cell>
          <cell r="F48">
            <v>17</v>
          </cell>
          <cell r="G48">
            <v>16</v>
          </cell>
          <cell r="H48">
            <v>18</v>
          </cell>
          <cell r="I48">
            <v>19</v>
          </cell>
          <cell r="J48">
            <v>16</v>
          </cell>
          <cell r="K48">
            <v>16</v>
          </cell>
          <cell r="L48">
            <v>30</v>
          </cell>
          <cell r="M48">
            <v>32</v>
          </cell>
          <cell r="N48">
            <v>25</v>
          </cell>
          <cell r="O48">
            <v>32</v>
          </cell>
          <cell r="P48">
            <v>27</v>
          </cell>
          <cell r="Q48">
            <v>22</v>
          </cell>
          <cell r="R48">
            <v>27</v>
          </cell>
          <cell r="S48">
            <v>27</v>
          </cell>
          <cell r="T48">
            <v>17</v>
          </cell>
          <cell r="U48">
            <v>13</v>
          </cell>
          <cell r="V48">
            <v>5</v>
          </cell>
          <cell r="W48">
            <v>1</v>
          </cell>
        </row>
        <row r="49">
          <cell r="C49">
            <v>12</v>
          </cell>
          <cell r="D49">
            <v>11</v>
          </cell>
          <cell r="E49">
            <v>12</v>
          </cell>
          <cell r="F49">
            <v>13</v>
          </cell>
          <cell r="G49">
            <v>11</v>
          </cell>
          <cell r="H49">
            <v>15</v>
          </cell>
          <cell r="I49">
            <v>11</v>
          </cell>
          <cell r="J49">
            <v>9</v>
          </cell>
          <cell r="K49">
            <v>15</v>
          </cell>
          <cell r="L49">
            <v>13</v>
          </cell>
          <cell r="M49">
            <v>26</v>
          </cell>
          <cell r="N49">
            <v>15</v>
          </cell>
          <cell r="O49">
            <v>11</v>
          </cell>
          <cell r="P49">
            <v>8</v>
          </cell>
          <cell r="Q49">
            <v>11</v>
          </cell>
          <cell r="R49">
            <v>26</v>
          </cell>
          <cell r="S49">
            <v>14</v>
          </cell>
          <cell r="T49">
            <v>15</v>
          </cell>
          <cell r="U49">
            <v>6</v>
          </cell>
          <cell r="V49">
            <v>3</v>
          </cell>
          <cell r="W49">
            <v>0</v>
          </cell>
        </row>
        <row r="50">
          <cell r="C50">
            <v>9</v>
          </cell>
          <cell r="D50">
            <v>3</v>
          </cell>
          <cell r="E50">
            <v>7</v>
          </cell>
          <cell r="F50">
            <v>10</v>
          </cell>
          <cell r="G50">
            <v>2</v>
          </cell>
          <cell r="H50">
            <v>6</v>
          </cell>
          <cell r="I50">
            <v>5</v>
          </cell>
          <cell r="J50">
            <v>8</v>
          </cell>
          <cell r="K50">
            <v>9</v>
          </cell>
          <cell r="L50">
            <v>17</v>
          </cell>
          <cell r="M50">
            <v>19</v>
          </cell>
          <cell r="N50">
            <v>27</v>
          </cell>
          <cell r="O50">
            <v>26</v>
          </cell>
          <cell r="P50">
            <v>15</v>
          </cell>
          <cell r="Q50">
            <v>19</v>
          </cell>
          <cell r="R50">
            <v>23</v>
          </cell>
          <cell r="S50">
            <v>14</v>
          </cell>
          <cell r="T50">
            <v>12</v>
          </cell>
          <cell r="U50">
            <v>4</v>
          </cell>
          <cell r="V50">
            <v>1</v>
          </cell>
          <cell r="W50">
            <v>1</v>
          </cell>
        </row>
        <row r="51">
          <cell r="C51">
            <v>6</v>
          </cell>
          <cell r="D51">
            <v>11</v>
          </cell>
          <cell r="E51">
            <v>16</v>
          </cell>
          <cell r="F51">
            <v>19</v>
          </cell>
          <cell r="G51">
            <v>28</v>
          </cell>
          <cell r="H51">
            <v>20</v>
          </cell>
          <cell r="I51">
            <v>16</v>
          </cell>
          <cell r="J51">
            <v>23</v>
          </cell>
          <cell r="K51">
            <v>25</v>
          </cell>
          <cell r="L51">
            <v>35</v>
          </cell>
          <cell r="M51">
            <v>54</v>
          </cell>
          <cell r="N51">
            <v>42</v>
          </cell>
          <cell r="O51">
            <v>33</v>
          </cell>
          <cell r="P51">
            <v>23</v>
          </cell>
          <cell r="Q51">
            <v>33</v>
          </cell>
          <cell r="R51">
            <v>34</v>
          </cell>
          <cell r="S51">
            <v>20</v>
          </cell>
          <cell r="T51">
            <v>8</v>
          </cell>
          <cell r="U51">
            <v>2</v>
          </cell>
          <cell r="V51">
            <v>4</v>
          </cell>
          <cell r="W51">
            <v>0</v>
          </cell>
        </row>
        <row r="52">
          <cell r="C52">
            <v>6</v>
          </cell>
          <cell r="D52">
            <v>2</v>
          </cell>
          <cell r="E52">
            <v>8</v>
          </cell>
          <cell r="F52">
            <v>10</v>
          </cell>
          <cell r="G52">
            <v>16</v>
          </cell>
          <cell r="H52">
            <v>19</v>
          </cell>
          <cell r="I52">
            <v>10</v>
          </cell>
          <cell r="J52">
            <v>13</v>
          </cell>
          <cell r="K52">
            <v>17</v>
          </cell>
          <cell r="L52">
            <v>24</v>
          </cell>
          <cell r="M52">
            <v>18</v>
          </cell>
          <cell r="N52">
            <v>23</v>
          </cell>
          <cell r="O52">
            <v>27</v>
          </cell>
          <cell r="P52">
            <v>16</v>
          </cell>
          <cell r="Q52">
            <v>30</v>
          </cell>
          <cell r="R52">
            <v>24</v>
          </cell>
          <cell r="S52">
            <v>19</v>
          </cell>
          <cell r="T52">
            <v>11</v>
          </cell>
          <cell r="U52">
            <v>11</v>
          </cell>
          <cell r="V52">
            <v>1</v>
          </cell>
          <cell r="W52">
            <v>0</v>
          </cell>
        </row>
        <row r="53">
          <cell r="C53">
            <v>8</v>
          </cell>
          <cell r="D53">
            <v>5</v>
          </cell>
          <cell r="E53">
            <v>4</v>
          </cell>
          <cell r="F53">
            <v>10</v>
          </cell>
          <cell r="G53">
            <v>8</v>
          </cell>
          <cell r="H53">
            <v>8</v>
          </cell>
          <cell r="I53">
            <v>10</v>
          </cell>
          <cell r="J53">
            <v>13</v>
          </cell>
          <cell r="K53">
            <v>19</v>
          </cell>
          <cell r="L53">
            <v>21</v>
          </cell>
          <cell r="M53">
            <v>24</v>
          </cell>
          <cell r="N53">
            <v>19</v>
          </cell>
          <cell r="O53">
            <v>15</v>
          </cell>
          <cell r="P53">
            <v>10</v>
          </cell>
          <cell r="Q53">
            <v>31</v>
          </cell>
          <cell r="R53">
            <v>11</v>
          </cell>
          <cell r="S53">
            <v>18</v>
          </cell>
          <cell r="T53">
            <v>12</v>
          </cell>
          <cell r="U53">
            <v>9</v>
          </cell>
          <cell r="V53">
            <v>3</v>
          </cell>
          <cell r="W53">
            <v>1</v>
          </cell>
        </row>
        <row r="54">
          <cell r="C54">
            <v>2</v>
          </cell>
          <cell r="D54">
            <v>11</v>
          </cell>
          <cell r="E54">
            <v>7</v>
          </cell>
          <cell r="F54">
            <v>13</v>
          </cell>
          <cell r="G54">
            <v>7</v>
          </cell>
          <cell r="H54">
            <v>5</v>
          </cell>
          <cell r="I54">
            <v>3</v>
          </cell>
          <cell r="J54">
            <v>15</v>
          </cell>
          <cell r="K54">
            <v>15</v>
          </cell>
          <cell r="L54">
            <v>18</v>
          </cell>
          <cell r="M54">
            <v>28</v>
          </cell>
          <cell r="N54">
            <v>32</v>
          </cell>
          <cell r="O54">
            <v>30</v>
          </cell>
          <cell r="P54">
            <v>31</v>
          </cell>
          <cell r="Q54">
            <v>32</v>
          </cell>
          <cell r="R54">
            <v>26</v>
          </cell>
          <cell r="S54">
            <v>17</v>
          </cell>
          <cell r="T54">
            <v>12</v>
          </cell>
          <cell r="U54">
            <v>11</v>
          </cell>
          <cell r="V54">
            <v>2</v>
          </cell>
          <cell r="W54">
            <v>0</v>
          </cell>
        </row>
        <row r="55">
          <cell r="C55">
            <v>3</v>
          </cell>
          <cell r="D55">
            <v>2</v>
          </cell>
          <cell r="E55">
            <v>1</v>
          </cell>
          <cell r="F55">
            <v>2</v>
          </cell>
          <cell r="G55">
            <v>2</v>
          </cell>
          <cell r="H55">
            <v>6</v>
          </cell>
          <cell r="I55">
            <v>8</v>
          </cell>
          <cell r="J55">
            <v>2</v>
          </cell>
          <cell r="K55">
            <v>2</v>
          </cell>
          <cell r="L55">
            <v>4</v>
          </cell>
          <cell r="M55">
            <v>5</v>
          </cell>
          <cell r="N55">
            <v>4</v>
          </cell>
          <cell r="O55">
            <v>6</v>
          </cell>
          <cell r="P55">
            <v>1</v>
          </cell>
          <cell r="Q55">
            <v>2</v>
          </cell>
          <cell r="R55">
            <v>6</v>
          </cell>
          <cell r="S55">
            <v>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</row>
        <row r="56">
          <cell r="C56">
            <v>7</v>
          </cell>
          <cell r="D56">
            <v>16</v>
          </cell>
          <cell r="E56">
            <v>15</v>
          </cell>
          <cell r="F56">
            <v>20</v>
          </cell>
          <cell r="G56">
            <v>22</v>
          </cell>
          <cell r="H56">
            <v>25</v>
          </cell>
          <cell r="I56">
            <v>17</v>
          </cell>
          <cell r="J56">
            <v>15</v>
          </cell>
          <cell r="K56">
            <v>34</v>
          </cell>
          <cell r="L56">
            <v>38</v>
          </cell>
          <cell r="M56">
            <v>42</v>
          </cell>
          <cell r="N56">
            <v>44</v>
          </cell>
          <cell r="O56">
            <v>39</v>
          </cell>
          <cell r="P56">
            <v>23</v>
          </cell>
          <cell r="Q56">
            <v>36</v>
          </cell>
          <cell r="R56">
            <v>23</v>
          </cell>
          <cell r="S56">
            <v>19</v>
          </cell>
          <cell r="T56">
            <v>8</v>
          </cell>
          <cell r="U56">
            <v>3</v>
          </cell>
          <cell r="V56">
            <v>1</v>
          </cell>
          <cell r="W56">
            <v>0</v>
          </cell>
        </row>
        <row r="57">
          <cell r="C57">
            <v>5</v>
          </cell>
          <cell r="D57">
            <v>5</v>
          </cell>
          <cell r="E57">
            <v>14</v>
          </cell>
          <cell r="F57">
            <v>14</v>
          </cell>
          <cell r="G57">
            <v>14</v>
          </cell>
          <cell r="H57">
            <v>8</v>
          </cell>
          <cell r="I57">
            <v>13</v>
          </cell>
          <cell r="J57">
            <v>14</v>
          </cell>
          <cell r="K57">
            <v>15</v>
          </cell>
          <cell r="L57">
            <v>25</v>
          </cell>
          <cell r="M57">
            <v>27</v>
          </cell>
          <cell r="N57">
            <v>26</v>
          </cell>
          <cell r="O57">
            <v>26</v>
          </cell>
          <cell r="P57">
            <v>27</v>
          </cell>
          <cell r="Q57">
            <v>34</v>
          </cell>
          <cell r="R57">
            <v>32</v>
          </cell>
          <cell r="S57">
            <v>21</v>
          </cell>
          <cell r="T57">
            <v>22</v>
          </cell>
          <cell r="U57">
            <v>9</v>
          </cell>
          <cell r="V57">
            <v>9</v>
          </cell>
          <cell r="W57">
            <v>3</v>
          </cell>
        </row>
        <row r="58">
          <cell r="C58">
            <v>5</v>
          </cell>
          <cell r="D58">
            <v>4</v>
          </cell>
          <cell r="E58">
            <v>7</v>
          </cell>
          <cell r="F58">
            <v>12</v>
          </cell>
          <cell r="G58">
            <v>15</v>
          </cell>
          <cell r="H58">
            <v>13</v>
          </cell>
          <cell r="I58">
            <v>8</v>
          </cell>
          <cell r="J58">
            <v>11</v>
          </cell>
          <cell r="K58">
            <v>13</v>
          </cell>
          <cell r="L58">
            <v>27</v>
          </cell>
          <cell r="M58">
            <v>33</v>
          </cell>
          <cell r="N58">
            <v>16</v>
          </cell>
          <cell r="O58">
            <v>21</v>
          </cell>
          <cell r="P58">
            <v>15</v>
          </cell>
          <cell r="Q58">
            <v>14</v>
          </cell>
          <cell r="R58">
            <v>9</v>
          </cell>
          <cell r="S58">
            <v>16</v>
          </cell>
          <cell r="T58">
            <v>13</v>
          </cell>
          <cell r="U58">
            <v>11</v>
          </cell>
          <cell r="V58">
            <v>4</v>
          </cell>
          <cell r="W58">
            <v>0</v>
          </cell>
        </row>
        <row r="59">
          <cell r="C59">
            <v>25</v>
          </cell>
          <cell r="D59">
            <v>21</v>
          </cell>
          <cell r="E59">
            <v>15</v>
          </cell>
          <cell r="F59">
            <v>7</v>
          </cell>
          <cell r="G59">
            <v>17</v>
          </cell>
          <cell r="H59">
            <v>30</v>
          </cell>
          <cell r="I59">
            <v>38</v>
          </cell>
          <cell r="J59">
            <v>29</v>
          </cell>
          <cell r="K59">
            <v>35</v>
          </cell>
          <cell r="L59">
            <v>32</v>
          </cell>
          <cell r="M59">
            <v>34</v>
          </cell>
          <cell r="N59">
            <v>15</v>
          </cell>
          <cell r="O59">
            <v>13</v>
          </cell>
          <cell r="P59">
            <v>8</v>
          </cell>
          <cell r="Q59">
            <v>12</v>
          </cell>
          <cell r="R59">
            <v>10</v>
          </cell>
          <cell r="S59">
            <v>10</v>
          </cell>
          <cell r="T59">
            <v>6</v>
          </cell>
          <cell r="U59">
            <v>2</v>
          </cell>
          <cell r="V59">
            <v>0</v>
          </cell>
          <cell r="W59">
            <v>1</v>
          </cell>
        </row>
        <row r="60">
          <cell r="C60">
            <v>27</v>
          </cell>
          <cell r="D60">
            <v>22</v>
          </cell>
          <cell r="E60">
            <v>24</v>
          </cell>
          <cell r="F60">
            <v>20</v>
          </cell>
          <cell r="G60">
            <v>26</v>
          </cell>
          <cell r="H60">
            <v>43</v>
          </cell>
          <cell r="I60">
            <v>48</v>
          </cell>
          <cell r="J60">
            <v>41</v>
          </cell>
          <cell r="K60">
            <v>49</v>
          </cell>
          <cell r="L60">
            <v>47</v>
          </cell>
          <cell r="M60">
            <v>48</v>
          </cell>
          <cell r="N60">
            <v>15</v>
          </cell>
          <cell r="O60">
            <v>20</v>
          </cell>
          <cell r="P60">
            <v>19</v>
          </cell>
          <cell r="Q60">
            <v>15</v>
          </cell>
          <cell r="R60">
            <v>13</v>
          </cell>
          <cell r="S60">
            <v>16</v>
          </cell>
          <cell r="T60">
            <v>14</v>
          </cell>
          <cell r="U60">
            <v>7</v>
          </cell>
          <cell r="V60">
            <v>5</v>
          </cell>
          <cell r="W60">
            <v>0</v>
          </cell>
        </row>
        <row r="61">
          <cell r="C61">
            <v>5</v>
          </cell>
          <cell r="D61">
            <v>11</v>
          </cell>
          <cell r="E61">
            <v>6</v>
          </cell>
          <cell r="F61">
            <v>8</v>
          </cell>
          <cell r="G61">
            <v>9</v>
          </cell>
          <cell r="H61">
            <v>9</v>
          </cell>
          <cell r="I61">
            <v>12</v>
          </cell>
          <cell r="J61">
            <v>13</v>
          </cell>
          <cell r="K61">
            <v>13</v>
          </cell>
          <cell r="L61">
            <v>20</v>
          </cell>
          <cell r="M61">
            <v>11</v>
          </cell>
          <cell r="N61">
            <v>13</v>
          </cell>
          <cell r="O61">
            <v>12</v>
          </cell>
          <cell r="P61">
            <v>19</v>
          </cell>
          <cell r="Q61">
            <v>14</v>
          </cell>
          <cell r="R61">
            <v>17</v>
          </cell>
          <cell r="S61">
            <v>9</v>
          </cell>
          <cell r="T61">
            <v>9</v>
          </cell>
          <cell r="U61">
            <v>2</v>
          </cell>
          <cell r="V61">
            <v>1</v>
          </cell>
          <cell r="W61">
            <v>0</v>
          </cell>
        </row>
        <row r="62">
          <cell r="C62">
            <v>13</v>
          </cell>
          <cell r="D62">
            <v>6</v>
          </cell>
          <cell r="E62">
            <v>9</v>
          </cell>
          <cell r="F62">
            <v>13</v>
          </cell>
          <cell r="G62">
            <v>16</v>
          </cell>
          <cell r="H62">
            <v>23</v>
          </cell>
          <cell r="I62">
            <v>23</v>
          </cell>
          <cell r="J62">
            <v>26</v>
          </cell>
          <cell r="K62">
            <v>13</v>
          </cell>
          <cell r="L62">
            <v>24</v>
          </cell>
          <cell r="M62">
            <v>26</v>
          </cell>
          <cell r="N62">
            <v>25</v>
          </cell>
          <cell r="O62">
            <v>25</v>
          </cell>
          <cell r="P62">
            <v>8</v>
          </cell>
          <cell r="Q62">
            <v>23</v>
          </cell>
          <cell r="R62">
            <v>22</v>
          </cell>
          <cell r="S62">
            <v>15</v>
          </cell>
          <cell r="T62">
            <v>9</v>
          </cell>
          <cell r="U62">
            <v>2</v>
          </cell>
          <cell r="V62">
            <v>2</v>
          </cell>
          <cell r="W62">
            <v>1</v>
          </cell>
        </row>
        <row r="63">
          <cell r="C63">
            <v>23</v>
          </cell>
          <cell r="D63">
            <v>30</v>
          </cell>
          <cell r="E63">
            <v>19</v>
          </cell>
          <cell r="F63">
            <v>13</v>
          </cell>
          <cell r="G63">
            <v>16</v>
          </cell>
          <cell r="H63">
            <v>40</v>
          </cell>
          <cell r="I63">
            <v>31</v>
          </cell>
          <cell r="J63">
            <v>34</v>
          </cell>
          <cell r="K63">
            <v>39</v>
          </cell>
          <cell r="L63">
            <v>38</v>
          </cell>
          <cell r="M63">
            <v>28</v>
          </cell>
          <cell r="N63">
            <v>17</v>
          </cell>
          <cell r="O63">
            <v>14</v>
          </cell>
          <cell r="P63">
            <v>11</v>
          </cell>
          <cell r="Q63">
            <v>2</v>
          </cell>
          <cell r="R63">
            <v>7</v>
          </cell>
          <cell r="S63">
            <v>2</v>
          </cell>
          <cell r="T63">
            <v>1</v>
          </cell>
          <cell r="U63">
            <v>3</v>
          </cell>
          <cell r="V63">
            <v>0</v>
          </cell>
          <cell r="W63">
            <v>0</v>
          </cell>
        </row>
        <row r="64">
          <cell r="C64">
            <v>9</v>
          </cell>
          <cell r="D64">
            <v>16</v>
          </cell>
          <cell r="E64">
            <v>23</v>
          </cell>
          <cell r="F64">
            <v>28</v>
          </cell>
          <cell r="G64">
            <v>16</v>
          </cell>
          <cell r="H64">
            <v>18</v>
          </cell>
          <cell r="I64">
            <v>26</v>
          </cell>
          <cell r="J64">
            <v>29</v>
          </cell>
          <cell r="K64">
            <v>22</v>
          </cell>
          <cell r="L64">
            <v>52</v>
          </cell>
          <cell r="M64">
            <v>39</v>
          </cell>
          <cell r="N64">
            <v>36</v>
          </cell>
          <cell r="O64">
            <v>23</v>
          </cell>
          <cell r="P64">
            <v>15</v>
          </cell>
          <cell r="Q64">
            <v>12</v>
          </cell>
          <cell r="R64">
            <v>12</v>
          </cell>
          <cell r="S64">
            <v>12</v>
          </cell>
          <cell r="T64">
            <v>10</v>
          </cell>
          <cell r="U64">
            <v>4</v>
          </cell>
          <cell r="V64">
            <v>2</v>
          </cell>
          <cell r="W64">
            <v>0</v>
          </cell>
        </row>
        <row r="65">
          <cell r="C65">
            <v>7</v>
          </cell>
          <cell r="D65">
            <v>6</v>
          </cell>
          <cell r="E65">
            <v>9</v>
          </cell>
          <cell r="F65">
            <v>6</v>
          </cell>
          <cell r="G65">
            <v>12</v>
          </cell>
          <cell r="H65">
            <v>13</v>
          </cell>
          <cell r="I65">
            <v>14</v>
          </cell>
          <cell r="J65">
            <v>11</v>
          </cell>
          <cell r="K65">
            <v>19</v>
          </cell>
          <cell r="L65">
            <v>17</v>
          </cell>
          <cell r="M65">
            <v>24</v>
          </cell>
          <cell r="N65">
            <v>11</v>
          </cell>
          <cell r="O65">
            <v>3</v>
          </cell>
          <cell r="P65">
            <v>6</v>
          </cell>
          <cell r="Q65">
            <v>9</v>
          </cell>
          <cell r="R65">
            <v>8</v>
          </cell>
          <cell r="S65">
            <v>4</v>
          </cell>
          <cell r="T65">
            <v>3</v>
          </cell>
          <cell r="U65">
            <v>1</v>
          </cell>
          <cell r="V65">
            <v>0</v>
          </cell>
          <cell r="W65">
            <v>0</v>
          </cell>
        </row>
        <row r="66">
          <cell r="C66">
            <v>30</v>
          </cell>
          <cell r="D66">
            <v>10</v>
          </cell>
          <cell r="E66">
            <v>11</v>
          </cell>
          <cell r="F66">
            <v>12</v>
          </cell>
          <cell r="G66">
            <v>10</v>
          </cell>
          <cell r="H66">
            <v>36</v>
          </cell>
          <cell r="I66">
            <v>49</v>
          </cell>
          <cell r="J66">
            <v>35</v>
          </cell>
          <cell r="K66">
            <v>36</v>
          </cell>
          <cell r="L66">
            <v>37</v>
          </cell>
          <cell r="M66">
            <v>31</v>
          </cell>
          <cell r="N66">
            <v>17</v>
          </cell>
          <cell r="O66">
            <v>12</v>
          </cell>
          <cell r="P66">
            <v>8</v>
          </cell>
          <cell r="Q66">
            <v>8</v>
          </cell>
          <cell r="R66">
            <v>7</v>
          </cell>
          <cell r="S66">
            <v>8</v>
          </cell>
          <cell r="T66">
            <v>2</v>
          </cell>
          <cell r="U66">
            <v>2</v>
          </cell>
          <cell r="V66">
            <v>2</v>
          </cell>
          <cell r="W66">
            <v>0</v>
          </cell>
        </row>
        <row r="67">
          <cell r="C67">
            <v>25</v>
          </cell>
          <cell r="D67">
            <v>11</v>
          </cell>
          <cell r="E67">
            <v>7</v>
          </cell>
          <cell r="F67">
            <v>11</v>
          </cell>
          <cell r="G67">
            <v>19</v>
          </cell>
          <cell r="H67">
            <v>43</v>
          </cell>
          <cell r="I67">
            <v>31</v>
          </cell>
          <cell r="J67">
            <v>39</v>
          </cell>
          <cell r="K67">
            <v>38</v>
          </cell>
          <cell r="L67">
            <v>32</v>
          </cell>
          <cell r="M67">
            <v>35</v>
          </cell>
          <cell r="N67">
            <v>26</v>
          </cell>
          <cell r="O67">
            <v>29</v>
          </cell>
          <cell r="P67">
            <v>22</v>
          </cell>
          <cell r="Q67">
            <v>20</v>
          </cell>
          <cell r="R67">
            <v>16</v>
          </cell>
          <cell r="S67">
            <v>6</v>
          </cell>
          <cell r="T67">
            <v>4</v>
          </cell>
          <cell r="U67">
            <v>0</v>
          </cell>
          <cell r="V67">
            <v>1</v>
          </cell>
          <cell r="W67">
            <v>1</v>
          </cell>
        </row>
        <row r="68">
          <cell r="C68">
            <v>36</v>
          </cell>
          <cell r="D68">
            <v>26</v>
          </cell>
          <cell r="E68">
            <v>22</v>
          </cell>
          <cell r="F68">
            <v>31</v>
          </cell>
          <cell r="G68">
            <v>26</v>
          </cell>
          <cell r="H68">
            <v>55</v>
          </cell>
          <cell r="I68">
            <v>34</v>
          </cell>
          <cell r="J68">
            <v>42</v>
          </cell>
          <cell r="K68">
            <v>66</v>
          </cell>
          <cell r="L68">
            <v>60</v>
          </cell>
          <cell r="M68">
            <v>70</v>
          </cell>
          <cell r="N68">
            <v>35</v>
          </cell>
          <cell r="O68">
            <v>28</v>
          </cell>
          <cell r="P68">
            <v>10</v>
          </cell>
          <cell r="Q68">
            <v>8</v>
          </cell>
          <cell r="R68">
            <v>11</v>
          </cell>
          <cell r="S68">
            <v>5</v>
          </cell>
          <cell r="T68">
            <v>5</v>
          </cell>
          <cell r="U68">
            <v>3</v>
          </cell>
          <cell r="V68">
            <v>1</v>
          </cell>
          <cell r="W68">
            <v>1</v>
          </cell>
        </row>
        <row r="69">
          <cell r="C69">
            <v>7</v>
          </cell>
          <cell r="D69">
            <v>2</v>
          </cell>
          <cell r="E69">
            <v>5</v>
          </cell>
          <cell r="F69">
            <v>7</v>
          </cell>
          <cell r="G69">
            <v>1</v>
          </cell>
          <cell r="H69">
            <v>3</v>
          </cell>
          <cell r="I69">
            <v>3</v>
          </cell>
          <cell r="J69">
            <v>9</v>
          </cell>
          <cell r="K69">
            <v>12</v>
          </cell>
          <cell r="L69">
            <v>8</v>
          </cell>
          <cell r="M69">
            <v>12</v>
          </cell>
          <cell r="N69">
            <v>3</v>
          </cell>
          <cell r="O69">
            <v>2</v>
          </cell>
          <cell r="P69">
            <v>0</v>
          </cell>
          <cell r="Q69">
            <v>1</v>
          </cell>
          <cell r="R69">
            <v>2</v>
          </cell>
          <cell r="S69">
            <v>3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C70">
            <v>19</v>
          </cell>
          <cell r="D70">
            <v>11</v>
          </cell>
          <cell r="E70">
            <v>3</v>
          </cell>
          <cell r="F70">
            <v>1</v>
          </cell>
          <cell r="G70">
            <v>8</v>
          </cell>
          <cell r="H70">
            <v>21</v>
          </cell>
          <cell r="I70">
            <v>10</v>
          </cell>
          <cell r="J70">
            <v>22</v>
          </cell>
          <cell r="K70">
            <v>8</v>
          </cell>
          <cell r="L70">
            <v>9</v>
          </cell>
          <cell r="M70">
            <v>8</v>
          </cell>
          <cell r="N70">
            <v>4</v>
          </cell>
          <cell r="O70">
            <v>2</v>
          </cell>
          <cell r="P70">
            <v>4</v>
          </cell>
          <cell r="Q70">
            <v>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C71">
            <v>12</v>
          </cell>
          <cell r="D71">
            <v>8</v>
          </cell>
          <cell r="E71">
            <v>3</v>
          </cell>
          <cell r="F71">
            <v>14</v>
          </cell>
          <cell r="G71">
            <v>12</v>
          </cell>
          <cell r="H71">
            <v>9</v>
          </cell>
          <cell r="I71">
            <v>12</v>
          </cell>
          <cell r="J71">
            <v>15</v>
          </cell>
          <cell r="K71">
            <v>17</v>
          </cell>
          <cell r="L71">
            <v>23</v>
          </cell>
          <cell r="M71">
            <v>25</v>
          </cell>
          <cell r="N71">
            <v>25</v>
          </cell>
          <cell r="O71">
            <v>26</v>
          </cell>
          <cell r="P71">
            <v>20</v>
          </cell>
          <cell r="Q71">
            <v>18</v>
          </cell>
          <cell r="R71">
            <v>11</v>
          </cell>
          <cell r="S71">
            <v>18</v>
          </cell>
          <cell r="T71">
            <v>11</v>
          </cell>
          <cell r="U71">
            <v>4</v>
          </cell>
          <cell r="V71">
            <v>0</v>
          </cell>
          <cell r="W71">
            <v>0</v>
          </cell>
        </row>
        <row r="72">
          <cell r="C72">
            <v>6</v>
          </cell>
          <cell r="D72">
            <v>6</v>
          </cell>
          <cell r="E72">
            <v>10</v>
          </cell>
          <cell r="F72">
            <v>6</v>
          </cell>
          <cell r="G72">
            <v>12</v>
          </cell>
          <cell r="H72">
            <v>13</v>
          </cell>
          <cell r="I72">
            <v>9</v>
          </cell>
          <cell r="J72">
            <v>10</v>
          </cell>
          <cell r="K72">
            <v>16</v>
          </cell>
          <cell r="L72">
            <v>20</v>
          </cell>
          <cell r="M72">
            <v>31</v>
          </cell>
          <cell r="N72">
            <v>18</v>
          </cell>
          <cell r="O72">
            <v>20</v>
          </cell>
          <cell r="P72">
            <v>22</v>
          </cell>
          <cell r="Q72">
            <v>26</v>
          </cell>
          <cell r="R72">
            <v>25</v>
          </cell>
          <cell r="S72">
            <v>13</v>
          </cell>
          <cell r="T72">
            <v>12</v>
          </cell>
          <cell r="U72">
            <v>7</v>
          </cell>
          <cell r="V72">
            <v>3</v>
          </cell>
          <cell r="W72">
            <v>0</v>
          </cell>
        </row>
        <row r="73">
          <cell r="C73">
            <v>10</v>
          </cell>
          <cell r="D73">
            <v>9</v>
          </cell>
          <cell r="E73">
            <v>12</v>
          </cell>
          <cell r="F73">
            <v>12</v>
          </cell>
          <cell r="G73">
            <v>14</v>
          </cell>
          <cell r="H73">
            <v>22</v>
          </cell>
          <cell r="I73">
            <v>8</v>
          </cell>
          <cell r="J73">
            <v>16</v>
          </cell>
          <cell r="K73">
            <v>22</v>
          </cell>
          <cell r="L73">
            <v>22</v>
          </cell>
          <cell r="M73">
            <v>28</v>
          </cell>
          <cell r="N73">
            <v>24</v>
          </cell>
          <cell r="O73">
            <v>22</v>
          </cell>
          <cell r="P73">
            <v>22</v>
          </cell>
          <cell r="Q73">
            <v>39</v>
          </cell>
          <cell r="R73">
            <v>39</v>
          </cell>
          <cell r="S73">
            <v>29</v>
          </cell>
          <cell r="T73">
            <v>15</v>
          </cell>
          <cell r="U73">
            <v>11</v>
          </cell>
          <cell r="V73">
            <v>9</v>
          </cell>
          <cell r="W73">
            <v>1</v>
          </cell>
        </row>
        <row r="74">
          <cell r="C74">
            <v>7</v>
          </cell>
          <cell r="D74">
            <v>8</v>
          </cell>
          <cell r="E74">
            <v>2</v>
          </cell>
          <cell r="F74">
            <v>7</v>
          </cell>
          <cell r="G74">
            <v>32</v>
          </cell>
          <cell r="H74">
            <v>20</v>
          </cell>
          <cell r="I74">
            <v>10</v>
          </cell>
          <cell r="J74">
            <v>9</v>
          </cell>
          <cell r="K74">
            <v>13</v>
          </cell>
          <cell r="L74">
            <v>12</v>
          </cell>
          <cell r="M74">
            <v>14</v>
          </cell>
          <cell r="N74">
            <v>10</v>
          </cell>
          <cell r="O74">
            <v>10</v>
          </cell>
          <cell r="P74">
            <v>12</v>
          </cell>
          <cell r="Q74">
            <v>9</v>
          </cell>
          <cell r="R74">
            <v>14</v>
          </cell>
          <cell r="S74">
            <v>19</v>
          </cell>
          <cell r="T74">
            <v>10</v>
          </cell>
          <cell r="U74">
            <v>9</v>
          </cell>
          <cell r="V74">
            <v>3</v>
          </cell>
          <cell r="W74">
            <v>0</v>
          </cell>
        </row>
        <row r="75">
          <cell r="C75">
            <v>0</v>
          </cell>
          <cell r="D75">
            <v>2</v>
          </cell>
          <cell r="E75">
            <v>2</v>
          </cell>
          <cell r="F75">
            <v>7</v>
          </cell>
          <cell r="G75">
            <v>7</v>
          </cell>
          <cell r="H75">
            <v>2</v>
          </cell>
          <cell r="I75">
            <v>1</v>
          </cell>
          <cell r="J75">
            <v>2</v>
          </cell>
          <cell r="K75">
            <v>6</v>
          </cell>
          <cell r="L75">
            <v>8</v>
          </cell>
          <cell r="M75">
            <v>5</v>
          </cell>
          <cell r="N75">
            <v>9</v>
          </cell>
          <cell r="O75">
            <v>7</v>
          </cell>
          <cell r="P75">
            <v>3</v>
          </cell>
          <cell r="Q75">
            <v>7</v>
          </cell>
          <cell r="R75">
            <v>11</v>
          </cell>
          <cell r="S75">
            <v>7</v>
          </cell>
          <cell r="T75">
            <v>8</v>
          </cell>
          <cell r="U75">
            <v>7</v>
          </cell>
          <cell r="V75">
            <v>0</v>
          </cell>
          <cell r="W75">
            <v>1</v>
          </cell>
        </row>
        <row r="76">
          <cell r="C76">
            <v>2</v>
          </cell>
          <cell r="D76">
            <v>5</v>
          </cell>
          <cell r="E76">
            <v>10</v>
          </cell>
          <cell r="F76">
            <v>8</v>
          </cell>
          <cell r="G76">
            <v>4</v>
          </cell>
          <cell r="H76">
            <v>4</v>
          </cell>
          <cell r="I76">
            <v>1</v>
          </cell>
          <cell r="J76">
            <v>7</v>
          </cell>
          <cell r="K76">
            <v>8</v>
          </cell>
          <cell r="L76">
            <v>11</v>
          </cell>
          <cell r="M76">
            <v>9</v>
          </cell>
          <cell r="N76">
            <v>10</v>
          </cell>
          <cell r="O76">
            <v>5</v>
          </cell>
          <cell r="P76">
            <v>9</v>
          </cell>
          <cell r="Q76">
            <v>5</v>
          </cell>
          <cell r="R76">
            <v>12</v>
          </cell>
          <cell r="S76">
            <v>9</v>
          </cell>
          <cell r="T76">
            <v>5</v>
          </cell>
          <cell r="U76">
            <v>3</v>
          </cell>
          <cell r="V76">
            <v>1</v>
          </cell>
          <cell r="W76">
            <v>1</v>
          </cell>
        </row>
        <row r="77">
          <cell r="C77">
            <v>3</v>
          </cell>
          <cell r="D77">
            <v>12</v>
          </cell>
          <cell r="E77">
            <v>14</v>
          </cell>
          <cell r="F77">
            <v>23</v>
          </cell>
          <cell r="G77">
            <v>21</v>
          </cell>
          <cell r="H77">
            <v>9</v>
          </cell>
          <cell r="I77">
            <v>17</v>
          </cell>
          <cell r="J77">
            <v>20</v>
          </cell>
          <cell r="K77">
            <v>24</v>
          </cell>
          <cell r="L77">
            <v>24</v>
          </cell>
          <cell r="M77">
            <v>34</v>
          </cell>
          <cell r="N77">
            <v>29</v>
          </cell>
          <cell r="O77">
            <v>25</v>
          </cell>
          <cell r="P77">
            <v>15</v>
          </cell>
          <cell r="Q77">
            <v>23</v>
          </cell>
          <cell r="R77">
            <v>37</v>
          </cell>
          <cell r="S77">
            <v>25</v>
          </cell>
          <cell r="T77">
            <v>18</v>
          </cell>
          <cell r="U77">
            <v>12</v>
          </cell>
          <cell r="V77">
            <v>3</v>
          </cell>
          <cell r="W77">
            <v>2</v>
          </cell>
        </row>
        <row r="78">
          <cell r="C78">
            <v>5</v>
          </cell>
          <cell r="D78">
            <v>10</v>
          </cell>
          <cell r="E78">
            <v>6</v>
          </cell>
          <cell r="F78">
            <v>11</v>
          </cell>
          <cell r="G78">
            <v>18</v>
          </cell>
          <cell r="H78">
            <v>10</v>
          </cell>
          <cell r="I78">
            <v>4</v>
          </cell>
          <cell r="J78">
            <v>18</v>
          </cell>
          <cell r="K78">
            <v>15</v>
          </cell>
          <cell r="L78">
            <v>25</v>
          </cell>
          <cell r="M78">
            <v>29</v>
          </cell>
          <cell r="N78">
            <v>21</v>
          </cell>
          <cell r="O78">
            <v>21</v>
          </cell>
          <cell r="P78">
            <v>26</v>
          </cell>
          <cell r="Q78">
            <v>28</v>
          </cell>
          <cell r="R78">
            <v>43</v>
          </cell>
          <cell r="S78">
            <v>18</v>
          </cell>
          <cell r="T78">
            <v>20</v>
          </cell>
          <cell r="U78">
            <v>19</v>
          </cell>
          <cell r="V78">
            <v>8</v>
          </cell>
          <cell r="W78">
            <v>2</v>
          </cell>
        </row>
        <row r="79">
          <cell r="C79">
            <v>10</v>
          </cell>
          <cell r="D79">
            <v>12</v>
          </cell>
          <cell r="E79">
            <v>22</v>
          </cell>
          <cell r="F79">
            <v>22</v>
          </cell>
          <cell r="G79">
            <v>10</v>
          </cell>
          <cell r="H79">
            <v>13</v>
          </cell>
          <cell r="I79">
            <v>13</v>
          </cell>
          <cell r="J79">
            <v>11</v>
          </cell>
          <cell r="K79">
            <v>22</v>
          </cell>
          <cell r="L79">
            <v>22</v>
          </cell>
          <cell r="M79">
            <v>26</v>
          </cell>
          <cell r="N79">
            <v>21</v>
          </cell>
          <cell r="O79">
            <v>25</v>
          </cell>
          <cell r="P79">
            <v>19</v>
          </cell>
          <cell r="Q79">
            <v>32</v>
          </cell>
          <cell r="R79">
            <v>24</v>
          </cell>
          <cell r="S79">
            <v>9</v>
          </cell>
          <cell r="T79">
            <v>6</v>
          </cell>
          <cell r="U79">
            <v>12</v>
          </cell>
          <cell r="V79">
            <v>5</v>
          </cell>
          <cell r="W79">
            <v>1</v>
          </cell>
        </row>
        <row r="80">
          <cell r="C80">
            <v>7</v>
          </cell>
          <cell r="D80">
            <v>7</v>
          </cell>
          <cell r="E80">
            <v>9</v>
          </cell>
          <cell r="F80">
            <v>6</v>
          </cell>
          <cell r="G80">
            <v>9</v>
          </cell>
          <cell r="H80">
            <v>8</v>
          </cell>
          <cell r="I80">
            <v>4</v>
          </cell>
          <cell r="J80">
            <v>14</v>
          </cell>
          <cell r="K80">
            <v>9</v>
          </cell>
          <cell r="L80">
            <v>18</v>
          </cell>
          <cell r="M80">
            <v>15</v>
          </cell>
          <cell r="N80">
            <v>20</v>
          </cell>
          <cell r="O80">
            <v>14</v>
          </cell>
          <cell r="P80">
            <v>11</v>
          </cell>
          <cell r="Q80">
            <v>14</v>
          </cell>
          <cell r="R80">
            <v>20</v>
          </cell>
          <cell r="S80">
            <v>13</v>
          </cell>
          <cell r="T80">
            <v>19</v>
          </cell>
          <cell r="U80">
            <v>9</v>
          </cell>
          <cell r="V80">
            <v>5</v>
          </cell>
          <cell r="W80">
            <v>1</v>
          </cell>
        </row>
        <row r="81">
          <cell r="C81">
            <v>6</v>
          </cell>
          <cell r="D81">
            <v>11</v>
          </cell>
          <cell r="E81">
            <v>17</v>
          </cell>
          <cell r="F81">
            <v>15</v>
          </cell>
          <cell r="G81">
            <v>13</v>
          </cell>
          <cell r="H81">
            <v>13</v>
          </cell>
          <cell r="I81">
            <v>9</v>
          </cell>
          <cell r="J81">
            <v>14</v>
          </cell>
          <cell r="K81">
            <v>13</v>
          </cell>
          <cell r="L81">
            <v>17</v>
          </cell>
          <cell r="M81">
            <v>19</v>
          </cell>
          <cell r="N81">
            <v>29</v>
          </cell>
          <cell r="O81">
            <v>15</v>
          </cell>
          <cell r="P81">
            <v>17</v>
          </cell>
          <cell r="Q81">
            <v>18</v>
          </cell>
          <cell r="R81">
            <v>18</v>
          </cell>
          <cell r="S81">
            <v>12</v>
          </cell>
          <cell r="T81">
            <v>9</v>
          </cell>
          <cell r="U81">
            <v>7</v>
          </cell>
          <cell r="V81">
            <v>0</v>
          </cell>
          <cell r="W81">
            <v>0</v>
          </cell>
        </row>
        <row r="82">
          <cell r="C82">
            <v>0</v>
          </cell>
          <cell r="D82">
            <v>1</v>
          </cell>
          <cell r="E82">
            <v>5</v>
          </cell>
          <cell r="F82">
            <v>4</v>
          </cell>
          <cell r="G82">
            <v>7</v>
          </cell>
          <cell r="H82">
            <v>5</v>
          </cell>
          <cell r="I82">
            <v>2</v>
          </cell>
          <cell r="J82">
            <v>6</v>
          </cell>
          <cell r="K82">
            <v>7</v>
          </cell>
          <cell r="L82">
            <v>12</v>
          </cell>
          <cell r="M82">
            <v>13</v>
          </cell>
          <cell r="N82">
            <v>9</v>
          </cell>
          <cell r="O82">
            <v>9</v>
          </cell>
          <cell r="P82">
            <v>9</v>
          </cell>
          <cell r="Q82">
            <v>14</v>
          </cell>
          <cell r="R82">
            <v>18</v>
          </cell>
          <cell r="S82">
            <v>11</v>
          </cell>
          <cell r="T82">
            <v>15</v>
          </cell>
          <cell r="U82">
            <v>12</v>
          </cell>
          <cell r="V82">
            <v>8</v>
          </cell>
          <cell r="W82">
            <v>3</v>
          </cell>
        </row>
        <row r="83">
          <cell r="C83">
            <v>9</v>
          </cell>
          <cell r="D83">
            <v>8</v>
          </cell>
          <cell r="E83">
            <v>16</v>
          </cell>
          <cell r="F83">
            <v>13</v>
          </cell>
          <cell r="G83">
            <v>13</v>
          </cell>
          <cell r="H83">
            <v>8</v>
          </cell>
          <cell r="I83">
            <v>14</v>
          </cell>
          <cell r="J83">
            <v>14</v>
          </cell>
          <cell r="K83">
            <v>21</v>
          </cell>
          <cell r="L83">
            <v>16</v>
          </cell>
          <cell r="M83">
            <v>20</v>
          </cell>
          <cell r="N83">
            <v>21</v>
          </cell>
          <cell r="O83">
            <v>24</v>
          </cell>
          <cell r="P83">
            <v>24</v>
          </cell>
          <cell r="Q83">
            <v>29</v>
          </cell>
          <cell r="R83">
            <v>30</v>
          </cell>
          <cell r="S83">
            <v>22</v>
          </cell>
          <cell r="T83">
            <v>12</v>
          </cell>
          <cell r="U83">
            <v>16</v>
          </cell>
          <cell r="V83">
            <v>5</v>
          </cell>
          <cell r="W83">
            <v>0</v>
          </cell>
        </row>
        <row r="84">
          <cell r="C84">
            <v>15</v>
          </cell>
          <cell r="D84">
            <v>15</v>
          </cell>
          <cell r="E84">
            <v>15</v>
          </cell>
          <cell r="F84">
            <v>10</v>
          </cell>
          <cell r="G84">
            <v>10</v>
          </cell>
          <cell r="H84">
            <v>23</v>
          </cell>
          <cell r="I84">
            <v>22</v>
          </cell>
          <cell r="J84">
            <v>19</v>
          </cell>
          <cell r="K84">
            <v>19</v>
          </cell>
          <cell r="L84">
            <v>21</v>
          </cell>
          <cell r="M84">
            <v>22</v>
          </cell>
          <cell r="N84">
            <v>24</v>
          </cell>
          <cell r="O84">
            <v>19</v>
          </cell>
          <cell r="P84">
            <v>18</v>
          </cell>
          <cell r="Q84">
            <v>18</v>
          </cell>
          <cell r="R84">
            <v>21</v>
          </cell>
          <cell r="S84">
            <v>23</v>
          </cell>
          <cell r="T84">
            <v>6</v>
          </cell>
          <cell r="U84">
            <v>12</v>
          </cell>
          <cell r="V84">
            <v>4</v>
          </cell>
          <cell r="W84">
            <v>3</v>
          </cell>
        </row>
        <row r="85">
          <cell r="C85">
            <v>6</v>
          </cell>
          <cell r="D85">
            <v>11</v>
          </cell>
          <cell r="E85">
            <v>13</v>
          </cell>
          <cell r="F85">
            <v>12</v>
          </cell>
          <cell r="G85">
            <v>12</v>
          </cell>
          <cell r="H85">
            <v>9</v>
          </cell>
          <cell r="I85">
            <v>14</v>
          </cell>
          <cell r="J85">
            <v>20</v>
          </cell>
          <cell r="K85">
            <v>26</v>
          </cell>
          <cell r="L85">
            <v>19</v>
          </cell>
          <cell r="M85">
            <v>23</v>
          </cell>
          <cell r="N85">
            <v>29</v>
          </cell>
          <cell r="O85">
            <v>29</v>
          </cell>
          <cell r="P85">
            <v>13</v>
          </cell>
          <cell r="Q85">
            <v>31</v>
          </cell>
          <cell r="R85">
            <v>31</v>
          </cell>
          <cell r="S85">
            <v>27</v>
          </cell>
          <cell r="T85">
            <v>21</v>
          </cell>
          <cell r="U85">
            <v>16</v>
          </cell>
          <cell r="V85">
            <v>5</v>
          </cell>
          <cell r="W85">
            <v>1</v>
          </cell>
        </row>
        <row r="86">
          <cell r="C86">
            <v>1</v>
          </cell>
          <cell r="D86">
            <v>1</v>
          </cell>
          <cell r="E86">
            <v>0</v>
          </cell>
          <cell r="F86">
            <v>2</v>
          </cell>
          <cell r="G86">
            <v>6</v>
          </cell>
          <cell r="H86">
            <v>3</v>
          </cell>
          <cell r="I86">
            <v>5</v>
          </cell>
          <cell r="J86">
            <v>4</v>
          </cell>
          <cell r="K86">
            <v>3</v>
          </cell>
          <cell r="L86">
            <v>2</v>
          </cell>
          <cell r="M86">
            <v>8</v>
          </cell>
          <cell r="N86">
            <v>7</v>
          </cell>
          <cell r="O86">
            <v>10</v>
          </cell>
          <cell r="P86">
            <v>8</v>
          </cell>
          <cell r="Q86">
            <v>9</v>
          </cell>
          <cell r="R86">
            <v>11</v>
          </cell>
          <cell r="S86">
            <v>5</v>
          </cell>
          <cell r="T86">
            <v>3</v>
          </cell>
          <cell r="U86">
            <v>3</v>
          </cell>
          <cell r="V86">
            <v>0</v>
          </cell>
          <cell r="W86">
            <v>0</v>
          </cell>
        </row>
        <row r="87">
          <cell r="C87">
            <v>6</v>
          </cell>
          <cell r="D87">
            <v>10</v>
          </cell>
          <cell r="E87">
            <v>6</v>
          </cell>
          <cell r="F87">
            <v>14</v>
          </cell>
          <cell r="G87">
            <v>22</v>
          </cell>
          <cell r="H87">
            <v>17</v>
          </cell>
          <cell r="I87">
            <v>13</v>
          </cell>
          <cell r="J87">
            <v>20</v>
          </cell>
          <cell r="K87">
            <v>17</v>
          </cell>
          <cell r="L87">
            <v>14</v>
          </cell>
          <cell r="M87">
            <v>21</v>
          </cell>
          <cell r="N87">
            <v>11</v>
          </cell>
          <cell r="O87">
            <v>21</v>
          </cell>
          <cell r="P87">
            <v>10</v>
          </cell>
          <cell r="Q87">
            <v>13</v>
          </cell>
          <cell r="R87">
            <v>17</v>
          </cell>
          <cell r="S87">
            <v>11</v>
          </cell>
          <cell r="T87">
            <v>8</v>
          </cell>
          <cell r="U87">
            <v>8</v>
          </cell>
          <cell r="V87">
            <v>0</v>
          </cell>
          <cell r="W87">
            <v>1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2</v>
          </cell>
          <cell r="G88">
            <v>2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</v>
          </cell>
          <cell r="M88">
            <v>1</v>
          </cell>
          <cell r="N88">
            <v>1</v>
          </cell>
          <cell r="O88">
            <v>0</v>
          </cell>
          <cell r="P88">
            <v>0</v>
          </cell>
          <cell r="Q88">
            <v>1</v>
          </cell>
          <cell r="R88">
            <v>5</v>
          </cell>
          <cell r="S88">
            <v>1</v>
          </cell>
          <cell r="T88">
            <v>1</v>
          </cell>
          <cell r="U88">
            <v>5</v>
          </cell>
          <cell r="V88">
            <v>1</v>
          </cell>
          <cell r="W88">
            <v>1</v>
          </cell>
        </row>
        <row r="89">
          <cell r="C89">
            <v>5</v>
          </cell>
          <cell r="D89">
            <v>2</v>
          </cell>
          <cell r="E89">
            <v>7</v>
          </cell>
          <cell r="F89">
            <v>5</v>
          </cell>
          <cell r="G89">
            <v>5</v>
          </cell>
          <cell r="H89">
            <v>10</v>
          </cell>
          <cell r="I89">
            <v>5</v>
          </cell>
          <cell r="J89">
            <v>6</v>
          </cell>
          <cell r="K89">
            <v>3</v>
          </cell>
          <cell r="L89">
            <v>8</v>
          </cell>
          <cell r="M89">
            <v>14</v>
          </cell>
          <cell r="N89">
            <v>11</v>
          </cell>
          <cell r="O89">
            <v>12</v>
          </cell>
          <cell r="P89">
            <v>5</v>
          </cell>
          <cell r="Q89">
            <v>5</v>
          </cell>
          <cell r="R89">
            <v>4</v>
          </cell>
          <cell r="S89">
            <v>8</v>
          </cell>
          <cell r="T89">
            <v>8</v>
          </cell>
          <cell r="U89">
            <v>1</v>
          </cell>
          <cell r="V89">
            <v>2</v>
          </cell>
          <cell r="W89">
            <v>1</v>
          </cell>
        </row>
        <row r="90">
          <cell r="C90">
            <v>4</v>
          </cell>
          <cell r="D90">
            <v>7</v>
          </cell>
          <cell r="E90">
            <v>3</v>
          </cell>
          <cell r="F90">
            <v>6</v>
          </cell>
          <cell r="G90">
            <v>6</v>
          </cell>
          <cell r="H90">
            <v>7</v>
          </cell>
          <cell r="I90">
            <v>8</v>
          </cell>
          <cell r="J90">
            <v>6</v>
          </cell>
          <cell r="K90">
            <v>10</v>
          </cell>
          <cell r="L90">
            <v>10</v>
          </cell>
          <cell r="M90">
            <v>9</v>
          </cell>
          <cell r="N90">
            <v>8</v>
          </cell>
          <cell r="O90">
            <v>7</v>
          </cell>
          <cell r="P90">
            <v>7</v>
          </cell>
          <cell r="Q90">
            <v>3</v>
          </cell>
          <cell r="R90">
            <v>13</v>
          </cell>
          <cell r="S90">
            <v>5</v>
          </cell>
          <cell r="T90">
            <v>6</v>
          </cell>
          <cell r="U90">
            <v>2</v>
          </cell>
          <cell r="V90">
            <v>1</v>
          </cell>
          <cell r="W90">
            <v>0</v>
          </cell>
        </row>
        <row r="91">
          <cell r="C91">
            <v>8</v>
          </cell>
          <cell r="D91">
            <v>11</v>
          </cell>
          <cell r="E91">
            <v>9</v>
          </cell>
          <cell r="F91">
            <v>17</v>
          </cell>
          <cell r="G91">
            <v>17</v>
          </cell>
          <cell r="H91">
            <v>11</v>
          </cell>
          <cell r="I91">
            <v>11</v>
          </cell>
          <cell r="J91">
            <v>24</v>
          </cell>
          <cell r="K91">
            <v>14</v>
          </cell>
          <cell r="L91">
            <v>18</v>
          </cell>
          <cell r="M91">
            <v>22</v>
          </cell>
          <cell r="N91">
            <v>27</v>
          </cell>
          <cell r="O91">
            <v>17</v>
          </cell>
          <cell r="P91">
            <v>28</v>
          </cell>
          <cell r="Q91">
            <v>20</v>
          </cell>
          <cell r="R91">
            <v>24</v>
          </cell>
          <cell r="S91">
            <v>18</v>
          </cell>
          <cell r="T91">
            <v>12</v>
          </cell>
          <cell r="U91">
            <v>8</v>
          </cell>
          <cell r="V91">
            <v>2</v>
          </cell>
          <cell r="W91">
            <v>0</v>
          </cell>
        </row>
        <row r="92">
          <cell r="C92">
            <v>14</v>
          </cell>
          <cell r="D92">
            <v>12</v>
          </cell>
          <cell r="E92">
            <v>6</v>
          </cell>
          <cell r="F92">
            <v>5</v>
          </cell>
          <cell r="G92">
            <v>3</v>
          </cell>
          <cell r="H92">
            <v>3</v>
          </cell>
          <cell r="I92">
            <v>20</v>
          </cell>
          <cell r="J92">
            <v>17</v>
          </cell>
          <cell r="K92">
            <v>18</v>
          </cell>
          <cell r="L92">
            <v>23</v>
          </cell>
          <cell r="M92">
            <v>12</v>
          </cell>
          <cell r="N92">
            <v>20</v>
          </cell>
          <cell r="O92">
            <v>14</v>
          </cell>
          <cell r="P92">
            <v>11</v>
          </cell>
          <cell r="Q92">
            <v>18</v>
          </cell>
          <cell r="R92">
            <v>12</v>
          </cell>
          <cell r="S92">
            <v>8</v>
          </cell>
          <cell r="T92">
            <v>5</v>
          </cell>
          <cell r="U92">
            <v>6</v>
          </cell>
          <cell r="V92">
            <v>1</v>
          </cell>
          <cell r="W92">
            <v>0</v>
          </cell>
        </row>
        <row r="93">
          <cell r="C93">
            <v>7</v>
          </cell>
          <cell r="D93">
            <v>11</v>
          </cell>
          <cell r="E93">
            <v>26</v>
          </cell>
          <cell r="F93">
            <v>24</v>
          </cell>
          <cell r="G93">
            <v>26</v>
          </cell>
          <cell r="H93">
            <v>24</v>
          </cell>
          <cell r="I93">
            <v>23</v>
          </cell>
          <cell r="J93">
            <v>25</v>
          </cell>
          <cell r="K93">
            <v>26</v>
          </cell>
          <cell r="L93">
            <v>39</v>
          </cell>
          <cell r="M93">
            <v>55</v>
          </cell>
          <cell r="N93">
            <v>39</v>
          </cell>
          <cell r="O93">
            <v>41</v>
          </cell>
          <cell r="P93">
            <v>26</v>
          </cell>
          <cell r="Q93">
            <v>30</v>
          </cell>
          <cell r="R93">
            <v>27</v>
          </cell>
          <cell r="S93">
            <v>23</v>
          </cell>
          <cell r="T93">
            <v>27</v>
          </cell>
          <cell r="U93">
            <v>12</v>
          </cell>
          <cell r="V93">
            <v>4</v>
          </cell>
          <cell r="W93">
            <v>0</v>
          </cell>
        </row>
        <row r="94">
          <cell r="C94">
            <v>33</v>
          </cell>
          <cell r="D94">
            <v>24</v>
          </cell>
          <cell r="E94">
            <v>29</v>
          </cell>
          <cell r="F94">
            <v>27</v>
          </cell>
          <cell r="G94">
            <v>35</v>
          </cell>
          <cell r="H94">
            <v>34</v>
          </cell>
          <cell r="I94">
            <v>28</v>
          </cell>
          <cell r="J94">
            <v>44</v>
          </cell>
          <cell r="K94">
            <v>49</v>
          </cell>
          <cell r="L94">
            <v>58</v>
          </cell>
          <cell r="M94">
            <v>68</v>
          </cell>
          <cell r="N94">
            <v>51</v>
          </cell>
          <cell r="O94">
            <v>79</v>
          </cell>
          <cell r="P94">
            <v>42</v>
          </cell>
          <cell r="Q94">
            <v>40</v>
          </cell>
          <cell r="R94">
            <v>25</v>
          </cell>
          <cell r="S94">
            <v>31</v>
          </cell>
          <cell r="T94">
            <v>16</v>
          </cell>
          <cell r="U94">
            <v>8</v>
          </cell>
          <cell r="V94">
            <v>4</v>
          </cell>
          <cell r="W94">
            <v>0</v>
          </cell>
        </row>
        <row r="95">
          <cell r="C95">
            <v>13</v>
          </cell>
          <cell r="D95">
            <v>15</v>
          </cell>
          <cell r="E95">
            <v>14</v>
          </cell>
          <cell r="F95">
            <v>14</v>
          </cell>
          <cell r="G95">
            <v>13</v>
          </cell>
          <cell r="H95">
            <v>12</v>
          </cell>
          <cell r="I95">
            <v>14</v>
          </cell>
          <cell r="J95">
            <v>10</v>
          </cell>
          <cell r="K95">
            <v>13</v>
          </cell>
          <cell r="L95">
            <v>13</v>
          </cell>
          <cell r="M95">
            <v>28</v>
          </cell>
          <cell r="N95">
            <v>21</v>
          </cell>
          <cell r="O95">
            <v>8</v>
          </cell>
          <cell r="P95">
            <v>9</v>
          </cell>
          <cell r="Q95">
            <v>13</v>
          </cell>
          <cell r="R95">
            <v>19</v>
          </cell>
          <cell r="S95">
            <v>20</v>
          </cell>
          <cell r="T95">
            <v>9</v>
          </cell>
          <cell r="U95">
            <v>10</v>
          </cell>
          <cell r="V95">
            <v>3</v>
          </cell>
          <cell r="W95">
            <v>0</v>
          </cell>
        </row>
        <row r="96">
          <cell r="C96">
            <v>27</v>
          </cell>
          <cell r="D96">
            <v>16</v>
          </cell>
          <cell r="E96">
            <v>13</v>
          </cell>
          <cell r="F96">
            <v>10</v>
          </cell>
          <cell r="G96">
            <v>21</v>
          </cell>
          <cell r="H96">
            <v>15</v>
          </cell>
          <cell r="I96">
            <v>33</v>
          </cell>
          <cell r="J96">
            <v>31</v>
          </cell>
          <cell r="K96">
            <v>31</v>
          </cell>
          <cell r="L96">
            <v>43</v>
          </cell>
          <cell r="M96">
            <v>47</v>
          </cell>
          <cell r="N96">
            <v>45</v>
          </cell>
          <cell r="O96">
            <v>28</v>
          </cell>
          <cell r="P96">
            <v>42</v>
          </cell>
          <cell r="Q96">
            <v>34</v>
          </cell>
          <cell r="R96">
            <v>39</v>
          </cell>
          <cell r="S96">
            <v>18</v>
          </cell>
          <cell r="T96">
            <v>24</v>
          </cell>
          <cell r="U96">
            <v>19</v>
          </cell>
          <cell r="V96">
            <v>2</v>
          </cell>
          <cell r="W96">
            <v>1</v>
          </cell>
        </row>
        <row r="97">
          <cell r="C97">
            <v>7</v>
          </cell>
          <cell r="D97">
            <v>10</v>
          </cell>
          <cell r="E97">
            <v>11</v>
          </cell>
          <cell r="F97">
            <v>16</v>
          </cell>
          <cell r="G97">
            <v>15</v>
          </cell>
          <cell r="H97">
            <v>16</v>
          </cell>
          <cell r="I97">
            <v>19</v>
          </cell>
          <cell r="J97">
            <v>19</v>
          </cell>
          <cell r="K97">
            <v>21</v>
          </cell>
          <cell r="L97">
            <v>24</v>
          </cell>
          <cell r="M97">
            <v>29</v>
          </cell>
          <cell r="N97">
            <v>27</v>
          </cell>
          <cell r="O97">
            <v>40</v>
          </cell>
          <cell r="P97">
            <v>33</v>
          </cell>
          <cell r="Q97">
            <v>48</v>
          </cell>
          <cell r="R97">
            <v>47</v>
          </cell>
          <cell r="S97">
            <v>39</v>
          </cell>
          <cell r="T97">
            <v>25</v>
          </cell>
          <cell r="U97">
            <v>17</v>
          </cell>
          <cell r="V97">
            <v>6</v>
          </cell>
          <cell r="W97">
            <v>2</v>
          </cell>
        </row>
        <row r="98">
          <cell r="C98">
            <v>6</v>
          </cell>
          <cell r="D98">
            <v>7</v>
          </cell>
          <cell r="E98">
            <v>4</v>
          </cell>
          <cell r="F98">
            <v>8</v>
          </cell>
          <cell r="G98">
            <v>17</v>
          </cell>
          <cell r="H98">
            <v>22</v>
          </cell>
          <cell r="I98">
            <v>25</v>
          </cell>
          <cell r="J98">
            <v>16</v>
          </cell>
          <cell r="K98">
            <v>19</v>
          </cell>
          <cell r="L98">
            <v>18</v>
          </cell>
          <cell r="M98">
            <v>20</v>
          </cell>
          <cell r="N98">
            <v>30</v>
          </cell>
          <cell r="O98">
            <v>24</v>
          </cell>
          <cell r="P98">
            <v>18</v>
          </cell>
          <cell r="Q98">
            <v>8</v>
          </cell>
          <cell r="R98">
            <v>12</v>
          </cell>
          <cell r="S98">
            <v>21</v>
          </cell>
          <cell r="T98">
            <v>8</v>
          </cell>
          <cell r="U98">
            <v>9</v>
          </cell>
          <cell r="V98">
            <v>1</v>
          </cell>
          <cell r="W98">
            <v>1</v>
          </cell>
        </row>
        <row r="99">
          <cell r="C99">
            <v>11</v>
          </cell>
          <cell r="D99">
            <v>15</v>
          </cell>
          <cell r="E99">
            <v>16</v>
          </cell>
          <cell r="F99">
            <v>14</v>
          </cell>
          <cell r="G99">
            <v>19</v>
          </cell>
          <cell r="H99">
            <v>20</v>
          </cell>
          <cell r="I99">
            <v>12</v>
          </cell>
          <cell r="J99">
            <v>16</v>
          </cell>
          <cell r="K99">
            <v>25</v>
          </cell>
          <cell r="L99">
            <v>39</v>
          </cell>
          <cell r="M99">
            <v>27</v>
          </cell>
          <cell r="N99">
            <v>17</v>
          </cell>
          <cell r="O99">
            <v>23</v>
          </cell>
          <cell r="P99">
            <v>30</v>
          </cell>
          <cell r="Q99">
            <v>31</v>
          </cell>
          <cell r="R99">
            <v>28</v>
          </cell>
          <cell r="S99">
            <v>18</v>
          </cell>
          <cell r="T99">
            <v>24</v>
          </cell>
          <cell r="U99">
            <v>18</v>
          </cell>
          <cell r="V99">
            <v>11</v>
          </cell>
          <cell r="W99">
            <v>2</v>
          </cell>
        </row>
        <row r="100">
          <cell r="C100">
            <v>5</v>
          </cell>
          <cell r="D100">
            <v>5</v>
          </cell>
          <cell r="E100">
            <v>8</v>
          </cell>
          <cell r="F100">
            <v>9</v>
          </cell>
          <cell r="G100">
            <v>16</v>
          </cell>
          <cell r="H100">
            <v>12</v>
          </cell>
          <cell r="I100">
            <v>11</v>
          </cell>
          <cell r="J100">
            <v>14</v>
          </cell>
          <cell r="K100">
            <v>7</v>
          </cell>
          <cell r="L100">
            <v>20</v>
          </cell>
          <cell r="M100">
            <v>16</v>
          </cell>
          <cell r="N100">
            <v>23</v>
          </cell>
          <cell r="O100">
            <v>17</v>
          </cell>
          <cell r="P100">
            <v>16</v>
          </cell>
          <cell r="Q100">
            <v>20</v>
          </cell>
          <cell r="R100">
            <v>15</v>
          </cell>
          <cell r="S100">
            <v>15</v>
          </cell>
          <cell r="T100">
            <v>10</v>
          </cell>
          <cell r="U100">
            <v>8</v>
          </cell>
          <cell r="V100">
            <v>4</v>
          </cell>
          <cell r="W100">
            <v>1</v>
          </cell>
        </row>
        <row r="101">
          <cell r="C101">
            <v>24</v>
          </cell>
          <cell r="D101">
            <v>24</v>
          </cell>
          <cell r="E101">
            <v>35</v>
          </cell>
          <cell r="F101">
            <v>36</v>
          </cell>
          <cell r="G101">
            <v>34</v>
          </cell>
          <cell r="H101">
            <v>41</v>
          </cell>
          <cell r="I101">
            <v>33</v>
          </cell>
          <cell r="J101">
            <v>29</v>
          </cell>
          <cell r="K101">
            <v>45</v>
          </cell>
          <cell r="L101">
            <v>61</v>
          </cell>
          <cell r="M101">
            <v>83</v>
          </cell>
          <cell r="N101">
            <v>82</v>
          </cell>
          <cell r="O101">
            <v>83</v>
          </cell>
          <cell r="P101">
            <v>54</v>
          </cell>
          <cell r="Q101">
            <v>76</v>
          </cell>
          <cell r="R101">
            <v>69</v>
          </cell>
          <cell r="S101">
            <v>46</v>
          </cell>
          <cell r="T101">
            <v>44</v>
          </cell>
          <cell r="U101">
            <v>27</v>
          </cell>
          <cell r="V101">
            <v>8</v>
          </cell>
          <cell r="W101">
            <v>2</v>
          </cell>
        </row>
        <row r="102">
          <cell r="C102">
            <v>10</v>
          </cell>
          <cell r="D102">
            <v>10</v>
          </cell>
          <cell r="E102">
            <v>6</v>
          </cell>
          <cell r="F102">
            <v>9</v>
          </cell>
          <cell r="G102">
            <v>13</v>
          </cell>
          <cell r="H102">
            <v>16</v>
          </cell>
          <cell r="I102">
            <v>10</v>
          </cell>
          <cell r="J102">
            <v>14</v>
          </cell>
          <cell r="K102">
            <v>19</v>
          </cell>
          <cell r="L102">
            <v>15</v>
          </cell>
          <cell r="M102">
            <v>19</v>
          </cell>
          <cell r="N102">
            <v>19</v>
          </cell>
          <cell r="O102">
            <v>17</v>
          </cell>
          <cell r="P102">
            <v>21</v>
          </cell>
          <cell r="Q102">
            <v>17</v>
          </cell>
          <cell r="R102">
            <v>26</v>
          </cell>
          <cell r="S102">
            <v>16</v>
          </cell>
          <cell r="T102">
            <v>18</v>
          </cell>
          <cell r="U102">
            <v>8</v>
          </cell>
          <cell r="V102">
            <v>3</v>
          </cell>
          <cell r="W102">
            <v>0</v>
          </cell>
        </row>
        <row r="103">
          <cell r="C103">
            <v>6</v>
          </cell>
          <cell r="D103">
            <v>2</v>
          </cell>
          <cell r="E103">
            <v>2</v>
          </cell>
          <cell r="F103">
            <v>6</v>
          </cell>
          <cell r="G103">
            <v>9</v>
          </cell>
          <cell r="H103">
            <v>8</v>
          </cell>
          <cell r="I103">
            <v>10</v>
          </cell>
          <cell r="J103">
            <v>15</v>
          </cell>
          <cell r="K103">
            <v>5</v>
          </cell>
          <cell r="L103">
            <v>13</v>
          </cell>
          <cell r="M103">
            <v>7</v>
          </cell>
          <cell r="N103">
            <v>13</v>
          </cell>
          <cell r="O103">
            <v>17</v>
          </cell>
          <cell r="P103">
            <v>14</v>
          </cell>
          <cell r="Q103">
            <v>15</v>
          </cell>
          <cell r="R103">
            <v>9</v>
          </cell>
          <cell r="S103">
            <v>14</v>
          </cell>
          <cell r="T103">
            <v>10</v>
          </cell>
          <cell r="U103">
            <v>9</v>
          </cell>
          <cell r="V103">
            <v>0</v>
          </cell>
          <cell r="W103">
            <v>0</v>
          </cell>
        </row>
        <row r="104">
          <cell r="C104">
            <v>0</v>
          </cell>
          <cell r="D104">
            <v>4</v>
          </cell>
          <cell r="E104">
            <v>3</v>
          </cell>
          <cell r="F104">
            <v>3</v>
          </cell>
          <cell r="G104">
            <v>3</v>
          </cell>
          <cell r="H104">
            <v>4</v>
          </cell>
          <cell r="I104">
            <v>7</v>
          </cell>
          <cell r="J104">
            <v>7</v>
          </cell>
          <cell r="K104">
            <v>12</v>
          </cell>
          <cell r="L104">
            <v>7</v>
          </cell>
          <cell r="M104">
            <v>6</v>
          </cell>
          <cell r="N104">
            <v>5</v>
          </cell>
          <cell r="O104">
            <v>9</v>
          </cell>
          <cell r="P104">
            <v>9</v>
          </cell>
          <cell r="Q104">
            <v>17</v>
          </cell>
          <cell r="R104">
            <v>12</v>
          </cell>
          <cell r="S104">
            <v>15</v>
          </cell>
          <cell r="T104">
            <v>7</v>
          </cell>
          <cell r="U104">
            <v>6</v>
          </cell>
          <cell r="V104">
            <v>1</v>
          </cell>
          <cell r="W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C106">
            <v>0</v>
          </cell>
          <cell r="D106">
            <v>3</v>
          </cell>
          <cell r="E106">
            <v>5</v>
          </cell>
          <cell r="F106">
            <v>3</v>
          </cell>
          <cell r="G106">
            <v>4</v>
          </cell>
          <cell r="H106">
            <v>3</v>
          </cell>
          <cell r="I106">
            <v>5</v>
          </cell>
          <cell r="J106">
            <v>7</v>
          </cell>
          <cell r="K106">
            <v>7</v>
          </cell>
          <cell r="L106">
            <v>7</v>
          </cell>
          <cell r="M106">
            <v>5</v>
          </cell>
          <cell r="N106">
            <v>9</v>
          </cell>
          <cell r="O106">
            <v>3</v>
          </cell>
          <cell r="P106">
            <v>5</v>
          </cell>
          <cell r="Q106">
            <v>6</v>
          </cell>
          <cell r="R106">
            <v>8</v>
          </cell>
          <cell r="S106">
            <v>6</v>
          </cell>
          <cell r="T106">
            <v>1</v>
          </cell>
          <cell r="U106">
            <v>2</v>
          </cell>
          <cell r="V106">
            <v>0</v>
          </cell>
          <cell r="W106">
            <v>0</v>
          </cell>
        </row>
        <row r="107">
          <cell r="C107">
            <v>1</v>
          </cell>
          <cell r="D107">
            <v>8</v>
          </cell>
          <cell r="E107">
            <v>6</v>
          </cell>
          <cell r="F107">
            <v>14</v>
          </cell>
          <cell r="G107">
            <v>4</v>
          </cell>
          <cell r="H107">
            <v>7</v>
          </cell>
          <cell r="I107">
            <v>9</v>
          </cell>
          <cell r="J107">
            <v>9</v>
          </cell>
          <cell r="K107">
            <v>16</v>
          </cell>
          <cell r="L107">
            <v>26</v>
          </cell>
          <cell r="M107">
            <v>18</v>
          </cell>
          <cell r="N107">
            <v>18</v>
          </cell>
          <cell r="O107">
            <v>16</v>
          </cell>
          <cell r="P107">
            <v>21</v>
          </cell>
          <cell r="Q107">
            <v>21</v>
          </cell>
          <cell r="R107">
            <v>34</v>
          </cell>
          <cell r="S107">
            <v>21</v>
          </cell>
          <cell r="T107">
            <v>22</v>
          </cell>
          <cell r="U107">
            <v>8</v>
          </cell>
          <cell r="V107">
            <v>3</v>
          </cell>
          <cell r="W107">
            <v>1</v>
          </cell>
        </row>
        <row r="108">
          <cell r="C108">
            <v>4</v>
          </cell>
          <cell r="D108">
            <v>6</v>
          </cell>
          <cell r="E108">
            <v>10</v>
          </cell>
          <cell r="F108">
            <v>8</v>
          </cell>
          <cell r="G108">
            <v>5</v>
          </cell>
          <cell r="H108">
            <v>7</v>
          </cell>
          <cell r="I108">
            <v>11</v>
          </cell>
          <cell r="J108">
            <v>8</v>
          </cell>
          <cell r="K108">
            <v>9</v>
          </cell>
          <cell r="L108">
            <v>11</v>
          </cell>
          <cell r="M108">
            <v>10</v>
          </cell>
          <cell r="N108">
            <v>11</v>
          </cell>
          <cell r="O108">
            <v>15</v>
          </cell>
          <cell r="P108">
            <v>12</v>
          </cell>
          <cell r="Q108">
            <v>16</v>
          </cell>
          <cell r="R108">
            <v>13</v>
          </cell>
          <cell r="S108">
            <v>10</v>
          </cell>
          <cell r="T108">
            <v>7</v>
          </cell>
          <cell r="U108">
            <v>5</v>
          </cell>
          <cell r="V108">
            <v>0</v>
          </cell>
          <cell r="W108">
            <v>0</v>
          </cell>
        </row>
        <row r="109">
          <cell r="C109">
            <v>0</v>
          </cell>
          <cell r="D109">
            <v>0</v>
          </cell>
          <cell r="E109">
            <v>1</v>
          </cell>
          <cell r="F109">
            <v>2</v>
          </cell>
          <cell r="G109">
            <v>3</v>
          </cell>
          <cell r="H109">
            <v>1</v>
          </cell>
          <cell r="I109">
            <v>1</v>
          </cell>
          <cell r="J109">
            <v>0</v>
          </cell>
          <cell r="K109">
            <v>0</v>
          </cell>
          <cell r="L109">
            <v>4</v>
          </cell>
          <cell r="M109">
            <v>6</v>
          </cell>
          <cell r="N109">
            <v>5</v>
          </cell>
          <cell r="O109">
            <v>3</v>
          </cell>
          <cell r="P109">
            <v>2</v>
          </cell>
          <cell r="Q109">
            <v>4</v>
          </cell>
          <cell r="R109">
            <v>9</v>
          </cell>
          <cell r="S109">
            <v>2</v>
          </cell>
          <cell r="T109">
            <v>3</v>
          </cell>
          <cell r="U109">
            <v>3</v>
          </cell>
          <cell r="V109">
            <v>0</v>
          </cell>
          <cell r="W109">
            <v>0</v>
          </cell>
        </row>
        <row r="110">
          <cell r="C110">
            <v>3</v>
          </cell>
          <cell r="D110">
            <v>0</v>
          </cell>
          <cell r="E110">
            <v>5</v>
          </cell>
          <cell r="F110">
            <v>7</v>
          </cell>
          <cell r="G110">
            <v>7</v>
          </cell>
          <cell r="H110">
            <v>1</v>
          </cell>
          <cell r="I110">
            <v>3</v>
          </cell>
          <cell r="J110">
            <v>9</v>
          </cell>
          <cell r="K110">
            <v>8</v>
          </cell>
          <cell r="L110">
            <v>6</v>
          </cell>
          <cell r="M110">
            <v>10</v>
          </cell>
          <cell r="N110">
            <v>2</v>
          </cell>
          <cell r="O110">
            <v>6</v>
          </cell>
          <cell r="P110">
            <v>12</v>
          </cell>
          <cell r="Q110">
            <v>8</v>
          </cell>
          <cell r="R110">
            <v>8</v>
          </cell>
          <cell r="S110">
            <v>12</v>
          </cell>
          <cell r="T110">
            <v>1</v>
          </cell>
          <cell r="U110">
            <v>2</v>
          </cell>
          <cell r="V110">
            <v>1</v>
          </cell>
          <cell r="W110">
            <v>0</v>
          </cell>
        </row>
        <row r="111">
          <cell r="C111">
            <v>5</v>
          </cell>
          <cell r="D111">
            <v>5</v>
          </cell>
          <cell r="E111">
            <v>7</v>
          </cell>
          <cell r="F111">
            <v>9</v>
          </cell>
          <cell r="G111">
            <v>13</v>
          </cell>
          <cell r="H111">
            <v>13</v>
          </cell>
          <cell r="I111">
            <v>9</v>
          </cell>
          <cell r="J111">
            <v>9</v>
          </cell>
          <cell r="K111">
            <v>10</v>
          </cell>
          <cell r="L111">
            <v>13</v>
          </cell>
          <cell r="M111">
            <v>20</v>
          </cell>
          <cell r="N111">
            <v>14</v>
          </cell>
          <cell r="O111">
            <v>13</v>
          </cell>
          <cell r="P111">
            <v>13</v>
          </cell>
          <cell r="Q111">
            <v>8</v>
          </cell>
          <cell r="R111">
            <v>22</v>
          </cell>
          <cell r="S111">
            <v>11</v>
          </cell>
          <cell r="T111">
            <v>14</v>
          </cell>
          <cell r="U111">
            <v>10</v>
          </cell>
          <cell r="V111">
            <v>4</v>
          </cell>
          <cell r="W111">
            <v>1</v>
          </cell>
        </row>
        <row r="112">
          <cell r="C112">
            <v>1</v>
          </cell>
          <cell r="D112">
            <v>3</v>
          </cell>
          <cell r="E112">
            <v>1</v>
          </cell>
          <cell r="F112">
            <v>3</v>
          </cell>
          <cell r="G112">
            <v>2</v>
          </cell>
          <cell r="H112">
            <v>2</v>
          </cell>
          <cell r="I112">
            <v>3</v>
          </cell>
          <cell r="J112">
            <v>3</v>
          </cell>
          <cell r="K112">
            <v>4</v>
          </cell>
          <cell r="L112">
            <v>4</v>
          </cell>
          <cell r="M112">
            <v>5</v>
          </cell>
          <cell r="N112">
            <v>6</v>
          </cell>
          <cell r="O112">
            <v>9</v>
          </cell>
          <cell r="P112">
            <v>5</v>
          </cell>
          <cell r="Q112">
            <v>9</v>
          </cell>
          <cell r="R112">
            <v>14</v>
          </cell>
          <cell r="S112">
            <v>6</v>
          </cell>
          <cell r="T112">
            <v>4</v>
          </cell>
          <cell r="U112">
            <v>7</v>
          </cell>
          <cell r="V112">
            <v>3</v>
          </cell>
          <cell r="W112">
            <v>0</v>
          </cell>
        </row>
        <row r="113">
          <cell r="C113">
            <v>9</v>
          </cell>
          <cell r="D113">
            <v>7</v>
          </cell>
          <cell r="E113">
            <v>12</v>
          </cell>
          <cell r="F113">
            <v>7</v>
          </cell>
          <cell r="G113">
            <v>14</v>
          </cell>
          <cell r="H113">
            <v>17</v>
          </cell>
          <cell r="I113">
            <v>8</v>
          </cell>
          <cell r="J113">
            <v>17</v>
          </cell>
          <cell r="K113">
            <v>22</v>
          </cell>
          <cell r="L113">
            <v>26</v>
          </cell>
          <cell r="M113">
            <v>24</v>
          </cell>
          <cell r="N113">
            <v>21</v>
          </cell>
          <cell r="O113">
            <v>21</v>
          </cell>
          <cell r="P113">
            <v>24</v>
          </cell>
          <cell r="Q113">
            <v>19</v>
          </cell>
          <cell r="R113">
            <v>27</v>
          </cell>
          <cell r="S113">
            <v>22</v>
          </cell>
          <cell r="T113">
            <v>12</v>
          </cell>
          <cell r="U113">
            <v>11</v>
          </cell>
          <cell r="V113">
            <v>4</v>
          </cell>
          <cell r="W113">
            <v>0</v>
          </cell>
        </row>
        <row r="114">
          <cell r="C114">
            <v>3</v>
          </cell>
          <cell r="D114">
            <v>5</v>
          </cell>
          <cell r="E114">
            <v>7</v>
          </cell>
          <cell r="F114">
            <v>15</v>
          </cell>
          <cell r="G114">
            <v>11</v>
          </cell>
          <cell r="H114">
            <v>10</v>
          </cell>
          <cell r="I114">
            <v>7</v>
          </cell>
          <cell r="J114">
            <v>7</v>
          </cell>
          <cell r="K114">
            <v>13</v>
          </cell>
          <cell r="L114">
            <v>21</v>
          </cell>
          <cell r="M114">
            <v>29</v>
          </cell>
          <cell r="N114">
            <v>28</v>
          </cell>
          <cell r="O114">
            <v>16</v>
          </cell>
          <cell r="P114">
            <v>20</v>
          </cell>
          <cell r="Q114">
            <v>20</v>
          </cell>
          <cell r="R114">
            <v>23</v>
          </cell>
          <cell r="S114">
            <v>12</v>
          </cell>
          <cell r="T114">
            <v>13</v>
          </cell>
          <cell r="U114">
            <v>12</v>
          </cell>
          <cell r="V114">
            <v>2</v>
          </cell>
          <cell r="W114">
            <v>0</v>
          </cell>
        </row>
        <row r="115">
          <cell r="C115">
            <v>14</v>
          </cell>
          <cell r="D115">
            <v>9</v>
          </cell>
          <cell r="E115">
            <v>8</v>
          </cell>
          <cell r="F115">
            <v>7</v>
          </cell>
          <cell r="G115">
            <v>14</v>
          </cell>
          <cell r="H115">
            <v>12</v>
          </cell>
          <cell r="I115">
            <v>6</v>
          </cell>
          <cell r="J115">
            <v>12</v>
          </cell>
          <cell r="K115">
            <v>18</v>
          </cell>
          <cell r="L115">
            <v>12</v>
          </cell>
          <cell r="M115">
            <v>22</v>
          </cell>
          <cell r="N115">
            <v>19</v>
          </cell>
          <cell r="O115">
            <v>16</v>
          </cell>
          <cell r="P115">
            <v>12</v>
          </cell>
          <cell r="Q115">
            <v>16</v>
          </cell>
          <cell r="R115">
            <v>19</v>
          </cell>
          <cell r="S115">
            <v>12</v>
          </cell>
          <cell r="T115">
            <v>10</v>
          </cell>
          <cell r="U115">
            <v>7</v>
          </cell>
          <cell r="V115">
            <v>2</v>
          </cell>
          <cell r="W115">
            <v>1</v>
          </cell>
        </row>
        <row r="116">
          <cell r="C116">
            <v>1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1</v>
          </cell>
          <cell r="K116">
            <v>2</v>
          </cell>
          <cell r="L116">
            <v>3</v>
          </cell>
          <cell r="M116">
            <v>2</v>
          </cell>
          <cell r="N116">
            <v>0</v>
          </cell>
          <cell r="O116">
            <v>3</v>
          </cell>
          <cell r="P116">
            <v>0</v>
          </cell>
          <cell r="Q116">
            <v>3</v>
          </cell>
          <cell r="R116">
            <v>2</v>
          </cell>
          <cell r="S116">
            <v>1</v>
          </cell>
          <cell r="T116">
            <v>0</v>
          </cell>
          <cell r="U116">
            <v>1</v>
          </cell>
          <cell r="V116">
            <v>1</v>
          </cell>
          <cell r="W116">
            <v>0</v>
          </cell>
        </row>
        <row r="117">
          <cell r="C117">
            <v>8</v>
          </cell>
          <cell r="D117">
            <v>13</v>
          </cell>
          <cell r="E117">
            <v>10</v>
          </cell>
          <cell r="F117">
            <v>13</v>
          </cell>
          <cell r="G117">
            <v>18</v>
          </cell>
          <cell r="H117">
            <v>15</v>
          </cell>
          <cell r="I117">
            <v>15</v>
          </cell>
          <cell r="J117">
            <v>16</v>
          </cell>
          <cell r="K117">
            <v>21</v>
          </cell>
          <cell r="L117">
            <v>24</v>
          </cell>
          <cell r="M117">
            <v>48</v>
          </cell>
          <cell r="N117">
            <v>32</v>
          </cell>
          <cell r="O117">
            <v>29</v>
          </cell>
          <cell r="P117">
            <v>38</v>
          </cell>
          <cell r="Q117">
            <v>44</v>
          </cell>
          <cell r="R117">
            <v>52</v>
          </cell>
          <cell r="S117">
            <v>27</v>
          </cell>
          <cell r="T117">
            <v>16</v>
          </cell>
          <cell r="U117">
            <v>16</v>
          </cell>
          <cell r="V117">
            <v>8</v>
          </cell>
          <cell r="W117">
            <v>1</v>
          </cell>
        </row>
        <row r="118">
          <cell r="C118">
            <v>13</v>
          </cell>
          <cell r="D118">
            <v>19</v>
          </cell>
          <cell r="E118">
            <v>25</v>
          </cell>
          <cell r="F118">
            <v>22</v>
          </cell>
          <cell r="G118">
            <v>4</v>
          </cell>
          <cell r="H118">
            <v>9</v>
          </cell>
          <cell r="I118">
            <v>14</v>
          </cell>
          <cell r="J118">
            <v>23</v>
          </cell>
          <cell r="K118">
            <v>26</v>
          </cell>
          <cell r="L118">
            <v>41</v>
          </cell>
          <cell r="M118">
            <v>37</v>
          </cell>
          <cell r="N118">
            <v>26</v>
          </cell>
          <cell r="O118">
            <v>31</v>
          </cell>
          <cell r="P118">
            <v>14</v>
          </cell>
          <cell r="Q118">
            <v>22</v>
          </cell>
          <cell r="R118">
            <v>16</v>
          </cell>
          <cell r="S118">
            <v>9</v>
          </cell>
          <cell r="T118">
            <v>11</v>
          </cell>
          <cell r="U118">
            <v>4</v>
          </cell>
          <cell r="V118">
            <v>1</v>
          </cell>
          <cell r="W118">
            <v>0</v>
          </cell>
        </row>
        <row r="119">
          <cell r="C119">
            <v>5</v>
          </cell>
          <cell r="D119">
            <v>6</v>
          </cell>
          <cell r="E119">
            <v>8</v>
          </cell>
          <cell r="F119">
            <v>10</v>
          </cell>
          <cell r="G119">
            <v>4</v>
          </cell>
          <cell r="H119">
            <v>3</v>
          </cell>
          <cell r="I119">
            <v>3</v>
          </cell>
          <cell r="J119">
            <v>4</v>
          </cell>
          <cell r="K119">
            <v>5</v>
          </cell>
          <cell r="L119">
            <v>12</v>
          </cell>
          <cell r="M119">
            <v>10</v>
          </cell>
          <cell r="N119">
            <v>12</v>
          </cell>
          <cell r="O119">
            <v>7</v>
          </cell>
          <cell r="P119">
            <v>5</v>
          </cell>
          <cell r="Q119">
            <v>14</v>
          </cell>
          <cell r="R119">
            <v>8</v>
          </cell>
          <cell r="S119">
            <v>6</v>
          </cell>
          <cell r="T119">
            <v>4</v>
          </cell>
          <cell r="U119">
            <v>3</v>
          </cell>
          <cell r="V119">
            <v>2</v>
          </cell>
          <cell r="W119">
            <v>0</v>
          </cell>
        </row>
        <row r="120">
          <cell r="C120">
            <v>8</v>
          </cell>
          <cell r="D120">
            <v>15</v>
          </cell>
          <cell r="E120">
            <v>17</v>
          </cell>
          <cell r="F120">
            <v>21</v>
          </cell>
          <cell r="G120">
            <v>10</v>
          </cell>
          <cell r="H120">
            <v>7</v>
          </cell>
          <cell r="I120">
            <v>11</v>
          </cell>
          <cell r="J120">
            <v>26</v>
          </cell>
          <cell r="K120">
            <v>26</v>
          </cell>
          <cell r="L120">
            <v>41</v>
          </cell>
          <cell r="M120">
            <v>29</v>
          </cell>
          <cell r="N120">
            <v>24</v>
          </cell>
          <cell r="O120">
            <v>20</v>
          </cell>
          <cell r="P120">
            <v>25</v>
          </cell>
          <cell r="Q120">
            <v>17</v>
          </cell>
          <cell r="R120">
            <v>11</v>
          </cell>
          <cell r="S120">
            <v>18</v>
          </cell>
          <cell r="T120">
            <v>13</v>
          </cell>
          <cell r="U120">
            <v>6</v>
          </cell>
          <cell r="V120">
            <v>2</v>
          </cell>
          <cell r="W120">
            <v>0</v>
          </cell>
        </row>
        <row r="121">
          <cell r="C121">
            <v>13</v>
          </cell>
          <cell r="D121">
            <v>18</v>
          </cell>
          <cell r="E121">
            <v>20</v>
          </cell>
          <cell r="F121">
            <v>28</v>
          </cell>
          <cell r="G121">
            <v>16</v>
          </cell>
          <cell r="H121">
            <v>12</v>
          </cell>
          <cell r="I121">
            <v>9</v>
          </cell>
          <cell r="J121">
            <v>11</v>
          </cell>
          <cell r="K121">
            <v>23</v>
          </cell>
          <cell r="L121">
            <v>27</v>
          </cell>
          <cell r="M121">
            <v>37</v>
          </cell>
          <cell r="N121">
            <v>32</v>
          </cell>
          <cell r="O121">
            <v>31</v>
          </cell>
          <cell r="P121">
            <v>17</v>
          </cell>
          <cell r="Q121">
            <v>31</v>
          </cell>
          <cell r="R121">
            <v>29</v>
          </cell>
          <cell r="S121">
            <v>32</v>
          </cell>
          <cell r="T121">
            <v>16</v>
          </cell>
          <cell r="U121">
            <v>16</v>
          </cell>
          <cell r="V121">
            <v>5</v>
          </cell>
          <cell r="W121">
            <v>1</v>
          </cell>
        </row>
        <row r="122">
          <cell r="C122">
            <v>14</v>
          </cell>
          <cell r="D122">
            <v>19</v>
          </cell>
          <cell r="E122">
            <v>20</v>
          </cell>
          <cell r="F122">
            <v>25</v>
          </cell>
          <cell r="G122">
            <v>19</v>
          </cell>
          <cell r="H122">
            <v>14</v>
          </cell>
          <cell r="I122">
            <v>20</v>
          </cell>
          <cell r="J122">
            <v>17</v>
          </cell>
          <cell r="K122">
            <v>31</v>
          </cell>
          <cell r="L122">
            <v>37</v>
          </cell>
          <cell r="M122">
            <v>35</v>
          </cell>
          <cell r="N122">
            <v>33</v>
          </cell>
          <cell r="O122">
            <v>34</v>
          </cell>
          <cell r="P122">
            <v>27</v>
          </cell>
          <cell r="Q122">
            <v>41</v>
          </cell>
          <cell r="R122">
            <v>44</v>
          </cell>
          <cell r="S122">
            <v>33</v>
          </cell>
          <cell r="T122">
            <v>28</v>
          </cell>
          <cell r="U122">
            <v>21</v>
          </cell>
          <cell r="V122">
            <v>9</v>
          </cell>
          <cell r="W122">
            <v>2</v>
          </cell>
        </row>
        <row r="123">
          <cell r="C123">
            <v>10</v>
          </cell>
          <cell r="D123">
            <v>8</v>
          </cell>
          <cell r="E123">
            <v>12</v>
          </cell>
          <cell r="F123">
            <v>22</v>
          </cell>
          <cell r="G123">
            <v>13</v>
          </cell>
          <cell r="H123">
            <v>18</v>
          </cell>
          <cell r="I123">
            <v>11</v>
          </cell>
          <cell r="J123">
            <v>15</v>
          </cell>
          <cell r="K123">
            <v>23</v>
          </cell>
          <cell r="L123">
            <v>21</v>
          </cell>
          <cell r="M123">
            <v>24</v>
          </cell>
          <cell r="N123">
            <v>26</v>
          </cell>
          <cell r="O123">
            <v>26</v>
          </cell>
          <cell r="P123">
            <v>29</v>
          </cell>
          <cell r="Q123">
            <v>27</v>
          </cell>
          <cell r="R123">
            <v>16</v>
          </cell>
          <cell r="S123">
            <v>16</v>
          </cell>
          <cell r="T123">
            <v>9</v>
          </cell>
          <cell r="U123">
            <v>8</v>
          </cell>
          <cell r="V123">
            <v>2</v>
          </cell>
          <cell r="W123">
            <v>0</v>
          </cell>
        </row>
        <row r="124">
          <cell r="C124">
            <v>19</v>
          </cell>
          <cell r="D124">
            <v>31</v>
          </cell>
          <cell r="E124">
            <v>26</v>
          </cell>
          <cell r="F124">
            <v>12</v>
          </cell>
          <cell r="G124">
            <v>12</v>
          </cell>
          <cell r="H124">
            <v>15</v>
          </cell>
          <cell r="I124">
            <v>24</v>
          </cell>
          <cell r="J124">
            <v>36</v>
          </cell>
          <cell r="K124">
            <v>33</v>
          </cell>
          <cell r="L124">
            <v>45</v>
          </cell>
          <cell r="M124">
            <v>29</v>
          </cell>
          <cell r="N124">
            <v>25</v>
          </cell>
          <cell r="O124">
            <v>38</v>
          </cell>
          <cell r="P124">
            <v>29</v>
          </cell>
          <cell r="Q124">
            <v>22</v>
          </cell>
          <cell r="R124">
            <v>30</v>
          </cell>
          <cell r="S124">
            <v>19</v>
          </cell>
          <cell r="T124">
            <v>18</v>
          </cell>
          <cell r="U124">
            <v>11</v>
          </cell>
          <cell r="V124">
            <v>1</v>
          </cell>
          <cell r="W124">
            <v>2</v>
          </cell>
        </row>
        <row r="125">
          <cell r="C125">
            <v>22</v>
          </cell>
          <cell r="D125">
            <v>27</v>
          </cell>
          <cell r="E125">
            <v>25</v>
          </cell>
          <cell r="F125">
            <v>27</v>
          </cell>
          <cell r="G125">
            <v>25</v>
          </cell>
          <cell r="H125">
            <v>24</v>
          </cell>
          <cell r="I125">
            <v>31</v>
          </cell>
          <cell r="J125">
            <v>38</v>
          </cell>
          <cell r="K125">
            <v>32</v>
          </cell>
          <cell r="L125">
            <v>48</v>
          </cell>
          <cell r="M125">
            <v>46</v>
          </cell>
          <cell r="N125">
            <v>24</v>
          </cell>
          <cell r="O125">
            <v>19</v>
          </cell>
          <cell r="P125">
            <v>26</v>
          </cell>
          <cell r="Q125">
            <v>34</v>
          </cell>
          <cell r="R125">
            <v>34</v>
          </cell>
          <cell r="S125">
            <v>29</v>
          </cell>
          <cell r="T125">
            <v>23</v>
          </cell>
          <cell r="U125">
            <v>19</v>
          </cell>
          <cell r="V125">
            <v>3</v>
          </cell>
          <cell r="W125">
            <v>1</v>
          </cell>
        </row>
        <row r="126">
          <cell r="C126">
            <v>31</v>
          </cell>
          <cell r="D126">
            <v>26</v>
          </cell>
          <cell r="E126">
            <v>33</v>
          </cell>
          <cell r="F126">
            <v>37</v>
          </cell>
          <cell r="G126">
            <v>54</v>
          </cell>
          <cell r="H126">
            <v>46</v>
          </cell>
          <cell r="I126">
            <v>28</v>
          </cell>
          <cell r="J126">
            <v>31</v>
          </cell>
          <cell r="K126">
            <v>62</v>
          </cell>
          <cell r="L126">
            <v>66</v>
          </cell>
          <cell r="M126">
            <v>72</v>
          </cell>
          <cell r="N126">
            <v>67</v>
          </cell>
          <cell r="O126">
            <v>57</v>
          </cell>
          <cell r="P126">
            <v>34</v>
          </cell>
          <cell r="Q126">
            <v>49</v>
          </cell>
          <cell r="R126">
            <v>56</v>
          </cell>
          <cell r="S126">
            <v>52</v>
          </cell>
          <cell r="T126">
            <v>25</v>
          </cell>
          <cell r="U126">
            <v>14</v>
          </cell>
          <cell r="V126">
            <v>6</v>
          </cell>
          <cell r="W126">
            <v>4</v>
          </cell>
        </row>
        <row r="127">
          <cell r="C127">
            <v>9</v>
          </cell>
          <cell r="D127">
            <v>14</v>
          </cell>
          <cell r="E127">
            <v>20</v>
          </cell>
          <cell r="F127">
            <v>28</v>
          </cell>
          <cell r="G127">
            <v>26</v>
          </cell>
          <cell r="H127">
            <v>13</v>
          </cell>
          <cell r="I127">
            <v>16</v>
          </cell>
          <cell r="J127">
            <v>27</v>
          </cell>
          <cell r="K127">
            <v>30</v>
          </cell>
          <cell r="L127">
            <v>35</v>
          </cell>
          <cell r="M127">
            <v>38</v>
          </cell>
          <cell r="N127">
            <v>35</v>
          </cell>
          <cell r="O127">
            <v>36</v>
          </cell>
          <cell r="P127">
            <v>22</v>
          </cell>
          <cell r="Q127">
            <v>36</v>
          </cell>
          <cell r="R127">
            <v>44</v>
          </cell>
          <cell r="S127">
            <v>38</v>
          </cell>
          <cell r="T127">
            <v>21</v>
          </cell>
          <cell r="U127">
            <v>11</v>
          </cell>
          <cell r="V127">
            <v>9</v>
          </cell>
          <cell r="W127">
            <v>3</v>
          </cell>
        </row>
        <row r="128">
          <cell r="C128">
            <v>22</v>
          </cell>
          <cell r="D128">
            <v>23</v>
          </cell>
          <cell r="E128">
            <v>20</v>
          </cell>
          <cell r="F128">
            <v>17</v>
          </cell>
          <cell r="G128">
            <v>25</v>
          </cell>
          <cell r="H128">
            <v>29</v>
          </cell>
          <cell r="I128">
            <v>39</v>
          </cell>
          <cell r="J128">
            <v>48</v>
          </cell>
          <cell r="K128">
            <v>46</v>
          </cell>
          <cell r="L128">
            <v>55</v>
          </cell>
          <cell r="M128">
            <v>49</v>
          </cell>
          <cell r="N128">
            <v>53</v>
          </cell>
          <cell r="O128">
            <v>46</v>
          </cell>
          <cell r="P128">
            <v>45</v>
          </cell>
          <cell r="Q128">
            <v>43</v>
          </cell>
          <cell r="R128">
            <v>42</v>
          </cell>
          <cell r="S128">
            <v>30</v>
          </cell>
          <cell r="T128">
            <v>19</v>
          </cell>
          <cell r="U128">
            <v>9</v>
          </cell>
          <cell r="V128">
            <v>9</v>
          </cell>
          <cell r="W128">
            <v>2</v>
          </cell>
        </row>
        <row r="129">
          <cell r="C129">
            <v>8</v>
          </cell>
          <cell r="D129">
            <v>13</v>
          </cell>
          <cell r="E129">
            <v>17</v>
          </cell>
          <cell r="F129">
            <v>15</v>
          </cell>
          <cell r="G129">
            <v>15</v>
          </cell>
          <cell r="H129">
            <v>9</v>
          </cell>
          <cell r="I129">
            <v>10</v>
          </cell>
          <cell r="J129">
            <v>14</v>
          </cell>
          <cell r="K129">
            <v>21</v>
          </cell>
          <cell r="L129">
            <v>29</v>
          </cell>
          <cell r="M129">
            <v>27</v>
          </cell>
          <cell r="N129">
            <v>28</v>
          </cell>
          <cell r="O129">
            <v>16</v>
          </cell>
          <cell r="P129">
            <v>22</v>
          </cell>
          <cell r="Q129">
            <v>16</v>
          </cell>
          <cell r="R129">
            <v>16</v>
          </cell>
          <cell r="S129">
            <v>18</v>
          </cell>
          <cell r="T129">
            <v>8</v>
          </cell>
          <cell r="U129">
            <v>6</v>
          </cell>
          <cell r="V129">
            <v>3</v>
          </cell>
          <cell r="W129">
            <v>0</v>
          </cell>
        </row>
        <row r="130">
          <cell r="C130">
            <v>6</v>
          </cell>
          <cell r="D130">
            <v>10</v>
          </cell>
          <cell r="E130">
            <v>12</v>
          </cell>
          <cell r="F130">
            <v>18</v>
          </cell>
          <cell r="G130">
            <v>14</v>
          </cell>
          <cell r="H130">
            <v>6</v>
          </cell>
          <cell r="I130">
            <v>10</v>
          </cell>
          <cell r="J130">
            <v>12</v>
          </cell>
          <cell r="K130">
            <v>10</v>
          </cell>
          <cell r="L130">
            <v>25</v>
          </cell>
          <cell r="M130">
            <v>33</v>
          </cell>
          <cell r="N130">
            <v>14</v>
          </cell>
          <cell r="O130">
            <v>15</v>
          </cell>
          <cell r="P130">
            <v>15</v>
          </cell>
          <cell r="Q130">
            <v>18</v>
          </cell>
          <cell r="R130">
            <v>16</v>
          </cell>
          <cell r="S130">
            <v>16</v>
          </cell>
          <cell r="T130">
            <v>9</v>
          </cell>
          <cell r="U130">
            <v>6</v>
          </cell>
          <cell r="V130">
            <v>7</v>
          </cell>
          <cell r="W130">
            <v>1</v>
          </cell>
        </row>
        <row r="131">
          <cell r="C131">
            <v>5</v>
          </cell>
          <cell r="D131">
            <v>15</v>
          </cell>
          <cell r="E131">
            <v>6</v>
          </cell>
          <cell r="F131">
            <v>9</v>
          </cell>
          <cell r="G131">
            <v>8</v>
          </cell>
          <cell r="H131">
            <v>11</v>
          </cell>
          <cell r="I131">
            <v>12</v>
          </cell>
          <cell r="J131">
            <v>6</v>
          </cell>
          <cell r="K131">
            <v>18</v>
          </cell>
          <cell r="L131">
            <v>20</v>
          </cell>
          <cell r="M131">
            <v>28</v>
          </cell>
          <cell r="N131">
            <v>25</v>
          </cell>
          <cell r="O131">
            <v>19</v>
          </cell>
          <cell r="P131">
            <v>18</v>
          </cell>
          <cell r="Q131">
            <v>21</v>
          </cell>
          <cell r="R131">
            <v>32</v>
          </cell>
          <cell r="S131">
            <v>25</v>
          </cell>
          <cell r="T131">
            <v>9</v>
          </cell>
          <cell r="U131">
            <v>7</v>
          </cell>
          <cell r="V131">
            <v>7</v>
          </cell>
          <cell r="W131">
            <v>0</v>
          </cell>
        </row>
        <row r="132">
          <cell r="C132">
            <v>5</v>
          </cell>
          <cell r="D132">
            <v>9</v>
          </cell>
          <cell r="E132">
            <v>6</v>
          </cell>
          <cell r="F132">
            <v>3</v>
          </cell>
          <cell r="G132">
            <v>3</v>
          </cell>
          <cell r="H132">
            <v>4</v>
          </cell>
          <cell r="I132">
            <v>12</v>
          </cell>
          <cell r="J132">
            <v>10</v>
          </cell>
          <cell r="K132">
            <v>5</v>
          </cell>
          <cell r="L132">
            <v>11</v>
          </cell>
          <cell r="M132">
            <v>5</v>
          </cell>
          <cell r="N132">
            <v>10</v>
          </cell>
          <cell r="O132">
            <v>9</v>
          </cell>
          <cell r="P132">
            <v>14</v>
          </cell>
          <cell r="Q132">
            <v>15</v>
          </cell>
          <cell r="R132">
            <v>10</v>
          </cell>
          <cell r="S132">
            <v>9</v>
          </cell>
          <cell r="T132">
            <v>16</v>
          </cell>
          <cell r="U132">
            <v>12</v>
          </cell>
          <cell r="V132">
            <v>6</v>
          </cell>
          <cell r="W132">
            <v>1</v>
          </cell>
        </row>
        <row r="133">
          <cell r="C133">
            <v>4</v>
          </cell>
          <cell r="D133">
            <v>4</v>
          </cell>
          <cell r="E133">
            <v>9</v>
          </cell>
          <cell r="F133">
            <v>11</v>
          </cell>
          <cell r="G133">
            <v>10</v>
          </cell>
          <cell r="H133">
            <v>4</v>
          </cell>
          <cell r="I133">
            <v>8</v>
          </cell>
          <cell r="J133">
            <v>8</v>
          </cell>
          <cell r="K133">
            <v>20</v>
          </cell>
          <cell r="L133">
            <v>15</v>
          </cell>
          <cell r="M133">
            <v>20</v>
          </cell>
          <cell r="N133">
            <v>9</v>
          </cell>
          <cell r="O133">
            <v>7</v>
          </cell>
          <cell r="P133">
            <v>13</v>
          </cell>
          <cell r="Q133">
            <v>21</v>
          </cell>
          <cell r="R133">
            <v>19</v>
          </cell>
          <cell r="S133">
            <v>24</v>
          </cell>
          <cell r="T133">
            <v>11</v>
          </cell>
          <cell r="U133">
            <v>6</v>
          </cell>
          <cell r="V133">
            <v>3</v>
          </cell>
          <cell r="W133">
            <v>1</v>
          </cell>
        </row>
        <row r="134">
          <cell r="C134">
            <v>8</v>
          </cell>
          <cell r="D134">
            <v>3</v>
          </cell>
          <cell r="E134">
            <v>2</v>
          </cell>
          <cell r="F134">
            <v>9</v>
          </cell>
          <cell r="G134">
            <v>6</v>
          </cell>
          <cell r="H134">
            <v>4</v>
          </cell>
          <cell r="I134">
            <v>7</v>
          </cell>
          <cell r="J134">
            <v>13</v>
          </cell>
          <cell r="K134">
            <v>13</v>
          </cell>
          <cell r="L134">
            <v>12</v>
          </cell>
          <cell r="M134">
            <v>22</v>
          </cell>
          <cell r="N134">
            <v>14</v>
          </cell>
          <cell r="O134">
            <v>20</v>
          </cell>
          <cell r="P134">
            <v>28</v>
          </cell>
          <cell r="Q134">
            <v>26</v>
          </cell>
          <cell r="R134">
            <v>45</v>
          </cell>
          <cell r="S134">
            <v>33</v>
          </cell>
          <cell r="T134">
            <v>24</v>
          </cell>
          <cell r="U134">
            <v>15</v>
          </cell>
          <cell r="V134">
            <v>4</v>
          </cell>
          <cell r="W134">
            <v>0</v>
          </cell>
        </row>
        <row r="135">
          <cell r="C135">
            <v>10</v>
          </cell>
          <cell r="D135">
            <v>16</v>
          </cell>
          <cell r="E135">
            <v>16</v>
          </cell>
          <cell r="F135">
            <v>18</v>
          </cell>
          <cell r="G135">
            <v>16</v>
          </cell>
          <cell r="H135">
            <v>9</v>
          </cell>
          <cell r="I135">
            <v>14</v>
          </cell>
          <cell r="J135">
            <v>15</v>
          </cell>
          <cell r="K135">
            <v>26</v>
          </cell>
          <cell r="L135">
            <v>25</v>
          </cell>
          <cell r="M135">
            <v>53</v>
          </cell>
          <cell r="N135">
            <v>25</v>
          </cell>
          <cell r="O135">
            <v>29</v>
          </cell>
          <cell r="P135">
            <v>26</v>
          </cell>
          <cell r="Q135">
            <v>28</v>
          </cell>
          <cell r="R135">
            <v>30</v>
          </cell>
          <cell r="S135">
            <v>20</v>
          </cell>
          <cell r="T135">
            <v>18</v>
          </cell>
          <cell r="U135">
            <v>16</v>
          </cell>
          <cell r="V135">
            <v>5</v>
          </cell>
          <cell r="W135">
            <v>1</v>
          </cell>
        </row>
        <row r="136">
          <cell r="C136">
            <v>3</v>
          </cell>
          <cell r="D136">
            <v>7</v>
          </cell>
          <cell r="E136">
            <v>8</v>
          </cell>
          <cell r="F136">
            <v>10</v>
          </cell>
          <cell r="G136">
            <v>3</v>
          </cell>
          <cell r="H136">
            <v>4</v>
          </cell>
          <cell r="I136">
            <v>3</v>
          </cell>
          <cell r="J136">
            <v>7</v>
          </cell>
          <cell r="K136">
            <v>7</v>
          </cell>
          <cell r="L136">
            <v>9</v>
          </cell>
          <cell r="M136">
            <v>9</v>
          </cell>
          <cell r="N136">
            <v>10</v>
          </cell>
          <cell r="O136">
            <v>6</v>
          </cell>
          <cell r="P136">
            <v>11</v>
          </cell>
          <cell r="Q136">
            <v>17</v>
          </cell>
          <cell r="R136">
            <v>18</v>
          </cell>
          <cell r="S136">
            <v>9</v>
          </cell>
          <cell r="T136">
            <v>6</v>
          </cell>
          <cell r="U136">
            <v>10</v>
          </cell>
          <cell r="V136">
            <v>2</v>
          </cell>
          <cell r="W136">
            <v>1</v>
          </cell>
        </row>
        <row r="137">
          <cell r="C137">
            <v>6</v>
          </cell>
          <cell r="D137">
            <v>8</v>
          </cell>
          <cell r="E137">
            <v>5</v>
          </cell>
          <cell r="F137">
            <v>12</v>
          </cell>
          <cell r="G137">
            <v>8</v>
          </cell>
          <cell r="H137">
            <v>14</v>
          </cell>
          <cell r="I137">
            <v>3</v>
          </cell>
          <cell r="J137">
            <v>10</v>
          </cell>
          <cell r="K137">
            <v>12</v>
          </cell>
          <cell r="L137">
            <v>19</v>
          </cell>
          <cell r="M137">
            <v>13</v>
          </cell>
          <cell r="N137">
            <v>10</v>
          </cell>
          <cell r="O137">
            <v>12</v>
          </cell>
          <cell r="P137">
            <v>10</v>
          </cell>
          <cell r="Q137">
            <v>14</v>
          </cell>
          <cell r="R137">
            <v>13</v>
          </cell>
          <cell r="S137">
            <v>22</v>
          </cell>
          <cell r="T137">
            <v>9</v>
          </cell>
          <cell r="U137">
            <v>12</v>
          </cell>
          <cell r="V137">
            <v>1</v>
          </cell>
          <cell r="W137">
            <v>0</v>
          </cell>
        </row>
        <row r="138">
          <cell r="C138">
            <v>5</v>
          </cell>
          <cell r="D138">
            <v>6</v>
          </cell>
          <cell r="E138">
            <v>6</v>
          </cell>
          <cell r="F138">
            <v>7</v>
          </cell>
          <cell r="G138">
            <v>10</v>
          </cell>
          <cell r="H138">
            <v>10</v>
          </cell>
          <cell r="I138">
            <v>12</v>
          </cell>
          <cell r="J138">
            <v>13</v>
          </cell>
          <cell r="K138">
            <v>8</v>
          </cell>
          <cell r="L138">
            <v>18</v>
          </cell>
          <cell r="M138">
            <v>22</v>
          </cell>
          <cell r="N138">
            <v>18</v>
          </cell>
          <cell r="O138">
            <v>16</v>
          </cell>
          <cell r="P138">
            <v>13</v>
          </cell>
          <cell r="Q138">
            <v>17</v>
          </cell>
          <cell r="R138">
            <v>16</v>
          </cell>
          <cell r="S138">
            <v>9</v>
          </cell>
          <cell r="T138">
            <v>7</v>
          </cell>
          <cell r="U138">
            <v>5</v>
          </cell>
          <cell r="V138">
            <v>2</v>
          </cell>
          <cell r="W138">
            <v>1</v>
          </cell>
        </row>
        <row r="139">
          <cell r="C139">
            <v>0</v>
          </cell>
          <cell r="D139">
            <v>2</v>
          </cell>
          <cell r="E139">
            <v>3</v>
          </cell>
          <cell r="F139">
            <v>6</v>
          </cell>
          <cell r="G139">
            <v>9</v>
          </cell>
          <cell r="H139">
            <v>5</v>
          </cell>
          <cell r="I139">
            <v>6</v>
          </cell>
          <cell r="J139">
            <v>7</v>
          </cell>
          <cell r="K139">
            <v>4</v>
          </cell>
          <cell r="L139">
            <v>18</v>
          </cell>
          <cell r="M139">
            <v>7</v>
          </cell>
          <cell r="N139">
            <v>8</v>
          </cell>
          <cell r="O139">
            <v>4</v>
          </cell>
          <cell r="P139">
            <v>7</v>
          </cell>
          <cell r="Q139">
            <v>13</v>
          </cell>
          <cell r="R139">
            <v>11</v>
          </cell>
          <cell r="S139">
            <v>11</v>
          </cell>
          <cell r="T139">
            <v>5</v>
          </cell>
          <cell r="U139">
            <v>12</v>
          </cell>
          <cell r="V139">
            <v>2</v>
          </cell>
          <cell r="W139">
            <v>1</v>
          </cell>
        </row>
        <row r="140">
          <cell r="C140">
            <v>3</v>
          </cell>
          <cell r="D140">
            <v>4</v>
          </cell>
          <cell r="E140">
            <v>3</v>
          </cell>
          <cell r="F140">
            <v>6</v>
          </cell>
          <cell r="G140">
            <v>3</v>
          </cell>
          <cell r="H140">
            <v>6</v>
          </cell>
          <cell r="I140">
            <v>3</v>
          </cell>
          <cell r="J140">
            <v>5</v>
          </cell>
          <cell r="K140">
            <v>6</v>
          </cell>
          <cell r="L140">
            <v>13</v>
          </cell>
          <cell r="M140">
            <v>16</v>
          </cell>
          <cell r="N140">
            <v>6</v>
          </cell>
          <cell r="O140">
            <v>8</v>
          </cell>
          <cell r="P140">
            <v>5</v>
          </cell>
          <cell r="Q140">
            <v>13</v>
          </cell>
          <cell r="R140">
            <v>16</v>
          </cell>
          <cell r="S140">
            <v>11</v>
          </cell>
          <cell r="T140">
            <v>18</v>
          </cell>
          <cell r="U140">
            <v>9</v>
          </cell>
          <cell r="V140">
            <v>3</v>
          </cell>
          <cell r="W140">
            <v>1</v>
          </cell>
        </row>
        <row r="141">
          <cell r="C141">
            <v>5</v>
          </cell>
          <cell r="D141">
            <v>3</v>
          </cell>
          <cell r="E141">
            <v>7</v>
          </cell>
          <cell r="F141">
            <v>5</v>
          </cell>
          <cell r="G141">
            <v>4</v>
          </cell>
          <cell r="H141">
            <v>4</v>
          </cell>
          <cell r="I141">
            <v>4</v>
          </cell>
          <cell r="J141">
            <v>3</v>
          </cell>
          <cell r="K141">
            <v>9</v>
          </cell>
          <cell r="L141">
            <v>8</v>
          </cell>
          <cell r="M141">
            <v>7</v>
          </cell>
          <cell r="N141">
            <v>7</v>
          </cell>
          <cell r="O141">
            <v>11</v>
          </cell>
          <cell r="P141">
            <v>7</v>
          </cell>
          <cell r="Q141">
            <v>13</v>
          </cell>
          <cell r="R141">
            <v>6</v>
          </cell>
          <cell r="S141">
            <v>10</v>
          </cell>
          <cell r="T141">
            <v>3</v>
          </cell>
          <cell r="U141">
            <v>2</v>
          </cell>
          <cell r="V141">
            <v>1</v>
          </cell>
          <cell r="W141">
            <v>0</v>
          </cell>
        </row>
        <row r="142">
          <cell r="C142">
            <v>7</v>
          </cell>
          <cell r="D142">
            <v>3</v>
          </cell>
          <cell r="E142">
            <v>5</v>
          </cell>
          <cell r="F142">
            <v>2</v>
          </cell>
          <cell r="G142">
            <v>1</v>
          </cell>
          <cell r="H142">
            <v>6</v>
          </cell>
          <cell r="I142">
            <v>8</v>
          </cell>
          <cell r="J142">
            <v>7</v>
          </cell>
          <cell r="K142">
            <v>3</v>
          </cell>
          <cell r="L142">
            <v>13</v>
          </cell>
          <cell r="M142">
            <v>6</v>
          </cell>
          <cell r="N142">
            <v>9</v>
          </cell>
          <cell r="O142">
            <v>12</v>
          </cell>
          <cell r="P142">
            <v>10</v>
          </cell>
          <cell r="Q142">
            <v>9</v>
          </cell>
          <cell r="R142">
            <v>11</v>
          </cell>
          <cell r="S142">
            <v>3</v>
          </cell>
          <cell r="T142">
            <v>5</v>
          </cell>
          <cell r="U142">
            <v>1</v>
          </cell>
          <cell r="V142">
            <v>2</v>
          </cell>
          <cell r="W142">
            <v>0</v>
          </cell>
        </row>
        <row r="143">
          <cell r="C143">
            <v>9</v>
          </cell>
          <cell r="D143">
            <v>18</v>
          </cell>
          <cell r="E143">
            <v>13</v>
          </cell>
          <cell r="F143">
            <v>14</v>
          </cell>
          <cell r="G143">
            <v>15</v>
          </cell>
          <cell r="H143">
            <v>14</v>
          </cell>
          <cell r="I143">
            <v>10</v>
          </cell>
          <cell r="J143">
            <v>17</v>
          </cell>
          <cell r="K143">
            <v>21</v>
          </cell>
          <cell r="L143">
            <v>29</v>
          </cell>
          <cell r="M143">
            <v>25</v>
          </cell>
          <cell r="N143">
            <v>23</v>
          </cell>
          <cell r="O143">
            <v>26</v>
          </cell>
          <cell r="P143">
            <v>20</v>
          </cell>
          <cell r="Q143">
            <v>20</v>
          </cell>
          <cell r="R143">
            <v>28</v>
          </cell>
          <cell r="S143">
            <v>19</v>
          </cell>
          <cell r="T143">
            <v>15</v>
          </cell>
          <cell r="U143">
            <v>20</v>
          </cell>
          <cell r="V143">
            <v>7</v>
          </cell>
          <cell r="W143">
            <v>1</v>
          </cell>
        </row>
        <row r="144">
          <cell r="C144">
            <v>11</v>
          </cell>
          <cell r="D144">
            <v>21</v>
          </cell>
          <cell r="E144">
            <v>15</v>
          </cell>
          <cell r="F144">
            <v>14</v>
          </cell>
          <cell r="G144">
            <v>13</v>
          </cell>
          <cell r="H144">
            <v>16</v>
          </cell>
          <cell r="I144">
            <v>16</v>
          </cell>
          <cell r="J144">
            <v>18</v>
          </cell>
          <cell r="K144">
            <v>34</v>
          </cell>
          <cell r="L144">
            <v>46</v>
          </cell>
          <cell r="M144">
            <v>35</v>
          </cell>
          <cell r="N144">
            <v>38</v>
          </cell>
          <cell r="O144">
            <v>41</v>
          </cell>
          <cell r="P144">
            <v>45</v>
          </cell>
          <cell r="Q144">
            <v>55</v>
          </cell>
          <cell r="R144">
            <v>61</v>
          </cell>
          <cell r="S144">
            <v>45</v>
          </cell>
          <cell r="T144">
            <v>25</v>
          </cell>
          <cell r="U144">
            <v>28</v>
          </cell>
          <cell r="V144">
            <v>7</v>
          </cell>
          <cell r="W144">
            <v>0</v>
          </cell>
        </row>
        <row r="145">
          <cell r="C145">
            <v>2</v>
          </cell>
          <cell r="D145">
            <v>4</v>
          </cell>
          <cell r="E145">
            <v>0</v>
          </cell>
          <cell r="F145">
            <v>4</v>
          </cell>
          <cell r="G145">
            <v>1</v>
          </cell>
          <cell r="H145">
            <v>2</v>
          </cell>
          <cell r="I145">
            <v>1</v>
          </cell>
          <cell r="J145">
            <v>4</v>
          </cell>
          <cell r="K145">
            <v>12</v>
          </cell>
          <cell r="L145">
            <v>7</v>
          </cell>
          <cell r="M145">
            <v>15</v>
          </cell>
          <cell r="N145">
            <v>6</v>
          </cell>
          <cell r="O145">
            <v>5</v>
          </cell>
          <cell r="P145">
            <v>15</v>
          </cell>
          <cell r="Q145">
            <v>16</v>
          </cell>
          <cell r="R145">
            <v>24</v>
          </cell>
          <cell r="S145">
            <v>7</v>
          </cell>
          <cell r="T145">
            <v>4</v>
          </cell>
          <cell r="U145">
            <v>7</v>
          </cell>
          <cell r="V145">
            <v>2</v>
          </cell>
          <cell r="W145">
            <v>1</v>
          </cell>
        </row>
        <row r="146">
          <cell r="C146">
            <v>2</v>
          </cell>
          <cell r="D146">
            <v>4</v>
          </cell>
          <cell r="E146">
            <v>1</v>
          </cell>
          <cell r="F146">
            <v>1</v>
          </cell>
          <cell r="G146">
            <v>5</v>
          </cell>
          <cell r="H146">
            <v>2</v>
          </cell>
          <cell r="I146">
            <v>4</v>
          </cell>
          <cell r="J146">
            <v>6</v>
          </cell>
          <cell r="K146">
            <v>5</v>
          </cell>
          <cell r="L146">
            <v>5</v>
          </cell>
          <cell r="M146">
            <v>11</v>
          </cell>
          <cell r="N146">
            <v>10</v>
          </cell>
          <cell r="O146">
            <v>8</v>
          </cell>
          <cell r="P146">
            <v>10</v>
          </cell>
          <cell r="Q146">
            <v>6</v>
          </cell>
          <cell r="R146">
            <v>6</v>
          </cell>
          <cell r="S146">
            <v>18</v>
          </cell>
          <cell r="T146">
            <v>8</v>
          </cell>
          <cell r="U146">
            <v>7</v>
          </cell>
          <cell r="V146">
            <v>2</v>
          </cell>
          <cell r="W146">
            <v>0</v>
          </cell>
        </row>
        <row r="147">
          <cell r="C147">
            <v>9</v>
          </cell>
          <cell r="D147">
            <v>7</v>
          </cell>
          <cell r="E147">
            <v>14</v>
          </cell>
          <cell r="F147">
            <v>7</v>
          </cell>
          <cell r="G147">
            <v>11</v>
          </cell>
          <cell r="H147">
            <v>8</v>
          </cell>
          <cell r="I147">
            <v>13</v>
          </cell>
          <cell r="J147">
            <v>20</v>
          </cell>
          <cell r="K147">
            <v>14</v>
          </cell>
          <cell r="L147">
            <v>24</v>
          </cell>
          <cell r="M147">
            <v>28</v>
          </cell>
          <cell r="N147">
            <v>26</v>
          </cell>
          <cell r="O147">
            <v>17</v>
          </cell>
          <cell r="P147">
            <v>24</v>
          </cell>
          <cell r="Q147">
            <v>24</v>
          </cell>
          <cell r="R147">
            <v>36</v>
          </cell>
          <cell r="S147">
            <v>13</v>
          </cell>
          <cell r="T147">
            <v>7</v>
          </cell>
          <cell r="U147">
            <v>10</v>
          </cell>
          <cell r="V147">
            <v>4</v>
          </cell>
          <cell r="W147">
            <v>0</v>
          </cell>
        </row>
        <row r="148">
          <cell r="C148">
            <v>11</v>
          </cell>
          <cell r="D148">
            <v>32</v>
          </cell>
          <cell r="E148">
            <v>27</v>
          </cell>
          <cell r="F148">
            <v>26</v>
          </cell>
          <cell r="G148">
            <v>38</v>
          </cell>
          <cell r="H148">
            <v>30</v>
          </cell>
          <cell r="I148">
            <v>34</v>
          </cell>
          <cell r="J148">
            <v>35</v>
          </cell>
          <cell r="K148">
            <v>36</v>
          </cell>
          <cell r="L148">
            <v>68</v>
          </cell>
          <cell r="M148">
            <v>59</v>
          </cell>
          <cell r="N148">
            <v>55</v>
          </cell>
          <cell r="O148">
            <v>65</v>
          </cell>
          <cell r="P148">
            <v>56</v>
          </cell>
          <cell r="Q148">
            <v>56</v>
          </cell>
          <cell r="R148">
            <v>61</v>
          </cell>
          <cell r="S148">
            <v>34</v>
          </cell>
          <cell r="T148">
            <v>30</v>
          </cell>
          <cell r="U148">
            <v>23</v>
          </cell>
          <cell r="V148">
            <v>6</v>
          </cell>
          <cell r="W148">
            <v>1</v>
          </cell>
        </row>
        <row r="149">
          <cell r="C149">
            <v>14</v>
          </cell>
          <cell r="D149">
            <v>24</v>
          </cell>
          <cell r="E149">
            <v>32</v>
          </cell>
          <cell r="F149">
            <v>24</v>
          </cell>
          <cell r="G149">
            <v>23</v>
          </cell>
          <cell r="H149">
            <v>20</v>
          </cell>
          <cell r="I149">
            <v>23</v>
          </cell>
          <cell r="J149">
            <v>34</v>
          </cell>
          <cell r="K149">
            <v>40</v>
          </cell>
          <cell r="L149">
            <v>49</v>
          </cell>
          <cell r="M149">
            <v>49</v>
          </cell>
          <cell r="N149">
            <v>42</v>
          </cell>
          <cell r="O149">
            <v>58</v>
          </cell>
          <cell r="P149">
            <v>58</v>
          </cell>
          <cell r="Q149">
            <v>61</v>
          </cell>
          <cell r="R149">
            <v>59</v>
          </cell>
          <cell r="S149">
            <v>33</v>
          </cell>
          <cell r="T149">
            <v>25</v>
          </cell>
          <cell r="U149">
            <v>21</v>
          </cell>
          <cell r="V149">
            <v>8</v>
          </cell>
          <cell r="W149">
            <v>1</v>
          </cell>
        </row>
        <row r="150">
          <cell r="C150">
            <v>10</v>
          </cell>
          <cell r="D150">
            <v>14</v>
          </cell>
          <cell r="E150">
            <v>14</v>
          </cell>
          <cell r="F150">
            <v>11</v>
          </cell>
          <cell r="G150">
            <v>18</v>
          </cell>
          <cell r="H150">
            <v>15</v>
          </cell>
          <cell r="I150">
            <v>9</v>
          </cell>
          <cell r="J150">
            <v>16</v>
          </cell>
          <cell r="K150">
            <v>25</v>
          </cell>
          <cell r="L150">
            <v>24</v>
          </cell>
          <cell r="M150">
            <v>24</v>
          </cell>
          <cell r="N150">
            <v>29</v>
          </cell>
          <cell r="O150">
            <v>31</v>
          </cell>
          <cell r="P150">
            <v>28</v>
          </cell>
          <cell r="Q150">
            <v>48</v>
          </cell>
          <cell r="R150">
            <v>42</v>
          </cell>
          <cell r="S150">
            <v>21</v>
          </cell>
          <cell r="T150">
            <v>19</v>
          </cell>
          <cell r="U150">
            <v>19</v>
          </cell>
          <cell r="V150">
            <v>10</v>
          </cell>
          <cell r="W150">
            <v>0</v>
          </cell>
        </row>
        <row r="151">
          <cell r="C151">
            <v>10</v>
          </cell>
          <cell r="D151">
            <v>17</v>
          </cell>
          <cell r="E151">
            <v>26</v>
          </cell>
          <cell r="F151">
            <v>24</v>
          </cell>
          <cell r="G151">
            <v>18</v>
          </cell>
          <cell r="H151">
            <v>14</v>
          </cell>
          <cell r="I151">
            <v>29</v>
          </cell>
          <cell r="J151">
            <v>17</v>
          </cell>
          <cell r="K151">
            <v>33</v>
          </cell>
          <cell r="L151">
            <v>32</v>
          </cell>
          <cell r="M151">
            <v>41</v>
          </cell>
          <cell r="N151">
            <v>34</v>
          </cell>
          <cell r="O151">
            <v>40</v>
          </cell>
          <cell r="P151">
            <v>39</v>
          </cell>
          <cell r="Q151">
            <v>40</v>
          </cell>
          <cell r="R151">
            <v>42</v>
          </cell>
          <cell r="S151">
            <v>46</v>
          </cell>
          <cell r="T151">
            <v>43</v>
          </cell>
          <cell r="U151">
            <v>26</v>
          </cell>
          <cell r="V151">
            <v>9</v>
          </cell>
          <cell r="W151">
            <v>3</v>
          </cell>
        </row>
        <row r="152">
          <cell r="C152">
            <v>14</v>
          </cell>
          <cell r="D152">
            <v>25</v>
          </cell>
          <cell r="E152">
            <v>30</v>
          </cell>
          <cell r="F152">
            <v>28</v>
          </cell>
          <cell r="G152">
            <v>19</v>
          </cell>
          <cell r="H152">
            <v>13</v>
          </cell>
          <cell r="I152">
            <v>15</v>
          </cell>
          <cell r="J152">
            <v>15</v>
          </cell>
          <cell r="K152">
            <v>32</v>
          </cell>
          <cell r="L152">
            <v>30</v>
          </cell>
          <cell r="M152">
            <v>46</v>
          </cell>
          <cell r="N152">
            <v>28</v>
          </cell>
          <cell r="O152">
            <v>15</v>
          </cell>
          <cell r="P152">
            <v>20</v>
          </cell>
          <cell r="Q152">
            <v>26</v>
          </cell>
          <cell r="R152">
            <v>30</v>
          </cell>
          <cell r="S152">
            <v>20</v>
          </cell>
          <cell r="T152">
            <v>10</v>
          </cell>
          <cell r="U152">
            <v>9</v>
          </cell>
          <cell r="V152">
            <v>5</v>
          </cell>
          <cell r="W152">
            <v>1</v>
          </cell>
        </row>
        <row r="153">
          <cell r="C153">
            <v>3</v>
          </cell>
          <cell r="D153">
            <v>9</v>
          </cell>
          <cell r="E153">
            <v>7</v>
          </cell>
          <cell r="F153">
            <v>13</v>
          </cell>
          <cell r="G153">
            <v>10</v>
          </cell>
          <cell r="H153">
            <v>4</v>
          </cell>
          <cell r="I153">
            <v>7</v>
          </cell>
          <cell r="J153">
            <v>18</v>
          </cell>
          <cell r="K153">
            <v>13</v>
          </cell>
          <cell r="L153">
            <v>13</v>
          </cell>
          <cell r="M153">
            <v>10</v>
          </cell>
          <cell r="N153">
            <v>14</v>
          </cell>
          <cell r="O153">
            <v>15</v>
          </cell>
          <cell r="P153">
            <v>15</v>
          </cell>
          <cell r="Q153">
            <v>15</v>
          </cell>
          <cell r="R153">
            <v>22</v>
          </cell>
          <cell r="S153">
            <v>18</v>
          </cell>
          <cell r="T153">
            <v>13</v>
          </cell>
          <cell r="U153">
            <v>8</v>
          </cell>
          <cell r="V153">
            <v>4</v>
          </cell>
          <cell r="W153">
            <v>0</v>
          </cell>
        </row>
        <row r="154">
          <cell r="C154">
            <v>4</v>
          </cell>
          <cell r="D154">
            <v>6</v>
          </cell>
          <cell r="E154">
            <v>5</v>
          </cell>
          <cell r="F154">
            <v>1</v>
          </cell>
          <cell r="G154">
            <v>6</v>
          </cell>
          <cell r="H154">
            <v>3</v>
          </cell>
          <cell r="I154">
            <v>8</v>
          </cell>
          <cell r="J154">
            <v>6</v>
          </cell>
          <cell r="K154">
            <v>7</v>
          </cell>
          <cell r="L154">
            <v>10</v>
          </cell>
          <cell r="M154">
            <v>6</v>
          </cell>
          <cell r="N154">
            <v>14</v>
          </cell>
          <cell r="O154">
            <v>13</v>
          </cell>
          <cell r="P154">
            <v>9</v>
          </cell>
          <cell r="Q154">
            <v>11</v>
          </cell>
          <cell r="R154">
            <v>14</v>
          </cell>
          <cell r="S154">
            <v>10</v>
          </cell>
          <cell r="T154">
            <v>8</v>
          </cell>
          <cell r="U154">
            <v>7</v>
          </cell>
          <cell r="V154">
            <v>3</v>
          </cell>
          <cell r="W154">
            <v>0</v>
          </cell>
        </row>
        <row r="155">
          <cell r="C155">
            <v>25</v>
          </cell>
          <cell r="D155">
            <v>49</v>
          </cell>
          <cell r="E155">
            <v>41</v>
          </cell>
          <cell r="F155">
            <v>35</v>
          </cell>
          <cell r="G155">
            <v>26</v>
          </cell>
          <cell r="H155">
            <v>31</v>
          </cell>
          <cell r="I155">
            <v>34</v>
          </cell>
          <cell r="J155">
            <v>41</v>
          </cell>
          <cell r="K155">
            <v>62</v>
          </cell>
          <cell r="L155">
            <v>69</v>
          </cell>
          <cell r="M155">
            <v>57</v>
          </cell>
          <cell r="N155">
            <v>63</v>
          </cell>
          <cell r="O155">
            <v>63</v>
          </cell>
          <cell r="P155">
            <v>87</v>
          </cell>
          <cell r="Q155">
            <v>76</v>
          </cell>
          <cell r="R155">
            <v>76</v>
          </cell>
          <cell r="S155">
            <v>60</v>
          </cell>
          <cell r="T155">
            <v>34</v>
          </cell>
          <cell r="U155">
            <v>22</v>
          </cell>
          <cell r="V155">
            <v>12</v>
          </cell>
          <cell r="W155">
            <v>0</v>
          </cell>
        </row>
        <row r="156">
          <cell r="C156">
            <v>32</v>
          </cell>
          <cell r="D156">
            <v>107</v>
          </cell>
          <cell r="E156">
            <v>116</v>
          </cell>
          <cell r="F156">
            <v>84</v>
          </cell>
          <cell r="G156">
            <v>55</v>
          </cell>
          <cell r="H156">
            <v>39</v>
          </cell>
          <cell r="I156">
            <v>37</v>
          </cell>
          <cell r="J156">
            <v>80</v>
          </cell>
          <cell r="K156">
            <v>121</v>
          </cell>
          <cell r="L156">
            <v>115</v>
          </cell>
          <cell r="M156">
            <v>93</v>
          </cell>
          <cell r="N156">
            <v>85</v>
          </cell>
          <cell r="O156">
            <v>86</v>
          </cell>
          <cell r="P156">
            <v>55</v>
          </cell>
          <cell r="Q156">
            <v>62</v>
          </cell>
          <cell r="R156">
            <v>54</v>
          </cell>
          <cell r="S156">
            <v>32</v>
          </cell>
          <cell r="T156">
            <v>13</v>
          </cell>
          <cell r="U156">
            <v>16</v>
          </cell>
          <cell r="V156">
            <v>6</v>
          </cell>
          <cell r="W156">
            <v>0</v>
          </cell>
        </row>
        <row r="157">
          <cell r="C157">
            <v>2</v>
          </cell>
          <cell r="D157">
            <v>2</v>
          </cell>
          <cell r="E157">
            <v>2</v>
          </cell>
          <cell r="F157">
            <v>2</v>
          </cell>
          <cell r="G157">
            <v>5</v>
          </cell>
          <cell r="H157">
            <v>1</v>
          </cell>
          <cell r="I157">
            <v>1</v>
          </cell>
          <cell r="J157">
            <v>3</v>
          </cell>
          <cell r="K157">
            <v>7</v>
          </cell>
          <cell r="L157">
            <v>4</v>
          </cell>
          <cell r="M157">
            <v>5</v>
          </cell>
          <cell r="N157">
            <v>5</v>
          </cell>
          <cell r="O157">
            <v>2</v>
          </cell>
          <cell r="P157">
            <v>9</v>
          </cell>
          <cell r="Q157">
            <v>9</v>
          </cell>
          <cell r="R157">
            <v>10</v>
          </cell>
          <cell r="S157">
            <v>5</v>
          </cell>
          <cell r="T157">
            <v>5</v>
          </cell>
          <cell r="U157">
            <v>2</v>
          </cell>
          <cell r="V157">
            <v>1</v>
          </cell>
          <cell r="W157">
            <v>1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1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1</v>
          </cell>
          <cell r="M158">
            <v>2</v>
          </cell>
          <cell r="N158">
            <v>1</v>
          </cell>
          <cell r="O158">
            <v>1</v>
          </cell>
          <cell r="P158">
            <v>6</v>
          </cell>
          <cell r="Q158">
            <v>7</v>
          </cell>
          <cell r="R158">
            <v>1</v>
          </cell>
          <cell r="S158">
            <v>1</v>
          </cell>
          <cell r="T158">
            <v>2</v>
          </cell>
          <cell r="U158">
            <v>1</v>
          </cell>
          <cell r="V158">
            <v>2</v>
          </cell>
          <cell r="W158">
            <v>0</v>
          </cell>
        </row>
        <row r="159">
          <cell r="C159">
            <v>122</v>
          </cell>
          <cell r="D159">
            <v>184</v>
          </cell>
          <cell r="E159">
            <v>191</v>
          </cell>
          <cell r="F159">
            <v>142</v>
          </cell>
          <cell r="G159">
            <v>115</v>
          </cell>
          <cell r="H159">
            <v>119</v>
          </cell>
          <cell r="I159">
            <v>135</v>
          </cell>
          <cell r="J159">
            <v>229</v>
          </cell>
          <cell r="K159">
            <v>210</v>
          </cell>
          <cell r="L159">
            <v>255</v>
          </cell>
          <cell r="M159">
            <v>276</v>
          </cell>
          <cell r="N159">
            <v>197</v>
          </cell>
          <cell r="O159">
            <v>246</v>
          </cell>
          <cell r="P159">
            <v>226</v>
          </cell>
          <cell r="Q159">
            <v>315</v>
          </cell>
          <cell r="R159">
            <v>313</v>
          </cell>
          <cell r="S159">
            <v>274</v>
          </cell>
          <cell r="T159">
            <v>163</v>
          </cell>
          <cell r="U159">
            <v>130</v>
          </cell>
          <cell r="V159">
            <v>31</v>
          </cell>
          <cell r="W159">
            <v>7</v>
          </cell>
        </row>
        <row r="160">
          <cell r="C160">
            <v>20</v>
          </cell>
          <cell r="D160">
            <v>21</v>
          </cell>
          <cell r="E160">
            <v>17</v>
          </cell>
          <cell r="F160">
            <v>17</v>
          </cell>
          <cell r="G160">
            <v>15</v>
          </cell>
          <cell r="H160">
            <v>10</v>
          </cell>
          <cell r="I160">
            <v>26</v>
          </cell>
          <cell r="J160">
            <v>24</v>
          </cell>
          <cell r="K160">
            <v>29</v>
          </cell>
          <cell r="L160">
            <v>13</v>
          </cell>
          <cell r="M160">
            <v>32</v>
          </cell>
          <cell r="N160">
            <v>25</v>
          </cell>
          <cell r="O160">
            <v>35</v>
          </cell>
          <cell r="P160">
            <v>35</v>
          </cell>
          <cell r="Q160">
            <v>27</v>
          </cell>
          <cell r="R160">
            <v>18</v>
          </cell>
          <cell r="S160">
            <v>23</v>
          </cell>
          <cell r="T160">
            <v>24</v>
          </cell>
          <cell r="U160">
            <v>12</v>
          </cell>
          <cell r="V160">
            <v>5</v>
          </cell>
          <cell r="W160">
            <v>2</v>
          </cell>
        </row>
        <row r="161">
          <cell r="C161">
            <v>13</v>
          </cell>
          <cell r="D161">
            <v>30</v>
          </cell>
          <cell r="E161">
            <v>16</v>
          </cell>
          <cell r="F161">
            <v>19</v>
          </cell>
          <cell r="G161">
            <v>15</v>
          </cell>
          <cell r="H161">
            <v>28</v>
          </cell>
          <cell r="I161">
            <v>23</v>
          </cell>
          <cell r="J161">
            <v>42</v>
          </cell>
          <cell r="K161">
            <v>26</v>
          </cell>
          <cell r="L161">
            <v>41</v>
          </cell>
          <cell r="M161">
            <v>37</v>
          </cell>
          <cell r="N161">
            <v>34</v>
          </cell>
          <cell r="O161">
            <v>36</v>
          </cell>
          <cell r="P161">
            <v>45</v>
          </cell>
          <cell r="Q161">
            <v>34</v>
          </cell>
          <cell r="R161">
            <v>39</v>
          </cell>
          <cell r="S161">
            <v>29</v>
          </cell>
          <cell r="T161">
            <v>27</v>
          </cell>
          <cell r="U161">
            <v>19</v>
          </cell>
          <cell r="V161">
            <v>5</v>
          </cell>
          <cell r="W161">
            <v>0</v>
          </cell>
        </row>
        <row r="162">
          <cell r="C162">
            <v>1</v>
          </cell>
          <cell r="D162">
            <v>1</v>
          </cell>
          <cell r="E162">
            <v>4</v>
          </cell>
          <cell r="F162">
            <v>4</v>
          </cell>
          <cell r="G162">
            <v>5</v>
          </cell>
          <cell r="H162">
            <v>4</v>
          </cell>
          <cell r="I162">
            <v>6</v>
          </cell>
          <cell r="J162">
            <v>8</v>
          </cell>
          <cell r="K162">
            <v>9</v>
          </cell>
          <cell r="L162">
            <v>12</v>
          </cell>
          <cell r="M162">
            <v>13</v>
          </cell>
          <cell r="N162">
            <v>17</v>
          </cell>
          <cell r="O162">
            <v>18</v>
          </cell>
          <cell r="P162">
            <v>13</v>
          </cell>
          <cell r="Q162">
            <v>13</v>
          </cell>
          <cell r="R162">
            <v>17</v>
          </cell>
          <cell r="S162">
            <v>18</v>
          </cell>
          <cell r="T162">
            <v>14</v>
          </cell>
          <cell r="U162">
            <v>13</v>
          </cell>
          <cell r="V162">
            <v>2</v>
          </cell>
          <cell r="W162">
            <v>0</v>
          </cell>
        </row>
        <row r="163">
          <cell r="C163">
            <v>5</v>
          </cell>
          <cell r="D163">
            <v>3</v>
          </cell>
          <cell r="E163">
            <v>12</v>
          </cell>
          <cell r="F163">
            <v>12</v>
          </cell>
          <cell r="G163">
            <v>13</v>
          </cell>
          <cell r="H163">
            <v>22</v>
          </cell>
          <cell r="I163">
            <v>15</v>
          </cell>
          <cell r="J163">
            <v>11</v>
          </cell>
          <cell r="K163">
            <v>16</v>
          </cell>
          <cell r="L163">
            <v>25</v>
          </cell>
          <cell r="M163">
            <v>35</v>
          </cell>
          <cell r="N163">
            <v>29</v>
          </cell>
          <cell r="O163">
            <v>23</v>
          </cell>
          <cell r="P163">
            <v>18</v>
          </cell>
          <cell r="Q163">
            <v>33</v>
          </cell>
          <cell r="R163">
            <v>27</v>
          </cell>
          <cell r="S163">
            <v>28</v>
          </cell>
          <cell r="T163">
            <v>16</v>
          </cell>
          <cell r="U163">
            <v>4</v>
          </cell>
          <cell r="V163">
            <v>3</v>
          </cell>
          <cell r="W163">
            <v>2</v>
          </cell>
        </row>
        <row r="164">
          <cell r="C164">
            <v>20</v>
          </cell>
          <cell r="D164">
            <v>14</v>
          </cell>
          <cell r="E164">
            <v>11</v>
          </cell>
          <cell r="F164">
            <v>14</v>
          </cell>
          <cell r="G164">
            <v>21</v>
          </cell>
          <cell r="H164">
            <v>29</v>
          </cell>
          <cell r="I164">
            <v>23</v>
          </cell>
          <cell r="J164">
            <v>30</v>
          </cell>
          <cell r="K164">
            <v>27</v>
          </cell>
          <cell r="L164">
            <v>24</v>
          </cell>
          <cell r="M164">
            <v>57</v>
          </cell>
          <cell r="N164">
            <v>27</v>
          </cell>
          <cell r="O164">
            <v>42</v>
          </cell>
          <cell r="P164">
            <v>30</v>
          </cell>
          <cell r="Q164">
            <v>26</v>
          </cell>
          <cell r="R164">
            <v>39</v>
          </cell>
          <cell r="S164">
            <v>32</v>
          </cell>
          <cell r="T164">
            <v>25</v>
          </cell>
          <cell r="U164">
            <v>9</v>
          </cell>
          <cell r="V164">
            <v>8</v>
          </cell>
          <cell r="W164">
            <v>0</v>
          </cell>
        </row>
        <row r="165">
          <cell r="C165">
            <v>1</v>
          </cell>
          <cell r="D165">
            <v>14</v>
          </cell>
          <cell r="E165">
            <v>7</v>
          </cell>
          <cell r="F165">
            <v>3</v>
          </cell>
          <cell r="G165">
            <v>12</v>
          </cell>
          <cell r="H165">
            <v>10</v>
          </cell>
          <cell r="I165">
            <v>9</v>
          </cell>
          <cell r="J165">
            <v>5</v>
          </cell>
          <cell r="K165">
            <v>15</v>
          </cell>
          <cell r="L165">
            <v>16</v>
          </cell>
          <cell r="M165">
            <v>24</v>
          </cell>
          <cell r="N165">
            <v>21</v>
          </cell>
          <cell r="O165">
            <v>15</v>
          </cell>
          <cell r="P165">
            <v>24</v>
          </cell>
          <cell r="Q165">
            <v>9</v>
          </cell>
          <cell r="R165">
            <v>11</v>
          </cell>
          <cell r="S165">
            <v>11</v>
          </cell>
          <cell r="T165">
            <v>11</v>
          </cell>
          <cell r="U165">
            <v>4</v>
          </cell>
          <cell r="V165">
            <v>4</v>
          </cell>
          <cell r="W165">
            <v>0</v>
          </cell>
        </row>
        <row r="166">
          <cell r="C166">
            <v>7</v>
          </cell>
          <cell r="D166">
            <v>13</v>
          </cell>
          <cell r="E166">
            <v>6</v>
          </cell>
          <cell r="F166">
            <v>18</v>
          </cell>
          <cell r="G166">
            <v>25</v>
          </cell>
          <cell r="H166">
            <v>17</v>
          </cell>
          <cell r="I166">
            <v>16</v>
          </cell>
          <cell r="J166">
            <v>16</v>
          </cell>
          <cell r="K166">
            <v>17</v>
          </cell>
          <cell r="L166">
            <v>34</v>
          </cell>
          <cell r="M166">
            <v>35</v>
          </cell>
          <cell r="N166">
            <v>18</v>
          </cell>
          <cell r="O166">
            <v>19</v>
          </cell>
          <cell r="P166">
            <v>25</v>
          </cell>
          <cell r="Q166">
            <v>20</v>
          </cell>
          <cell r="R166">
            <v>12</v>
          </cell>
          <cell r="S166">
            <v>17</v>
          </cell>
          <cell r="T166">
            <v>11</v>
          </cell>
          <cell r="U166">
            <v>4</v>
          </cell>
          <cell r="V166">
            <v>3</v>
          </cell>
          <cell r="W166">
            <v>0</v>
          </cell>
        </row>
        <row r="167">
          <cell r="C167">
            <v>10</v>
          </cell>
          <cell r="D167">
            <v>10</v>
          </cell>
          <cell r="E167">
            <v>24</v>
          </cell>
          <cell r="F167">
            <v>25</v>
          </cell>
          <cell r="G167">
            <v>19</v>
          </cell>
          <cell r="H167">
            <v>19</v>
          </cell>
          <cell r="I167">
            <v>17</v>
          </cell>
          <cell r="J167">
            <v>22</v>
          </cell>
          <cell r="K167">
            <v>25</v>
          </cell>
          <cell r="L167">
            <v>35</v>
          </cell>
          <cell r="M167">
            <v>42</v>
          </cell>
          <cell r="N167">
            <v>40</v>
          </cell>
          <cell r="O167">
            <v>32</v>
          </cell>
          <cell r="P167">
            <v>19</v>
          </cell>
          <cell r="Q167">
            <v>38</v>
          </cell>
          <cell r="R167">
            <v>21</v>
          </cell>
          <cell r="S167">
            <v>17</v>
          </cell>
          <cell r="T167">
            <v>5</v>
          </cell>
          <cell r="U167">
            <v>3</v>
          </cell>
          <cell r="V167">
            <v>1</v>
          </cell>
          <cell r="W167">
            <v>0</v>
          </cell>
        </row>
        <row r="168">
          <cell r="C168">
            <v>15</v>
          </cell>
          <cell r="D168">
            <v>11</v>
          </cell>
          <cell r="E168">
            <v>20</v>
          </cell>
          <cell r="F168">
            <v>20</v>
          </cell>
          <cell r="G168">
            <v>15</v>
          </cell>
          <cell r="H168">
            <v>29</v>
          </cell>
          <cell r="I168">
            <v>21</v>
          </cell>
          <cell r="J168">
            <v>16</v>
          </cell>
          <cell r="K168">
            <v>28</v>
          </cell>
          <cell r="L168">
            <v>31</v>
          </cell>
          <cell r="M168">
            <v>28</v>
          </cell>
          <cell r="N168">
            <v>27</v>
          </cell>
          <cell r="O168">
            <v>32</v>
          </cell>
          <cell r="P168">
            <v>27</v>
          </cell>
          <cell r="Q168">
            <v>38</v>
          </cell>
          <cell r="R168">
            <v>15</v>
          </cell>
          <cell r="S168">
            <v>18</v>
          </cell>
          <cell r="T168">
            <v>8</v>
          </cell>
          <cell r="U168">
            <v>10</v>
          </cell>
          <cell r="V168">
            <v>0</v>
          </cell>
          <cell r="W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2</v>
          </cell>
          <cell r="H169">
            <v>2</v>
          </cell>
          <cell r="I169">
            <v>6</v>
          </cell>
          <cell r="J169">
            <v>1</v>
          </cell>
          <cell r="K169">
            <v>3</v>
          </cell>
          <cell r="L169">
            <v>2</v>
          </cell>
          <cell r="M169">
            <v>4</v>
          </cell>
          <cell r="N169">
            <v>1</v>
          </cell>
          <cell r="O169">
            <v>2</v>
          </cell>
          <cell r="P169">
            <v>0</v>
          </cell>
          <cell r="Q169">
            <v>2</v>
          </cell>
          <cell r="R169">
            <v>0</v>
          </cell>
          <cell r="S169">
            <v>2</v>
          </cell>
          <cell r="T169">
            <v>0</v>
          </cell>
          <cell r="U169">
            <v>1</v>
          </cell>
          <cell r="V169">
            <v>0</v>
          </cell>
          <cell r="W169">
            <v>0</v>
          </cell>
        </row>
        <row r="170">
          <cell r="C170">
            <v>9</v>
          </cell>
          <cell r="D170">
            <v>6</v>
          </cell>
          <cell r="E170">
            <v>17</v>
          </cell>
          <cell r="F170">
            <v>9</v>
          </cell>
          <cell r="G170">
            <v>14</v>
          </cell>
          <cell r="H170">
            <v>19</v>
          </cell>
          <cell r="I170">
            <v>21</v>
          </cell>
          <cell r="J170">
            <v>17</v>
          </cell>
          <cell r="K170">
            <v>14</v>
          </cell>
          <cell r="L170">
            <v>24</v>
          </cell>
          <cell r="M170">
            <v>28</v>
          </cell>
          <cell r="N170">
            <v>25</v>
          </cell>
          <cell r="O170">
            <v>25</v>
          </cell>
          <cell r="P170">
            <v>24</v>
          </cell>
          <cell r="Q170">
            <v>30</v>
          </cell>
          <cell r="R170">
            <v>26</v>
          </cell>
          <cell r="S170">
            <v>18</v>
          </cell>
          <cell r="T170">
            <v>17</v>
          </cell>
          <cell r="U170">
            <v>9</v>
          </cell>
          <cell r="V170">
            <v>3</v>
          </cell>
          <cell r="W170">
            <v>0</v>
          </cell>
        </row>
        <row r="171">
          <cell r="C171">
            <v>9</v>
          </cell>
          <cell r="D171">
            <v>7</v>
          </cell>
          <cell r="E171">
            <v>5</v>
          </cell>
          <cell r="F171">
            <v>13</v>
          </cell>
          <cell r="G171">
            <v>16</v>
          </cell>
          <cell r="H171">
            <v>15</v>
          </cell>
          <cell r="I171">
            <v>23</v>
          </cell>
          <cell r="J171">
            <v>14</v>
          </cell>
          <cell r="K171">
            <v>24</v>
          </cell>
          <cell r="L171">
            <v>35</v>
          </cell>
          <cell r="M171">
            <v>39</v>
          </cell>
          <cell r="N171">
            <v>20</v>
          </cell>
          <cell r="O171">
            <v>27</v>
          </cell>
          <cell r="P171">
            <v>20</v>
          </cell>
          <cell r="Q171">
            <v>25</v>
          </cell>
          <cell r="R171">
            <v>28</v>
          </cell>
          <cell r="S171">
            <v>34</v>
          </cell>
          <cell r="T171">
            <v>29</v>
          </cell>
          <cell r="U171">
            <v>19</v>
          </cell>
          <cell r="V171">
            <v>4</v>
          </cell>
          <cell r="W171">
            <v>2</v>
          </cell>
        </row>
        <row r="172">
          <cell r="C172">
            <v>3</v>
          </cell>
          <cell r="D172">
            <v>9</v>
          </cell>
          <cell r="E172">
            <v>12</v>
          </cell>
          <cell r="F172">
            <v>16</v>
          </cell>
          <cell r="G172">
            <v>10</v>
          </cell>
          <cell r="H172">
            <v>8</v>
          </cell>
          <cell r="I172">
            <v>9</v>
          </cell>
          <cell r="J172">
            <v>12</v>
          </cell>
          <cell r="K172">
            <v>17</v>
          </cell>
          <cell r="L172">
            <v>17</v>
          </cell>
          <cell r="M172">
            <v>37</v>
          </cell>
          <cell r="N172">
            <v>19</v>
          </cell>
          <cell r="O172">
            <v>20</v>
          </cell>
          <cell r="P172">
            <v>19</v>
          </cell>
          <cell r="Q172">
            <v>11</v>
          </cell>
          <cell r="R172">
            <v>14</v>
          </cell>
          <cell r="S172">
            <v>17</v>
          </cell>
          <cell r="T172">
            <v>7</v>
          </cell>
          <cell r="U172">
            <v>9</v>
          </cell>
          <cell r="V172">
            <v>2</v>
          </cell>
          <cell r="W172">
            <v>0</v>
          </cell>
        </row>
        <row r="173">
          <cell r="C173">
            <v>5</v>
          </cell>
          <cell r="D173">
            <v>5</v>
          </cell>
          <cell r="E173">
            <v>11</v>
          </cell>
          <cell r="F173">
            <v>9</v>
          </cell>
          <cell r="G173">
            <v>23</v>
          </cell>
          <cell r="H173">
            <v>20</v>
          </cell>
          <cell r="I173">
            <v>16</v>
          </cell>
          <cell r="J173">
            <v>14</v>
          </cell>
          <cell r="K173">
            <v>15</v>
          </cell>
          <cell r="L173">
            <v>25</v>
          </cell>
          <cell r="M173">
            <v>37</v>
          </cell>
          <cell r="N173">
            <v>50</v>
          </cell>
          <cell r="O173">
            <v>36</v>
          </cell>
          <cell r="P173">
            <v>29</v>
          </cell>
          <cell r="Q173">
            <v>33</v>
          </cell>
          <cell r="R173">
            <v>39</v>
          </cell>
          <cell r="S173">
            <v>35</v>
          </cell>
          <cell r="T173">
            <v>20</v>
          </cell>
          <cell r="U173">
            <v>16</v>
          </cell>
          <cell r="V173">
            <v>11</v>
          </cell>
          <cell r="W173">
            <v>1</v>
          </cell>
        </row>
        <row r="174">
          <cell r="C174">
            <v>9</v>
          </cell>
          <cell r="D174">
            <v>11</v>
          </cell>
          <cell r="E174">
            <v>20</v>
          </cell>
          <cell r="F174">
            <v>17</v>
          </cell>
          <cell r="G174">
            <v>18</v>
          </cell>
          <cell r="H174">
            <v>26</v>
          </cell>
          <cell r="I174">
            <v>18</v>
          </cell>
          <cell r="J174">
            <v>21</v>
          </cell>
          <cell r="K174">
            <v>15</v>
          </cell>
          <cell r="L174">
            <v>32</v>
          </cell>
          <cell r="M174">
            <v>65</v>
          </cell>
          <cell r="N174">
            <v>60</v>
          </cell>
          <cell r="O174">
            <v>48</v>
          </cell>
          <cell r="P174">
            <v>43</v>
          </cell>
          <cell r="Q174">
            <v>42</v>
          </cell>
          <cell r="R174">
            <v>31</v>
          </cell>
          <cell r="S174">
            <v>19</v>
          </cell>
          <cell r="T174">
            <v>20</v>
          </cell>
          <cell r="U174">
            <v>8</v>
          </cell>
          <cell r="V174">
            <v>2</v>
          </cell>
          <cell r="W174">
            <v>1</v>
          </cell>
        </row>
        <row r="175">
          <cell r="C175">
            <v>1</v>
          </cell>
          <cell r="D175">
            <v>5</v>
          </cell>
          <cell r="E175">
            <v>4</v>
          </cell>
          <cell r="F175">
            <v>6</v>
          </cell>
          <cell r="G175">
            <v>2</v>
          </cell>
          <cell r="H175">
            <v>4</v>
          </cell>
          <cell r="I175">
            <v>4</v>
          </cell>
          <cell r="J175">
            <v>4</v>
          </cell>
          <cell r="K175">
            <v>6</v>
          </cell>
          <cell r="L175">
            <v>9</v>
          </cell>
          <cell r="M175">
            <v>10</v>
          </cell>
          <cell r="N175">
            <v>6</v>
          </cell>
          <cell r="O175">
            <v>8</v>
          </cell>
          <cell r="P175">
            <v>9</v>
          </cell>
          <cell r="Q175">
            <v>14</v>
          </cell>
          <cell r="R175">
            <v>9</v>
          </cell>
          <cell r="S175">
            <v>9</v>
          </cell>
          <cell r="T175">
            <v>12</v>
          </cell>
          <cell r="U175">
            <v>7</v>
          </cell>
          <cell r="V175">
            <v>1</v>
          </cell>
          <cell r="W175">
            <v>0</v>
          </cell>
        </row>
        <row r="176">
          <cell r="C176">
            <v>6</v>
          </cell>
          <cell r="D176">
            <v>8</v>
          </cell>
          <cell r="E176">
            <v>2</v>
          </cell>
          <cell r="F176">
            <v>7</v>
          </cell>
          <cell r="G176">
            <v>14</v>
          </cell>
          <cell r="H176">
            <v>11</v>
          </cell>
          <cell r="I176">
            <v>12</v>
          </cell>
          <cell r="J176">
            <v>3</v>
          </cell>
          <cell r="K176">
            <v>14</v>
          </cell>
          <cell r="L176">
            <v>17</v>
          </cell>
          <cell r="M176">
            <v>26</v>
          </cell>
          <cell r="N176">
            <v>17</v>
          </cell>
          <cell r="O176">
            <v>11</v>
          </cell>
          <cell r="P176">
            <v>11</v>
          </cell>
          <cell r="Q176">
            <v>11</v>
          </cell>
          <cell r="R176">
            <v>7</v>
          </cell>
          <cell r="S176">
            <v>6</v>
          </cell>
          <cell r="T176">
            <v>6</v>
          </cell>
          <cell r="U176">
            <v>4</v>
          </cell>
          <cell r="V176">
            <v>2</v>
          </cell>
          <cell r="W176">
            <v>1</v>
          </cell>
        </row>
        <row r="177">
          <cell r="C177">
            <v>7</v>
          </cell>
          <cell r="D177">
            <v>9</v>
          </cell>
          <cell r="E177">
            <v>6</v>
          </cell>
          <cell r="F177">
            <v>12</v>
          </cell>
          <cell r="G177">
            <v>17</v>
          </cell>
          <cell r="H177">
            <v>14</v>
          </cell>
          <cell r="I177">
            <v>14</v>
          </cell>
          <cell r="J177">
            <v>12</v>
          </cell>
          <cell r="K177">
            <v>10</v>
          </cell>
          <cell r="L177">
            <v>27</v>
          </cell>
          <cell r="M177">
            <v>30</v>
          </cell>
          <cell r="N177">
            <v>28</v>
          </cell>
          <cell r="O177">
            <v>28</v>
          </cell>
          <cell r="P177">
            <v>21</v>
          </cell>
          <cell r="Q177">
            <v>22</v>
          </cell>
          <cell r="R177">
            <v>19</v>
          </cell>
          <cell r="S177">
            <v>21</v>
          </cell>
          <cell r="T177">
            <v>20</v>
          </cell>
          <cell r="U177">
            <v>10</v>
          </cell>
          <cell r="V177">
            <v>4</v>
          </cell>
          <cell r="W177">
            <v>1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2</v>
          </cell>
          <cell r="G178">
            <v>1</v>
          </cell>
          <cell r="H178">
            <v>0</v>
          </cell>
          <cell r="I178">
            <v>2</v>
          </cell>
          <cell r="J178">
            <v>1</v>
          </cell>
          <cell r="K178">
            <v>0</v>
          </cell>
          <cell r="L178">
            <v>1</v>
          </cell>
          <cell r="M178">
            <v>3</v>
          </cell>
          <cell r="N178">
            <v>1</v>
          </cell>
          <cell r="O178">
            <v>3</v>
          </cell>
          <cell r="P178">
            <v>4</v>
          </cell>
          <cell r="Q178">
            <v>4</v>
          </cell>
          <cell r="R178">
            <v>5</v>
          </cell>
          <cell r="S178">
            <v>2</v>
          </cell>
          <cell r="T178">
            <v>2</v>
          </cell>
          <cell r="U178">
            <v>4</v>
          </cell>
          <cell r="V178">
            <v>1</v>
          </cell>
          <cell r="W178">
            <v>0</v>
          </cell>
        </row>
        <row r="179">
          <cell r="C179">
            <v>0</v>
          </cell>
          <cell r="D179">
            <v>2</v>
          </cell>
          <cell r="E179">
            <v>3</v>
          </cell>
          <cell r="F179">
            <v>7</v>
          </cell>
          <cell r="G179">
            <v>5</v>
          </cell>
          <cell r="H179">
            <v>4</v>
          </cell>
          <cell r="I179">
            <v>6</v>
          </cell>
          <cell r="J179">
            <v>4</v>
          </cell>
          <cell r="K179">
            <v>6</v>
          </cell>
          <cell r="L179">
            <v>5</v>
          </cell>
          <cell r="M179">
            <v>8</v>
          </cell>
          <cell r="N179">
            <v>8</v>
          </cell>
          <cell r="O179">
            <v>7</v>
          </cell>
          <cell r="P179">
            <v>7</v>
          </cell>
          <cell r="Q179">
            <v>12</v>
          </cell>
          <cell r="R179">
            <v>14</v>
          </cell>
          <cell r="S179">
            <v>10</v>
          </cell>
          <cell r="T179">
            <v>8</v>
          </cell>
          <cell r="U179">
            <v>6</v>
          </cell>
          <cell r="V179">
            <v>1</v>
          </cell>
          <cell r="W179">
            <v>0</v>
          </cell>
        </row>
        <row r="180">
          <cell r="C180">
            <v>23</v>
          </cell>
          <cell r="D180">
            <v>20</v>
          </cell>
          <cell r="E180">
            <v>19</v>
          </cell>
          <cell r="F180">
            <v>21</v>
          </cell>
          <cell r="G180">
            <v>28</v>
          </cell>
          <cell r="H180">
            <v>29</v>
          </cell>
          <cell r="I180">
            <v>38</v>
          </cell>
          <cell r="J180">
            <v>24</v>
          </cell>
          <cell r="K180">
            <v>30</v>
          </cell>
          <cell r="L180">
            <v>33</v>
          </cell>
          <cell r="M180">
            <v>36</v>
          </cell>
          <cell r="N180">
            <v>29</v>
          </cell>
          <cell r="O180">
            <v>27</v>
          </cell>
          <cell r="P180">
            <v>22</v>
          </cell>
          <cell r="Q180">
            <v>21</v>
          </cell>
          <cell r="R180">
            <v>27</v>
          </cell>
          <cell r="S180">
            <v>13</v>
          </cell>
          <cell r="T180">
            <v>15</v>
          </cell>
          <cell r="U180">
            <v>6</v>
          </cell>
          <cell r="V180">
            <v>6</v>
          </cell>
          <cell r="W180">
            <v>0</v>
          </cell>
        </row>
        <row r="181">
          <cell r="C181">
            <v>5</v>
          </cell>
          <cell r="D181">
            <v>7</v>
          </cell>
          <cell r="E181">
            <v>11</v>
          </cell>
          <cell r="F181">
            <v>8</v>
          </cell>
          <cell r="G181">
            <v>10</v>
          </cell>
          <cell r="H181">
            <v>14</v>
          </cell>
          <cell r="I181">
            <v>14</v>
          </cell>
          <cell r="J181">
            <v>9</v>
          </cell>
          <cell r="K181">
            <v>14</v>
          </cell>
          <cell r="L181">
            <v>20</v>
          </cell>
          <cell r="M181">
            <v>13</v>
          </cell>
          <cell r="N181">
            <v>25</v>
          </cell>
          <cell r="O181">
            <v>17</v>
          </cell>
          <cell r="P181">
            <v>25</v>
          </cell>
          <cell r="Q181">
            <v>31</v>
          </cell>
          <cell r="R181">
            <v>24</v>
          </cell>
          <cell r="S181">
            <v>18</v>
          </cell>
          <cell r="T181">
            <v>30</v>
          </cell>
          <cell r="U181">
            <v>13</v>
          </cell>
          <cell r="V181">
            <v>8</v>
          </cell>
          <cell r="W181">
            <v>0</v>
          </cell>
        </row>
        <row r="182">
          <cell r="C182">
            <v>15</v>
          </cell>
          <cell r="D182">
            <v>11</v>
          </cell>
          <cell r="E182">
            <v>23</v>
          </cell>
          <cell r="F182">
            <v>25</v>
          </cell>
          <cell r="G182">
            <v>22</v>
          </cell>
          <cell r="H182">
            <v>19</v>
          </cell>
          <cell r="I182">
            <v>25</v>
          </cell>
          <cell r="J182">
            <v>27</v>
          </cell>
          <cell r="K182">
            <v>22</v>
          </cell>
          <cell r="L182">
            <v>49</v>
          </cell>
          <cell r="M182">
            <v>48</v>
          </cell>
          <cell r="N182">
            <v>35</v>
          </cell>
          <cell r="O182">
            <v>18</v>
          </cell>
          <cell r="P182">
            <v>31</v>
          </cell>
          <cell r="Q182">
            <v>36</v>
          </cell>
          <cell r="R182">
            <v>31</v>
          </cell>
          <cell r="S182">
            <v>26</v>
          </cell>
          <cell r="T182">
            <v>10</v>
          </cell>
          <cell r="U182">
            <v>12</v>
          </cell>
          <cell r="V182">
            <v>9</v>
          </cell>
          <cell r="W182">
            <v>3</v>
          </cell>
        </row>
        <row r="183">
          <cell r="C183">
            <v>7</v>
          </cell>
          <cell r="D183">
            <v>7</v>
          </cell>
          <cell r="E183">
            <v>8</v>
          </cell>
          <cell r="F183">
            <v>22</v>
          </cell>
          <cell r="G183">
            <v>9</v>
          </cell>
          <cell r="H183">
            <v>14</v>
          </cell>
          <cell r="I183">
            <v>13</v>
          </cell>
          <cell r="J183">
            <v>17</v>
          </cell>
          <cell r="K183">
            <v>24</v>
          </cell>
          <cell r="L183">
            <v>30</v>
          </cell>
          <cell r="M183">
            <v>37</v>
          </cell>
          <cell r="N183">
            <v>40</v>
          </cell>
          <cell r="O183">
            <v>39</v>
          </cell>
          <cell r="P183">
            <v>40</v>
          </cell>
          <cell r="Q183">
            <v>43</v>
          </cell>
          <cell r="R183">
            <v>52</v>
          </cell>
          <cell r="S183">
            <v>61</v>
          </cell>
          <cell r="T183">
            <v>34</v>
          </cell>
          <cell r="U183">
            <v>14</v>
          </cell>
          <cell r="V183">
            <v>7</v>
          </cell>
          <cell r="W183">
            <v>4</v>
          </cell>
        </row>
        <row r="184">
          <cell r="C184">
            <v>13</v>
          </cell>
          <cell r="D184">
            <v>9</v>
          </cell>
          <cell r="E184">
            <v>11</v>
          </cell>
          <cell r="F184">
            <v>10</v>
          </cell>
          <cell r="G184">
            <v>13</v>
          </cell>
          <cell r="H184">
            <v>13</v>
          </cell>
          <cell r="I184">
            <v>19</v>
          </cell>
          <cell r="J184">
            <v>15</v>
          </cell>
          <cell r="K184">
            <v>23</v>
          </cell>
          <cell r="L184">
            <v>25</v>
          </cell>
          <cell r="M184">
            <v>37</v>
          </cell>
          <cell r="N184">
            <v>25</v>
          </cell>
          <cell r="O184">
            <v>27</v>
          </cell>
          <cell r="P184">
            <v>26</v>
          </cell>
          <cell r="Q184">
            <v>32</v>
          </cell>
          <cell r="R184">
            <v>40</v>
          </cell>
          <cell r="S184">
            <v>29</v>
          </cell>
          <cell r="T184">
            <v>25</v>
          </cell>
          <cell r="U184">
            <v>15</v>
          </cell>
          <cell r="V184">
            <v>6</v>
          </cell>
          <cell r="W184">
            <v>0</v>
          </cell>
        </row>
        <row r="185">
          <cell r="C185">
            <v>4</v>
          </cell>
          <cell r="D185">
            <v>5</v>
          </cell>
          <cell r="E185">
            <v>9</v>
          </cell>
          <cell r="F185">
            <v>5</v>
          </cell>
          <cell r="G185">
            <v>6</v>
          </cell>
          <cell r="H185">
            <v>5</v>
          </cell>
          <cell r="I185">
            <v>13</v>
          </cell>
          <cell r="J185">
            <v>3</v>
          </cell>
          <cell r="K185">
            <v>13</v>
          </cell>
          <cell r="L185">
            <v>17</v>
          </cell>
          <cell r="M185">
            <v>23</v>
          </cell>
          <cell r="N185">
            <v>21</v>
          </cell>
          <cell r="O185">
            <v>14</v>
          </cell>
          <cell r="P185">
            <v>11</v>
          </cell>
          <cell r="Q185">
            <v>15</v>
          </cell>
          <cell r="R185">
            <v>15</v>
          </cell>
          <cell r="S185">
            <v>9</v>
          </cell>
          <cell r="T185">
            <v>9</v>
          </cell>
          <cell r="U185">
            <v>3</v>
          </cell>
          <cell r="V185">
            <v>0</v>
          </cell>
          <cell r="W185">
            <v>0</v>
          </cell>
        </row>
        <row r="186">
          <cell r="C186">
            <v>16</v>
          </cell>
          <cell r="D186">
            <v>10</v>
          </cell>
          <cell r="E186">
            <v>10</v>
          </cell>
          <cell r="F186">
            <v>15</v>
          </cell>
          <cell r="G186">
            <v>20</v>
          </cell>
          <cell r="H186">
            <v>21</v>
          </cell>
          <cell r="I186">
            <v>15</v>
          </cell>
          <cell r="J186">
            <v>19</v>
          </cell>
          <cell r="K186">
            <v>23</v>
          </cell>
          <cell r="L186">
            <v>28</v>
          </cell>
          <cell r="M186">
            <v>40</v>
          </cell>
          <cell r="N186">
            <v>24</v>
          </cell>
          <cell r="O186">
            <v>11</v>
          </cell>
          <cell r="P186">
            <v>23</v>
          </cell>
          <cell r="Q186">
            <v>23</v>
          </cell>
          <cell r="R186">
            <v>28</v>
          </cell>
          <cell r="S186">
            <v>30</v>
          </cell>
          <cell r="T186">
            <v>14</v>
          </cell>
          <cell r="U186">
            <v>11</v>
          </cell>
          <cell r="V186">
            <v>2</v>
          </cell>
          <cell r="W186">
            <v>1</v>
          </cell>
        </row>
        <row r="187">
          <cell r="C187">
            <v>27</v>
          </cell>
          <cell r="D187">
            <v>35</v>
          </cell>
          <cell r="E187">
            <v>38</v>
          </cell>
          <cell r="F187">
            <v>26</v>
          </cell>
          <cell r="G187">
            <v>22</v>
          </cell>
          <cell r="H187">
            <v>31</v>
          </cell>
          <cell r="I187">
            <v>46</v>
          </cell>
          <cell r="J187">
            <v>34</v>
          </cell>
          <cell r="K187">
            <v>36</v>
          </cell>
          <cell r="L187">
            <v>62</v>
          </cell>
          <cell r="M187">
            <v>66</v>
          </cell>
          <cell r="N187">
            <v>52</v>
          </cell>
          <cell r="O187">
            <v>66</v>
          </cell>
          <cell r="P187">
            <v>38</v>
          </cell>
          <cell r="Q187">
            <v>78</v>
          </cell>
          <cell r="R187">
            <v>79</v>
          </cell>
          <cell r="S187">
            <v>58</v>
          </cell>
          <cell r="T187">
            <v>41</v>
          </cell>
          <cell r="U187">
            <v>22</v>
          </cell>
          <cell r="V187">
            <v>7</v>
          </cell>
          <cell r="W187">
            <v>0</v>
          </cell>
        </row>
        <row r="188">
          <cell r="C188">
            <v>26</v>
          </cell>
          <cell r="D188">
            <v>26</v>
          </cell>
          <cell r="E188">
            <v>29</v>
          </cell>
          <cell r="F188">
            <v>33</v>
          </cell>
          <cell r="G188">
            <v>39</v>
          </cell>
          <cell r="H188">
            <v>36</v>
          </cell>
          <cell r="I188">
            <v>26</v>
          </cell>
          <cell r="J188">
            <v>44</v>
          </cell>
          <cell r="K188">
            <v>53</v>
          </cell>
          <cell r="L188">
            <v>52</v>
          </cell>
          <cell r="M188">
            <v>70</v>
          </cell>
          <cell r="N188">
            <v>70</v>
          </cell>
          <cell r="O188">
            <v>77</v>
          </cell>
          <cell r="P188">
            <v>64</v>
          </cell>
          <cell r="Q188">
            <v>80</v>
          </cell>
          <cell r="R188">
            <v>109</v>
          </cell>
          <cell r="S188">
            <v>94</v>
          </cell>
          <cell r="T188">
            <v>63</v>
          </cell>
          <cell r="U188">
            <v>34</v>
          </cell>
          <cell r="V188">
            <v>9</v>
          </cell>
          <cell r="W188">
            <v>3</v>
          </cell>
        </row>
        <row r="189">
          <cell r="C189">
            <v>6</v>
          </cell>
          <cell r="D189">
            <v>10</v>
          </cell>
          <cell r="E189">
            <v>10</v>
          </cell>
          <cell r="F189">
            <v>16</v>
          </cell>
          <cell r="G189">
            <v>21</v>
          </cell>
          <cell r="H189">
            <v>14</v>
          </cell>
          <cell r="I189">
            <v>17</v>
          </cell>
          <cell r="J189">
            <v>15</v>
          </cell>
          <cell r="K189">
            <v>22</v>
          </cell>
          <cell r="L189">
            <v>33</v>
          </cell>
          <cell r="M189">
            <v>37</v>
          </cell>
          <cell r="N189">
            <v>31</v>
          </cell>
          <cell r="O189">
            <v>24</v>
          </cell>
          <cell r="P189">
            <v>31</v>
          </cell>
          <cell r="Q189">
            <v>28</v>
          </cell>
          <cell r="R189">
            <v>32</v>
          </cell>
          <cell r="S189">
            <v>26</v>
          </cell>
          <cell r="T189">
            <v>19</v>
          </cell>
          <cell r="U189">
            <v>20</v>
          </cell>
          <cell r="V189">
            <v>4</v>
          </cell>
          <cell r="W189">
            <v>3</v>
          </cell>
        </row>
        <row r="190">
          <cell r="C190">
            <v>11</v>
          </cell>
          <cell r="D190">
            <v>16</v>
          </cell>
          <cell r="E190">
            <v>16</v>
          </cell>
          <cell r="F190">
            <v>17</v>
          </cell>
          <cell r="G190">
            <v>25</v>
          </cell>
          <cell r="H190">
            <v>19</v>
          </cell>
          <cell r="I190">
            <v>24</v>
          </cell>
          <cell r="J190">
            <v>21</v>
          </cell>
          <cell r="K190">
            <v>21</v>
          </cell>
          <cell r="L190">
            <v>34</v>
          </cell>
          <cell r="M190">
            <v>32</v>
          </cell>
          <cell r="N190">
            <v>32</v>
          </cell>
          <cell r="O190">
            <v>13</v>
          </cell>
          <cell r="P190">
            <v>19</v>
          </cell>
          <cell r="Q190">
            <v>26</v>
          </cell>
          <cell r="R190">
            <v>27</v>
          </cell>
          <cell r="S190">
            <v>15</v>
          </cell>
          <cell r="T190">
            <v>14</v>
          </cell>
          <cell r="U190">
            <v>14</v>
          </cell>
          <cell r="V190">
            <v>7</v>
          </cell>
          <cell r="W190">
            <v>2</v>
          </cell>
        </row>
        <row r="191">
          <cell r="C191">
            <v>8</v>
          </cell>
          <cell r="D191">
            <v>12</v>
          </cell>
          <cell r="E191">
            <v>33</v>
          </cell>
          <cell r="F191">
            <v>16</v>
          </cell>
          <cell r="G191">
            <v>27</v>
          </cell>
          <cell r="H191">
            <v>21</v>
          </cell>
          <cell r="I191">
            <v>20</v>
          </cell>
          <cell r="J191">
            <v>26</v>
          </cell>
          <cell r="K191">
            <v>38</v>
          </cell>
          <cell r="L191">
            <v>49</v>
          </cell>
          <cell r="M191">
            <v>39</v>
          </cell>
          <cell r="N191">
            <v>52</v>
          </cell>
          <cell r="O191">
            <v>39</v>
          </cell>
          <cell r="P191">
            <v>36</v>
          </cell>
          <cell r="Q191">
            <v>54</v>
          </cell>
          <cell r="R191">
            <v>72</v>
          </cell>
          <cell r="S191">
            <v>58</v>
          </cell>
          <cell r="T191">
            <v>39</v>
          </cell>
          <cell r="U191">
            <v>18</v>
          </cell>
          <cell r="V191">
            <v>3</v>
          </cell>
          <cell r="W191">
            <v>2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</v>
          </cell>
          <cell r="Q192">
            <v>1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C193">
            <v>9</v>
          </cell>
          <cell r="D193">
            <v>13</v>
          </cell>
          <cell r="E193">
            <v>7</v>
          </cell>
          <cell r="F193">
            <v>27</v>
          </cell>
          <cell r="G193">
            <v>17</v>
          </cell>
          <cell r="H193">
            <v>9</v>
          </cell>
          <cell r="I193">
            <v>8</v>
          </cell>
          <cell r="J193">
            <v>18</v>
          </cell>
          <cell r="K193">
            <v>16</v>
          </cell>
          <cell r="L193">
            <v>30</v>
          </cell>
          <cell r="M193">
            <v>26</v>
          </cell>
          <cell r="N193">
            <v>24</v>
          </cell>
          <cell r="O193">
            <v>30</v>
          </cell>
          <cell r="P193">
            <v>27</v>
          </cell>
          <cell r="Q193">
            <v>40</v>
          </cell>
          <cell r="R193">
            <v>25</v>
          </cell>
          <cell r="S193">
            <v>22</v>
          </cell>
          <cell r="T193">
            <v>18</v>
          </cell>
          <cell r="U193">
            <v>9</v>
          </cell>
          <cell r="V193">
            <v>5</v>
          </cell>
          <cell r="W193">
            <v>0</v>
          </cell>
        </row>
        <row r="194">
          <cell r="C194">
            <v>4</v>
          </cell>
          <cell r="D194">
            <v>1</v>
          </cell>
          <cell r="E194">
            <v>1</v>
          </cell>
          <cell r="F194">
            <v>2</v>
          </cell>
          <cell r="G194">
            <v>2</v>
          </cell>
          <cell r="H194">
            <v>3</v>
          </cell>
          <cell r="I194">
            <v>3</v>
          </cell>
          <cell r="J194">
            <v>2</v>
          </cell>
          <cell r="K194">
            <v>4</v>
          </cell>
          <cell r="L194">
            <v>6</v>
          </cell>
          <cell r="M194">
            <v>4</v>
          </cell>
          <cell r="N194">
            <v>7</v>
          </cell>
          <cell r="O194">
            <v>5</v>
          </cell>
          <cell r="P194">
            <v>6</v>
          </cell>
          <cell r="Q194">
            <v>6</v>
          </cell>
          <cell r="R194">
            <v>6</v>
          </cell>
          <cell r="S194">
            <v>10</v>
          </cell>
          <cell r="T194">
            <v>8</v>
          </cell>
          <cell r="U194">
            <v>1</v>
          </cell>
          <cell r="V194">
            <v>0</v>
          </cell>
          <cell r="W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1</v>
          </cell>
          <cell r="O195">
            <v>0</v>
          </cell>
          <cell r="P195">
            <v>0</v>
          </cell>
          <cell r="Q195">
            <v>1</v>
          </cell>
          <cell r="R195">
            <v>3</v>
          </cell>
          <cell r="S195">
            <v>0</v>
          </cell>
          <cell r="T195">
            <v>1</v>
          </cell>
          <cell r="U195">
            <v>1</v>
          </cell>
          <cell r="V195">
            <v>0</v>
          </cell>
          <cell r="W195">
            <v>0</v>
          </cell>
        </row>
        <row r="196">
          <cell r="C196">
            <v>0</v>
          </cell>
          <cell r="D196">
            <v>0</v>
          </cell>
          <cell r="E196">
            <v>2</v>
          </cell>
          <cell r="F196">
            <v>1</v>
          </cell>
          <cell r="G196">
            <v>0</v>
          </cell>
          <cell r="H196">
            <v>0</v>
          </cell>
          <cell r="I196">
            <v>2</v>
          </cell>
          <cell r="J196">
            <v>0</v>
          </cell>
          <cell r="K196">
            <v>0</v>
          </cell>
          <cell r="L196">
            <v>2</v>
          </cell>
          <cell r="M196">
            <v>0</v>
          </cell>
          <cell r="N196">
            <v>2</v>
          </cell>
          <cell r="O196">
            <v>5</v>
          </cell>
          <cell r="P196">
            <v>0</v>
          </cell>
          <cell r="Q196">
            <v>5</v>
          </cell>
          <cell r="R196">
            <v>0</v>
          </cell>
          <cell r="S196">
            <v>4</v>
          </cell>
          <cell r="T196">
            <v>2</v>
          </cell>
          <cell r="U196">
            <v>0</v>
          </cell>
          <cell r="V196">
            <v>1</v>
          </cell>
          <cell r="W196">
            <v>0</v>
          </cell>
        </row>
        <row r="197">
          <cell r="C197">
            <v>0</v>
          </cell>
          <cell r="D197">
            <v>2</v>
          </cell>
          <cell r="E197">
            <v>3</v>
          </cell>
          <cell r="F197">
            <v>2</v>
          </cell>
          <cell r="G197">
            <v>3</v>
          </cell>
          <cell r="H197">
            <v>0</v>
          </cell>
          <cell r="I197">
            <v>4</v>
          </cell>
          <cell r="J197">
            <v>0</v>
          </cell>
          <cell r="K197">
            <v>1</v>
          </cell>
          <cell r="L197">
            <v>3</v>
          </cell>
          <cell r="M197">
            <v>1</v>
          </cell>
          <cell r="N197">
            <v>1</v>
          </cell>
          <cell r="O197">
            <v>0</v>
          </cell>
          <cell r="P197">
            <v>7</v>
          </cell>
          <cell r="Q197">
            <v>2</v>
          </cell>
          <cell r="R197">
            <v>6</v>
          </cell>
          <cell r="S197">
            <v>2</v>
          </cell>
          <cell r="T197">
            <v>2</v>
          </cell>
          <cell r="U197">
            <v>1</v>
          </cell>
          <cell r="V197">
            <v>0</v>
          </cell>
          <cell r="W197">
            <v>0</v>
          </cell>
        </row>
        <row r="198">
          <cell r="C198">
            <v>9</v>
          </cell>
          <cell r="D198">
            <v>12</v>
          </cell>
          <cell r="E198">
            <v>10</v>
          </cell>
          <cell r="F198">
            <v>23</v>
          </cell>
          <cell r="G198">
            <v>29</v>
          </cell>
          <cell r="H198">
            <v>13</v>
          </cell>
          <cell r="I198">
            <v>13</v>
          </cell>
          <cell r="J198">
            <v>16</v>
          </cell>
          <cell r="K198">
            <v>19</v>
          </cell>
          <cell r="L198">
            <v>31</v>
          </cell>
          <cell r="M198">
            <v>25</v>
          </cell>
          <cell r="N198">
            <v>23</v>
          </cell>
          <cell r="O198">
            <v>19</v>
          </cell>
          <cell r="P198">
            <v>30</v>
          </cell>
          <cell r="Q198">
            <v>36</v>
          </cell>
          <cell r="R198">
            <v>33</v>
          </cell>
          <cell r="S198">
            <v>25</v>
          </cell>
          <cell r="T198">
            <v>16</v>
          </cell>
          <cell r="U198">
            <v>6</v>
          </cell>
          <cell r="V198">
            <v>3</v>
          </cell>
          <cell r="W198">
            <v>0</v>
          </cell>
        </row>
        <row r="199">
          <cell r="C199">
            <v>10</v>
          </cell>
          <cell r="D199">
            <v>11</v>
          </cell>
          <cell r="E199">
            <v>8</v>
          </cell>
          <cell r="F199">
            <v>10</v>
          </cell>
          <cell r="G199">
            <v>10</v>
          </cell>
          <cell r="H199">
            <v>11</v>
          </cell>
          <cell r="I199">
            <v>15</v>
          </cell>
          <cell r="J199">
            <v>17</v>
          </cell>
          <cell r="K199">
            <v>21</v>
          </cell>
          <cell r="L199">
            <v>14</v>
          </cell>
          <cell r="M199">
            <v>20</v>
          </cell>
          <cell r="N199">
            <v>11</v>
          </cell>
          <cell r="O199">
            <v>14</v>
          </cell>
          <cell r="P199">
            <v>6</v>
          </cell>
          <cell r="Q199">
            <v>9</v>
          </cell>
          <cell r="R199">
            <v>9</v>
          </cell>
          <cell r="S199">
            <v>7</v>
          </cell>
          <cell r="T199">
            <v>4</v>
          </cell>
          <cell r="U199">
            <v>4</v>
          </cell>
          <cell r="V199">
            <v>0</v>
          </cell>
          <cell r="W199">
            <v>0</v>
          </cell>
        </row>
        <row r="200">
          <cell r="C200">
            <v>10</v>
          </cell>
          <cell r="D200">
            <v>11</v>
          </cell>
          <cell r="E200">
            <v>9</v>
          </cell>
          <cell r="F200">
            <v>6</v>
          </cell>
          <cell r="G200">
            <v>21</v>
          </cell>
          <cell r="H200">
            <v>27</v>
          </cell>
          <cell r="I200">
            <v>22</v>
          </cell>
          <cell r="J200">
            <v>23</v>
          </cell>
          <cell r="K200">
            <v>27</v>
          </cell>
          <cell r="L200">
            <v>17</v>
          </cell>
          <cell r="M200">
            <v>23</v>
          </cell>
          <cell r="N200">
            <v>29</v>
          </cell>
          <cell r="O200">
            <v>12</v>
          </cell>
          <cell r="P200">
            <v>15</v>
          </cell>
          <cell r="Q200">
            <v>13</v>
          </cell>
          <cell r="R200">
            <v>14</v>
          </cell>
          <cell r="S200">
            <v>5</v>
          </cell>
          <cell r="T200">
            <v>6</v>
          </cell>
          <cell r="U200">
            <v>6</v>
          </cell>
          <cell r="V200">
            <v>0</v>
          </cell>
          <cell r="W200">
            <v>0</v>
          </cell>
        </row>
        <row r="201">
          <cell r="C201">
            <v>13</v>
          </cell>
          <cell r="D201">
            <v>11</v>
          </cell>
          <cell r="E201">
            <v>14</v>
          </cell>
          <cell r="F201">
            <v>24</v>
          </cell>
          <cell r="G201">
            <v>20</v>
          </cell>
          <cell r="H201">
            <v>17</v>
          </cell>
          <cell r="I201">
            <v>17</v>
          </cell>
          <cell r="J201">
            <v>19</v>
          </cell>
          <cell r="K201">
            <v>21</v>
          </cell>
          <cell r="L201">
            <v>25</v>
          </cell>
          <cell r="M201">
            <v>40</v>
          </cell>
          <cell r="N201">
            <v>29</v>
          </cell>
          <cell r="O201">
            <v>20</v>
          </cell>
          <cell r="P201">
            <v>19</v>
          </cell>
          <cell r="Q201">
            <v>18</v>
          </cell>
          <cell r="R201">
            <v>21</v>
          </cell>
          <cell r="S201">
            <v>22</v>
          </cell>
          <cell r="T201">
            <v>13</v>
          </cell>
          <cell r="U201">
            <v>3</v>
          </cell>
          <cell r="V201">
            <v>1</v>
          </cell>
          <cell r="W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1</v>
          </cell>
          <cell r="G202">
            <v>0</v>
          </cell>
          <cell r="H202">
            <v>1</v>
          </cell>
          <cell r="I202">
            <v>1</v>
          </cell>
          <cell r="J202">
            <v>0</v>
          </cell>
          <cell r="K202">
            <v>0</v>
          </cell>
          <cell r="L202">
            <v>2</v>
          </cell>
          <cell r="M202">
            <v>2</v>
          </cell>
          <cell r="N202">
            <v>1</v>
          </cell>
          <cell r="O202">
            <v>0</v>
          </cell>
          <cell r="P202">
            <v>1</v>
          </cell>
          <cell r="Q202">
            <v>1</v>
          </cell>
          <cell r="R202">
            <v>1</v>
          </cell>
          <cell r="S202">
            <v>0</v>
          </cell>
          <cell r="T202">
            <v>0</v>
          </cell>
          <cell r="U202">
            <v>2</v>
          </cell>
          <cell r="V202">
            <v>0</v>
          </cell>
          <cell r="W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C204">
            <v>19</v>
          </cell>
          <cell r="D204">
            <v>21</v>
          </cell>
          <cell r="E204">
            <v>69</v>
          </cell>
          <cell r="F204">
            <v>80</v>
          </cell>
          <cell r="G204">
            <v>71</v>
          </cell>
          <cell r="H204">
            <v>33</v>
          </cell>
          <cell r="I204">
            <v>24</v>
          </cell>
          <cell r="J204">
            <v>33</v>
          </cell>
          <cell r="K204">
            <v>76</v>
          </cell>
          <cell r="L204">
            <v>87</v>
          </cell>
          <cell r="M204">
            <v>95</v>
          </cell>
          <cell r="N204">
            <v>50</v>
          </cell>
          <cell r="O204">
            <v>37</v>
          </cell>
          <cell r="P204">
            <v>29</v>
          </cell>
          <cell r="Q204">
            <v>24</v>
          </cell>
          <cell r="R204">
            <v>24</v>
          </cell>
          <cell r="S204">
            <v>16</v>
          </cell>
          <cell r="T204">
            <v>14</v>
          </cell>
          <cell r="U204">
            <v>6</v>
          </cell>
          <cell r="V204">
            <v>4</v>
          </cell>
          <cell r="W204">
            <v>1</v>
          </cell>
        </row>
        <row r="205">
          <cell r="C205">
            <v>26</v>
          </cell>
          <cell r="D205">
            <v>39</v>
          </cell>
          <cell r="E205">
            <v>41</v>
          </cell>
          <cell r="F205">
            <v>59</v>
          </cell>
          <cell r="G205">
            <v>46</v>
          </cell>
          <cell r="H205">
            <v>48</v>
          </cell>
          <cell r="I205">
            <v>50</v>
          </cell>
          <cell r="J205">
            <v>69</v>
          </cell>
          <cell r="K205">
            <v>85</v>
          </cell>
          <cell r="L205">
            <v>101</v>
          </cell>
          <cell r="M205">
            <v>121</v>
          </cell>
          <cell r="N205">
            <v>106</v>
          </cell>
          <cell r="O205">
            <v>114</v>
          </cell>
          <cell r="P205">
            <v>127</v>
          </cell>
          <cell r="Q205">
            <v>167</v>
          </cell>
          <cell r="R205">
            <v>180</v>
          </cell>
          <cell r="S205">
            <v>153</v>
          </cell>
          <cell r="T205">
            <v>101</v>
          </cell>
          <cell r="U205">
            <v>79</v>
          </cell>
          <cell r="V205">
            <v>44</v>
          </cell>
          <cell r="W205">
            <v>2</v>
          </cell>
        </row>
        <row r="206">
          <cell r="C206">
            <v>6</v>
          </cell>
          <cell r="D206">
            <v>8</v>
          </cell>
          <cell r="E206">
            <v>12</v>
          </cell>
          <cell r="F206">
            <v>24</v>
          </cell>
          <cell r="G206">
            <v>25</v>
          </cell>
          <cell r="H206">
            <v>25</v>
          </cell>
          <cell r="I206">
            <v>15</v>
          </cell>
          <cell r="J206">
            <v>21</v>
          </cell>
          <cell r="K206">
            <v>24</v>
          </cell>
          <cell r="L206">
            <v>49</v>
          </cell>
          <cell r="M206">
            <v>58</v>
          </cell>
          <cell r="N206">
            <v>50</v>
          </cell>
          <cell r="O206">
            <v>49</v>
          </cell>
          <cell r="P206">
            <v>64</v>
          </cell>
          <cell r="Q206">
            <v>77</v>
          </cell>
          <cell r="R206">
            <v>109</v>
          </cell>
          <cell r="S206">
            <v>83</v>
          </cell>
          <cell r="T206">
            <v>61</v>
          </cell>
          <cell r="U206">
            <v>33</v>
          </cell>
          <cell r="V206">
            <v>11</v>
          </cell>
          <cell r="W206">
            <v>3</v>
          </cell>
        </row>
        <row r="207">
          <cell r="C207">
            <v>1</v>
          </cell>
          <cell r="D207">
            <v>5</v>
          </cell>
          <cell r="E207">
            <v>8</v>
          </cell>
          <cell r="F207">
            <v>12</v>
          </cell>
          <cell r="G207">
            <v>12</v>
          </cell>
          <cell r="H207">
            <v>11</v>
          </cell>
          <cell r="I207">
            <v>6</v>
          </cell>
          <cell r="J207">
            <v>17</v>
          </cell>
          <cell r="K207">
            <v>16</v>
          </cell>
          <cell r="L207">
            <v>24</v>
          </cell>
          <cell r="M207">
            <v>23</v>
          </cell>
          <cell r="N207">
            <v>18</v>
          </cell>
          <cell r="O207">
            <v>34</v>
          </cell>
          <cell r="P207">
            <v>32</v>
          </cell>
          <cell r="Q207">
            <v>40</v>
          </cell>
          <cell r="R207">
            <v>42</v>
          </cell>
          <cell r="S207">
            <v>14</v>
          </cell>
          <cell r="T207">
            <v>7</v>
          </cell>
          <cell r="U207">
            <v>7</v>
          </cell>
          <cell r="V207">
            <v>3</v>
          </cell>
          <cell r="W207">
            <v>0</v>
          </cell>
        </row>
        <row r="208">
          <cell r="C208">
            <v>6</v>
          </cell>
          <cell r="D208">
            <v>6</v>
          </cell>
          <cell r="E208">
            <v>5</v>
          </cell>
          <cell r="F208">
            <v>7</v>
          </cell>
          <cell r="G208">
            <v>11</v>
          </cell>
          <cell r="H208">
            <v>5</v>
          </cell>
          <cell r="I208">
            <v>1</v>
          </cell>
          <cell r="J208">
            <v>9</v>
          </cell>
          <cell r="K208">
            <v>7</v>
          </cell>
          <cell r="L208">
            <v>17</v>
          </cell>
          <cell r="M208">
            <v>17</v>
          </cell>
          <cell r="N208">
            <v>14</v>
          </cell>
          <cell r="O208">
            <v>9</v>
          </cell>
          <cell r="P208">
            <v>20</v>
          </cell>
          <cell r="Q208">
            <v>27</v>
          </cell>
          <cell r="R208">
            <v>26</v>
          </cell>
          <cell r="S208">
            <v>18</v>
          </cell>
          <cell r="T208">
            <v>24</v>
          </cell>
          <cell r="U208">
            <v>14</v>
          </cell>
          <cell r="V208">
            <v>1</v>
          </cell>
          <cell r="W208">
            <v>1</v>
          </cell>
        </row>
        <row r="209">
          <cell r="C209">
            <v>12</v>
          </cell>
          <cell r="D209">
            <v>19</v>
          </cell>
          <cell r="E209">
            <v>15</v>
          </cell>
          <cell r="F209">
            <v>17</v>
          </cell>
          <cell r="G209">
            <v>15</v>
          </cell>
          <cell r="H209">
            <v>9</v>
          </cell>
          <cell r="I209">
            <v>19</v>
          </cell>
          <cell r="J209">
            <v>23</v>
          </cell>
          <cell r="K209">
            <v>35</v>
          </cell>
          <cell r="L209">
            <v>34</v>
          </cell>
          <cell r="M209">
            <v>36</v>
          </cell>
          <cell r="N209">
            <v>23</v>
          </cell>
          <cell r="O209">
            <v>27</v>
          </cell>
          <cell r="P209">
            <v>28</v>
          </cell>
          <cell r="Q209">
            <v>36</v>
          </cell>
          <cell r="R209">
            <v>64</v>
          </cell>
          <cell r="S209">
            <v>26</v>
          </cell>
          <cell r="T209">
            <v>22</v>
          </cell>
          <cell r="U209">
            <v>23</v>
          </cell>
          <cell r="V209">
            <v>5</v>
          </cell>
          <cell r="W209">
            <v>1</v>
          </cell>
        </row>
        <row r="210">
          <cell r="C210">
            <v>5</v>
          </cell>
          <cell r="D210">
            <v>16</v>
          </cell>
          <cell r="E210">
            <v>17</v>
          </cell>
          <cell r="F210">
            <v>15</v>
          </cell>
          <cell r="G210">
            <v>11</v>
          </cell>
          <cell r="H210">
            <v>15</v>
          </cell>
          <cell r="I210">
            <v>12</v>
          </cell>
          <cell r="J210">
            <v>20</v>
          </cell>
          <cell r="K210">
            <v>23</v>
          </cell>
          <cell r="L210">
            <v>35</v>
          </cell>
          <cell r="M210">
            <v>20</v>
          </cell>
          <cell r="N210">
            <v>26</v>
          </cell>
          <cell r="O210">
            <v>18</v>
          </cell>
          <cell r="P210">
            <v>34</v>
          </cell>
          <cell r="Q210">
            <v>43</v>
          </cell>
          <cell r="R210">
            <v>37</v>
          </cell>
          <cell r="S210">
            <v>23</v>
          </cell>
          <cell r="T210">
            <v>16</v>
          </cell>
          <cell r="U210">
            <v>10</v>
          </cell>
          <cell r="V210">
            <v>4</v>
          </cell>
          <cell r="W210">
            <v>1</v>
          </cell>
        </row>
        <row r="211">
          <cell r="C211">
            <v>13</v>
          </cell>
          <cell r="D211">
            <v>25</v>
          </cell>
          <cell r="E211">
            <v>19</v>
          </cell>
          <cell r="F211">
            <v>26</v>
          </cell>
          <cell r="G211">
            <v>16</v>
          </cell>
          <cell r="H211">
            <v>21</v>
          </cell>
          <cell r="I211">
            <v>20</v>
          </cell>
          <cell r="J211">
            <v>30</v>
          </cell>
          <cell r="K211">
            <v>22</v>
          </cell>
          <cell r="L211">
            <v>43</v>
          </cell>
          <cell r="M211">
            <v>47</v>
          </cell>
          <cell r="N211">
            <v>28</v>
          </cell>
          <cell r="O211">
            <v>26</v>
          </cell>
          <cell r="P211">
            <v>44</v>
          </cell>
          <cell r="Q211">
            <v>55</v>
          </cell>
          <cell r="R211">
            <v>65</v>
          </cell>
          <cell r="S211">
            <v>48</v>
          </cell>
          <cell r="T211">
            <v>17</v>
          </cell>
          <cell r="U211">
            <v>11</v>
          </cell>
          <cell r="V211">
            <v>2</v>
          </cell>
          <cell r="W211">
            <v>0</v>
          </cell>
        </row>
        <row r="212">
          <cell r="C212">
            <v>2</v>
          </cell>
          <cell r="D212">
            <v>1</v>
          </cell>
          <cell r="E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1</v>
          </cell>
          <cell r="J212">
            <v>2</v>
          </cell>
          <cell r="K212">
            <v>1</v>
          </cell>
          <cell r="L212">
            <v>4</v>
          </cell>
          <cell r="M212">
            <v>2</v>
          </cell>
          <cell r="N212">
            <v>1</v>
          </cell>
          <cell r="O212">
            <v>3</v>
          </cell>
          <cell r="P212">
            <v>2</v>
          </cell>
          <cell r="Q212">
            <v>2</v>
          </cell>
          <cell r="R212">
            <v>6</v>
          </cell>
          <cell r="S212">
            <v>4</v>
          </cell>
          <cell r="T212">
            <v>4</v>
          </cell>
          <cell r="U212">
            <v>0</v>
          </cell>
          <cell r="V212">
            <v>1</v>
          </cell>
          <cell r="W212">
            <v>0</v>
          </cell>
        </row>
        <row r="213">
          <cell r="C213">
            <v>2</v>
          </cell>
          <cell r="D213">
            <v>3</v>
          </cell>
          <cell r="E213">
            <v>4</v>
          </cell>
          <cell r="F213">
            <v>5</v>
          </cell>
          <cell r="G213">
            <v>1</v>
          </cell>
          <cell r="H213">
            <v>3</v>
          </cell>
          <cell r="I213">
            <v>6</v>
          </cell>
          <cell r="J213">
            <v>2</v>
          </cell>
          <cell r="K213">
            <v>8</v>
          </cell>
          <cell r="L213">
            <v>11</v>
          </cell>
          <cell r="M213">
            <v>10</v>
          </cell>
          <cell r="N213">
            <v>5</v>
          </cell>
          <cell r="O213">
            <v>11</v>
          </cell>
          <cell r="P213">
            <v>15</v>
          </cell>
          <cell r="Q213">
            <v>16</v>
          </cell>
          <cell r="R213">
            <v>12</v>
          </cell>
          <cell r="S213">
            <v>14</v>
          </cell>
          <cell r="T213">
            <v>8</v>
          </cell>
          <cell r="U213">
            <v>2</v>
          </cell>
          <cell r="V213">
            <v>2</v>
          </cell>
          <cell r="W213">
            <v>1</v>
          </cell>
        </row>
        <row r="214">
          <cell r="C214">
            <v>12</v>
          </cell>
          <cell r="D214">
            <v>23</v>
          </cell>
          <cell r="E214">
            <v>26</v>
          </cell>
          <cell r="F214">
            <v>35</v>
          </cell>
          <cell r="G214">
            <v>29</v>
          </cell>
          <cell r="H214">
            <v>34</v>
          </cell>
          <cell r="I214">
            <v>28</v>
          </cell>
          <cell r="J214">
            <v>34</v>
          </cell>
          <cell r="K214">
            <v>40</v>
          </cell>
          <cell r="L214">
            <v>54</v>
          </cell>
          <cell r="M214">
            <v>69</v>
          </cell>
          <cell r="N214">
            <v>56</v>
          </cell>
          <cell r="O214">
            <v>62</v>
          </cell>
          <cell r="P214">
            <v>63</v>
          </cell>
          <cell r="Q214">
            <v>84</v>
          </cell>
          <cell r="R214">
            <v>92</v>
          </cell>
          <cell r="S214">
            <v>68</v>
          </cell>
          <cell r="T214">
            <v>62</v>
          </cell>
          <cell r="U214">
            <v>53</v>
          </cell>
          <cell r="V214">
            <v>23</v>
          </cell>
          <cell r="W214">
            <v>4</v>
          </cell>
        </row>
        <row r="215">
          <cell r="C215">
            <v>1</v>
          </cell>
          <cell r="D215">
            <v>3</v>
          </cell>
          <cell r="E215">
            <v>2</v>
          </cell>
          <cell r="F215">
            <v>1</v>
          </cell>
          <cell r="G215">
            <v>1</v>
          </cell>
          <cell r="H215">
            <v>2</v>
          </cell>
          <cell r="I215">
            <v>1</v>
          </cell>
          <cell r="J215">
            <v>4</v>
          </cell>
          <cell r="K215">
            <v>3</v>
          </cell>
          <cell r="L215">
            <v>2</v>
          </cell>
          <cell r="M215">
            <v>0</v>
          </cell>
          <cell r="N215">
            <v>0</v>
          </cell>
          <cell r="O215">
            <v>6</v>
          </cell>
          <cell r="P215">
            <v>4</v>
          </cell>
          <cell r="Q215">
            <v>3</v>
          </cell>
          <cell r="R215">
            <v>6</v>
          </cell>
          <cell r="S215">
            <v>1</v>
          </cell>
          <cell r="T215">
            <v>2</v>
          </cell>
          <cell r="U215">
            <v>1</v>
          </cell>
          <cell r="V215">
            <v>1</v>
          </cell>
          <cell r="W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1</v>
          </cell>
          <cell r="P216">
            <v>1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C217">
            <v>8</v>
          </cell>
          <cell r="D217">
            <v>7</v>
          </cell>
          <cell r="E217">
            <v>6</v>
          </cell>
          <cell r="F217">
            <v>17</v>
          </cell>
          <cell r="G217">
            <v>22</v>
          </cell>
          <cell r="H217">
            <v>14</v>
          </cell>
          <cell r="I217">
            <v>12</v>
          </cell>
          <cell r="J217">
            <v>13</v>
          </cell>
          <cell r="K217">
            <v>14</v>
          </cell>
          <cell r="L217">
            <v>23</v>
          </cell>
          <cell r="M217">
            <v>26</v>
          </cell>
          <cell r="N217">
            <v>28</v>
          </cell>
          <cell r="O217">
            <v>24</v>
          </cell>
          <cell r="P217">
            <v>23</v>
          </cell>
          <cell r="Q217">
            <v>11</v>
          </cell>
          <cell r="R217">
            <v>14</v>
          </cell>
          <cell r="S217">
            <v>10</v>
          </cell>
          <cell r="T217">
            <v>6</v>
          </cell>
          <cell r="U217">
            <v>2</v>
          </cell>
          <cell r="V217">
            <v>1</v>
          </cell>
          <cell r="W217">
            <v>0</v>
          </cell>
        </row>
        <row r="218">
          <cell r="C218">
            <v>4</v>
          </cell>
          <cell r="D218">
            <v>4</v>
          </cell>
          <cell r="E218">
            <v>13</v>
          </cell>
          <cell r="F218">
            <v>19</v>
          </cell>
          <cell r="G218">
            <v>20</v>
          </cell>
          <cell r="H218">
            <v>19</v>
          </cell>
          <cell r="I218">
            <v>17</v>
          </cell>
          <cell r="J218">
            <v>16</v>
          </cell>
          <cell r="K218">
            <v>17</v>
          </cell>
          <cell r="L218">
            <v>22</v>
          </cell>
          <cell r="M218">
            <v>37</v>
          </cell>
          <cell r="N218">
            <v>46</v>
          </cell>
          <cell r="O218">
            <v>40</v>
          </cell>
          <cell r="P218">
            <v>26</v>
          </cell>
          <cell r="Q218">
            <v>19</v>
          </cell>
          <cell r="R218">
            <v>19</v>
          </cell>
          <cell r="S218">
            <v>9</v>
          </cell>
          <cell r="T218">
            <v>9</v>
          </cell>
          <cell r="U218">
            <v>6</v>
          </cell>
          <cell r="V218">
            <v>1</v>
          </cell>
          <cell r="W218">
            <v>0</v>
          </cell>
        </row>
        <row r="219">
          <cell r="C219">
            <v>5</v>
          </cell>
          <cell r="D219">
            <v>5</v>
          </cell>
          <cell r="E219">
            <v>13</v>
          </cell>
          <cell r="F219">
            <v>13</v>
          </cell>
          <cell r="G219">
            <v>13</v>
          </cell>
          <cell r="H219">
            <v>10</v>
          </cell>
          <cell r="I219">
            <v>12</v>
          </cell>
          <cell r="J219">
            <v>14</v>
          </cell>
          <cell r="K219">
            <v>20</v>
          </cell>
          <cell r="L219">
            <v>13</v>
          </cell>
          <cell r="M219">
            <v>23</v>
          </cell>
          <cell r="N219">
            <v>20</v>
          </cell>
          <cell r="O219">
            <v>17</v>
          </cell>
          <cell r="P219">
            <v>20</v>
          </cell>
          <cell r="Q219">
            <v>22</v>
          </cell>
          <cell r="R219">
            <v>20</v>
          </cell>
          <cell r="S219">
            <v>11</v>
          </cell>
          <cell r="T219">
            <v>10</v>
          </cell>
          <cell r="U219">
            <v>6</v>
          </cell>
          <cell r="V219">
            <v>3</v>
          </cell>
          <cell r="W219">
            <v>1</v>
          </cell>
        </row>
        <row r="220">
          <cell r="C220">
            <v>13</v>
          </cell>
          <cell r="D220">
            <v>10</v>
          </cell>
          <cell r="E220">
            <v>11</v>
          </cell>
          <cell r="F220">
            <v>20</v>
          </cell>
          <cell r="G220">
            <v>37</v>
          </cell>
          <cell r="H220">
            <v>33</v>
          </cell>
          <cell r="I220">
            <v>25</v>
          </cell>
          <cell r="J220">
            <v>22</v>
          </cell>
          <cell r="K220">
            <v>29</v>
          </cell>
          <cell r="L220">
            <v>32</v>
          </cell>
          <cell r="M220">
            <v>44</v>
          </cell>
          <cell r="N220">
            <v>32</v>
          </cell>
          <cell r="O220">
            <v>32</v>
          </cell>
          <cell r="P220">
            <v>34</v>
          </cell>
          <cell r="Q220">
            <v>28</v>
          </cell>
          <cell r="R220">
            <v>28</v>
          </cell>
          <cell r="S220">
            <v>23</v>
          </cell>
          <cell r="T220">
            <v>8</v>
          </cell>
          <cell r="U220">
            <v>11</v>
          </cell>
          <cell r="V220">
            <v>2</v>
          </cell>
          <cell r="W220">
            <v>2</v>
          </cell>
        </row>
        <row r="221">
          <cell r="C221">
            <v>13</v>
          </cell>
          <cell r="D221">
            <v>15</v>
          </cell>
          <cell r="E221">
            <v>13</v>
          </cell>
          <cell r="F221">
            <v>22</v>
          </cell>
          <cell r="G221">
            <v>14</v>
          </cell>
          <cell r="H221">
            <v>16</v>
          </cell>
          <cell r="I221">
            <v>19</v>
          </cell>
          <cell r="J221">
            <v>24</v>
          </cell>
          <cell r="K221">
            <v>18</v>
          </cell>
          <cell r="L221">
            <v>33</v>
          </cell>
          <cell r="M221">
            <v>23</v>
          </cell>
          <cell r="N221">
            <v>26</v>
          </cell>
          <cell r="O221">
            <v>17</v>
          </cell>
          <cell r="P221">
            <v>11</v>
          </cell>
          <cell r="Q221">
            <v>9</v>
          </cell>
          <cell r="R221">
            <v>11</v>
          </cell>
          <cell r="S221">
            <v>10</v>
          </cell>
          <cell r="T221">
            <v>7</v>
          </cell>
          <cell r="U221">
            <v>2</v>
          </cell>
          <cell r="V221">
            <v>0</v>
          </cell>
          <cell r="W221">
            <v>0</v>
          </cell>
        </row>
        <row r="222">
          <cell r="C222">
            <v>9</v>
          </cell>
          <cell r="D222">
            <v>6</v>
          </cell>
          <cell r="E222">
            <v>16</v>
          </cell>
          <cell r="F222">
            <v>21</v>
          </cell>
          <cell r="G222">
            <v>14</v>
          </cell>
          <cell r="H222">
            <v>18</v>
          </cell>
          <cell r="I222">
            <v>11</v>
          </cell>
          <cell r="J222">
            <v>16</v>
          </cell>
          <cell r="K222">
            <v>18</v>
          </cell>
          <cell r="L222">
            <v>32</v>
          </cell>
          <cell r="M222">
            <v>29</v>
          </cell>
          <cell r="N222">
            <v>20</v>
          </cell>
          <cell r="O222">
            <v>14</v>
          </cell>
          <cell r="P222">
            <v>13</v>
          </cell>
          <cell r="Q222">
            <v>16</v>
          </cell>
          <cell r="R222">
            <v>22</v>
          </cell>
          <cell r="S222">
            <v>8</v>
          </cell>
          <cell r="T222">
            <v>6</v>
          </cell>
          <cell r="U222">
            <v>7</v>
          </cell>
          <cell r="V222">
            <v>0</v>
          </cell>
          <cell r="W222">
            <v>0</v>
          </cell>
        </row>
        <row r="223">
          <cell r="C223">
            <v>18</v>
          </cell>
          <cell r="D223">
            <v>9</v>
          </cell>
          <cell r="E223">
            <v>11</v>
          </cell>
          <cell r="F223">
            <v>11</v>
          </cell>
          <cell r="G223">
            <v>17</v>
          </cell>
          <cell r="H223">
            <v>24</v>
          </cell>
          <cell r="I223">
            <v>27</v>
          </cell>
          <cell r="J223">
            <v>11</v>
          </cell>
          <cell r="K223">
            <v>15</v>
          </cell>
          <cell r="L223">
            <v>24</v>
          </cell>
          <cell r="M223">
            <v>35</v>
          </cell>
          <cell r="N223">
            <v>19</v>
          </cell>
          <cell r="O223">
            <v>17</v>
          </cell>
          <cell r="P223">
            <v>14</v>
          </cell>
          <cell r="Q223">
            <v>20</v>
          </cell>
          <cell r="R223">
            <v>8</v>
          </cell>
          <cell r="S223">
            <v>6</v>
          </cell>
          <cell r="T223">
            <v>8</v>
          </cell>
          <cell r="U223">
            <v>1</v>
          </cell>
          <cell r="V223">
            <v>1</v>
          </cell>
          <cell r="W223">
            <v>0</v>
          </cell>
        </row>
        <row r="224">
          <cell r="C224">
            <v>4</v>
          </cell>
          <cell r="D224">
            <v>8</v>
          </cell>
          <cell r="E224">
            <v>12</v>
          </cell>
          <cell r="F224">
            <v>14</v>
          </cell>
          <cell r="G224">
            <v>10</v>
          </cell>
          <cell r="H224">
            <v>19</v>
          </cell>
          <cell r="I224">
            <v>13</v>
          </cell>
          <cell r="J224">
            <v>16</v>
          </cell>
          <cell r="K224">
            <v>11</v>
          </cell>
          <cell r="L224">
            <v>20</v>
          </cell>
          <cell r="M224">
            <v>30</v>
          </cell>
          <cell r="N224">
            <v>18</v>
          </cell>
          <cell r="O224">
            <v>22</v>
          </cell>
          <cell r="P224">
            <v>18</v>
          </cell>
          <cell r="Q224">
            <v>19</v>
          </cell>
          <cell r="R224">
            <v>16</v>
          </cell>
          <cell r="S224">
            <v>5</v>
          </cell>
          <cell r="T224">
            <v>4</v>
          </cell>
          <cell r="U224">
            <v>2</v>
          </cell>
          <cell r="V224">
            <v>1</v>
          </cell>
          <cell r="W224">
            <v>0</v>
          </cell>
        </row>
        <row r="225">
          <cell r="C225">
            <v>0</v>
          </cell>
          <cell r="D225">
            <v>0</v>
          </cell>
          <cell r="E225">
            <v>1</v>
          </cell>
          <cell r="F225">
            <v>1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</v>
          </cell>
          <cell r="L225">
            <v>3</v>
          </cell>
          <cell r="M225">
            <v>1</v>
          </cell>
          <cell r="N225">
            <v>0</v>
          </cell>
          <cell r="O225">
            <v>1</v>
          </cell>
          <cell r="P225">
            <v>2</v>
          </cell>
          <cell r="Q225">
            <v>3</v>
          </cell>
          <cell r="R225">
            <v>2</v>
          </cell>
          <cell r="S225">
            <v>0</v>
          </cell>
          <cell r="T225">
            <v>0</v>
          </cell>
          <cell r="U225">
            <v>3</v>
          </cell>
          <cell r="V225">
            <v>0</v>
          </cell>
          <cell r="W225">
            <v>0</v>
          </cell>
        </row>
        <row r="226">
          <cell r="C226">
            <v>4</v>
          </cell>
          <cell r="D226">
            <v>9</v>
          </cell>
          <cell r="E226">
            <v>9</v>
          </cell>
          <cell r="F226">
            <v>5</v>
          </cell>
          <cell r="G226">
            <v>10</v>
          </cell>
          <cell r="H226">
            <v>9</v>
          </cell>
          <cell r="I226">
            <v>12</v>
          </cell>
          <cell r="J226">
            <v>9</v>
          </cell>
          <cell r="K226">
            <v>12</v>
          </cell>
          <cell r="L226">
            <v>25</v>
          </cell>
          <cell r="M226">
            <v>14</v>
          </cell>
          <cell r="N226">
            <v>14</v>
          </cell>
          <cell r="O226">
            <v>16</v>
          </cell>
          <cell r="P226">
            <v>22</v>
          </cell>
          <cell r="Q226">
            <v>21</v>
          </cell>
          <cell r="R226">
            <v>16</v>
          </cell>
          <cell r="S226">
            <v>22</v>
          </cell>
          <cell r="T226">
            <v>10</v>
          </cell>
          <cell r="U226">
            <v>4</v>
          </cell>
          <cell r="V226">
            <v>2</v>
          </cell>
          <cell r="W226">
            <v>2</v>
          </cell>
        </row>
        <row r="227">
          <cell r="C227">
            <v>3</v>
          </cell>
          <cell r="D227">
            <v>4</v>
          </cell>
          <cell r="E227">
            <v>9</v>
          </cell>
          <cell r="F227">
            <v>9</v>
          </cell>
          <cell r="G227">
            <v>13</v>
          </cell>
          <cell r="H227">
            <v>17</v>
          </cell>
          <cell r="I227">
            <v>17</v>
          </cell>
          <cell r="J227">
            <v>14</v>
          </cell>
          <cell r="K227">
            <v>20</v>
          </cell>
          <cell r="L227">
            <v>17</v>
          </cell>
          <cell r="M227">
            <v>17</v>
          </cell>
          <cell r="N227">
            <v>14</v>
          </cell>
          <cell r="O227">
            <v>16</v>
          </cell>
          <cell r="P227">
            <v>6</v>
          </cell>
          <cell r="Q227">
            <v>9</v>
          </cell>
          <cell r="R227">
            <v>14</v>
          </cell>
          <cell r="S227">
            <v>4</v>
          </cell>
          <cell r="T227">
            <v>11</v>
          </cell>
          <cell r="U227">
            <v>1</v>
          </cell>
          <cell r="V227">
            <v>2</v>
          </cell>
          <cell r="W227">
            <v>0</v>
          </cell>
        </row>
        <row r="228">
          <cell r="C228">
            <v>19</v>
          </cell>
          <cell r="D228">
            <v>12</v>
          </cell>
          <cell r="E228">
            <v>20</v>
          </cell>
          <cell r="F228">
            <v>20</v>
          </cell>
          <cell r="G228">
            <v>17</v>
          </cell>
          <cell r="H228">
            <v>19</v>
          </cell>
          <cell r="I228">
            <v>23</v>
          </cell>
          <cell r="J228">
            <v>28</v>
          </cell>
          <cell r="K228">
            <v>25</v>
          </cell>
          <cell r="L228">
            <v>47</v>
          </cell>
          <cell r="M228">
            <v>67</v>
          </cell>
          <cell r="N228">
            <v>51</v>
          </cell>
          <cell r="O228">
            <v>38</v>
          </cell>
          <cell r="P228">
            <v>35</v>
          </cell>
          <cell r="Q228">
            <v>28</v>
          </cell>
          <cell r="R228">
            <v>42</v>
          </cell>
          <cell r="S228">
            <v>24</v>
          </cell>
          <cell r="T228">
            <v>11</v>
          </cell>
          <cell r="U228">
            <v>10</v>
          </cell>
          <cell r="V228">
            <v>4</v>
          </cell>
          <cell r="W228">
            <v>3</v>
          </cell>
        </row>
        <row r="229">
          <cell r="C229">
            <v>31</v>
          </cell>
          <cell r="D229">
            <v>35</v>
          </cell>
          <cell r="E229">
            <v>30</v>
          </cell>
          <cell r="F229">
            <v>48</v>
          </cell>
          <cell r="G229">
            <v>63</v>
          </cell>
          <cell r="H229">
            <v>54</v>
          </cell>
          <cell r="I229">
            <v>59</v>
          </cell>
          <cell r="J229">
            <v>42</v>
          </cell>
          <cell r="K229">
            <v>45</v>
          </cell>
          <cell r="L229">
            <v>82</v>
          </cell>
          <cell r="M229">
            <v>93</v>
          </cell>
          <cell r="N229">
            <v>60</v>
          </cell>
          <cell r="O229">
            <v>46</v>
          </cell>
          <cell r="P229">
            <v>59</v>
          </cell>
          <cell r="Q229">
            <v>58</v>
          </cell>
          <cell r="R229">
            <v>47</v>
          </cell>
          <cell r="S229">
            <v>27</v>
          </cell>
          <cell r="T229">
            <v>18</v>
          </cell>
          <cell r="U229">
            <v>14</v>
          </cell>
          <cell r="V229">
            <v>4</v>
          </cell>
          <cell r="W229">
            <v>1</v>
          </cell>
        </row>
        <row r="230">
          <cell r="C230">
            <v>30</v>
          </cell>
          <cell r="D230">
            <v>29</v>
          </cell>
          <cell r="E230">
            <v>28</v>
          </cell>
          <cell r="F230">
            <v>44</v>
          </cell>
          <cell r="G230">
            <v>60</v>
          </cell>
          <cell r="H230">
            <v>48</v>
          </cell>
          <cell r="I230">
            <v>50</v>
          </cell>
          <cell r="J230">
            <v>50</v>
          </cell>
          <cell r="K230">
            <v>56</v>
          </cell>
          <cell r="L230">
            <v>80</v>
          </cell>
          <cell r="M230">
            <v>81</v>
          </cell>
          <cell r="N230">
            <v>77</v>
          </cell>
          <cell r="O230">
            <v>85</v>
          </cell>
          <cell r="P230">
            <v>74</v>
          </cell>
          <cell r="Q230">
            <v>81</v>
          </cell>
          <cell r="R230">
            <v>82</v>
          </cell>
          <cell r="S230">
            <v>54</v>
          </cell>
          <cell r="T230">
            <v>47</v>
          </cell>
          <cell r="U230">
            <v>22</v>
          </cell>
          <cell r="V230">
            <v>5</v>
          </cell>
          <cell r="W230">
            <v>1</v>
          </cell>
        </row>
        <row r="231">
          <cell r="C231">
            <v>11</v>
          </cell>
          <cell r="D231">
            <v>22</v>
          </cell>
          <cell r="E231">
            <v>9</v>
          </cell>
          <cell r="F231">
            <v>18</v>
          </cell>
          <cell r="G231">
            <v>28</v>
          </cell>
          <cell r="H231">
            <v>20</v>
          </cell>
          <cell r="I231">
            <v>18</v>
          </cell>
          <cell r="J231">
            <v>26</v>
          </cell>
          <cell r="K231">
            <v>32</v>
          </cell>
          <cell r="L231">
            <v>28</v>
          </cell>
          <cell r="M231">
            <v>31</v>
          </cell>
          <cell r="N231">
            <v>28</v>
          </cell>
          <cell r="O231">
            <v>32</v>
          </cell>
          <cell r="P231">
            <v>29</v>
          </cell>
          <cell r="Q231">
            <v>44</v>
          </cell>
          <cell r="R231">
            <v>35</v>
          </cell>
          <cell r="S231">
            <v>29</v>
          </cell>
          <cell r="T231">
            <v>18</v>
          </cell>
          <cell r="U231">
            <v>5</v>
          </cell>
          <cell r="V231">
            <v>0</v>
          </cell>
          <cell r="W231">
            <v>2</v>
          </cell>
        </row>
        <row r="232">
          <cell r="C232">
            <v>4</v>
          </cell>
          <cell r="D232">
            <v>5</v>
          </cell>
          <cell r="E232">
            <v>5</v>
          </cell>
          <cell r="F232">
            <v>2</v>
          </cell>
          <cell r="G232">
            <v>7</v>
          </cell>
          <cell r="H232">
            <v>5</v>
          </cell>
          <cell r="I232">
            <v>4</v>
          </cell>
          <cell r="J232">
            <v>3</v>
          </cell>
          <cell r="K232">
            <v>6</v>
          </cell>
          <cell r="L232">
            <v>9</v>
          </cell>
          <cell r="M232">
            <v>8</v>
          </cell>
          <cell r="N232">
            <v>11</v>
          </cell>
          <cell r="O232">
            <v>13</v>
          </cell>
          <cell r="P232">
            <v>5</v>
          </cell>
          <cell r="Q232">
            <v>9</v>
          </cell>
          <cell r="R232">
            <v>14</v>
          </cell>
          <cell r="S232">
            <v>10</v>
          </cell>
          <cell r="T232">
            <v>7</v>
          </cell>
          <cell r="U232">
            <v>1</v>
          </cell>
          <cell r="V232">
            <v>3</v>
          </cell>
          <cell r="W232">
            <v>0</v>
          </cell>
        </row>
        <row r="233">
          <cell r="C233">
            <v>0</v>
          </cell>
          <cell r="D233">
            <v>1</v>
          </cell>
          <cell r="E233">
            <v>3</v>
          </cell>
          <cell r="F233">
            <v>4</v>
          </cell>
          <cell r="G233">
            <v>2</v>
          </cell>
          <cell r="H233">
            <v>3</v>
          </cell>
          <cell r="I233">
            <v>0</v>
          </cell>
          <cell r="J233">
            <v>1</v>
          </cell>
          <cell r="K233">
            <v>5</v>
          </cell>
          <cell r="L233">
            <v>3</v>
          </cell>
          <cell r="M233">
            <v>4</v>
          </cell>
          <cell r="N233">
            <v>8</v>
          </cell>
          <cell r="O233">
            <v>3</v>
          </cell>
          <cell r="P233">
            <v>6</v>
          </cell>
          <cell r="Q233">
            <v>4</v>
          </cell>
          <cell r="R233">
            <v>6</v>
          </cell>
          <cell r="S233">
            <v>6</v>
          </cell>
          <cell r="T233">
            <v>2</v>
          </cell>
          <cell r="U233">
            <v>3</v>
          </cell>
          <cell r="V233">
            <v>0</v>
          </cell>
          <cell r="W233">
            <v>0</v>
          </cell>
        </row>
        <row r="234">
          <cell r="C234">
            <v>0</v>
          </cell>
          <cell r="D234">
            <v>1</v>
          </cell>
          <cell r="E234">
            <v>2</v>
          </cell>
          <cell r="F234">
            <v>0</v>
          </cell>
          <cell r="G234">
            <v>2</v>
          </cell>
          <cell r="H234">
            <v>0</v>
          </cell>
          <cell r="I234">
            <v>0</v>
          </cell>
          <cell r="J234">
            <v>2</v>
          </cell>
          <cell r="K234">
            <v>0</v>
          </cell>
          <cell r="L234">
            <v>0</v>
          </cell>
          <cell r="M234">
            <v>1</v>
          </cell>
          <cell r="N234">
            <v>3</v>
          </cell>
          <cell r="O234">
            <v>1</v>
          </cell>
          <cell r="P234">
            <v>2</v>
          </cell>
          <cell r="Q234">
            <v>1</v>
          </cell>
          <cell r="R234">
            <v>3</v>
          </cell>
          <cell r="S234">
            <v>1</v>
          </cell>
          <cell r="T234">
            <v>2</v>
          </cell>
          <cell r="U234">
            <v>0</v>
          </cell>
          <cell r="V234">
            <v>0</v>
          </cell>
          <cell r="W234">
            <v>0</v>
          </cell>
        </row>
        <row r="235">
          <cell r="C235">
            <v>0</v>
          </cell>
          <cell r="D235">
            <v>2</v>
          </cell>
          <cell r="E235">
            <v>3</v>
          </cell>
          <cell r="F235">
            <v>3</v>
          </cell>
          <cell r="G235">
            <v>2</v>
          </cell>
          <cell r="H235">
            <v>1</v>
          </cell>
          <cell r="I235">
            <v>2</v>
          </cell>
          <cell r="J235">
            <v>1</v>
          </cell>
          <cell r="K235">
            <v>6</v>
          </cell>
          <cell r="L235">
            <v>6</v>
          </cell>
          <cell r="M235">
            <v>3</v>
          </cell>
          <cell r="N235">
            <v>6</v>
          </cell>
          <cell r="O235">
            <v>7</v>
          </cell>
          <cell r="P235">
            <v>9</v>
          </cell>
          <cell r="Q235">
            <v>9</v>
          </cell>
          <cell r="R235">
            <v>5</v>
          </cell>
          <cell r="S235">
            <v>2</v>
          </cell>
          <cell r="T235">
            <v>8</v>
          </cell>
          <cell r="U235">
            <v>4</v>
          </cell>
          <cell r="V235">
            <v>1</v>
          </cell>
          <cell r="W235">
            <v>0</v>
          </cell>
        </row>
        <row r="236">
          <cell r="C236">
            <v>18</v>
          </cell>
          <cell r="D236">
            <v>19</v>
          </cell>
          <cell r="E236">
            <v>24</v>
          </cell>
          <cell r="F236">
            <v>38</v>
          </cell>
          <cell r="G236">
            <v>30</v>
          </cell>
          <cell r="H236">
            <v>19</v>
          </cell>
          <cell r="I236">
            <v>14</v>
          </cell>
          <cell r="J236">
            <v>33</v>
          </cell>
          <cell r="K236">
            <v>34</v>
          </cell>
          <cell r="L236">
            <v>55</v>
          </cell>
          <cell r="M236">
            <v>45</v>
          </cell>
          <cell r="N236">
            <v>38</v>
          </cell>
          <cell r="O236">
            <v>34</v>
          </cell>
          <cell r="P236">
            <v>54</v>
          </cell>
          <cell r="Q236">
            <v>60</v>
          </cell>
          <cell r="R236">
            <v>65</v>
          </cell>
          <cell r="S236">
            <v>56</v>
          </cell>
          <cell r="T236">
            <v>32</v>
          </cell>
          <cell r="U236">
            <v>17</v>
          </cell>
          <cell r="V236">
            <v>11</v>
          </cell>
          <cell r="W236">
            <v>1</v>
          </cell>
        </row>
        <row r="237">
          <cell r="C237">
            <v>0</v>
          </cell>
          <cell r="D237">
            <v>0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2</v>
          </cell>
          <cell r="J237">
            <v>2</v>
          </cell>
          <cell r="K237">
            <v>0</v>
          </cell>
          <cell r="L237">
            <v>3</v>
          </cell>
          <cell r="M237">
            <v>2</v>
          </cell>
          <cell r="N237">
            <v>6</v>
          </cell>
          <cell r="O237">
            <v>4</v>
          </cell>
          <cell r="P237">
            <v>2</v>
          </cell>
          <cell r="Q237">
            <v>2</v>
          </cell>
          <cell r="R237">
            <v>5</v>
          </cell>
          <cell r="S237">
            <v>5</v>
          </cell>
          <cell r="T237">
            <v>2</v>
          </cell>
          <cell r="U237">
            <v>1</v>
          </cell>
          <cell r="V237">
            <v>0</v>
          </cell>
          <cell r="W237">
            <v>0</v>
          </cell>
        </row>
        <row r="238">
          <cell r="C238">
            <v>0</v>
          </cell>
          <cell r="D238">
            <v>4</v>
          </cell>
          <cell r="E238">
            <v>3</v>
          </cell>
          <cell r="F238">
            <v>3</v>
          </cell>
          <cell r="G238">
            <v>3</v>
          </cell>
          <cell r="H238">
            <v>2</v>
          </cell>
          <cell r="I238">
            <v>2</v>
          </cell>
          <cell r="J238">
            <v>4</v>
          </cell>
          <cell r="K238">
            <v>2</v>
          </cell>
          <cell r="L238">
            <v>13</v>
          </cell>
          <cell r="M238">
            <v>6</v>
          </cell>
          <cell r="N238">
            <v>3</v>
          </cell>
          <cell r="O238">
            <v>6</v>
          </cell>
          <cell r="P238">
            <v>6</v>
          </cell>
          <cell r="Q238">
            <v>8</v>
          </cell>
          <cell r="R238">
            <v>9</v>
          </cell>
          <cell r="S238">
            <v>5</v>
          </cell>
          <cell r="T238">
            <v>5</v>
          </cell>
          <cell r="U238">
            <v>3</v>
          </cell>
          <cell r="V238">
            <v>2</v>
          </cell>
          <cell r="W238">
            <v>0</v>
          </cell>
        </row>
        <row r="239">
          <cell r="C239">
            <v>8</v>
          </cell>
          <cell r="D239">
            <v>14</v>
          </cell>
          <cell r="E239">
            <v>9</v>
          </cell>
          <cell r="F239">
            <v>9</v>
          </cell>
          <cell r="G239">
            <v>13</v>
          </cell>
          <cell r="H239">
            <v>11</v>
          </cell>
          <cell r="I239">
            <v>13</v>
          </cell>
          <cell r="J239">
            <v>10</v>
          </cell>
          <cell r="K239">
            <v>21</v>
          </cell>
          <cell r="L239">
            <v>18</v>
          </cell>
          <cell r="M239">
            <v>29</v>
          </cell>
          <cell r="N239">
            <v>23</v>
          </cell>
          <cell r="O239">
            <v>23</v>
          </cell>
          <cell r="P239">
            <v>39</v>
          </cell>
          <cell r="Q239">
            <v>44</v>
          </cell>
          <cell r="R239">
            <v>37</v>
          </cell>
          <cell r="S239">
            <v>23</v>
          </cell>
          <cell r="T239">
            <v>10</v>
          </cell>
          <cell r="U239">
            <v>8</v>
          </cell>
          <cell r="V239">
            <v>3</v>
          </cell>
          <cell r="W239">
            <v>3</v>
          </cell>
        </row>
        <row r="240">
          <cell r="C240">
            <v>2</v>
          </cell>
          <cell r="D240">
            <v>3</v>
          </cell>
          <cell r="E240">
            <v>5</v>
          </cell>
          <cell r="F240">
            <v>5</v>
          </cell>
          <cell r="G240">
            <v>2</v>
          </cell>
          <cell r="H240">
            <v>1</v>
          </cell>
          <cell r="I240">
            <v>3</v>
          </cell>
          <cell r="J240">
            <v>6</v>
          </cell>
          <cell r="K240">
            <v>7</v>
          </cell>
          <cell r="L240">
            <v>9</v>
          </cell>
          <cell r="M240">
            <v>9</v>
          </cell>
          <cell r="N240">
            <v>7</v>
          </cell>
          <cell r="O240">
            <v>13</v>
          </cell>
          <cell r="P240">
            <v>16</v>
          </cell>
          <cell r="Q240">
            <v>15</v>
          </cell>
          <cell r="R240">
            <v>16</v>
          </cell>
          <cell r="S240">
            <v>9</v>
          </cell>
          <cell r="T240">
            <v>7</v>
          </cell>
          <cell r="U240">
            <v>7</v>
          </cell>
          <cell r="V240">
            <v>0</v>
          </cell>
          <cell r="W240">
            <v>0</v>
          </cell>
        </row>
        <row r="241">
          <cell r="C241">
            <v>16</v>
          </cell>
          <cell r="D241">
            <v>36</v>
          </cell>
          <cell r="E241">
            <v>32</v>
          </cell>
          <cell r="F241">
            <v>23</v>
          </cell>
          <cell r="G241">
            <v>30</v>
          </cell>
          <cell r="H241">
            <v>19</v>
          </cell>
          <cell r="I241">
            <v>15</v>
          </cell>
          <cell r="J241">
            <v>31</v>
          </cell>
          <cell r="K241">
            <v>51</v>
          </cell>
          <cell r="L241">
            <v>35</v>
          </cell>
          <cell r="M241">
            <v>52</v>
          </cell>
          <cell r="N241">
            <v>35</v>
          </cell>
          <cell r="O241">
            <v>43</v>
          </cell>
          <cell r="P241">
            <v>47</v>
          </cell>
          <cell r="Q241">
            <v>53</v>
          </cell>
          <cell r="R241">
            <v>50</v>
          </cell>
          <cell r="S241">
            <v>39</v>
          </cell>
          <cell r="T241">
            <v>15</v>
          </cell>
          <cell r="U241">
            <v>12</v>
          </cell>
          <cell r="V241">
            <v>10</v>
          </cell>
          <cell r="W241">
            <v>3</v>
          </cell>
        </row>
        <row r="242">
          <cell r="C242">
            <v>9</v>
          </cell>
          <cell r="D242">
            <v>16</v>
          </cell>
          <cell r="E242">
            <v>20</v>
          </cell>
          <cell r="F242">
            <v>16</v>
          </cell>
          <cell r="G242">
            <v>20</v>
          </cell>
          <cell r="H242">
            <v>16</v>
          </cell>
          <cell r="I242">
            <v>27</v>
          </cell>
          <cell r="J242">
            <v>21</v>
          </cell>
          <cell r="K242">
            <v>35</v>
          </cell>
          <cell r="L242">
            <v>31</v>
          </cell>
          <cell r="M242">
            <v>35</v>
          </cell>
          <cell r="N242">
            <v>17</v>
          </cell>
          <cell r="O242">
            <v>27</v>
          </cell>
          <cell r="P242">
            <v>26</v>
          </cell>
          <cell r="Q242">
            <v>35</v>
          </cell>
          <cell r="R242">
            <v>44</v>
          </cell>
          <cell r="S242">
            <v>28</v>
          </cell>
          <cell r="T242">
            <v>23</v>
          </cell>
          <cell r="U242">
            <v>12</v>
          </cell>
          <cell r="V242">
            <v>4</v>
          </cell>
          <cell r="W242">
            <v>1</v>
          </cell>
        </row>
        <row r="243">
          <cell r="C243">
            <v>14</v>
          </cell>
          <cell r="D243">
            <v>23</v>
          </cell>
          <cell r="E243">
            <v>20</v>
          </cell>
          <cell r="F243">
            <v>26</v>
          </cell>
          <cell r="G243">
            <v>27</v>
          </cell>
          <cell r="H243">
            <v>29</v>
          </cell>
          <cell r="I243">
            <v>31</v>
          </cell>
          <cell r="J243">
            <v>45</v>
          </cell>
          <cell r="K243">
            <v>32</v>
          </cell>
          <cell r="L243">
            <v>45</v>
          </cell>
          <cell r="M243">
            <v>46</v>
          </cell>
          <cell r="N243">
            <v>49</v>
          </cell>
          <cell r="O243">
            <v>28</v>
          </cell>
          <cell r="P243">
            <v>48</v>
          </cell>
          <cell r="Q243">
            <v>56</v>
          </cell>
          <cell r="R243">
            <v>42</v>
          </cell>
          <cell r="S243">
            <v>33</v>
          </cell>
          <cell r="T243">
            <v>27</v>
          </cell>
          <cell r="U243">
            <v>15</v>
          </cell>
          <cell r="V243">
            <v>1</v>
          </cell>
          <cell r="W243">
            <v>1</v>
          </cell>
        </row>
        <row r="244">
          <cell r="C244">
            <v>2</v>
          </cell>
          <cell r="D244">
            <v>1</v>
          </cell>
          <cell r="E244">
            <v>2</v>
          </cell>
          <cell r="F244">
            <v>0</v>
          </cell>
          <cell r="G244">
            <v>2</v>
          </cell>
          <cell r="H244">
            <v>6</v>
          </cell>
          <cell r="I244">
            <v>4</v>
          </cell>
          <cell r="J244">
            <v>5</v>
          </cell>
          <cell r="K244">
            <v>4</v>
          </cell>
          <cell r="L244">
            <v>7</v>
          </cell>
          <cell r="M244">
            <v>10</v>
          </cell>
          <cell r="N244">
            <v>10</v>
          </cell>
          <cell r="O244">
            <v>7</v>
          </cell>
          <cell r="P244">
            <v>3</v>
          </cell>
          <cell r="Q244">
            <v>5</v>
          </cell>
          <cell r="R244">
            <v>13</v>
          </cell>
          <cell r="S244">
            <v>5</v>
          </cell>
          <cell r="T244">
            <v>1</v>
          </cell>
          <cell r="U244">
            <v>0</v>
          </cell>
          <cell r="V244">
            <v>0</v>
          </cell>
          <cell r="W244">
            <v>0</v>
          </cell>
        </row>
        <row r="245">
          <cell r="C245">
            <v>22</v>
          </cell>
          <cell r="D245">
            <v>18</v>
          </cell>
          <cell r="E245">
            <v>33</v>
          </cell>
          <cell r="F245">
            <v>24</v>
          </cell>
          <cell r="G245">
            <v>28</v>
          </cell>
          <cell r="H245">
            <v>28</v>
          </cell>
          <cell r="I245">
            <v>38</v>
          </cell>
          <cell r="J245">
            <v>27</v>
          </cell>
          <cell r="K245">
            <v>44</v>
          </cell>
          <cell r="L245">
            <v>48</v>
          </cell>
          <cell r="M245">
            <v>33</v>
          </cell>
          <cell r="N245">
            <v>34</v>
          </cell>
          <cell r="O245">
            <v>44</v>
          </cell>
          <cell r="P245">
            <v>32</v>
          </cell>
          <cell r="Q245">
            <v>44</v>
          </cell>
          <cell r="R245">
            <v>43</v>
          </cell>
          <cell r="S245">
            <v>23</v>
          </cell>
          <cell r="T245">
            <v>17</v>
          </cell>
          <cell r="U245">
            <v>15</v>
          </cell>
          <cell r="V245">
            <v>7</v>
          </cell>
          <cell r="W245">
            <v>5</v>
          </cell>
        </row>
        <row r="246">
          <cell r="C246">
            <v>10</v>
          </cell>
          <cell r="D246">
            <v>14</v>
          </cell>
          <cell r="E246">
            <v>18</v>
          </cell>
          <cell r="F246">
            <v>14</v>
          </cell>
          <cell r="G246">
            <v>17</v>
          </cell>
          <cell r="H246">
            <v>18</v>
          </cell>
          <cell r="I246">
            <v>11</v>
          </cell>
          <cell r="J246">
            <v>14</v>
          </cell>
          <cell r="K246">
            <v>13</v>
          </cell>
          <cell r="L246">
            <v>20</v>
          </cell>
          <cell r="M246">
            <v>18</v>
          </cell>
          <cell r="N246">
            <v>18</v>
          </cell>
          <cell r="O246">
            <v>15</v>
          </cell>
          <cell r="P246">
            <v>17</v>
          </cell>
          <cell r="Q246">
            <v>22</v>
          </cell>
          <cell r="R246">
            <v>18</v>
          </cell>
          <cell r="S246">
            <v>12</v>
          </cell>
          <cell r="T246">
            <v>9</v>
          </cell>
          <cell r="U246">
            <v>2</v>
          </cell>
          <cell r="V246">
            <v>1</v>
          </cell>
          <cell r="W246">
            <v>0</v>
          </cell>
        </row>
        <row r="247">
          <cell r="C247">
            <v>18</v>
          </cell>
          <cell r="D247">
            <v>19</v>
          </cell>
          <cell r="E247">
            <v>30</v>
          </cell>
          <cell r="F247">
            <v>18</v>
          </cell>
          <cell r="G247">
            <v>31</v>
          </cell>
          <cell r="H247">
            <v>27</v>
          </cell>
          <cell r="I247">
            <v>44</v>
          </cell>
          <cell r="J247">
            <v>36</v>
          </cell>
          <cell r="K247">
            <v>45</v>
          </cell>
          <cell r="L247">
            <v>52</v>
          </cell>
          <cell r="M247">
            <v>36</v>
          </cell>
          <cell r="N247">
            <v>31</v>
          </cell>
          <cell r="O247">
            <v>36</v>
          </cell>
          <cell r="P247">
            <v>25</v>
          </cell>
          <cell r="Q247">
            <v>39</v>
          </cell>
          <cell r="R247">
            <v>36</v>
          </cell>
          <cell r="S247">
            <v>29</v>
          </cell>
          <cell r="T247">
            <v>10</v>
          </cell>
          <cell r="U247">
            <v>6</v>
          </cell>
          <cell r="V247">
            <v>3</v>
          </cell>
          <cell r="W247">
            <v>1</v>
          </cell>
        </row>
        <row r="248">
          <cell r="C248">
            <v>29</v>
          </cell>
          <cell r="D248">
            <v>19</v>
          </cell>
          <cell r="E248">
            <v>16</v>
          </cell>
          <cell r="F248">
            <v>25</v>
          </cell>
          <cell r="G248">
            <v>28</v>
          </cell>
          <cell r="H248">
            <v>39</v>
          </cell>
          <cell r="I248">
            <v>38</v>
          </cell>
          <cell r="J248">
            <v>32</v>
          </cell>
          <cell r="K248">
            <v>38</v>
          </cell>
          <cell r="L248">
            <v>45</v>
          </cell>
          <cell r="M248">
            <v>35</v>
          </cell>
          <cell r="N248">
            <v>21</v>
          </cell>
          <cell r="O248">
            <v>10</v>
          </cell>
          <cell r="P248">
            <v>17</v>
          </cell>
          <cell r="Q248">
            <v>27</v>
          </cell>
          <cell r="R248">
            <v>23</v>
          </cell>
          <cell r="S248">
            <v>23</v>
          </cell>
          <cell r="T248">
            <v>9</v>
          </cell>
          <cell r="U248">
            <v>10</v>
          </cell>
          <cell r="V248">
            <v>3</v>
          </cell>
          <cell r="W248">
            <v>2</v>
          </cell>
        </row>
        <row r="249">
          <cell r="C249">
            <v>29</v>
          </cell>
          <cell r="D249">
            <v>28</v>
          </cell>
          <cell r="E249">
            <v>30</v>
          </cell>
          <cell r="F249">
            <v>29</v>
          </cell>
          <cell r="G249">
            <v>38</v>
          </cell>
          <cell r="H249">
            <v>44</v>
          </cell>
          <cell r="I249">
            <v>33</v>
          </cell>
          <cell r="J249">
            <v>37</v>
          </cell>
          <cell r="K249">
            <v>46</v>
          </cell>
          <cell r="L249">
            <v>52</v>
          </cell>
          <cell r="M249">
            <v>45</v>
          </cell>
          <cell r="N249">
            <v>41</v>
          </cell>
          <cell r="O249">
            <v>52</v>
          </cell>
          <cell r="P249">
            <v>40</v>
          </cell>
          <cell r="Q249">
            <v>39</v>
          </cell>
          <cell r="R249">
            <v>39</v>
          </cell>
          <cell r="S249">
            <v>26</v>
          </cell>
          <cell r="T249">
            <v>17</v>
          </cell>
          <cell r="U249">
            <v>14</v>
          </cell>
          <cell r="V249">
            <v>8</v>
          </cell>
          <cell r="W249">
            <v>1</v>
          </cell>
        </row>
        <row r="250">
          <cell r="C250">
            <v>12</v>
          </cell>
          <cell r="D250">
            <v>11</v>
          </cell>
          <cell r="E250">
            <v>16</v>
          </cell>
          <cell r="F250">
            <v>25</v>
          </cell>
          <cell r="G250">
            <v>19</v>
          </cell>
          <cell r="H250">
            <v>27</v>
          </cell>
          <cell r="I250">
            <v>22</v>
          </cell>
          <cell r="J250">
            <v>24</v>
          </cell>
          <cell r="K250">
            <v>23</v>
          </cell>
          <cell r="L250">
            <v>24</v>
          </cell>
          <cell r="M250">
            <v>34</v>
          </cell>
          <cell r="N250">
            <v>29</v>
          </cell>
          <cell r="O250">
            <v>27</v>
          </cell>
          <cell r="P250">
            <v>32</v>
          </cell>
          <cell r="Q250">
            <v>26</v>
          </cell>
          <cell r="R250">
            <v>28</v>
          </cell>
          <cell r="S250">
            <v>25</v>
          </cell>
          <cell r="T250">
            <v>11</v>
          </cell>
          <cell r="U250">
            <v>2</v>
          </cell>
          <cell r="V250">
            <v>2</v>
          </cell>
          <cell r="W250">
            <v>1</v>
          </cell>
        </row>
        <row r="251">
          <cell r="C251">
            <v>12</v>
          </cell>
          <cell r="D251">
            <v>14</v>
          </cell>
          <cell r="E251">
            <v>22</v>
          </cell>
          <cell r="F251">
            <v>35</v>
          </cell>
          <cell r="G251">
            <v>19</v>
          </cell>
          <cell r="H251">
            <v>14</v>
          </cell>
          <cell r="I251">
            <v>24</v>
          </cell>
          <cell r="J251">
            <v>27</v>
          </cell>
          <cell r="K251">
            <v>36</v>
          </cell>
          <cell r="L251">
            <v>28</v>
          </cell>
          <cell r="M251">
            <v>48</v>
          </cell>
          <cell r="N251">
            <v>30</v>
          </cell>
          <cell r="O251">
            <v>29</v>
          </cell>
          <cell r="P251">
            <v>32</v>
          </cell>
          <cell r="Q251">
            <v>35</v>
          </cell>
          <cell r="R251">
            <v>40</v>
          </cell>
          <cell r="S251">
            <v>28</v>
          </cell>
          <cell r="T251">
            <v>19</v>
          </cell>
          <cell r="U251">
            <v>12</v>
          </cell>
          <cell r="V251">
            <v>9</v>
          </cell>
          <cell r="W251">
            <v>1</v>
          </cell>
        </row>
        <row r="252">
          <cell r="C252">
            <v>12</v>
          </cell>
          <cell r="D252">
            <v>14</v>
          </cell>
          <cell r="E252">
            <v>6</v>
          </cell>
          <cell r="F252">
            <v>15</v>
          </cell>
          <cell r="G252">
            <v>14</v>
          </cell>
          <cell r="H252">
            <v>16</v>
          </cell>
          <cell r="I252">
            <v>19</v>
          </cell>
          <cell r="J252">
            <v>13</v>
          </cell>
          <cell r="K252">
            <v>14</v>
          </cell>
          <cell r="L252">
            <v>30</v>
          </cell>
          <cell r="M252">
            <v>23</v>
          </cell>
          <cell r="N252">
            <v>13</v>
          </cell>
          <cell r="O252">
            <v>15</v>
          </cell>
          <cell r="P252">
            <v>12</v>
          </cell>
          <cell r="Q252">
            <v>20</v>
          </cell>
          <cell r="R252">
            <v>23</v>
          </cell>
          <cell r="S252">
            <v>17</v>
          </cell>
          <cell r="T252">
            <v>12</v>
          </cell>
          <cell r="U252">
            <v>6</v>
          </cell>
          <cell r="V252">
            <v>2</v>
          </cell>
          <cell r="W252">
            <v>2</v>
          </cell>
        </row>
        <row r="253">
          <cell r="C253">
            <v>19</v>
          </cell>
          <cell r="D253">
            <v>15</v>
          </cell>
          <cell r="E253">
            <v>15</v>
          </cell>
          <cell r="F253">
            <v>14</v>
          </cell>
          <cell r="G253">
            <v>27</v>
          </cell>
          <cell r="H253">
            <v>19</v>
          </cell>
          <cell r="I253">
            <v>23</v>
          </cell>
          <cell r="J253">
            <v>28</v>
          </cell>
          <cell r="K253">
            <v>27</v>
          </cell>
          <cell r="L253">
            <v>30</v>
          </cell>
          <cell r="M253">
            <v>28</v>
          </cell>
          <cell r="N253">
            <v>27</v>
          </cell>
          <cell r="O253">
            <v>18</v>
          </cell>
          <cell r="P253">
            <v>18</v>
          </cell>
          <cell r="Q253">
            <v>22</v>
          </cell>
          <cell r="R253">
            <v>17</v>
          </cell>
          <cell r="S253">
            <v>18</v>
          </cell>
          <cell r="T253">
            <v>14</v>
          </cell>
          <cell r="U253">
            <v>3</v>
          </cell>
          <cell r="V253">
            <v>1</v>
          </cell>
          <cell r="W253">
            <v>1</v>
          </cell>
        </row>
        <row r="254">
          <cell r="C254">
            <v>10</v>
          </cell>
          <cell r="D254">
            <v>16</v>
          </cell>
          <cell r="E254">
            <v>15</v>
          </cell>
          <cell r="F254">
            <v>25</v>
          </cell>
          <cell r="G254">
            <v>13</v>
          </cell>
          <cell r="H254">
            <v>21</v>
          </cell>
          <cell r="I254">
            <v>15</v>
          </cell>
          <cell r="J254">
            <v>13</v>
          </cell>
          <cell r="K254">
            <v>22</v>
          </cell>
          <cell r="L254">
            <v>23</v>
          </cell>
          <cell r="M254">
            <v>19</v>
          </cell>
          <cell r="N254">
            <v>20</v>
          </cell>
          <cell r="O254">
            <v>16</v>
          </cell>
          <cell r="P254">
            <v>13</v>
          </cell>
          <cell r="Q254">
            <v>11</v>
          </cell>
          <cell r="R254">
            <v>32</v>
          </cell>
          <cell r="S254">
            <v>20</v>
          </cell>
          <cell r="T254">
            <v>9</v>
          </cell>
          <cell r="U254">
            <v>4</v>
          </cell>
          <cell r="V254">
            <v>1</v>
          </cell>
          <cell r="W254">
            <v>0</v>
          </cell>
        </row>
        <row r="255">
          <cell r="C255">
            <v>17</v>
          </cell>
          <cell r="D255">
            <v>26</v>
          </cell>
          <cell r="E255">
            <v>26</v>
          </cell>
          <cell r="F255">
            <v>27</v>
          </cell>
          <cell r="G255">
            <v>28</v>
          </cell>
          <cell r="H255">
            <v>23</v>
          </cell>
          <cell r="I255">
            <v>32</v>
          </cell>
          <cell r="J255">
            <v>26</v>
          </cell>
          <cell r="K255">
            <v>33</v>
          </cell>
          <cell r="L255">
            <v>51</v>
          </cell>
          <cell r="M255">
            <v>34</v>
          </cell>
          <cell r="N255">
            <v>39</v>
          </cell>
          <cell r="O255">
            <v>24</v>
          </cell>
          <cell r="P255">
            <v>13</v>
          </cell>
          <cell r="Q255">
            <v>23</v>
          </cell>
          <cell r="R255">
            <v>22</v>
          </cell>
          <cell r="S255">
            <v>13</v>
          </cell>
          <cell r="T255">
            <v>12</v>
          </cell>
          <cell r="U255">
            <v>6</v>
          </cell>
          <cell r="V255">
            <v>3</v>
          </cell>
          <cell r="W255">
            <v>0</v>
          </cell>
        </row>
        <row r="256">
          <cell r="C256">
            <v>9</v>
          </cell>
          <cell r="D256">
            <v>11</v>
          </cell>
          <cell r="E256">
            <v>7</v>
          </cell>
          <cell r="F256">
            <v>7</v>
          </cell>
          <cell r="G256">
            <v>10</v>
          </cell>
          <cell r="H256">
            <v>9</v>
          </cell>
          <cell r="I256">
            <v>9</v>
          </cell>
          <cell r="J256">
            <v>9</v>
          </cell>
          <cell r="K256">
            <v>11</v>
          </cell>
          <cell r="L256">
            <v>19</v>
          </cell>
          <cell r="M256">
            <v>16</v>
          </cell>
          <cell r="N256">
            <v>15</v>
          </cell>
          <cell r="O256">
            <v>13</v>
          </cell>
          <cell r="P256">
            <v>19</v>
          </cell>
          <cell r="Q256">
            <v>22</v>
          </cell>
          <cell r="R256">
            <v>23</v>
          </cell>
          <cell r="S256">
            <v>16</v>
          </cell>
          <cell r="T256">
            <v>18</v>
          </cell>
          <cell r="U256">
            <v>10</v>
          </cell>
          <cell r="V256">
            <v>9</v>
          </cell>
          <cell r="W256">
            <v>1</v>
          </cell>
        </row>
        <row r="257">
          <cell r="C257">
            <v>5</v>
          </cell>
          <cell r="D257">
            <v>12</v>
          </cell>
          <cell r="E257">
            <v>13</v>
          </cell>
          <cell r="F257">
            <v>12</v>
          </cell>
          <cell r="G257">
            <v>20</v>
          </cell>
          <cell r="H257">
            <v>24</v>
          </cell>
          <cell r="I257">
            <v>22</v>
          </cell>
          <cell r="J257">
            <v>14</v>
          </cell>
          <cell r="K257">
            <v>19</v>
          </cell>
          <cell r="L257">
            <v>33</v>
          </cell>
          <cell r="M257">
            <v>33</v>
          </cell>
          <cell r="N257">
            <v>29</v>
          </cell>
          <cell r="O257">
            <v>43</v>
          </cell>
          <cell r="P257">
            <v>32</v>
          </cell>
          <cell r="Q257">
            <v>19</v>
          </cell>
          <cell r="R257">
            <v>30</v>
          </cell>
          <cell r="S257">
            <v>12</v>
          </cell>
          <cell r="T257">
            <v>11</v>
          </cell>
          <cell r="U257">
            <v>9</v>
          </cell>
          <cell r="V257">
            <v>2</v>
          </cell>
          <cell r="W257">
            <v>1</v>
          </cell>
        </row>
        <row r="258">
          <cell r="C258">
            <v>0</v>
          </cell>
          <cell r="D258">
            <v>2</v>
          </cell>
          <cell r="E258">
            <v>0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1</v>
          </cell>
          <cell r="K258">
            <v>2</v>
          </cell>
          <cell r="L258">
            <v>0</v>
          </cell>
          <cell r="M258">
            <v>3</v>
          </cell>
          <cell r="N258">
            <v>1</v>
          </cell>
          <cell r="O258">
            <v>1</v>
          </cell>
          <cell r="P258">
            <v>4</v>
          </cell>
          <cell r="Q258">
            <v>2</v>
          </cell>
          <cell r="R258">
            <v>2</v>
          </cell>
          <cell r="S258">
            <v>3</v>
          </cell>
          <cell r="T258">
            <v>2</v>
          </cell>
          <cell r="U258">
            <v>1</v>
          </cell>
          <cell r="V258">
            <v>1</v>
          </cell>
          <cell r="W258">
            <v>0</v>
          </cell>
        </row>
        <row r="259">
          <cell r="C259">
            <v>20</v>
          </cell>
          <cell r="D259">
            <v>23</v>
          </cell>
          <cell r="E259">
            <v>25</v>
          </cell>
          <cell r="F259">
            <v>35</v>
          </cell>
          <cell r="G259">
            <v>36</v>
          </cell>
          <cell r="H259">
            <v>28</v>
          </cell>
          <cell r="I259">
            <v>36</v>
          </cell>
          <cell r="J259">
            <v>38</v>
          </cell>
          <cell r="K259">
            <v>45</v>
          </cell>
          <cell r="L259">
            <v>37</v>
          </cell>
          <cell r="M259">
            <v>40</v>
          </cell>
          <cell r="N259">
            <v>34</v>
          </cell>
          <cell r="O259">
            <v>32</v>
          </cell>
          <cell r="P259">
            <v>24</v>
          </cell>
          <cell r="Q259">
            <v>37</v>
          </cell>
          <cell r="R259">
            <v>43</v>
          </cell>
          <cell r="S259">
            <v>22</v>
          </cell>
          <cell r="T259">
            <v>24</v>
          </cell>
          <cell r="U259">
            <v>20</v>
          </cell>
          <cell r="V259">
            <v>9</v>
          </cell>
          <cell r="W259">
            <v>0</v>
          </cell>
        </row>
        <row r="260">
          <cell r="C260">
            <v>18</v>
          </cell>
          <cell r="D260">
            <v>13</v>
          </cell>
          <cell r="E260">
            <v>24</v>
          </cell>
          <cell r="F260">
            <v>22</v>
          </cell>
          <cell r="G260">
            <v>20</v>
          </cell>
          <cell r="H260">
            <v>22</v>
          </cell>
          <cell r="I260">
            <v>28</v>
          </cell>
          <cell r="J260">
            <v>31</v>
          </cell>
          <cell r="K260">
            <v>37</v>
          </cell>
          <cell r="L260">
            <v>40</v>
          </cell>
          <cell r="M260">
            <v>38</v>
          </cell>
          <cell r="N260">
            <v>30</v>
          </cell>
          <cell r="O260">
            <v>31</v>
          </cell>
          <cell r="P260">
            <v>26</v>
          </cell>
          <cell r="Q260">
            <v>27</v>
          </cell>
          <cell r="R260">
            <v>24</v>
          </cell>
          <cell r="S260">
            <v>16</v>
          </cell>
          <cell r="T260">
            <v>9</v>
          </cell>
          <cell r="U260">
            <v>7</v>
          </cell>
          <cell r="V260">
            <v>5</v>
          </cell>
          <cell r="W260">
            <v>1</v>
          </cell>
        </row>
        <row r="261">
          <cell r="C261">
            <v>18</v>
          </cell>
          <cell r="D261">
            <v>15</v>
          </cell>
          <cell r="E261">
            <v>24</v>
          </cell>
          <cell r="F261">
            <v>30</v>
          </cell>
          <cell r="G261">
            <v>27</v>
          </cell>
          <cell r="H261">
            <v>26</v>
          </cell>
          <cell r="I261">
            <v>31</v>
          </cell>
          <cell r="J261">
            <v>26</v>
          </cell>
          <cell r="K261">
            <v>35</v>
          </cell>
          <cell r="L261">
            <v>28</v>
          </cell>
          <cell r="M261">
            <v>45</v>
          </cell>
          <cell r="N261">
            <v>29</v>
          </cell>
          <cell r="O261">
            <v>23</v>
          </cell>
          <cell r="P261">
            <v>27</v>
          </cell>
          <cell r="Q261">
            <v>33</v>
          </cell>
          <cell r="R261">
            <v>26</v>
          </cell>
          <cell r="S261">
            <v>27</v>
          </cell>
          <cell r="T261">
            <v>17</v>
          </cell>
          <cell r="U261">
            <v>6</v>
          </cell>
          <cell r="V261">
            <v>5</v>
          </cell>
          <cell r="W261">
            <v>0</v>
          </cell>
        </row>
        <row r="262">
          <cell r="C262">
            <v>28</v>
          </cell>
          <cell r="D262">
            <v>30</v>
          </cell>
          <cell r="E262">
            <v>19</v>
          </cell>
          <cell r="F262">
            <v>30</v>
          </cell>
          <cell r="G262">
            <v>47</v>
          </cell>
          <cell r="H262">
            <v>37</v>
          </cell>
          <cell r="I262">
            <v>40</v>
          </cell>
          <cell r="J262">
            <v>38</v>
          </cell>
          <cell r="K262">
            <v>48</v>
          </cell>
          <cell r="L262">
            <v>41</v>
          </cell>
          <cell r="M262">
            <v>47</v>
          </cell>
          <cell r="N262">
            <v>40</v>
          </cell>
          <cell r="O262">
            <v>31</v>
          </cell>
          <cell r="P262">
            <v>27</v>
          </cell>
          <cell r="Q262">
            <v>22</v>
          </cell>
          <cell r="R262">
            <v>21</v>
          </cell>
          <cell r="S262">
            <v>11</v>
          </cell>
          <cell r="T262">
            <v>11</v>
          </cell>
          <cell r="U262">
            <v>6</v>
          </cell>
          <cell r="V262">
            <v>1</v>
          </cell>
          <cell r="W262">
            <v>1</v>
          </cell>
        </row>
        <row r="263">
          <cell r="C263">
            <v>12</v>
          </cell>
          <cell r="D263">
            <v>17</v>
          </cell>
          <cell r="E263">
            <v>18</v>
          </cell>
          <cell r="F263">
            <v>19</v>
          </cell>
          <cell r="G263">
            <v>7</v>
          </cell>
          <cell r="H263">
            <v>13</v>
          </cell>
          <cell r="I263">
            <v>13</v>
          </cell>
          <cell r="J263">
            <v>22</v>
          </cell>
          <cell r="K263">
            <v>18</v>
          </cell>
          <cell r="L263">
            <v>28</v>
          </cell>
          <cell r="M263">
            <v>37</v>
          </cell>
          <cell r="N263">
            <v>18</v>
          </cell>
          <cell r="O263">
            <v>20</v>
          </cell>
          <cell r="P263">
            <v>28</v>
          </cell>
          <cell r="Q263">
            <v>40</v>
          </cell>
          <cell r="R263">
            <v>48</v>
          </cell>
          <cell r="S263">
            <v>23</v>
          </cell>
          <cell r="T263">
            <v>19</v>
          </cell>
          <cell r="U263">
            <v>11</v>
          </cell>
          <cell r="V263">
            <v>2</v>
          </cell>
          <cell r="W263">
            <v>3</v>
          </cell>
        </row>
        <row r="264">
          <cell r="C264">
            <v>8</v>
          </cell>
          <cell r="D264">
            <v>9</v>
          </cell>
          <cell r="E264">
            <v>11</v>
          </cell>
          <cell r="F264">
            <v>16</v>
          </cell>
          <cell r="G264">
            <v>16</v>
          </cell>
          <cell r="H264">
            <v>13</v>
          </cell>
          <cell r="I264">
            <v>10</v>
          </cell>
          <cell r="J264">
            <v>12</v>
          </cell>
          <cell r="K264">
            <v>25</v>
          </cell>
          <cell r="L264">
            <v>30</v>
          </cell>
          <cell r="M264">
            <v>22</v>
          </cell>
          <cell r="N264">
            <v>17</v>
          </cell>
          <cell r="O264">
            <v>25</v>
          </cell>
          <cell r="P264">
            <v>35</v>
          </cell>
          <cell r="Q264">
            <v>43</v>
          </cell>
          <cell r="R264">
            <v>39</v>
          </cell>
          <cell r="S264">
            <v>23</v>
          </cell>
          <cell r="T264">
            <v>10</v>
          </cell>
          <cell r="U264">
            <v>11</v>
          </cell>
          <cell r="V264">
            <v>3</v>
          </cell>
          <cell r="W264">
            <v>0</v>
          </cell>
        </row>
        <row r="265">
          <cell r="C265">
            <v>11</v>
          </cell>
          <cell r="D265">
            <v>15</v>
          </cell>
          <cell r="E265">
            <v>12</v>
          </cell>
          <cell r="F265">
            <v>10</v>
          </cell>
          <cell r="G265">
            <v>8</v>
          </cell>
          <cell r="H265">
            <v>6</v>
          </cell>
          <cell r="I265">
            <v>14</v>
          </cell>
          <cell r="J265">
            <v>20</v>
          </cell>
          <cell r="K265">
            <v>24</v>
          </cell>
          <cell r="L265">
            <v>33</v>
          </cell>
          <cell r="M265">
            <v>29</v>
          </cell>
          <cell r="N265">
            <v>24</v>
          </cell>
          <cell r="O265">
            <v>24</v>
          </cell>
          <cell r="P265">
            <v>31</v>
          </cell>
          <cell r="Q265">
            <v>46</v>
          </cell>
          <cell r="R265">
            <v>51</v>
          </cell>
          <cell r="S265">
            <v>30</v>
          </cell>
          <cell r="T265">
            <v>19</v>
          </cell>
          <cell r="U265">
            <v>11</v>
          </cell>
          <cell r="V265">
            <v>5</v>
          </cell>
          <cell r="W265">
            <v>0</v>
          </cell>
        </row>
        <row r="266">
          <cell r="C266">
            <v>11</v>
          </cell>
          <cell r="D266">
            <v>18</v>
          </cell>
          <cell r="E266">
            <v>26</v>
          </cell>
          <cell r="F266">
            <v>29</v>
          </cell>
          <cell r="G266">
            <v>48</v>
          </cell>
          <cell r="H266">
            <v>16</v>
          </cell>
          <cell r="I266">
            <v>17</v>
          </cell>
          <cell r="J266">
            <v>39</v>
          </cell>
          <cell r="K266">
            <v>38</v>
          </cell>
          <cell r="L266">
            <v>59</v>
          </cell>
          <cell r="M266">
            <v>79</v>
          </cell>
          <cell r="N266">
            <v>51</v>
          </cell>
          <cell r="O266">
            <v>49</v>
          </cell>
          <cell r="P266">
            <v>47</v>
          </cell>
          <cell r="Q266">
            <v>37</v>
          </cell>
          <cell r="R266">
            <v>47</v>
          </cell>
          <cell r="S266">
            <v>32</v>
          </cell>
          <cell r="T266">
            <v>24</v>
          </cell>
          <cell r="U266">
            <v>13</v>
          </cell>
          <cell r="V266">
            <v>5</v>
          </cell>
          <cell r="W266">
            <v>0</v>
          </cell>
        </row>
        <row r="267">
          <cell r="C267">
            <v>42</v>
          </cell>
          <cell r="D267">
            <v>32</v>
          </cell>
          <cell r="E267">
            <v>29</v>
          </cell>
          <cell r="F267">
            <v>30</v>
          </cell>
          <cell r="G267">
            <v>34</v>
          </cell>
          <cell r="H267">
            <v>44</v>
          </cell>
          <cell r="I267">
            <v>32</v>
          </cell>
          <cell r="J267">
            <v>40</v>
          </cell>
          <cell r="K267">
            <v>31</v>
          </cell>
          <cell r="L267">
            <v>32</v>
          </cell>
          <cell r="M267">
            <v>36</v>
          </cell>
          <cell r="N267">
            <v>16</v>
          </cell>
          <cell r="O267">
            <v>16</v>
          </cell>
          <cell r="P267">
            <v>18</v>
          </cell>
          <cell r="Q267">
            <v>15</v>
          </cell>
          <cell r="R267">
            <v>19</v>
          </cell>
          <cell r="S267">
            <v>7</v>
          </cell>
          <cell r="T267">
            <v>9</v>
          </cell>
          <cell r="U267">
            <v>7</v>
          </cell>
          <cell r="V267">
            <v>0</v>
          </cell>
          <cell r="W267">
            <v>0</v>
          </cell>
        </row>
        <row r="268">
          <cell r="C268">
            <v>17</v>
          </cell>
          <cell r="D268">
            <v>25</v>
          </cell>
          <cell r="E268">
            <v>45</v>
          </cell>
          <cell r="F268">
            <v>37</v>
          </cell>
          <cell r="G268">
            <v>33</v>
          </cell>
          <cell r="H268">
            <v>25</v>
          </cell>
          <cell r="I268">
            <v>24</v>
          </cell>
          <cell r="J268">
            <v>24</v>
          </cell>
          <cell r="K268">
            <v>49</v>
          </cell>
          <cell r="L268">
            <v>55</v>
          </cell>
          <cell r="M268">
            <v>63</v>
          </cell>
          <cell r="N268">
            <v>46</v>
          </cell>
          <cell r="O268">
            <v>42</v>
          </cell>
          <cell r="P268">
            <v>48</v>
          </cell>
          <cell r="Q268">
            <v>26</v>
          </cell>
          <cell r="R268">
            <v>43</v>
          </cell>
          <cell r="S268">
            <v>22</v>
          </cell>
          <cell r="T268">
            <v>12</v>
          </cell>
          <cell r="U268">
            <v>7</v>
          </cell>
          <cell r="V268">
            <v>5</v>
          </cell>
          <cell r="W268">
            <v>2</v>
          </cell>
        </row>
        <row r="269">
          <cell r="C269">
            <v>23</v>
          </cell>
          <cell r="D269">
            <v>22</v>
          </cell>
          <cell r="E269">
            <v>20</v>
          </cell>
          <cell r="F269">
            <v>31</v>
          </cell>
          <cell r="G269">
            <v>20</v>
          </cell>
          <cell r="H269">
            <v>27</v>
          </cell>
          <cell r="I269">
            <v>27</v>
          </cell>
          <cell r="J269">
            <v>27</v>
          </cell>
          <cell r="K269">
            <v>39</v>
          </cell>
          <cell r="L269">
            <v>43</v>
          </cell>
          <cell r="M269">
            <v>46</v>
          </cell>
          <cell r="N269">
            <v>40</v>
          </cell>
          <cell r="O269">
            <v>44</v>
          </cell>
          <cell r="P269">
            <v>37</v>
          </cell>
          <cell r="Q269">
            <v>41</v>
          </cell>
          <cell r="R269">
            <v>48</v>
          </cell>
          <cell r="S269">
            <v>48</v>
          </cell>
          <cell r="T269">
            <v>33</v>
          </cell>
          <cell r="U269">
            <v>23</v>
          </cell>
          <cell r="V269">
            <v>11</v>
          </cell>
          <cell r="W269">
            <v>0</v>
          </cell>
        </row>
        <row r="270">
          <cell r="C270">
            <v>30</v>
          </cell>
          <cell r="D270">
            <v>34</v>
          </cell>
          <cell r="E270">
            <v>48</v>
          </cell>
          <cell r="F270">
            <v>49</v>
          </cell>
          <cell r="G270">
            <v>32</v>
          </cell>
          <cell r="H270">
            <v>29</v>
          </cell>
          <cell r="I270">
            <v>32</v>
          </cell>
          <cell r="J270">
            <v>51</v>
          </cell>
          <cell r="K270">
            <v>66</v>
          </cell>
          <cell r="L270">
            <v>65</v>
          </cell>
          <cell r="M270">
            <v>77</v>
          </cell>
          <cell r="N270">
            <v>52</v>
          </cell>
          <cell r="O270">
            <v>43</v>
          </cell>
          <cell r="P270">
            <v>58</v>
          </cell>
          <cell r="Q270">
            <v>61</v>
          </cell>
          <cell r="R270">
            <v>76</v>
          </cell>
          <cell r="S270">
            <v>60</v>
          </cell>
          <cell r="T270">
            <v>39</v>
          </cell>
          <cell r="U270">
            <v>28</v>
          </cell>
          <cell r="V270">
            <v>9</v>
          </cell>
          <cell r="W270">
            <v>2</v>
          </cell>
        </row>
        <row r="271">
          <cell r="C271">
            <v>45</v>
          </cell>
          <cell r="D271">
            <v>46</v>
          </cell>
          <cell r="E271">
            <v>52</v>
          </cell>
          <cell r="F271">
            <v>56</v>
          </cell>
          <cell r="G271">
            <v>37</v>
          </cell>
          <cell r="H271">
            <v>40</v>
          </cell>
          <cell r="I271">
            <v>34</v>
          </cell>
          <cell r="J271">
            <v>61</v>
          </cell>
          <cell r="K271">
            <v>70</v>
          </cell>
          <cell r="L271">
            <v>83</v>
          </cell>
          <cell r="M271">
            <v>76</v>
          </cell>
          <cell r="N271">
            <v>47</v>
          </cell>
          <cell r="O271">
            <v>39</v>
          </cell>
          <cell r="P271">
            <v>47</v>
          </cell>
          <cell r="Q271">
            <v>52</v>
          </cell>
          <cell r="R271">
            <v>71</v>
          </cell>
          <cell r="S271">
            <v>45</v>
          </cell>
          <cell r="T271">
            <v>19</v>
          </cell>
          <cell r="U271">
            <v>27</v>
          </cell>
          <cell r="V271">
            <v>3</v>
          </cell>
          <cell r="W271">
            <v>2</v>
          </cell>
        </row>
        <row r="272">
          <cell r="C272">
            <v>5</v>
          </cell>
          <cell r="D272">
            <v>16</v>
          </cell>
          <cell r="E272">
            <v>15</v>
          </cell>
          <cell r="F272">
            <v>16</v>
          </cell>
          <cell r="G272">
            <v>17</v>
          </cell>
          <cell r="H272">
            <v>8</v>
          </cell>
          <cell r="I272">
            <v>10</v>
          </cell>
          <cell r="J272">
            <v>13</v>
          </cell>
          <cell r="K272">
            <v>21</v>
          </cell>
          <cell r="L272">
            <v>22</v>
          </cell>
          <cell r="M272">
            <v>31</v>
          </cell>
          <cell r="N272">
            <v>27</v>
          </cell>
          <cell r="O272">
            <v>29</v>
          </cell>
          <cell r="P272">
            <v>24</v>
          </cell>
          <cell r="Q272">
            <v>23</v>
          </cell>
          <cell r="R272">
            <v>20</v>
          </cell>
          <cell r="S272">
            <v>23</v>
          </cell>
          <cell r="T272">
            <v>16</v>
          </cell>
          <cell r="U272">
            <v>18</v>
          </cell>
          <cell r="V272">
            <v>3</v>
          </cell>
          <cell r="W272">
            <v>1</v>
          </cell>
        </row>
        <row r="273">
          <cell r="C273">
            <v>52</v>
          </cell>
          <cell r="D273">
            <v>65</v>
          </cell>
          <cell r="E273">
            <v>61</v>
          </cell>
          <cell r="F273">
            <v>59</v>
          </cell>
          <cell r="G273">
            <v>49</v>
          </cell>
          <cell r="H273">
            <v>60</v>
          </cell>
          <cell r="I273">
            <v>61</v>
          </cell>
          <cell r="J273">
            <v>92</v>
          </cell>
          <cell r="K273">
            <v>84</v>
          </cell>
          <cell r="L273">
            <v>90</v>
          </cell>
          <cell r="M273">
            <v>83</v>
          </cell>
          <cell r="N273">
            <v>82</v>
          </cell>
          <cell r="O273">
            <v>85</v>
          </cell>
          <cell r="P273">
            <v>78</v>
          </cell>
          <cell r="Q273">
            <v>89</v>
          </cell>
          <cell r="R273">
            <v>79</v>
          </cell>
          <cell r="S273">
            <v>59</v>
          </cell>
          <cell r="T273">
            <v>44</v>
          </cell>
          <cell r="U273">
            <v>23</v>
          </cell>
          <cell r="V273">
            <v>11</v>
          </cell>
          <cell r="W273">
            <v>2</v>
          </cell>
        </row>
        <row r="274">
          <cell r="C274">
            <v>33</v>
          </cell>
          <cell r="D274">
            <v>35</v>
          </cell>
          <cell r="E274">
            <v>40</v>
          </cell>
          <cell r="F274">
            <v>22</v>
          </cell>
          <cell r="G274">
            <v>37</v>
          </cell>
          <cell r="H274">
            <v>33</v>
          </cell>
          <cell r="I274">
            <v>50</v>
          </cell>
          <cell r="J274">
            <v>59</v>
          </cell>
          <cell r="K274">
            <v>59</v>
          </cell>
          <cell r="L274">
            <v>61</v>
          </cell>
          <cell r="M274">
            <v>67</v>
          </cell>
          <cell r="N274">
            <v>52</v>
          </cell>
          <cell r="O274">
            <v>53</v>
          </cell>
          <cell r="P274">
            <v>63</v>
          </cell>
          <cell r="Q274">
            <v>62</v>
          </cell>
          <cell r="R274">
            <v>71</v>
          </cell>
          <cell r="S274">
            <v>51</v>
          </cell>
          <cell r="T274">
            <v>39</v>
          </cell>
          <cell r="U274">
            <v>23</v>
          </cell>
          <cell r="V274">
            <v>4</v>
          </cell>
          <cell r="W274">
            <v>0</v>
          </cell>
        </row>
        <row r="275">
          <cell r="C275">
            <v>21</v>
          </cell>
          <cell r="D275">
            <v>33</v>
          </cell>
          <cell r="E275">
            <v>52</v>
          </cell>
          <cell r="F275">
            <v>67</v>
          </cell>
          <cell r="G275">
            <v>36</v>
          </cell>
          <cell r="H275">
            <v>22</v>
          </cell>
          <cell r="I275">
            <v>20</v>
          </cell>
          <cell r="J275">
            <v>18</v>
          </cell>
          <cell r="K275">
            <v>54</v>
          </cell>
          <cell r="L275">
            <v>86</v>
          </cell>
          <cell r="M275">
            <v>55</v>
          </cell>
          <cell r="N275">
            <v>35</v>
          </cell>
          <cell r="O275">
            <v>25</v>
          </cell>
          <cell r="P275">
            <v>23</v>
          </cell>
          <cell r="Q275">
            <v>27</v>
          </cell>
          <cell r="R275">
            <v>27</v>
          </cell>
          <cell r="S275">
            <v>23</v>
          </cell>
          <cell r="T275">
            <v>20</v>
          </cell>
          <cell r="U275">
            <v>7</v>
          </cell>
          <cell r="V275">
            <v>2</v>
          </cell>
          <cell r="W275">
            <v>2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3</v>
          </cell>
          <cell r="I276">
            <v>0</v>
          </cell>
          <cell r="J276">
            <v>1</v>
          </cell>
          <cell r="K276">
            <v>0</v>
          </cell>
          <cell r="L276">
            <v>0</v>
          </cell>
          <cell r="M276">
            <v>2</v>
          </cell>
          <cell r="N276">
            <v>2</v>
          </cell>
          <cell r="O276">
            <v>0</v>
          </cell>
          <cell r="P276">
            <v>0</v>
          </cell>
          <cell r="Q276">
            <v>2</v>
          </cell>
          <cell r="R276">
            <v>3</v>
          </cell>
          <cell r="S276">
            <v>3</v>
          </cell>
          <cell r="T276">
            <v>1</v>
          </cell>
          <cell r="U276">
            <v>1</v>
          </cell>
          <cell r="V276">
            <v>0</v>
          </cell>
          <cell r="W276">
            <v>0</v>
          </cell>
        </row>
        <row r="277"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</v>
          </cell>
          <cell r="H277">
            <v>0</v>
          </cell>
          <cell r="I277">
            <v>2</v>
          </cell>
          <cell r="J277">
            <v>2</v>
          </cell>
          <cell r="K277">
            <v>1</v>
          </cell>
          <cell r="L277">
            <v>0</v>
          </cell>
          <cell r="M277">
            <v>5</v>
          </cell>
          <cell r="N277">
            <v>5</v>
          </cell>
          <cell r="O277">
            <v>5</v>
          </cell>
          <cell r="P277">
            <v>4</v>
          </cell>
          <cell r="Q277">
            <v>3</v>
          </cell>
          <cell r="R277">
            <v>10</v>
          </cell>
          <cell r="S277">
            <v>3</v>
          </cell>
          <cell r="T277">
            <v>3</v>
          </cell>
          <cell r="U277">
            <v>7</v>
          </cell>
          <cell r="V277">
            <v>0</v>
          </cell>
          <cell r="W277">
            <v>0</v>
          </cell>
        </row>
        <row r="278">
          <cell r="C278">
            <v>15</v>
          </cell>
          <cell r="D278">
            <v>18</v>
          </cell>
          <cell r="E278">
            <v>17</v>
          </cell>
          <cell r="F278">
            <v>14</v>
          </cell>
          <cell r="G278">
            <v>11</v>
          </cell>
          <cell r="H278">
            <v>11</v>
          </cell>
          <cell r="I278">
            <v>8</v>
          </cell>
          <cell r="J278">
            <v>25</v>
          </cell>
          <cell r="K278">
            <v>21</v>
          </cell>
          <cell r="L278">
            <v>25</v>
          </cell>
          <cell r="M278">
            <v>18</v>
          </cell>
          <cell r="N278">
            <v>31</v>
          </cell>
          <cell r="O278">
            <v>28</v>
          </cell>
          <cell r="P278">
            <v>30</v>
          </cell>
          <cell r="Q278">
            <v>35</v>
          </cell>
          <cell r="R278">
            <v>28</v>
          </cell>
          <cell r="S278">
            <v>16</v>
          </cell>
          <cell r="T278">
            <v>35</v>
          </cell>
          <cell r="U278">
            <v>22</v>
          </cell>
          <cell r="V278">
            <v>7</v>
          </cell>
          <cell r="W278">
            <v>2</v>
          </cell>
        </row>
        <row r="279">
          <cell r="C279">
            <v>21</v>
          </cell>
          <cell r="D279">
            <v>28</v>
          </cell>
          <cell r="E279">
            <v>16</v>
          </cell>
          <cell r="F279">
            <v>20</v>
          </cell>
          <cell r="G279">
            <v>16</v>
          </cell>
          <cell r="H279">
            <v>11</v>
          </cell>
          <cell r="I279">
            <v>22</v>
          </cell>
          <cell r="J279">
            <v>26</v>
          </cell>
          <cell r="K279">
            <v>24</v>
          </cell>
          <cell r="L279">
            <v>27</v>
          </cell>
          <cell r="M279">
            <v>38</v>
          </cell>
          <cell r="N279">
            <v>30</v>
          </cell>
          <cell r="O279">
            <v>32</v>
          </cell>
          <cell r="P279">
            <v>29</v>
          </cell>
          <cell r="Q279">
            <v>32</v>
          </cell>
          <cell r="R279">
            <v>39</v>
          </cell>
          <cell r="S279">
            <v>42</v>
          </cell>
          <cell r="T279">
            <v>29</v>
          </cell>
          <cell r="U279">
            <v>16</v>
          </cell>
          <cell r="V279">
            <v>8</v>
          </cell>
          <cell r="W279">
            <v>1</v>
          </cell>
        </row>
        <row r="280">
          <cell r="C280">
            <v>9</v>
          </cell>
          <cell r="D280">
            <v>18</v>
          </cell>
          <cell r="E280">
            <v>29</v>
          </cell>
          <cell r="F280">
            <v>12</v>
          </cell>
          <cell r="G280">
            <v>11</v>
          </cell>
          <cell r="H280">
            <v>9</v>
          </cell>
          <cell r="I280">
            <v>15</v>
          </cell>
          <cell r="J280">
            <v>22</v>
          </cell>
          <cell r="K280">
            <v>25</v>
          </cell>
          <cell r="L280">
            <v>40</v>
          </cell>
          <cell r="M280">
            <v>38</v>
          </cell>
          <cell r="N280">
            <v>20</v>
          </cell>
          <cell r="O280">
            <v>26</v>
          </cell>
          <cell r="P280">
            <v>30</v>
          </cell>
          <cell r="Q280">
            <v>20</v>
          </cell>
          <cell r="R280">
            <v>28</v>
          </cell>
          <cell r="S280">
            <v>25</v>
          </cell>
          <cell r="T280">
            <v>10</v>
          </cell>
          <cell r="U280">
            <v>13</v>
          </cell>
          <cell r="V280">
            <v>6</v>
          </cell>
          <cell r="W280">
            <v>0</v>
          </cell>
        </row>
        <row r="281">
          <cell r="C281">
            <v>11</v>
          </cell>
          <cell r="D281">
            <v>6</v>
          </cell>
          <cell r="E281">
            <v>8</v>
          </cell>
          <cell r="F281">
            <v>8</v>
          </cell>
          <cell r="G281">
            <v>21</v>
          </cell>
          <cell r="H281">
            <v>32</v>
          </cell>
          <cell r="I281">
            <v>27</v>
          </cell>
          <cell r="J281">
            <v>29</v>
          </cell>
          <cell r="K281">
            <v>30</v>
          </cell>
          <cell r="L281">
            <v>24</v>
          </cell>
          <cell r="M281">
            <v>30</v>
          </cell>
          <cell r="N281">
            <v>35</v>
          </cell>
          <cell r="O281">
            <v>30</v>
          </cell>
          <cell r="P281">
            <v>22</v>
          </cell>
          <cell r="Q281">
            <v>27</v>
          </cell>
          <cell r="R281">
            <v>16</v>
          </cell>
          <cell r="S281">
            <v>20</v>
          </cell>
          <cell r="T281">
            <v>14</v>
          </cell>
          <cell r="U281">
            <v>6</v>
          </cell>
          <cell r="V281">
            <v>1</v>
          </cell>
          <cell r="W281">
            <v>0</v>
          </cell>
        </row>
        <row r="282">
          <cell r="C282">
            <v>16</v>
          </cell>
          <cell r="D282">
            <v>19</v>
          </cell>
          <cell r="E282">
            <v>13</v>
          </cell>
          <cell r="F282">
            <v>7</v>
          </cell>
          <cell r="G282">
            <v>19</v>
          </cell>
          <cell r="H282">
            <v>14</v>
          </cell>
          <cell r="I282">
            <v>22</v>
          </cell>
          <cell r="J282">
            <v>24</v>
          </cell>
          <cell r="K282">
            <v>27</v>
          </cell>
          <cell r="L282">
            <v>31</v>
          </cell>
          <cell r="M282">
            <v>34</v>
          </cell>
          <cell r="N282">
            <v>24</v>
          </cell>
          <cell r="O282">
            <v>30</v>
          </cell>
          <cell r="P282">
            <v>31</v>
          </cell>
          <cell r="Q282">
            <v>43</v>
          </cell>
          <cell r="R282">
            <v>39</v>
          </cell>
          <cell r="S282">
            <v>39</v>
          </cell>
          <cell r="T282">
            <v>35</v>
          </cell>
          <cell r="U282">
            <v>26</v>
          </cell>
          <cell r="V282">
            <v>7</v>
          </cell>
          <cell r="W282">
            <v>0</v>
          </cell>
        </row>
        <row r="283">
          <cell r="C283">
            <v>10</v>
          </cell>
          <cell r="D283">
            <v>22</v>
          </cell>
          <cell r="E283">
            <v>15</v>
          </cell>
          <cell r="F283">
            <v>16</v>
          </cell>
          <cell r="G283">
            <v>11</v>
          </cell>
          <cell r="H283">
            <v>9</v>
          </cell>
          <cell r="I283">
            <v>13</v>
          </cell>
          <cell r="J283">
            <v>24</v>
          </cell>
          <cell r="K283">
            <v>25</v>
          </cell>
          <cell r="L283">
            <v>37</v>
          </cell>
          <cell r="M283">
            <v>29</v>
          </cell>
          <cell r="N283">
            <v>19</v>
          </cell>
          <cell r="O283">
            <v>25</v>
          </cell>
          <cell r="P283">
            <v>34</v>
          </cell>
          <cell r="Q283">
            <v>32</v>
          </cell>
          <cell r="R283">
            <v>34</v>
          </cell>
          <cell r="S283">
            <v>23</v>
          </cell>
          <cell r="T283">
            <v>18</v>
          </cell>
          <cell r="U283">
            <v>15</v>
          </cell>
          <cell r="V283">
            <v>8</v>
          </cell>
          <cell r="W283">
            <v>3</v>
          </cell>
        </row>
        <row r="284">
          <cell r="C284">
            <v>26</v>
          </cell>
          <cell r="D284">
            <v>36</v>
          </cell>
          <cell r="E284">
            <v>21</v>
          </cell>
          <cell r="F284">
            <v>22</v>
          </cell>
          <cell r="G284">
            <v>16</v>
          </cell>
          <cell r="H284">
            <v>21</v>
          </cell>
          <cell r="I284">
            <v>26</v>
          </cell>
          <cell r="J284">
            <v>43</v>
          </cell>
          <cell r="K284">
            <v>48</v>
          </cell>
          <cell r="L284">
            <v>38</v>
          </cell>
          <cell r="M284">
            <v>45</v>
          </cell>
          <cell r="N284">
            <v>24</v>
          </cell>
          <cell r="O284">
            <v>33</v>
          </cell>
          <cell r="P284">
            <v>45</v>
          </cell>
          <cell r="Q284">
            <v>36</v>
          </cell>
          <cell r="R284">
            <v>40</v>
          </cell>
          <cell r="S284">
            <v>26</v>
          </cell>
          <cell r="T284">
            <v>19</v>
          </cell>
          <cell r="U284">
            <v>17</v>
          </cell>
          <cell r="V284">
            <v>7</v>
          </cell>
          <cell r="W284">
            <v>1</v>
          </cell>
        </row>
        <row r="285">
          <cell r="C285">
            <v>32</v>
          </cell>
          <cell r="D285">
            <v>42</v>
          </cell>
          <cell r="E285">
            <v>39</v>
          </cell>
          <cell r="F285">
            <v>40</v>
          </cell>
          <cell r="G285">
            <v>36</v>
          </cell>
          <cell r="H285">
            <v>25</v>
          </cell>
          <cell r="I285">
            <v>32</v>
          </cell>
          <cell r="J285">
            <v>57</v>
          </cell>
          <cell r="K285">
            <v>65</v>
          </cell>
          <cell r="L285">
            <v>64</v>
          </cell>
          <cell r="M285">
            <v>61</v>
          </cell>
          <cell r="N285">
            <v>43</v>
          </cell>
          <cell r="O285">
            <v>56</v>
          </cell>
          <cell r="P285">
            <v>44</v>
          </cell>
          <cell r="Q285">
            <v>65</v>
          </cell>
          <cell r="R285">
            <v>72</v>
          </cell>
          <cell r="S285">
            <v>47</v>
          </cell>
          <cell r="T285">
            <v>30</v>
          </cell>
          <cell r="U285">
            <v>14</v>
          </cell>
          <cell r="V285">
            <v>9</v>
          </cell>
          <cell r="W285">
            <v>1</v>
          </cell>
        </row>
        <row r="286">
          <cell r="C286">
            <v>37</v>
          </cell>
          <cell r="D286">
            <v>41</v>
          </cell>
          <cell r="E286">
            <v>50</v>
          </cell>
          <cell r="F286">
            <v>49</v>
          </cell>
          <cell r="G286">
            <v>45</v>
          </cell>
          <cell r="H286">
            <v>49</v>
          </cell>
          <cell r="I286">
            <v>47</v>
          </cell>
          <cell r="J286">
            <v>66</v>
          </cell>
          <cell r="K286">
            <v>53</v>
          </cell>
          <cell r="L286">
            <v>80</v>
          </cell>
          <cell r="M286">
            <v>72</v>
          </cell>
          <cell r="N286">
            <v>49</v>
          </cell>
          <cell r="O286">
            <v>50</v>
          </cell>
          <cell r="P286">
            <v>55</v>
          </cell>
          <cell r="Q286">
            <v>50</v>
          </cell>
          <cell r="R286">
            <v>49</v>
          </cell>
          <cell r="S286">
            <v>49</v>
          </cell>
          <cell r="T286">
            <v>27</v>
          </cell>
          <cell r="U286">
            <v>25</v>
          </cell>
          <cell r="V286">
            <v>7</v>
          </cell>
          <cell r="W286">
            <v>3</v>
          </cell>
        </row>
        <row r="287">
          <cell r="C287">
            <v>53</v>
          </cell>
          <cell r="D287">
            <v>72</v>
          </cell>
          <cell r="E287">
            <v>64</v>
          </cell>
          <cell r="F287">
            <v>55</v>
          </cell>
          <cell r="G287">
            <v>50</v>
          </cell>
          <cell r="H287">
            <v>61</v>
          </cell>
          <cell r="I287">
            <v>65</v>
          </cell>
          <cell r="J287">
            <v>70</v>
          </cell>
          <cell r="K287">
            <v>104</v>
          </cell>
          <cell r="L287">
            <v>82</v>
          </cell>
          <cell r="M287">
            <v>76</v>
          </cell>
          <cell r="N287">
            <v>75</v>
          </cell>
          <cell r="O287">
            <v>68</v>
          </cell>
          <cell r="P287">
            <v>71</v>
          </cell>
          <cell r="Q287">
            <v>66</v>
          </cell>
          <cell r="R287">
            <v>61</v>
          </cell>
          <cell r="S287">
            <v>55</v>
          </cell>
          <cell r="T287">
            <v>30</v>
          </cell>
          <cell r="U287">
            <v>22</v>
          </cell>
          <cell r="V287">
            <v>6</v>
          </cell>
          <cell r="W287">
            <v>0</v>
          </cell>
        </row>
        <row r="288">
          <cell r="C288">
            <v>43</v>
          </cell>
          <cell r="D288">
            <v>40</v>
          </cell>
          <cell r="E288">
            <v>45</v>
          </cell>
          <cell r="F288">
            <v>50</v>
          </cell>
          <cell r="G288">
            <v>41</v>
          </cell>
          <cell r="H288">
            <v>33</v>
          </cell>
          <cell r="I288">
            <v>50</v>
          </cell>
          <cell r="J288">
            <v>54</v>
          </cell>
          <cell r="K288">
            <v>63</v>
          </cell>
          <cell r="L288">
            <v>75</v>
          </cell>
          <cell r="M288">
            <v>85</v>
          </cell>
          <cell r="N288">
            <v>57</v>
          </cell>
          <cell r="O288">
            <v>75</v>
          </cell>
          <cell r="P288">
            <v>79</v>
          </cell>
          <cell r="Q288">
            <v>67</v>
          </cell>
          <cell r="R288">
            <v>74</v>
          </cell>
          <cell r="S288">
            <v>66</v>
          </cell>
          <cell r="T288">
            <v>51</v>
          </cell>
          <cell r="U288">
            <v>30</v>
          </cell>
          <cell r="V288">
            <v>10</v>
          </cell>
          <cell r="W288">
            <v>2</v>
          </cell>
        </row>
        <row r="289">
          <cell r="C289">
            <v>14</v>
          </cell>
          <cell r="D289">
            <v>25</v>
          </cell>
          <cell r="E289">
            <v>29</v>
          </cell>
          <cell r="F289">
            <v>22</v>
          </cell>
          <cell r="G289">
            <v>30</v>
          </cell>
          <cell r="H289">
            <v>27</v>
          </cell>
          <cell r="I289">
            <v>27</v>
          </cell>
          <cell r="J289">
            <v>41</v>
          </cell>
          <cell r="K289">
            <v>47</v>
          </cell>
          <cell r="L289">
            <v>48</v>
          </cell>
          <cell r="M289">
            <v>67</v>
          </cell>
          <cell r="N289">
            <v>56</v>
          </cell>
          <cell r="O289">
            <v>67</v>
          </cell>
          <cell r="P289">
            <v>51</v>
          </cell>
          <cell r="Q289">
            <v>61</v>
          </cell>
          <cell r="R289">
            <v>46</v>
          </cell>
          <cell r="S289">
            <v>48</v>
          </cell>
          <cell r="T289">
            <v>34</v>
          </cell>
          <cell r="U289">
            <v>29</v>
          </cell>
          <cell r="V289">
            <v>10</v>
          </cell>
          <cell r="W289">
            <v>1</v>
          </cell>
        </row>
        <row r="290">
          <cell r="C290">
            <v>0</v>
          </cell>
          <cell r="D290">
            <v>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1</v>
          </cell>
          <cell r="J290">
            <v>1</v>
          </cell>
          <cell r="K290">
            <v>1</v>
          </cell>
          <cell r="L290">
            <v>0</v>
          </cell>
          <cell r="M290">
            <v>0</v>
          </cell>
          <cell r="N290">
            <v>1</v>
          </cell>
          <cell r="O290">
            <v>0</v>
          </cell>
          <cell r="P290">
            <v>1</v>
          </cell>
          <cell r="Q290">
            <v>1</v>
          </cell>
          <cell r="R290">
            <v>1</v>
          </cell>
          <cell r="S290">
            <v>0</v>
          </cell>
          <cell r="T290">
            <v>0</v>
          </cell>
          <cell r="U290">
            <v>3</v>
          </cell>
          <cell r="V290">
            <v>0</v>
          </cell>
          <cell r="W290">
            <v>0</v>
          </cell>
        </row>
        <row r="291">
          <cell r="C291">
            <v>1</v>
          </cell>
          <cell r="D291">
            <v>2</v>
          </cell>
          <cell r="E291">
            <v>7</v>
          </cell>
          <cell r="F291">
            <v>4</v>
          </cell>
          <cell r="G291">
            <v>7</v>
          </cell>
          <cell r="H291">
            <v>9</v>
          </cell>
          <cell r="I291">
            <v>4</v>
          </cell>
          <cell r="J291">
            <v>7</v>
          </cell>
          <cell r="K291">
            <v>7</v>
          </cell>
          <cell r="L291">
            <v>11</v>
          </cell>
          <cell r="M291">
            <v>12</v>
          </cell>
          <cell r="N291">
            <v>17</v>
          </cell>
          <cell r="O291">
            <v>17</v>
          </cell>
          <cell r="P291">
            <v>15</v>
          </cell>
          <cell r="Q291">
            <v>23</v>
          </cell>
          <cell r="R291">
            <v>18</v>
          </cell>
          <cell r="S291">
            <v>21</v>
          </cell>
          <cell r="T291">
            <v>16</v>
          </cell>
          <cell r="U291">
            <v>19</v>
          </cell>
          <cell r="V291">
            <v>6</v>
          </cell>
          <cell r="W291">
            <v>2</v>
          </cell>
        </row>
        <row r="292">
          <cell r="C292">
            <v>10</v>
          </cell>
          <cell r="D292">
            <v>11</v>
          </cell>
          <cell r="E292">
            <v>16</v>
          </cell>
          <cell r="F292">
            <v>16</v>
          </cell>
          <cell r="G292">
            <v>17</v>
          </cell>
          <cell r="H292">
            <v>9</v>
          </cell>
          <cell r="I292">
            <v>11</v>
          </cell>
          <cell r="J292">
            <v>7</v>
          </cell>
          <cell r="K292">
            <v>25</v>
          </cell>
          <cell r="L292">
            <v>25</v>
          </cell>
          <cell r="M292">
            <v>31</v>
          </cell>
          <cell r="N292">
            <v>29</v>
          </cell>
          <cell r="O292">
            <v>17</v>
          </cell>
          <cell r="P292">
            <v>14</v>
          </cell>
          <cell r="Q292">
            <v>19</v>
          </cell>
          <cell r="R292">
            <v>22</v>
          </cell>
          <cell r="S292">
            <v>18</v>
          </cell>
          <cell r="T292">
            <v>5</v>
          </cell>
          <cell r="U292">
            <v>8</v>
          </cell>
          <cell r="V292">
            <v>4</v>
          </cell>
          <cell r="W292">
            <v>0</v>
          </cell>
        </row>
        <row r="293">
          <cell r="C293">
            <v>18</v>
          </cell>
          <cell r="D293">
            <v>18</v>
          </cell>
          <cell r="E293">
            <v>21</v>
          </cell>
          <cell r="F293">
            <v>17</v>
          </cell>
          <cell r="G293">
            <v>11</v>
          </cell>
          <cell r="H293">
            <v>25</v>
          </cell>
          <cell r="I293">
            <v>20</v>
          </cell>
          <cell r="J293">
            <v>24</v>
          </cell>
          <cell r="K293">
            <v>22</v>
          </cell>
          <cell r="L293">
            <v>39</v>
          </cell>
          <cell r="M293">
            <v>43</v>
          </cell>
          <cell r="N293">
            <v>20</v>
          </cell>
          <cell r="O293">
            <v>15</v>
          </cell>
          <cell r="P293">
            <v>18</v>
          </cell>
          <cell r="Q293">
            <v>14</v>
          </cell>
          <cell r="R293">
            <v>20</v>
          </cell>
          <cell r="S293">
            <v>22</v>
          </cell>
          <cell r="T293">
            <v>8</v>
          </cell>
          <cell r="U293">
            <v>7</v>
          </cell>
          <cell r="V293">
            <v>3</v>
          </cell>
          <cell r="W293">
            <v>1</v>
          </cell>
        </row>
        <row r="294">
          <cell r="C294">
            <v>3</v>
          </cell>
          <cell r="D294">
            <v>15</v>
          </cell>
          <cell r="E294">
            <v>26</v>
          </cell>
          <cell r="F294">
            <v>23</v>
          </cell>
          <cell r="G294">
            <v>36</v>
          </cell>
          <cell r="H294">
            <v>14</v>
          </cell>
          <cell r="I294">
            <v>9</v>
          </cell>
          <cell r="J294">
            <v>8</v>
          </cell>
          <cell r="K294">
            <v>26</v>
          </cell>
          <cell r="L294">
            <v>33</v>
          </cell>
          <cell r="M294">
            <v>53</v>
          </cell>
          <cell r="N294">
            <v>39</v>
          </cell>
          <cell r="O294">
            <v>32</v>
          </cell>
          <cell r="P294">
            <v>16</v>
          </cell>
          <cell r="Q294">
            <v>20</v>
          </cell>
          <cell r="R294">
            <v>15</v>
          </cell>
          <cell r="S294">
            <v>9</v>
          </cell>
          <cell r="T294">
            <v>3</v>
          </cell>
          <cell r="U294">
            <v>2</v>
          </cell>
          <cell r="V294">
            <v>0</v>
          </cell>
          <cell r="W294">
            <v>0</v>
          </cell>
        </row>
        <row r="295">
          <cell r="C295">
            <v>7</v>
          </cell>
          <cell r="D295">
            <v>16</v>
          </cell>
          <cell r="E295">
            <v>10</v>
          </cell>
          <cell r="F295">
            <v>19</v>
          </cell>
          <cell r="G295">
            <v>25</v>
          </cell>
          <cell r="H295">
            <v>28</v>
          </cell>
          <cell r="I295">
            <v>12</v>
          </cell>
          <cell r="J295">
            <v>16</v>
          </cell>
          <cell r="K295">
            <v>24</v>
          </cell>
          <cell r="L295">
            <v>21</v>
          </cell>
          <cell r="M295">
            <v>44</v>
          </cell>
          <cell r="N295">
            <v>68</v>
          </cell>
          <cell r="O295">
            <v>68</v>
          </cell>
          <cell r="P295">
            <v>43</v>
          </cell>
          <cell r="Q295">
            <v>21</v>
          </cell>
          <cell r="R295">
            <v>19</v>
          </cell>
          <cell r="S295">
            <v>12</v>
          </cell>
          <cell r="T295">
            <v>8</v>
          </cell>
          <cell r="U295">
            <v>6</v>
          </cell>
          <cell r="V295">
            <v>3</v>
          </cell>
          <cell r="W295">
            <v>0</v>
          </cell>
        </row>
        <row r="296">
          <cell r="C296">
            <v>9</v>
          </cell>
          <cell r="D296">
            <v>19</v>
          </cell>
          <cell r="E296">
            <v>33</v>
          </cell>
          <cell r="F296">
            <v>35</v>
          </cell>
          <cell r="G296">
            <v>26</v>
          </cell>
          <cell r="H296">
            <v>28</v>
          </cell>
          <cell r="I296">
            <v>16</v>
          </cell>
          <cell r="J296">
            <v>15</v>
          </cell>
          <cell r="K296">
            <v>29</v>
          </cell>
          <cell r="L296">
            <v>34</v>
          </cell>
          <cell r="M296">
            <v>55</v>
          </cell>
          <cell r="N296">
            <v>71</v>
          </cell>
          <cell r="O296">
            <v>53</v>
          </cell>
          <cell r="P296">
            <v>40</v>
          </cell>
          <cell r="Q296">
            <v>24</v>
          </cell>
          <cell r="R296">
            <v>19</v>
          </cell>
          <cell r="S296">
            <v>13</v>
          </cell>
          <cell r="T296">
            <v>10</v>
          </cell>
          <cell r="U296">
            <v>4</v>
          </cell>
          <cell r="V296">
            <v>2</v>
          </cell>
          <cell r="W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C298">
            <v>56</v>
          </cell>
          <cell r="D298">
            <v>57</v>
          </cell>
          <cell r="E298">
            <v>59</v>
          </cell>
          <cell r="F298">
            <v>53</v>
          </cell>
          <cell r="G298">
            <v>60</v>
          </cell>
          <cell r="H298">
            <v>65</v>
          </cell>
          <cell r="I298">
            <v>67</v>
          </cell>
          <cell r="J298">
            <v>68</v>
          </cell>
          <cell r="K298">
            <v>72</v>
          </cell>
          <cell r="L298">
            <v>92</v>
          </cell>
          <cell r="M298">
            <v>100</v>
          </cell>
          <cell r="N298">
            <v>90</v>
          </cell>
          <cell r="O298">
            <v>78</v>
          </cell>
          <cell r="P298">
            <v>65</v>
          </cell>
          <cell r="Q298">
            <v>78</v>
          </cell>
          <cell r="R298">
            <v>71</v>
          </cell>
          <cell r="S298">
            <v>62</v>
          </cell>
          <cell r="T298">
            <v>42</v>
          </cell>
          <cell r="U298">
            <v>27</v>
          </cell>
          <cell r="V298">
            <v>13</v>
          </cell>
          <cell r="W298">
            <v>1</v>
          </cell>
        </row>
        <row r="299">
          <cell r="C299">
            <v>2</v>
          </cell>
          <cell r="D299">
            <v>3</v>
          </cell>
          <cell r="E299">
            <v>1</v>
          </cell>
          <cell r="F299">
            <v>0</v>
          </cell>
          <cell r="G299">
            <v>1</v>
          </cell>
          <cell r="H299">
            <v>1</v>
          </cell>
          <cell r="I299">
            <v>1</v>
          </cell>
          <cell r="J299">
            <v>2</v>
          </cell>
          <cell r="K299">
            <v>0</v>
          </cell>
          <cell r="L299">
            <v>6</v>
          </cell>
          <cell r="M299">
            <v>3</v>
          </cell>
          <cell r="N299">
            <v>2</v>
          </cell>
          <cell r="O299">
            <v>4</v>
          </cell>
          <cell r="P299">
            <v>2</v>
          </cell>
          <cell r="Q299">
            <v>1</v>
          </cell>
          <cell r="R299">
            <v>4</v>
          </cell>
          <cell r="S299">
            <v>5</v>
          </cell>
          <cell r="T299">
            <v>2</v>
          </cell>
          <cell r="U299">
            <v>2</v>
          </cell>
          <cell r="V299">
            <v>0</v>
          </cell>
          <cell r="W299">
            <v>0</v>
          </cell>
        </row>
        <row r="300">
          <cell r="C300">
            <v>93</v>
          </cell>
          <cell r="D300">
            <v>113</v>
          </cell>
          <cell r="E300">
            <v>130</v>
          </cell>
          <cell r="F300">
            <v>138</v>
          </cell>
          <cell r="G300">
            <v>135</v>
          </cell>
          <cell r="H300">
            <v>133</v>
          </cell>
          <cell r="I300">
            <v>118</v>
          </cell>
          <cell r="J300">
            <v>153</v>
          </cell>
          <cell r="K300">
            <v>175</v>
          </cell>
          <cell r="L300">
            <v>206</v>
          </cell>
          <cell r="M300">
            <v>191</v>
          </cell>
          <cell r="N300">
            <v>144</v>
          </cell>
          <cell r="O300">
            <v>127</v>
          </cell>
          <cell r="P300">
            <v>145</v>
          </cell>
          <cell r="Q300">
            <v>199</v>
          </cell>
          <cell r="R300">
            <v>177</v>
          </cell>
          <cell r="S300">
            <v>148</v>
          </cell>
          <cell r="T300">
            <v>156</v>
          </cell>
          <cell r="U300">
            <v>94</v>
          </cell>
          <cell r="V300">
            <v>29</v>
          </cell>
          <cell r="W300">
            <v>4</v>
          </cell>
        </row>
        <row r="301">
          <cell r="C301">
            <v>9</v>
          </cell>
          <cell r="D301">
            <v>18</v>
          </cell>
          <cell r="E301">
            <v>27</v>
          </cell>
          <cell r="F301">
            <v>22</v>
          </cell>
          <cell r="G301">
            <v>25</v>
          </cell>
          <cell r="H301">
            <v>14</v>
          </cell>
          <cell r="I301">
            <v>11</v>
          </cell>
          <cell r="J301">
            <v>22</v>
          </cell>
          <cell r="K301">
            <v>35</v>
          </cell>
          <cell r="L301">
            <v>36</v>
          </cell>
          <cell r="M301">
            <v>23</v>
          </cell>
          <cell r="N301">
            <v>22</v>
          </cell>
          <cell r="O301">
            <v>14</v>
          </cell>
          <cell r="P301">
            <v>24</v>
          </cell>
          <cell r="Q301">
            <v>28</v>
          </cell>
          <cell r="R301">
            <v>34</v>
          </cell>
          <cell r="S301">
            <v>28</v>
          </cell>
          <cell r="T301">
            <v>14</v>
          </cell>
          <cell r="U301">
            <v>13</v>
          </cell>
          <cell r="V301">
            <v>5</v>
          </cell>
          <cell r="W301">
            <v>3</v>
          </cell>
        </row>
        <row r="302">
          <cell r="C302">
            <v>8</v>
          </cell>
          <cell r="D302">
            <v>9</v>
          </cell>
          <cell r="E302">
            <v>6</v>
          </cell>
          <cell r="F302">
            <v>7</v>
          </cell>
          <cell r="G302">
            <v>9</v>
          </cell>
          <cell r="H302">
            <v>4</v>
          </cell>
          <cell r="I302">
            <v>6</v>
          </cell>
          <cell r="J302">
            <v>14</v>
          </cell>
          <cell r="K302">
            <v>8</v>
          </cell>
          <cell r="L302">
            <v>15</v>
          </cell>
          <cell r="M302">
            <v>11</v>
          </cell>
          <cell r="N302">
            <v>7</v>
          </cell>
          <cell r="O302">
            <v>8</v>
          </cell>
          <cell r="P302">
            <v>15</v>
          </cell>
          <cell r="Q302">
            <v>11</v>
          </cell>
          <cell r="R302">
            <v>11</v>
          </cell>
          <cell r="S302">
            <v>4</v>
          </cell>
          <cell r="T302">
            <v>4</v>
          </cell>
          <cell r="U302">
            <v>7</v>
          </cell>
          <cell r="V302">
            <v>0</v>
          </cell>
          <cell r="W302">
            <v>0</v>
          </cell>
        </row>
        <row r="303">
          <cell r="C303">
            <v>57</v>
          </cell>
          <cell r="D303">
            <v>73</v>
          </cell>
          <cell r="E303">
            <v>58</v>
          </cell>
          <cell r="F303">
            <v>66</v>
          </cell>
          <cell r="G303">
            <v>76</v>
          </cell>
          <cell r="H303">
            <v>83</v>
          </cell>
          <cell r="I303">
            <v>87</v>
          </cell>
          <cell r="J303">
            <v>91</v>
          </cell>
          <cell r="K303">
            <v>99</v>
          </cell>
          <cell r="L303">
            <v>113</v>
          </cell>
          <cell r="M303">
            <v>131</v>
          </cell>
          <cell r="N303">
            <v>113</v>
          </cell>
          <cell r="O303">
            <v>102</v>
          </cell>
          <cell r="P303">
            <v>135</v>
          </cell>
          <cell r="Q303">
            <v>144</v>
          </cell>
          <cell r="R303">
            <v>141</v>
          </cell>
          <cell r="S303">
            <v>99</v>
          </cell>
          <cell r="T303">
            <v>54</v>
          </cell>
          <cell r="U303">
            <v>40</v>
          </cell>
          <cell r="V303">
            <v>16</v>
          </cell>
          <cell r="W303">
            <v>2</v>
          </cell>
        </row>
        <row r="304"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7</v>
          </cell>
          <cell r="H304">
            <v>1</v>
          </cell>
          <cell r="I304">
            <v>1</v>
          </cell>
          <cell r="J304">
            <v>2</v>
          </cell>
          <cell r="K304">
            <v>3</v>
          </cell>
          <cell r="L304">
            <v>8</v>
          </cell>
          <cell r="M304">
            <v>8</v>
          </cell>
          <cell r="N304">
            <v>5</v>
          </cell>
          <cell r="O304">
            <v>6</v>
          </cell>
          <cell r="P304">
            <v>7</v>
          </cell>
          <cell r="Q304">
            <v>9</v>
          </cell>
          <cell r="R304">
            <v>9</v>
          </cell>
          <cell r="S304">
            <v>10</v>
          </cell>
          <cell r="T304">
            <v>4</v>
          </cell>
          <cell r="U304">
            <v>1</v>
          </cell>
          <cell r="V304">
            <v>1</v>
          </cell>
          <cell r="W304">
            <v>0</v>
          </cell>
        </row>
        <row r="305">
          <cell r="C305">
            <v>2</v>
          </cell>
          <cell r="D305">
            <v>3</v>
          </cell>
          <cell r="E305">
            <v>7</v>
          </cell>
          <cell r="F305">
            <v>1</v>
          </cell>
          <cell r="G305">
            <v>0</v>
          </cell>
          <cell r="H305">
            <v>2</v>
          </cell>
          <cell r="I305">
            <v>1</v>
          </cell>
          <cell r="J305">
            <v>2</v>
          </cell>
          <cell r="K305">
            <v>4</v>
          </cell>
          <cell r="L305">
            <v>7</v>
          </cell>
          <cell r="M305">
            <v>8</v>
          </cell>
          <cell r="N305">
            <v>8</v>
          </cell>
          <cell r="O305">
            <v>5</v>
          </cell>
          <cell r="P305">
            <v>3</v>
          </cell>
          <cell r="Q305">
            <v>12</v>
          </cell>
          <cell r="R305">
            <v>12</v>
          </cell>
          <cell r="S305">
            <v>6</v>
          </cell>
          <cell r="T305">
            <v>3</v>
          </cell>
          <cell r="U305">
            <v>5</v>
          </cell>
          <cell r="V305">
            <v>0</v>
          </cell>
          <cell r="W305">
            <v>1</v>
          </cell>
        </row>
        <row r="306">
          <cell r="C306">
            <v>1</v>
          </cell>
          <cell r="D306">
            <v>2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1</v>
          </cell>
          <cell r="J306">
            <v>2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1</v>
          </cell>
          <cell r="Q306">
            <v>0</v>
          </cell>
          <cell r="R306">
            <v>4</v>
          </cell>
          <cell r="S306">
            <v>1</v>
          </cell>
          <cell r="T306">
            <v>0</v>
          </cell>
          <cell r="U306">
            <v>0</v>
          </cell>
          <cell r="V306">
            <v>1</v>
          </cell>
          <cell r="W306">
            <v>1</v>
          </cell>
        </row>
        <row r="307">
          <cell r="C307">
            <v>1</v>
          </cell>
          <cell r="D307">
            <v>1</v>
          </cell>
          <cell r="E307">
            <v>0</v>
          </cell>
          <cell r="F307">
            <v>0</v>
          </cell>
          <cell r="G307">
            <v>2</v>
          </cell>
          <cell r="H307">
            <v>0</v>
          </cell>
          <cell r="I307">
            <v>1</v>
          </cell>
          <cell r="J307">
            <v>0</v>
          </cell>
          <cell r="K307">
            <v>0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2</v>
          </cell>
          <cell r="Q307">
            <v>3</v>
          </cell>
          <cell r="R307">
            <v>3</v>
          </cell>
          <cell r="S307">
            <v>1</v>
          </cell>
          <cell r="T307">
            <v>1</v>
          </cell>
          <cell r="U307">
            <v>1</v>
          </cell>
          <cell r="V307">
            <v>0</v>
          </cell>
          <cell r="W307">
            <v>0</v>
          </cell>
        </row>
        <row r="308">
          <cell r="C308">
            <v>0</v>
          </cell>
          <cell r="D308">
            <v>0</v>
          </cell>
          <cell r="E308">
            <v>2</v>
          </cell>
          <cell r="F308">
            <v>1</v>
          </cell>
          <cell r="G308">
            <v>1</v>
          </cell>
          <cell r="H308">
            <v>1</v>
          </cell>
          <cell r="I308">
            <v>2</v>
          </cell>
          <cell r="J308">
            <v>1</v>
          </cell>
          <cell r="K308">
            <v>0</v>
          </cell>
          <cell r="L308">
            <v>1</v>
          </cell>
          <cell r="M308">
            <v>2</v>
          </cell>
          <cell r="N308">
            <v>2</v>
          </cell>
          <cell r="O308">
            <v>6</v>
          </cell>
          <cell r="P308">
            <v>1</v>
          </cell>
          <cell r="Q308">
            <v>1</v>
          </cell>
          <cell r="R308">
            <v>2</v>
          </cell>
          <cell r="S308">
            <v>3</v>
          </cell>
          <cell r="T308">
            <v>3</v>
          </cell>
          <cell r="U308">
            <v>2</v>
          </cell>
          <cell r="V308">
            <v>1</v>
          </cell>
          <cell r="W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2</v>
          </cell>
          <cell r="R309">
            <v>1</v>
          </cell>
          <cell r="S309">
            <v>1</v>
          </cell>
          <cell r="T309">
            <v>1</v>
          </cell>
          <cell r="U309">
            <v>0</v>
          </cell>
          <cell r="V309">
            <v>1</v>
          </cell>
          <cell r="W309">
            <v>0</v>
          </cell>
        </row>
        <row r="310">
          <cell r="C310">
            <v>25</v>
          </cell>
          <cell r="D310">
            <v>23</v>
          </cell>
          <cell r="E310">
            <v>26</v>
          </cell>
          <cell r="F310">
            <v>31</v>
          </cell>
          <cell r="G310">
            <v>48</v>
          </cell>
          <cell r="H310">
            <v>36</v>
          </cell>
          <cell r="I310">
            <v>33</v>
          </cell>
          <cell r="J310">
            <v>27</v>
          </cell>
          <cell r="K310">
            <v>36</v>
          </cell>
          <cell r="L310">
            <v>49</v>
          </cell>
          <cell r="M310">
            <v>46</v>
          </cell>
          <cell r="N310">
            <v>40</v>
          </cell>
          <cell r="O310">
            <v>37</v>
          </cell>
          <cell r="P310">
            <v>44</v>
          </cell>
          <cell r="Q310">
            <v>62</v>
          </cell>
          <cell r="R310">
            <v>62</v>
          </cell>
          <cell r="S310">
            <v>43</v>
          </cell>
          <cell r="T310">
            <v>39</v>
          </cell>
          <cell r="U310">
            <v>32</v>
          </cell>
          <cell r="V310">
            <v>13</v>
          </cell>
          <cell r="W310">
            <v>1</v>
          </cell>
        </row>
        <row r="311">
          <cell r="C311">
            <v>1</v>
          </cell>
          <cell r="D311">
            <v>0</v>
          </cell>
          <cell r="E311">
            <v>0</v>
          </cell>
          <cell r="F311">
            <v>0</v>
          </cell>
          <cell r="G311">
            <v>5</v>
          </cell>
          <cell r="H311">
            <v>2</v>
          </cell>
          <cell r="I311">
            <v>1</v>
          </cell>
          <cell r="J311">
            <v>1</v>
          </cell>
          <cell r="K311">
            <v>1</v>
          </cell>
          <cell r="L311">
            <v>0</v>
          </cell>
          <cell r="M311">
            <v>1</v>
          </cell>
          <cell r="N311">
            <v>4</v>
          </cell>
          <cell r="O311">
            <v>1</v>
          </cell>
          <cell r="P311">
            <v>4</v>
          </cell>
          <cell r="Q311">
            <v>3</v>
          </cell>
          <cell r="R311">
            <v>3</v>
          </cell>
          <cell r="S311">
            <v>0</v>
          </cell>
          <cell r="T311">
            <v>4</v>
          </cell>
          <cell r="U311">
            <v>2</v>
          </cell>
          <cell r="V311">
            <v>0</v>
          </cell>
          <cell r="W311">
            <v>0</v>
          </cell>
        </row>
        <row r="312">
          <cell r="C312">
            <v>23</v>
          </cell>
          <cell r="D312">
            <v>19</v>
          </cell>
          <cell r="E312">
            <v>28</v>
          </cell>
          <cell r="F312">
            <v>18</v>
          </cell>
          <cell r="G312">
            <v>23</v>
          </cell>
          <cell r="H312">
            <v>18</v>
          </cell>
          <cell r="I312">
            <v>26</v>
          </cell>
          <cell r="J312">
            <v>32</v>
          </cell>
          <cell r="K312">
            <v>34</v>
          </cell>
          <cell r="L312">
            <v>34</v>
          </cell>
          <cell r="M312">
            <v>25</v>
          </cell>
          <cell r="N312">
            <v>26</v>
          </cell>
          <cell r="O312">
            <v>18</v>
          </cell>
          <cell r="P312">
            <v>13</v>
          </cell>
          <cell r="Q312">
            <v>31</v>
          </cell>
          <cell r="R312">
            <v>19</v>
          </cell>
          <cell r="S312">
            <v>24</v>
          </cell>
          <cell r="T312">
            <v>13</v>
          </cell>
          <cell r="U312">
            <v>9</v>
          </cell>
          <cell r="V312">
            <v>4</v>
          </cell>
          <cell r="W312">
            <v>2</v>
          </cell>
        </row>
        <row r="313">
          <cell r="C313">
            <v>14</v>
          </cell>
          <cell r="D313">
            <v>22</v>
          </cell>
          <cell r="E313">
            <v>15</v>
          </cell>
          <cell r="F313">
            <v>23</v>
          </cell>
          <cell r="G313">
            <v>29</v>
          </cell>
          <cell r="H313">
            <v>26</v>
          </cell>
          <cell r="I313">
            <v>6</v>
          </cell>
          <cell r="J313">
            <v>23</v>
          </cell>
          <cell r="K313">
            <v>25</v>
          </cell>
          <cell r="L313">
            <v>26</v>
          </cell>
          <cell r="M313">
            <v>26</v>
          </cell>
          <cell r="N313">
            <v>17</v>
          </cell>
          <cell r="O313">
            <v>8</v>
          </cell>
          <cell r="P313">
            <v>18</v>
          </cell>
          <cell r="Q313">
            <v>16</v>
          </cell>
          <cell r="R313">
            <v>15</v>
          </cell>
          <cell r="S313">
            <v>17</v>
          </cell>
          <cell r="T313">
            <v>6</v>
          </cell>
          <cell r="U313">
            <v>7</v>
          </cell>
          <cell r="V313">
            <v>4</v>
          </cell>
          <cell r="W313">
            <v>2</v>
          </cell>
        </row>
        <row r="314">
          <cell r="C314">
            <v>30</v>
          </cell>
          <cell r="D314">
            <v>25</v>
          </cell>
          <cell r="E314">
            <v>35</v>
          </cell>
          <cell r="F314">
            <v>29</v>
          </cell>
          <cell r="G314">
            <v>41</v>
          </cell>
          <cell r="H314">
            <v>26</v>
          </cell>
          <cell r="I314">
            <v>31</v>
          </cell>
          <cell r="J314">
            <v>34</v>
          </cell>
          <cell r="K314">
            <v>42</v>
          </cell>
          <cell r="L314">
            <v>43</v>
          </cell>
          <cell r="M314">
            <v>53</v>
          </cell>
          <cell r="N314">
            <v>43</v>
          </cell>
          <cell r="O314">
            <v>34</v>
          </cell>
          <cell r="P314">
            <v>34</v>
          </cell>
          <cell r="Q314">
            <v>48</v>
          </cell>
          <cell r="R314">
            <v>49</v>
          </cell>
          <cell r="S314">
            <v>45</v>
          </cell>
          <cell r="T314">
            <v>41</v>
          </cell>
          <cell r="U314">
            <v>15</v>
          </cell>
          <cell r="V314">
            <v>18</v>
          </cell>
          <cell r="W314">
            <v>1</v>
          </cell>
        </row>
        <row r="315">
          <cell r="C315">
            <v>8</v>
          </cell>
          <cell r="D315">
            <v>13</v>
          </cell>
          <cell r="E315">
            <v>13</v>
          </cell>
          <cell r="F315">
            <v>11</v>
          </cell>
          <cell r="G315">
            <v>16</v>
          </cell>
          <cell r="H315">
            <v>6</v>
          </cell>
          <cell r="I315">
            <v>5</v>
          </cell>
          <cell r="J315">
            <v>9</v>
          </cell>
          <cell r="K315">
            <v>17</v>
          </cell>
          <cell r="L315">
            <v>18</v>
          </cell>
          <cell r="M315">
            <v>28</v>
          </cell>
          <cell r="N315">
            <v>20</v>
          </cell>
          <cell r="O315">
            <v>11</v>
          </cell>
          <cell r="P315">
            <v>9</v>
          </cell>
          <cell r="Q315">
            <v>22</v>
          </cell>
          <cell r="R315">
            <v>23</v>
          </cell>
          <cell r="S315">
            <v>23</v>
          </cell>
          <cell r="T315">
            <v>17</v>
          </cell>
          <cell r="U315">
            <v>6</v>
          </cell>
          <cell r="V315">
            <v>6</v>
          </cell>
          <cell r="W315">
            <v>0</v>
          </cell>
        </row>
        <row r="316">
          <cell r="C316">
            <v>7</v>
          </cell>
          <cell r="D316">
            <v>5</v>
          </cell>
          <cell r="E316">
            <v>9</v>
          </cell>
          <cell r="F316">
            <v>9</v>
          </cell>
          <cell r="G316">
            <v>7</v>
          </cell>
          <cell r="H316">
            <v>7</v>
          </cell>
          <cell r="I316">
            <v>10</v>
          </cell>
          <cell r="J316">
            <v>11</v>
          </cell>
          <cell r="K316">
            <v>11</v>
          </cell>
          <cell r="L316">
            <v>23</v>
          </cell>
          <cell r="M316">
            <v>24</v>
          </cell>
          <cell r="N316">
            <v>15</v>
          </cell>
          <cell r="O316">
            <v>13</v>
          </cell>
          <cell r="P316">
            <v>12</v>
          </cell>
          <cell r="Q316">
            <v>19</v>
          </cell>
          <cell r="R316">
            <v>15</v>
          </cell>
          <cell r="S316">
            <v>10</v>
          </cell>
          <cell r="T316">
            <v>6</v>
          </cell>
          <cell r="U316">
            <v>4</v>
          </cell>
          <cell r="V316">
            <v>2</v>
          </cell>
          <cell r="W316">
            <v>1</v>
          </cell>
        </row>
        <row r="317">
          <cell r="C317">
            <v>6</v>
          </cell>
          <cell r="D317">
            <v>2</v>
          </cell>
          <cell r="E317">
            <v>4</v>
          </cell>
          <cell r="F317">
            <v>7</v>
          </cell>
          <cell r="G317">
            <v>9</v>
          </cell>
          <cell r="H317">
            <v>1</v>
          </cell>
          <cell r="I317">
            <v>3</v>
          </cell>
          <cell r="J317">
            <v>8</v>
          </cell>
          <cell r="K317">
            <v>4</v>
          </cell>
          <cell r="L317">
            <v>10</v>
          </cell>
          <cell r="M317">
            <v>8</v>
          </cell>
          <cell r="N317">
            <v>3</v>
          </cell>
          <cell r="O317">
            <v>8</v>
          </cell>
          <cell r="P317">
            <v>7</v>
          </cell>
          <cell r="Q317">
            <v>11</v>
          </cell>
          <cell r="R317">
            <v>13</v>
          </cell>
          <cell r="S317">
            <v>11</v>
          </cell>
          <cell r="T317">
            <v>6</v>
          </cell>
          <cell r="U317">
            <v>3</v>
          </cell>
          <cell r="V317">
            <v>0</v>
          </cell>
          <cell r="W317">
            <v>0</v>
          </cell>
        </row>
        <row r="318">
          <cell r="C318">
            <v>18</v>
          </cell>
          <cell r="D318">
            <v>33</v>
          </cell>
          <cell r="E318">
            <v>36</v>
          </cell>
          <cell r="F318">
            <v>40</v>
          </cell>
          <cell r="G318">
            <v>18</v>
          </cell>
          <cell r="H318">
            <v>13</v>
          </cell>
          <cell r="I318">
            <v>31</v>
          </cell>
          <cell r="J318">
            <v>38</v>
          </cell>
          <cell r="K318">
            <v>37</v>
          </cell>
          <cell r="L318">
            <v>51</v>
          </cell>
          <cell r="M318">
            <v>53</v>
          </cell>
          <cell r="N318">
            <v>27</v>
          </cell>
          <cell r="O318">
            <v>33</v>
          </cell>
          <cell r="P318">
            <v>41</v>
          </cell>
          <cell r="Q318">
            <v>35</v>
          </cell>
          <cell r="R318">
            <v>40</v>
          </cell>
          <cell r="S318">
            <v>35</v>
          </cell>
          <cell r="T318">
            <v>21</v>
          </cell>
          <cell r="U318">
            <v>15</v>
          </cell>
          <cell r="V318">
            <v>2</v>
          </cell>
          <cell r="W318">
            <v>1</v>
          </cell>
        </row>
        <row r="319">
          <cell r="C319">
            <v>16</v>
          </cell>
          <cell r="D319">
            <v>29</v>
          </cell>
          <cell r="E319">
            <v>27</v>
          </cell>
          <cell r="F319">
            <v>22</v>
          </cell>
          <cell r="G319">
            <v>21</v>
          </cell>
          <cell r="H319">
            <v>29</v>
          </cell>
          <cell r="I319">
            <v>21</v>
          </cell>
          <cell r="J319">
            <v>22</v>
          </cell>
          <cell r="K319">
            <v>29</v>
          </cell>
          <cell r="L319">
            <v>34</v>
          </cell>
          <cell r="M319">
            <v>43</v>
          </cell>
          <cell r="N319">
            <v>38</v>
          </cell>
          <cell r="O319">
            <v>45</v>
          </cell>
          <cell r="P319">
            <v>31</v>
          </cell>
          <cell r="Q319">
            <v>30</v>
          </cell>
          <cell r="R319">
            <v>28</v>
          </cell>
          <cell r="S319">
            <v>17</v>
          </cell>
          <cell r="T319">
            <v>11</v>
          </cell>
          <cell r="U319">
            <v>9</v>
          </cell>
          <cell r="V319">
            <v>6</v>
          </cell>
          <cell r="W319">
            <v>1</v>
          </cell>
        </row>
        <row r="320">
          <cell r="C320">
            <v>13</v>
          </cell>
          <cell r="D320">
            <v>10</v>
          </cell>
          <cell r="E320">
            <v>15</v>
          </cell>
          <cell r="F320">
            <v>18</v>
          </cell>
          <cell r="G320">
            <v>22</v>
          </cell>
          <cell r="H320">
            <v>12</v>
          </cell>
          <cell r="I320">
            <v>16</v>
          </cell>
          <cell r="J320">
            <v>15</v>
          </cell>
          <cell r="K320">
            <v>16</v>
          </cell>
          <cell r="L320">
            <v>29</v>
          </cell>
          <cell r="M320">
            <v>33</v>
          </cell>
          <cell r="N320">
            <v>25</v>
          </cell>
          <cell r="O320">
            <v>16</v>
          </cell>
          <cell r="P320">
            <v>21</v>
          </cell>
          <cell r="Q320">
            <v>22</v>
          </cell>
          <cell r="R320">
            <v>15</v>
          </cell>
          <cell r="S320">
            <v>15</v>
          </cell>
          <cell r="T320">
            <v>9</v>
          </cell>
          <cell r="U320">
            <v>1</v>
          </cell>
          <cell r="V320">
            <v>1</v>
          </cell>
          <cell r="W320">
            <v>0</v>
          </cell>
        </row>
        <row r="321">
          <cell r="C321">
            <v>36</v>
          </cell>
          <cell r="D321">
            <v>36</v>
          </cell>
          <cell r="E321">
            <v>18</v>
          </cell>
          <cell r="F321">
            <v>33</v>
          </cell>
          <cell r="G321">
            <v>32</v>
          </cell>
          <cell r="H321">
            <v>32</v>
          </cell>
          <cell r="I321">
            <v>53</v>
          </cell>
          <cell r="J321">
            <v>43</v>
          </cell>
          <cell r="K321">
            <v>51</v>
          </cell>
          <cell r="L321">
            <v>51</v>
          </cell>
          <cell r="M321">
            <v>48</v>
          </cell>
          <cell r="N321">
            <v>42</v>
          </cell>
          <cell r="O321">
            <v>34</v>
          </cell>
          <cell r="P321">
            <v>23</v>
          </cell>
          <cell r="Q321">
            <v>37</v>
          </cell>
          <cell r="R321">
            <v>45</v>
          </cell>
          <cell r="S321">
            <v>36</v>
          </cell>
          <cell r="T321">
            <v>37</v>
          </cell>
          <cell r="U321">
            <v>13</v>
          </cell>
          <cell r="V321">
            <v>7</v>
          </cell>
          <cell r="W321">
            <v>0</v>
          </cell>
        </row>
        <row r="322">
          <cell r="C322">
            <v>9</v>
          </cell>
          <cell r="D322">
            <v>8</v>
          </cell>
          <cell r="E322">
            <v>17</v>
          </cell>
          <cell r="F322">
            <v>24</v>
          </cell>
          <cell r="G322">
            <v>36</v>
          </cell>
          <cell r="H322">
            <v>20</v>
          </cell>
          <cell r="I322">
            <v>28</v>
          </cell>
          <cell r="J322">
            <v>25</v>
          </cell>
          <cell r="K322">
            <v>19</v>
          </cell>
          <cell r="L322">
            <v>30</v>
          </cell>
          <cell r="M322">
            <v>50</v>
          </cell>
          <cell r="N322">
            <v>29</v>
          </cell>
          <cell r="O322">
            <v>20</v>
          </cell>
          <cell r="P322">
            <v>29</v>
          </cell>
          <cell r="Q322">
            <v>43</v>
          </cell>
          <cell r="R322">
            <v>37</v>
          </cell>
          <cell r="S322">
            <v>34</v>
          </cell>
          <cell r="T322">
            <v>17</v>
          </cell>
          <cell r="U322">
            <v>12</v>
          </cell>
          <cell r="V322">
            <v>7</v>
          </cell>
          <cell r="W322">
            <v>0</v>
          </cell>
        </row>
        <row r="323">
          <cell r="C323">
            <v>20</v>
          </cell>
          <cell r="D323">
            <v>11</v>
          </cell>
          <cell r="E323">
            <v>17</v>
          </cell>
          <cell r="F323">
            <v>13</v>
          </cell>
          <cell r="G323">
            <v>25</v>
          </cell>
          <cell r="H323">
            <v>25</v>
          </cell>
          <cell r="I323">
            <v>26</v>
          </cell>
          <cell r="J323">
            <v>13</v>
          </cell>
          <cell r="K323">
            <v>32</v>
          </cell>
          <cell r="L323">
            <v>39</v>
          </cell>
          <cell r="M323">
            <v>29</v>
          </cell>
          <cell r="N323">
            <v>16</v>
          </cell>
          <cell r="O323">
            <v>24</v>
          </cell>
          <cell r="P323">
            <v>22</v>
          </cell>
          <cell r="Q323">
            <v>27</v>
          </cell>
          <cell r="R323">
            <v>20</v>
          </cell>
          <cell r="S323">
            <v>11</v>
          </cell>
          <cell r="T323">
            <v>14</v>
          </cell>
          <cell r="U323">
            <v>5</v>
          </cell>
          <cell r="V323">
            <v>2</v>
          </cell>
          <cell r="W323">
            <v>0</v>
          </cell>
        </row>
        <row r="324">
          <cell r="C324">
            <v>12</v>
          </cell>
          <cell r="D324">
            <v>17</v>
          </cell>
          <cell r="E324">
            <v>17</v>
          </cell>
          <cell r="F324">
            <v>17</v>
          </cell>
          <cell r="G324">
            <v>17</v>
          </cell>
          <cell r="H324">
            <v>20</v>
          </cell>
          <cell r="I324">
            <v>20</v>
          </cell>
          <cell r="J324">
            <v>18</v>
          </cell>
          <cell r="K324">
            <v>27</v>
          </cell>
          <cell r="L324">
            <v>22</v>
          </cell>
          <cell r="M324">
            <v>30</v>
          </cell>
          <cell r="N324">
            <v>23</v>
          </cell>
          <cell r="O324">
            <v>32</v>
          </cell>
          <cell r="P324">
            <v>27</v>
          </cell>
          <cell r="Q324">
            <v>34</v>
          </cell>
          <cell r="R324">
            <v>37</v>
          </cell>
          <cell r="S324">
            <v>26</v>
          </cell>
          <cell r="T324">
            <v>16</v>
          </cell>
          <cell r="U324">
            <v>11</v>
          </cell>
          <cell r="V324">
            <v>7</v>
          </cell>
          <cell r="W324">
            <v>1</v>
          </cell>
        </row>
        <row r="325">
          <cell r="C325">
            <v>2</v>
          </cell>
          <cell r="D325">
            <v>5</v>
          </cell>
          <cell r="E325">
            <v>7</v>
          </cell>
          <cell r="F325">
            <v>17</v>
          </cell>
          <cell r="G325">
            <v>12</v>
          </cell>
          <cell r="H325">
            <v>5</v>
          </cell>
          <cell r="I325">
            <v>4</v>
          </cell>
          <cell r="J325">
            <v>5</v>
          </cell>
          <cell r="K325">
            <v>11</v>
          </cell>
          <cell r="L325">
            <v>19</v>
          </cell>
          <cell r="M325">
            <v>18</v>
          </cell>
          <cell r="N325">
            <v>12</v>
          </cell>
          <cell r="O325">
            <v>10</v>
          </cell>
          <cell r="P325">
            <v>10</v>
          </cell>
          <cell r="Q325">
            <v>10</v>
          </cell>
          <cell r="R325">
            <v>27</v>
          </cell>
          <cell r="S325">
            <v>18</v>
          </cell>
          <cell r="T325">
            <v>21</v>
          </cell>
          <cell r="U325">
            <v>8</v>
          </cell>
          <cell r="V325">
            <v>2</v>
          </cell>
          <cell r="W325">
            <v>1</v>
          </cell>
        </row>
        <row r="326">
          <cell r="C326">
            <v>0</v>
          </cell>
          <cell r="D326">
            <v>4</v>
          </cell>
          <cell r="E326">
            <v>1</v>
          </cell>
          <cell r="F326">
            <v>3</v>
          </cell>
          <cell r="G326">
            <v>3</v>
          </cell>
          <cell r="H326">
            <v>3</v>
          </cell>
          <cell r="I326">
            <v>2</v>
          </cell>
          <cell r="J326">
            <v>2</v>
          </cell>
          <cell r="K326">
            <v>5</v>
          </cell>
          <cell r="L326">
            <v>5</v>
          </cell>
          <cell r="M326">
            <v>8</v>
          </cell>
          <cell r="N326">
            <v>4</v>
          </cell>
          <cell r="O326">
            <v>7</v>
          </cell>
          <cell r="P326">
            <v>7</v>
          </cell>
          <cell r="Q326">
            <v>9</v>
          </cell>
          <cell r="R326">
            <v>8</v>
          </cell>
          <cell r="S326">
            <v>6</v>
          </cell>
          <cell r="T326">
            <v>10</v>
          </cell>
          <cell r="U326">
            <v>4</v>
          </cell>
          <cell r="V326">
            <v>2</v>
          </cell>
          <cell r="W326">
            <v>1</v>
          </cell>
        </row>
        <row r="327">
          <cell r="C327">
            <v>7</v>
          </cell>
          <cell r="D327">
            <v>12</v>
          </cell>
          <cell r="E327">
            <v>18</v>
          </cell>
          <cell r="F327">
            <v>16</v>
          </cell>
          <cell r="G327">
            <v>18</v>
          </cell>
          <cell r="H327">
            <v>15</v>
          </cell>
          <cell r="I327">
            <v>11</v>
          </cell>
          <cell r="J327">
            <v>19</v>
          </cell>
          <cell r="K327">
            <v>39</v>
          </cell>
          <cell r="L327">
            <v>32</v>
          </cell>
          <cell r="M327">
            <v>44</v>
          </cell>
          <cell r="N327">
            <v>28</v>
          </cell>
          <cell r="O327">
            <v>29</v>
          </cell>
          <cell r="P327">
            <v>26</v>
          </cell>
          <cell r="Q327">
            <v>58</v>
          </cell>
          <cell r="R327">
            <v>52</v>
          </cell>
          <cell r="S327">
            <v>46</v>
          </cell>
          <cell r="T327">
            <v>21</v>
          </cell>
          <cell r="U327">
            <v>8</v>
          </cell>
          <cell r="V327">
            <v>3</v>
          </cell>
          <cell r="W327">
            <v>1</v>
          </cell>
        </row>
        <row r="328">
          <cell r="C328">
            <v>2</v>
          </cell>
          <cell r="D328">
            <v>6</v>
          </cell>
          <cell r="E328">
            <v>5</v>
          </cell>
          <cell r="F328">
            <v>6</v>
          </cell>
          <cell r="G328">
            <v>9</v>
          </cell>
          <cell r="H328">
            <v>1</v>
          </cell>
          <cell r="I328">
            <v>3</v>
          </cell>
          <cell r="J328">
            <v>5</v>
          </cell>
          <cell r="K328">
            <v>5</v>
          </cell>
          <cell r="L328">
            <v>12</v>
          </cell>
          <cell r="M328">
            <v>14</v>
          </cell>
          <cell r="N328">
            <v>12</v>
          </cell>
          <cell r="O328">
            <v>10</v>
          </cell>
          <cell r="P328">
            <v>9</v>
          </cell>
          <cell r="Q328">
            <v>8</v>
          </cell>
          <cell r="R328">
            <v>4</v>
          </cell>
          <cell r="S328">
            <v>4</v>
          </cell>
          <cell r="T328">
            <v>1</v>
          </cell>
          <cell r="U328">
            <v>4</v>
          </cell>
          <cell r="V328">
            <v>1</v>
          </cell>
          <cell r="W328">
            <v>0</v>
          </cell>
        </row>
        <row r="329">
          <cell r="C329">
            <v>0</v>
          </cell>
          <cell r="D329">
            <v>1</v>
          </cell>
          <cell r="E329">
            <v>1</v>
          </cell>
          <cell r="F329">
            <v>2</v>
          </cell>
          <cell r="G329">
            <v>1</v>
          </cell>
          <cell r="H329">
            <v>3</v>
          </cell>
          <cell r="I329">
            <v>6</v>
          </cell>
          <cell r="J329">
            <v>2</v>
          </cell>
          <cell r="K329">
            <v>5</v>
          </cell>
          <cell r="L329">
            <v>5</v>
          </cell>
          <cell r="M329">
            <v>4</v>
          </cell>
          <cell r="N329">
            <v>3</v>
          </cell>
          <cell r="O329">
            <v>6</v>
          </cell>
          <cell r="P329">
            <v>4</v>
          </cell>
          <cell r="Q329">
            <v>9</v>
          </cell>
          <cell r="R329">
            <v>9</v>
          </cell>
          <cell r="S329">
            <v>7</v>
          </cell>
          <cell r="T329">
            <v>6</v>
          </cell>
          <cell r="U329">
            <v>2</v>
          </cell>
          <cell r="V329">
            <v>0</v>
          </cell>
          <cell r="W329">
            <v>0</v>
          </cell>
        </row>
        <row r="330">
          <cell r="C330">
            <v>47</v>
          </cell>
          <cell r="D330">
            <v>51</v>
          </cell>
          <cell r="E330">
            <v>80</v>
          </cell>
          <cell r="F330">
            <v>73</v>
          </cell>
          <cell r="G330">
            <v>63</v>
          </cell>
          <cell r="H330">
            <v>69</v>
          </cell>
          <cell r="I330">
            <v>73</v>
          </cell>
          <cell r="J330">
            <v>90</v>
          </cell>
          <cell r="K330">
            <v>93</v>
          </cell>
          <cell r="L330">
            <v>140</v>
          </cell>
          <cell r="M330">
            <v>142</v>
          </cell>
          <cell r="N330">
            <v>134</v>
          </cell>
          <cell r="O330">
            <v>115</v>
          </cell>
          <cell r="P330">
            <v>137</v>
          </cell>
          <cell r="Q330">
            <v>111</v>
          </cell>
          <cell r="R330">
            <v>110</v>
          </cell>
          <cell r="S330">
            <v>93</v>
          </cell>
          <cell r="T330">
            <v>70</v>
          </cell>
          <cell r="U330">
            <v>41</v>
          </cell>
          <cell r="V330">
            <v>14</v>
          </cell>
          <cell r="W330">
            <v>2</v>
          </cell>
        </row>
        <row r="331">
          <cell r="C331">
            <v>319</v>
          </cell>
          <cell r="D331">
            <v>377</v>
          </cell>
          <cell r="E331">
            <v>362</v>
          </cell>
          <cell r="F331">
            <v>362</v>
          </cell>
          <cell r="G331">
            <v>337</v>
          </cell>
          <cell r="H331">
            <v>386</v>
          </cell>
          <cell r="I331">
            <v>402</v>
          </cell>
          <cell r="J331">
            <v>477</v>
          </cell>
          <cell r="K331">
            <v>539</v>
          </cell>
          <cell r="L331">
            <v>606</v>
          </cell>
          <cell r="M331">
            <v>661</v>
          </cell>
          <cell r="N331">
            <v>571</v>
          </cell>
          <cell r="O331">
            <v>544</v>
          </cell>
          <cell r="P331">
            <v>563</v>
          </cell>
          <cell r="Q331">
            <v>648</v>
          </cell>
          <cell r="R331">
            <v>698</v>
          </cell>
          <cell r="S331">
            <v>488</v>
          </cell>
          <cell r="T331">
            <v>326</v>
          </cell>
          <cell r="U331">
            <v>218</v>
          </cell>
          <cell r="V331">
            <v>90</v>
          </cell>
          <cell r="W331">
            <v>14</v>
          </cell>
        </row>
        <row r="332">
          <cell r="C332">
            <v>3</v>
          </cell>
          <cell r="D332">
            <v>8</v>
          </cell>
          <cell r="E332">
            <v>9</v>
          </cell>
          <cell r="F332">
            <v>7</v>
          </cell>
          <cell r="G332">
            <v>12</v>
          </cell>
          <cell r="H332">
            <v>8</v>
          </cell>
          <cell r="I332">
            <v>9</v>
          </cell>
          <cell r="J332">
            <v>15</v>
          </cell>
          <cell r="K332">
            <v>9</v>
          </cell>
          <cell r="L332">
            <v>11</v>
          </cell>
          <cell r="M332">
            <v>6</v>
          </cell>
          <cell r="N332">
            <v>15</v>
          </cell>
          <cell r="O332">
            <v>7</v>
          </cell>
          <cell r="P332">
            <v>11</v>
          </cell>
          <cell r="Q332">
            <v>11</v>
          </cell>
          <cell r="R332">
            <v>14</v>
          </cell>
          <cell r="S332">
            <v>14</v>
          </cell>
          <cell r="T332">
            <v>13</v>
          </cell>
          <cell r="U332">
            <v>10</v>
          </cell>
          <cell r="V332">
            <v>3</v>
          </cell>
          <cell r="W332">
            <v>0</v>
          </cell>
        </row>
        <row r="333">
          <cell r="C333">
            <v>6</v>
          </cell>
          <cell r="D333">
            <v>9</v>
          </cell>
          <cell r="E333">
            <v>5</v>
          </cell>
          <cell r="F333">
            <v>12</v>
          </cell>
          <cell r="G333">
            <v>19</v>
          </cell>
          <cell r="H333">
            <v>8</v>
          </cell>
          <cell r="I333">
            <v>7</v>
          </cell>
          <cell r="J333">
            <v>11</v>
          </cell>
          <cell r="K333">
            <v>13</v>
          </cell>
          <cell r="L333">
            <v>13</v>
          </cell>
          <cell r="M333">
            <v>16</v>
          </cell>
          <cell r="N333">
            <v>12</v>
          </cell>
          <cell r="O333">
            <v>12</v>
          </cell>
          <cell r="P333">
            <v>12</v>
          </cell>
          <cell r="Q333">
            <v>15</v>
          </cell>
          <cell r="R333">
            <v>19</v>
          </cell>
          <cell r="S333">
            <v>8</v>
          </cell>
          <cell r="T333">
            <v>10</v>
          </cell>
          <cell r="U333">
            <v>12</v>
          </cell>
          <cell r="V333">
            <v>0</v>
          </cell>
          <cell r="W333">
            <v>0</v>
          </cell>
        </row>
        <row r="334">
          <cell r="C334">
            <v>13</v>
          </cell>
          <cell r="D334">
            <v>19</v>
          </cell>
          <cell r="E334">
            <v>24</v>
          </cell>
          <cell r="F334">
            <v>32</v>
          </cell>
          <cell r="G334">
            <v>28</v>
          </cell>
          <cell r="H334">
            <v>30</v>
          </cell>
          <cell r="I334">
            <v>33</v>
          </cell>
          <cell r="J334">
            <v>46</v>
          </cell>
          <cell r="K334">
            <v>43</v>
          </cell>
          <cell r="L334">
            <v>50</v>
          </cell>
          <cell r="M334">
            <v>60</v>
          </cell>
          <cell r="N334">
            <v>73</v>
          </cell>
          <cell r="O334">
            <v>49</v>
          </cell>
          <cell r="P334">
            <v>59</v>
          </cell>
          <cell r="Q334">
            <v>88</v>
          </cell>
          <cell r="R334">
            <v>88</v>
          </cell>
          <cell r="S334">
            <v>66</v>
          </cell>
          <cell r="T334">
            <v>43</v>
          </cell>
          <cell r="U334">
            <v>30</v>
          </cell>
          <cell r="V334">
            <v>10</v>
          </cell>
          <cell r="W334">
            <v>3</v>
          </cell>
        </row>
        <row r="335">
          <cell r="C335">
            <v>12</v>
          </cell>
          <cell r="D335">
            <v>17</v>
          </cell>
          <cell r="E335">
            <v>26</v>
          </cell>
          <cell r="F335">
            <v>38</v>
          </cell>
          <cell r="G335">
            <v>36</v>
          </cell>
          <cell r="H335">
            <v>11</v>
          </cell>
          <cell r="I335">
            <v>23</v>
          </cell>
          <cell r="J335">
            <v>18</v>
          </cell>
          <cell r="K335">
            <v>25</v>
          </cell>
          <cell r="L335">
            <v>41</v>
          </cell>
          <cell r="M335">
            <v>65</v>
          </cell>
          <cell r="N335">
            <v>54</v>
          </cell>
          <cell r="O335">
            <v>56</v>
          </cell>
          <cell r="P335">
            <v>37</v>
          </cell>
          <cell r="Q335">
            <v>59</v>
          </cell>
          <cell r="R335">
            <v>47</v>
          </cell>
          <cell r="S335">
            <v>44</v>
          </cell>
          <cell r="T335">
            <v>23</v>
          </cell>
          <cell r="U335">
            <v>25</v>
          </cell>
          <cell r="V335">
            <v>11</v>
          </cell>
          <cell r="W335">
            <v>0</v>
          </cell>
        </row>
        <row r="336">
          <cell r="C336">
            <v>17</v>
          </cell>
          <cell r="D336">
            <v>29</v>
          </cell>
          <cell r="E336">
            <v>20</v>
          </cell>
          <cell r="F336">
            <v>30</v>
          </cell>
          <cell r="G336">
            <v>37</v>
          </cell>
          <cell r="H336">
            <v>29</v>
          </cell>
          <cell r="I336">
            <v>45</v>
          </cell>
          <cell r="J336">
            <v>37</v>
          </cell>
          <cell r="K336">
            <v>41</v>
          </cell>
          <cell r="L336">
            <v>48</v>
          </cell>
          <cell r="M336">
            <v>53</v>
          </cell>
          <cell r="N336">
            <v>39</v>
          </cell>
          <cell r="O336">
            <v>52</v>
          </cell>
          <cell r="P336">
            <v>37</v>
          </cell>
          <cell r="Q336">
            <v>42</v>
          </cell>
          <cell r="R336">
            <v>42</v>
          </cell>
          <cell r="S336">
            <v>38</v>
          </cell>
          <cell r="T336">
            <v>24</v>
          </cell>
          <cell r="U336">
            <v>14</v>
          </cell>
          <cell r="V336">
            <v>4</v>
          </cell>
          <cell r="W336">
            <v>0</v>
          </cell>
        </row>
        <row r="337">
          <cell r="C337">
            <v>91</v>
          </cell>
          <cell r="D337">
            <v>93</v>
          </cell>
          <cell r="E337">
            <v>111</v>
          </cell>
          <cell r="F337">
            <v>168</v>
          </cell>
          <cell r="G337">
            <v>150</v>
          </cell>
          <cell r="H337">
            <v>139</v>
          </cell>
          <cell r="I337">
            <v>138</v>
          </cell>
          <cell r="J337">
            <v>168</v>
          </cell>
          <cell r="K337">
            <v>203</v>
          </cell>
          <cell r="L337">
            <v>245</v>
          </cell>
          <cell r="M337">
            <v>343</v>
          </cell>
          <cell r="N337">
            <v>294</v>
          </cell>
          <cell r="O337">
            <v>271</v>
          </cell>
          <cell r="P337">
            <v>260</v>
          </cell>
          <cell r="Q337">
            <v>329</v>
          </cell>
          <cell r="R337">
            <v>408</v>
          </cell>
          <cell r="S337">
            <v>329</v>
          </cell>
          <cell r="T337">
            <v>256</v>
          </cell>
          <cell r="U337">
            <v>157</v>
          </cell>
          <cell r="V337">
            <v>61</v>
          </cell>
          <cell r="W337">
            <v>3</v>
          </cell>
        </row>
        <row r="338">
          <cell r="C338">
            <v>17</v>
          </cell>
          <cell r="D338">
            <v>14</v>
          </cell>
          <cell r="E338">
            <v>25</v>
          </cell>
          <cell r="F338">
            <v>34</v>
          </cell>
          <cell r="G338">
            <v>27</v>
          </cell>
          <cell r="H338">
            <v>37</v>
          </cell>
          <cell r="I338">
            <v>33</v>
          </cell>
          <cell r="J338">
            <v>34</v>
          </cell>
          <cell r="K338">
            <v>42</v>
          </cell>
          <cell r="L338">
            <v>44</v>
          </cell>
          <cell r="M338">
            <v>70</v>
          </cell>
          <cell r="N338">
            <v>44</v>
          </cell>
          <cell r="O338">
            <v>53</v>
          </cell>
          <cell r="P338">
            <v>46</v>
          </cell>
          <cell r="Q338">
            <v>45</v>
          </cell>
          <cell r="R338">
            <v>65</v>
          </cell>
          <cell r="S338">
            <v>35</v>
          </cell>
          <cell r="T338">
            <v>24</v>
          </cell>
          <cell r="U338">
            <v>25</v>
          </cell>
          <cell r="V338">
            <v>11</v>
          </cell>
          <cell r="W338">
            <v>1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C340">
            <v>11</v>
          </cell>
          <cell r="D340">
            <v>14</v>
          </cell>
          <cell r="E340">
            <v>12</v>
          </cell>
          <cell r="F340">
            <v>13</v>
          </cell>
          <cell r="G340">
            <v>5</v>
          </cell>
          <cell r="H340">
            <v>16</v>
          </cell>
          <cell r="I340">
            <v>10</v>
          </cell>
          <cell r="J340">
            <v>18</v>
          </cell>
          <cell r="K340">
            <v>19</v>
          </cell>
          <cell r="L340">
            <v>17</v>
          </cell>
          <cell r="M340">
            <v>36</v>
          </cell>
          <cell r="N340">
            <v>32</v>
          </cell>
          <cell r="O340">
            <v>21</v>
          </cell>
          <cell r="P340">
            <v>16</v>
          </cell>
          <cell r="Q340">
            <v>22</v>
          </cell>
          <cell r="R340">
            <v>32</v>
          </cell>
          <cell r="S340">
            <v>34</v>
          </cell>
          <cell r="T340">
            <v>33</v>
          </cell>
          <cell r="U340">
            <v>15</v>
          </cell>
          <cell r="V340">
            <v>6</v>
          </cell>
          <cell r="W340">
            <v>2</v>
          </cell>
        </row>
        <row r="341">
          <cell r="C341">
            <v>5</v>
          </cell>
          <cell r="D341">
            <v>9</v>
          </cell>
          <cell r="E341">
            <v>12</v>
          </cell>
          <cell r="F341">
            <v>9</v>
          </cell>
          <cell r="G341">
            <v>10</v>
          </cell>
          <cell r="H341">
            <v>6</v>
          </cell>
          <cell r="I341">
            <v>13</v>
          </cell>
          <cell r="J341">
            <v>10</v>
          </cell>
          <cell r="K341">
            <v>12</v>
          </cell>
          <cell r="L341">
            <v>16</v>
          </cell>
          <cell r="M341">
            <v>20</v>
          </cell>
          <cell r="N341">
            <v>16</v>
          </cell>
          <cell r="O341">
            <v>18</v>
          </cell>
          <cell r="P341">
            <v>14</v>
          </cell>
          <cell r="Q341">
            <v>20</v>
          </cell>
          <cell r="R341">
            <v>36</v>
          </cell>
          <cell r="S341">
            <v>28</v>
          </cell>
          <cell r="T341">
            <v>26</v>
          </cell>
          <cell r="U341">
            <v>11</v>
          </cell>
          <cell r="V341">
            <v>3</v>
          </cell>
          <cell r="W341">
            <v>1</v>
          </cell>
        </row>
        <row r="342">
          <cell r="C342">
            <v>2</v>
          </cell>
          <cell r="D342">
            <v>9</v>
          </cell>
          <cell r="E342">
            <v>7</v>
          </cell>
          <cell r="F342">
            <v>12</v>
          </cell>
          <cell r="G342">
            <v>4</v>
          </cell>
          <cell r="H342">
            <v>2</v>
          </cell>
          <cell r="I342">
            <v>4</v>
          </cell>
          <cell r="J342">
            <v>6</v>
          </cell>
          <cell r="K342">
            <v>12</v>
          </cell>
          <cell r="L342">
            <v>14</v>
          </cell>
          <cell r="M342">
            <v>17</v>
          </cell>
          <cell r="N342">
            <v>8</v>
          </cell>
          <cell r="O342">
            <v>10</v>
          </cell>
          <cell r="P342">
            <v>17</v>
          </cell>
          <cell r="Q342">
            <v>18</v>
          </cell>
          <cell r="R342">
            <v>15</v>
          </cell>
          <cell r="S342">
            <v>16</v>
          </cell>
          <cell r="T342">
            <v>8</v>
          </cell>
          <cell r="U342">
            <v>8</v>
          </cell>
          <cell r="V342">
            <v>5</v>
          </cell>
          <cell r="W342">
            <v>0</v>
          </cell>
        </row>
        <row r="343">
          <cell r="C343">
            <v>6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5</v>
          </cell>
          <cell r="I343">
            <v>10</v>
          </cell>
          <cell r="J343">
            <v>2</v>
          </cell>
          <cell r="K343">
            <v>6</v>
          </cell>
          <cell r="L343">
            <v>7</v>
          </cell>
          <cell r="M343">
            <v>10</v>
          </cell>
          <cell r="N343">
            <v>11</v>
          </cell>
          <cell r="O343">
            <v>10</v>
          </cell>
          <cell r="P343">
            <v>13</v>
          </cell>
          <cell r="Q343">
            <v>11</v>
          </cell>
          <cell r="R343">
            <v>16</v>
          </cell>
          <cell r="S343">
            <v>8</v>
          </cell>
          <cell r="T343">
            <v>4</v>
          </cell>
          <cell r="U343">
            <v>6</v>
          </cell>
          <cell r="V343">
            <v>3</v>
          </cell>
          <cell r="W343">
            <v>0</v>
          </cell>
        </row>
        <row r="344">
          <cell r="C344">
            <v>14</v>
          </cell>
          <cell r="D344">
            <v>13</v>
          </cell>
          <cell r="E344">
            <v>8</v>
          </cell>
          <cell r="F344">
            <v>18</v>
          </cell>
          <cell r="G344">
            <v>10</v>
          </cell>
          <cell r="H344">
            <v>8</v>
          </cell>
          <cell r="I344">
            <v>12</v>
          </cell>
          <cell r="J344">
            <v>14</v>
          </cell>
          <cell r="K344">
            <v>16</v>
          </cell>
          <cell r="L344">
            <v>26</v>
          </cell>
          <cell r="M344">
            <v>28</v>
          </cell>
          <cell r="N344">
            <v>21</v>
          </cell>
          <cell r="O344">
            <v>21</v>
          </cell>
          <cell r="P344">
            <v>21</v>
          </cell>
          <cell r="Q344">
            <v>30</v>
          </cell>
          <cell r="R344">
            <v>22</v>
          </cell>
          <cell r="S344">
            <v>31</v>
          </cell>
          <cell r="T344">
            <v>28</v>
          </cell>
          <cell r="U344">
            <v>12</v>
          </cell>
          <cell r="V344">
            <v>7</v>
          </cell>
          <cell r="W344">
            <v>0</v>
          </cell>
        </row>
        <row r="345">
          <cell r="C345">
            <v>14</v>
          </cell>
          <cell r="D345">
            <v>22</v>
          </cell>
          <cell r="E345">
            <v>38</v>
          </cell>
          <cell r="F345">
            <v>25</v>
          </cell>
          <cell r="G345">
            <v>12</v>
          </cell>
          <cell r="H345">
            <v>11</v>
          </cell>
          <cell r="I345">
            <v>15</v>
          </cell>
          <cell r="J345">
            <v>26</v>
          </cell>
          <cell r="K345">
            <v>49</v>
          </cell>
          <cell r="L345">
            <v>57</v>
          </cell>
          <cell r="M345">
            <v>53</v>
          </cell>
          <cell r="N345">
            <v>33</v>
          </cell>
          <cell r="O345">
            <v>33</v>
          </cell>
          <cell r="P345">
            <v>40</v>
          </cell>
          <cell r="Q345">
            <v>46</v>
          </cell>
          <cell r="R345">
            <v>56</v>
          </cell>
          <cell r="S345">
            <v>47</v>
          </cell>
          <cell r="T345">
            <v>36</v>
          </cell>
          <cell r="U345">
            <v>18</v>
          </cell>
          <cell r="V345">
            <v>6</v>
          </cell>
          <cell r="W345">
            <v>4</v>
          </cell>
        </row>
        <row r="346">
          <cell r="C346">
            <v>3</v>
          </cell>
          <cell r="D346">
            <v>1</v>
          </cell>
          <cell r="E346">
            <v>2</v>
          </cell>
          <cell r="F346">
            <v>0</v>
          </cell>
          <cell r="G346">
            <v>2</v>
          </cell>
          <cell r="H346">
            <v>3</v>
          </cell>
          <cell r="I346">
            <v>2</v>
          </cell>
          <cell r="J346">
            <v>4</v>
          </cell>
          <cell r="K346">
            <v>1</v>
          </cell>
          <cell r="L346">
            <v>1</v>
          </cell>
          <cell r="M346">
            <v>3</v>
          </cell>
          <cell r="N346">
            <v>2</v>
          </cell>
          <cell r="O346">
            <v>1</v>
          </cell>
          <cell r="P346">
            <v>2</v>
          </cell>
          <cell r="Q346">
            <v>3</v>
          </cell>
          <cell r="R346">
            <v>3</v>
          </cell>
          <cell r="S346">
            <v>2</v>
          </cell>
          <cell r="T346">
            <v>1</v>
          </cell>
          <cell r="U346">
            <v>0</v>
          </cell>
          <cell r="V346">
            <v>0</v>
          </cell>
          <cell r="W346">
            <v>0</v>
          </cell>
        </row>
        <row r="347">
          <cell r="C347">
            <v>6</v>
          </cell>
          <cell r="D347">
            <v>14</v>
          </cell>
          <cell r="E347">
            <v>21</v>
          </cell>
          <cell r="F347">
            <v>11</v>
          </cell>
          <cell r="G347">
            <v>18</v>
          </cell>
          <cell r="H347">
            <v>13</v>
          </cell>
          <cell r="I347">
            <v>13</v>
          </cell>
          <cell r="J347">
            <v>17</v>
          </cell>
          <cell r="K347">
            <v>18</v>
          </cell>
          <cell r="L347">
            <v>26</v>
          </cell>
          <cell r="M347">
            <v>24</v>
          </cell>
          <cell r="N347">
            <v>30</v>
          </cell>
          <cell r="O347">
            <v>33</v>
          </cell>
          <cell r="P347">
            <v>41</v>
          </cell>
          <cell r="Q347">
            <v>22</v>
          </cell>
          <cell r="R347">
            <v>30</v>
          </cell>
          <cell r="S347">
            <v>24</v>
          </cell>
          <cell r="T347">
            <v>14</v>
          </cell>
          <cell r="U347">
            <v>11</v>
          </cell>
          <cell r="V347">
            <v>5</v>
          </cell>
          <cell r="W347">
            <v>1</v>
          </cell>
        </row>
        <row r="348">
          <cell r="C348">
            <v>3</v>
          </cell>
          <cell r="D348">
            <v>21</v>
          </cell>
          <cell r="E348">
            <v>28</v>
          </cell>
          <cell r="F348">
            <v>35</v>
          </cell>
          <cell r="G348">
            <v>22</v>
          </cell>
          <cell r="H348">
            <v>13</v>
          </cell>
          <cell r="I348">
            <v>25</v>
          </cell>
          <cell r="J348">
            <v>29</v>
          </cell>
          <cell r="K348">
            <v>26</v>
          </cell>
          <cell r="L348">
            <v>48</v>
          </cell>
          <cell r="M348">
            <v>50</v>
          </cell>
          <cell r="N348">
            <v>53</v>
          </cell>
          <cell r="O348">
            <v>62</v>
          </cell>
          <cell r="P348">
            <v>52</v>
          </cell>
          <cell r="Q348">
            <v>36</v>
          </cell>
          <cell r="R348">
            <v>38</v>
          </cell>
          <cell r="S348">
            <v>31</v>
          </cell>
          <cell r="T348">
            <v>11</v>
          </cell>
          <cell r="U348">
            <v>8</v>
          </cell>
          <cell r="V348">
            <v>3</v>
          </cell>
          <cell r="W348">
            <v>0</v>
          </cell>
        </row>
        <row r="349">
          <cell r="C349">
            <v>15</v>
          </cell>
          <cell r="D349">
            <v>28</v>
          </cell>
          <cell r="E349">
            <v>18</v>
          </cell>
          <cell r="F349">
            <v>6</v>
          </cell>
          <cell r="G349">
            <v>12</v>
          </cell>
          <cell r="H349">
            <v>10</v>
          </cell>
          <cell r="I349">
            <v>18</v>
          </cell>
          <cell r="J349">
            <v>29</v>
          </cell>
          <cell r="K349">
            <v>27</v>
          </cell>
          <cell r="L349">
            <v>26</v>
          </cell>
          <cell r="M349">
            <v>24</v>
          </cell>
          <cell r="N349">
            <v>32</v>
          </cell>
          <cell r="O349">
            <v>43</v>
          </cell>
          <cell r="P349">
            <v>72</v>
          </cell>
          <cell r="Q349">
            <v>67</v>
          </cell>
          <cell r="R349">
            <v>45</v>
          </cell>
          <cell r="S349">
            <v>24</v>
          </cell>
          <cell r="T349">
            <v>22</v>
          </cell>
          <cell r="U349">
            <v>19</v>
          </cell>
          <cell r="V349">
            <v>6</v>
          </cell>
          <cell r="W349">
            <v>1</v>
          </cell>
        </row>
        <row r="350">
          <cell r="C350">
            <v>3</v>
          </cell>
          <cell r="D350">
            <v>11</v>
          </cell>
          <cell r="E350">
            <v>10</v>
          </cell>
          <cell r="F350">
            <v>7</v>
          </cell>
          <cell r="G350">
            <v>5</v>
          </cell>
          <cell r="H350">
            <v>2</v>
          </cell>
          <cell r="I350">
            <v>10</v>
          </cell>
          <cell r="J350">
            <v>11</v>
          </cell>
          <cell r="K350">
            <v>15</v>
          </cell>
          <cell r="L350">
            <v>19</v>
          </cell>
          <cell r="M350">
            <v>16</v>
          </cell>
          <cell r="N350">
            <v>12</v>
          </cell>
          <cell r="O350">
            <v>23</v>
          </cell>
          <cell r="P350">
            <v>44</v>
          </cell>
          <cell r="Q350">
            <v>62</v>
          </cell>
          <cell r="R350">
            <v>28</v>
          </cell>
          <cell r="S350">
            <v>23</v>
          </cell>
          <cell r="T350">
            <v>9</v>
          </cell>
          <cell r="U350">
            <v>11</v>
          </cell>
          <cell r="V350">
            <v>5</v>
          </cell>
          <cell r="W350">
            <v>0</v>
          </cell>
        </row>
        <row r="351">
          <cell r="C351">
            <v>7</v>
          </cell>
          <cell r="D351">
            <v>9</v>
          </cell>
          <cell r="E351">
            <v>16</v>
          </cell>
          <cell r="F351">
            <v>14</v>
          </cell>
          <cell r="G351">
            <v>6</v>
          </cell>
          <cell r="H351">
            <v>6</v>
          </cell>
          <cell r="I351">
            <v>17</v>
          </cell>
          <cell r="J351">
            <v>24</v>
          </cell>
          <cell r="K351">
            <v>17</v>
          </cell>
          <cell r="L351">
            <v>18</v>
          </cell>
          <cell r="M351">
            <v>18</v>
          </cell>
          <cell r="N351">
            <v>22</v>
          </cell>
          <cell r="O351">
            <v>36</v>
          </cell>
          <cell r="P351">
            <v>58</v>
          </cell>
          <cell r="Q351">
            <v>45</v>
          </cell>
          <cell r="R351">
            <v>34</v>
          </cell>
          <cell r="S351">
            <v>20</v>
          </cell>
          <cell r="T351">
            <v>20</v>
          </cell>
          <cell r="U351">
            <v>11</v>
          </cell>
          <cell r="V351">
            <v>2</v>
          </cell>
          <cell r="W351">
            <v>1</v>
          </cell>
        </row>
        <row r="352">
          <cell r="C352">
            <v>15</v>
          </cell>
          <cell r="D352">
            <v>42</v>
          </cell>
          <cell r="E352">
            <v>29</v>
          </cell>
          <cell r="F352">
            <v>43</v>
          </cell>
          <cell r="G352">
            <v>24</v>
          </cell>
          <cell r="H352">
            <v>24</v>
          </cell>
          <cell r="I352">
            <v>26</v>
          </cell>
          <cell r="J352">
            <v>35</v>
          </cell>
          <cell r="K352">
            <v>35</v>
          </cell>
          <cell r="L352">
            <v>64</v>
          </cell>
          <cell r="M352">
            <v>57</v>
          </cell>
          <cell r="N352">
            <v>51</v>
          </cell>
          <cell r="O352">
            <v>47</v>
          </cell>
          <cell r="P352">
            <v>38</v>
          </cell>
          <cell r="Q352">
            <v>69</v>
          </cell>
          <cell r="R352">
            <v>77</v>
          </cell>
          <cell r="S352">
            <v>39</v>
          </cell>
          <cell r="T352">
            <v>39</v>
          </cell>
          <cell r="U352">
            <v>17</v>
          </cell>
          <cell r="V352">
            <v>11</v>
          </cell>
          <cell r="W352">
            <v>0</v>
          </cell>
        </row>
        <row r="353">
          <cell r="C353">
            <v>6</v>
          </cell>
          <cell r="D353">
            <v>5</v>
          </cell>
          <cell r="E353">
            <v>5</v>
          </cell>
          <cell r="F353">
            <v>8</v>
          </cell>
          <cell r="G353">
            <v>3</v>
          </cell>
          <cell r="H353">
            <v>6</v>
          </cell>
          <cell r="I353">
            <v>7</v>
          </cell>
          <cell r="J353">
            <v>7</v>
          </cell>
          <cell r="K353">
            <v>7</v>
          </cell>
          <cell r="L353">
            <v>7</v>
          </cell>
          <cell r="M353">
            <v>19</v>
          </cell>
          <cell r="N353">
            <v>8</v>
          </cell>
          <cell r="O353">
            <v>11</v>
          </cell>
          <cell r="P353">
            <v>11</v>
          </cell>
          <cell r="Q353">
            <v>14</v>
          </cell>
          <cell r="R353">
            <v>16</v>
          </cell>
          <cell r="S353">
            <v>25</v>
          </cell>
          <cell r="T353">
            <v>17</v>
          </cell>
          <cell r="U353">
            <v>15</v>
          </cell>
          <cell r="V353">
            <v>3</v>
          </cell>
          <cell r="W353">
            <v>2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0</v>
          </cell>
          <cell r="I354">
            <v>1</v>
          </cell>
          <cell r="J354">
            <v>1</v>
          </cell>
          <cell r="K354">
            <v>2</v>
          </cell>
          <cell r="L354">
            <v>0</v>
          </cell>
          <cell r="M354">
            <v>1</v>
          </cell>
          <cell r="N354">
            <v>3</v>
          </cell>
          <cell r="O354">
            <v>0</v>
          </cell>
          <cell r="P354">
            <v>1</v>
          </cell>
          <cell r="Q354">
            <v>3</v>
          </cell>
          <cell r="R354">
            <v>5</v>
          </cell>
          <cell r="S354">
            <v>4</v>
          </cell>
          <cell r="T354">
            <v>0</v>
          </cell>
          <cell r="U354">
            <v>0</v>
          </cell>
          <cell r="V354">
            <v>1</v>
          </cell>
          <cell r="W354">
            <v>0</v>
          </cell>
        </row>
        <row r="355">
          <cell r="C355">
            <v>9</v>
          </cell>
          <cell r="D355">
            <v>17</v>
          </cell>
          <cell r="E355">
            <v>7</v>
          </cell>
          <cell r="F355">
            <v>13</v>
          </cell>
          <cell r="G355">
            <v>14</v>
          </cell>
          <cell r="H355">
            <v>5</v>
          </cell>
          <cell r="I355">
            <v>11</v>
          </cell>
          <cell r="J355">
            <v>14</v>
          </cell>
          <cell r="K355">
            <v>17</v>
          </cell>
          <cell r="L355">
            <v>13</v>
          </cell>
          <cell r="M355">
            <v>27</v>
          </cell>
          <cell r="N355">
            <v>20</v>
          </cell>
          <cell r="O355">
            <v>29</v>
          </cell>
          <cell r="P355">
            <v>23</v>
          </cell>
          <cell r="Q355">
            <v>39</v>
          </cell>
          <cell r="R355">
            <v>27</v>
          </cell>
          <cell r="S355">
            <v>27</v>
          </cell>
          <cell r="T355">
            <v>15</v>
          </cell>
          <cell r="U355">
            <v>10</v>
          </cell>
          <cell r="V355">
            <v>9</v>
          </cell>
          <cell r="W355">
            <v>2</v>
          </cell>
        </row>
        <row r="356">
          <cell r="C356">
            <v>17</v>
          </cell>
          <cell r="D356">
            <v>15</v>
          </cell>
          <cell r="E356">
            <v>18</v>
          </cell>
          <cell r="F356">
            <v>22</v>
          </cell>
          <cell r="G356">
            <v>25</v>
          </cell>
          <cell r="H356">
            <v>16</v>
          </cell>
          <cell r="I356">
            <v>26</v>
          </cell>
          <cell r="J356">
            <v>30</v>
          </cell>
          <cell r="K356">
            <v>31</v>
          </cell>
          <cell r="L356">
            <v>49</v>
          </cell>
          <cell r="M356">
            <v>37</v>
          </cell>
          <cell r="N356">
            <v>31</v>
          </cell>
          <cell r="O356">
            <v>42</v>
          </cell>
          <cell r="P356">
            <v>55</v>
          </cell>
          <cell r="Q356">
            <v>41</v>
          </cell>
          <cell r="R356">
            <v>36</v>
          </cell>
          <cell r="S356">
            <v>28</v>
          </cell>
          <cell r="T356">
            <v>26</v>
          </cell>
          <cell r="U356">
            <v>12</v>
          </cell>
          <cell r="V356">
            <v>3</v>
          </cell>
          <cell r="W356">
            <v>1</v>
          </cell>
        </row>
        <row r="357">
          <cell r="C357">
            <v>14</v>
          </cell>
          <cell r="D357">
            <v>18</v>
          </cell>
          <cell r="E357">
            <v>54</v>
          </cell>
          <cell r="F357">
            <v>35</v>
          </cell>
          <cell r="G357">
            <v>28</v>
          </cell>
          <cell r="H357">
            <v>23</v>
          </cell>
          <cell r="I357">
            <v>20</v>
          </cell>
          <cell r="J357">
            <v>34</v>
          </cell>
          <cell r="K357">
            <v>41</v>
          </cell>
          <cell r="L357">
            <v>51</v>
          </cell>
          <cell r="M357">
            <v>57</v>
          </cell>
          <cell r="N357">
            <v>45</v>
          </cell>
          <cell r="O357">
            <v>37</v>
          </cell>
          <cell r="P357">
            <v>20</v>
          </cell>
          <cell r="Q357">
            <v>26</v>
          </cell>
          <cell r="R357">
            <v>41</v>
          </cell>
          <cell r="S357">
            <v>25</v>
          </cell>
          <cell r="T357">
            <v>8</v>
          </cell>
          <cell r="U357">
            <v>13</v>
          </cell>
          <cell r="V357">
            <v>1</v>
          </cell>
          <cell r="W357">
            <v>0</v>
          </cell>
        </row>
        <row r="358">
          <cell r="C358">
            <v>6</v>
          </cell>
          <cell r="D358">
            <v>11</v>
          </cell>
          <cell r="E358">
            <v>5</v>
          </cell>
          <cell r="F358">
            <v>9</v>
          </cell>
          <cell r="G358">
            <v>11</v>
          </cell>
          <cell r="H358">
            <v>5</v>
          </cell>
          <cell r="I358">
            <v>2</v>
          </cell>
          <cell r="J358">
            <v>10</v>
          </cell>
          <cell r="K358">
            <v>12</v>
          </cell>
          <cell r="L358">
            <v>11</v>
          </cell>
          <cell r="M358">
            <v>23</v>
          </cell>
          <cell r="N358">
            <v>19</v>
          </cell>
          <cell r="O358">
            <v>16</v>
          </cell>
          <cell r="P358">
            <v>13</v>
          </cell>
          <cell r="Q358">
            <v>6</v>
          </cell>
          <cell r="R358">
            <v>11</v>
          </cell>
          <cell r="S358">
            <v>9</v>
          </cell>
          <cell r="T358">
            <v>5</v>
          </cell>
          <cell r="U358">
            <v>1</v>
          </cell>
          <cell r="V358">
            <v>2</v>
          </cell>
          <cell r="W358">
            <v>0</v>
          </cell>
        </row>
        <row r="359">
          <cell r="C359">
            <v>9</v>
          </cell>
          <cell r="D359">
            <v>28</v>
          </cell>
          <cell r="E359">
            <v>50</v>
          </cell>
          <cell r="F359">
            <v>39</v>
          </cell>
          <cell r="G359">
            <v>39</v>
          </cell>
          <cell r="H359">
            <v>15</v>
          </cell>
          <cell r="I359">
            <v>11</v>
          </cell>
          <cell r="J359">
            <v>19</v>
          </cell>
          <cell r="K359">
            <v>39</v>
          </cell>
          <cell r="L359">
            <v>58</v>
          </cell>
          <cell r="M359">
            <v>62</v>
          </cell>
          <cell r="N359">
            <v>38</v>
          </cell>
          <cell r="O359">
            <v>22</v>
          </cell>
          <cell r="P359">
            <v>19</v>
          </cell>
          <cell r="Q359">
            <v>11</v>
          </cell>
          <cell r="R359">
            <v>5</v>
          </cell>
          <cell r="S359">
            <v>7</v>
          </cell>
          <cell r="T359">
            <v>4</v>
          </cell>
          <cell r="U359">
            <v>2</v>
          </cell>
          <cell r="V359">
            <v>0</v>
          </cell>
          <cell r="W359">
            <v>1</v>
          </cell>
        </row>
        <row r="360">
          <cell r="C360">
            <v>4</v>
          </cell>
          <cell r="D360">
            <v>26</v>
          </cell>
          <cell r="E360">
            <v>52</v>
          </cell>
          <cell r="F360">
            <v>55</v>
          </cell>
          <cell r="G360">
            <v>42</v>
          </cell>
          <cell r="H360">
            <v>6</v>
          </cell>
          <cell r="I360">
            <v>4</v>
          </cell>
          <cell r="J360">
            <v>14</v>
          </cell>
          <cell r="K360">
            <v>39</v>
          </cell>
          <cell r="L360">
            <v>75</v>
          </cell>
          <cell r="M360">
            <v>87</v>
          </cell>
          <cell r="N360">
            <v>37</v>
          </cell>
          <cell r="O360">
            <v>15</v>
          </cell>
          <cell r="P360">
            <v>11</v>
          </cell>
          <cell r="Q360">
            <v>6</v>
          </cell>
          <cell r="R360">
            <v>11</v>
          </cell>
          <cell r="S360">
            <v>8</v>
          </cell>
          <cell r="T360">
            <v>6</v>
          </cell>
          <cell r="U360">
            <v>4</v>
          </cell>
          <cell r="V360">
            <v>1</v>
          </cell>
          <cell r="W360">
            <v>2</v>
          </cell>
        </row>
        <row r="361">
          <cell r="C361">
            <v>0</v>
          </cell>
          <cell r="D361">
            <v>1</v>
          </cell>
          <cell r="E361">
            <v>1</v>
          </cell>
          <cell r="F361">
            <v>2</v>
          </cell>
          <cell r="G361">
            <v>1</v>
          </cell>
          <cell r="H361">
            <v>1</v>
          </cell>
          <cell r="I361">
            <v>4</v>
          </cell>
          <cell r="J361">
            <v>4</v>
          </cell>
          <cell r="K361">
            <v>1</v>
          </cell>
          <cell r="L361">
            <v>2</v>
          </cell>
          <cell r="M361">
            <v>9</v>
          </cell>
          <cell r="N361">
            <v>5</v>
          </cell>
          <cell r="O361">
            <v>9</v>
          </cell>
          <cell r="P361">
            <v>7</v>
          </cell>
          <cell r="Q361">
            <v>12</v>
          </cell>
          <cell r="R361">
            <v>22</v>
          </cell>
          <cell r="S361">
            <v>22</v>
          </cell>
          <cell r="T361">
            <v>13</v>
          </cell>
          <cell r="U361">
            <v>13</v>
          </cell>
          <cell r="V361">
            <v>5</v>
          </cell>
          <cell r="W361">
            <v>0</v>
          </cell>
        </row>
        <row r="362">
          <cell r="C362">
            <v>3</v>
          </cell>
          <cell r="D362">
            <v>5</v>
          </cell>
          <cell r="E362">
            <v>10</v>
          </cell>
          <cell r="F362">
            <v>3</v>
          </cell>
          <cell r="G362">
            <v>9</v>
          </cell>
          <cell r="H362">
            <v>10</v>
          </cell>
          <cell r="I362">
            <v>9</v>
          </cell>
          <cell r="J362">
            <v>9</v>
          </cell>
          <cell r="K362">
            <v>15</v>
          </cell>
          <cell r="L362">
            <v>23</v>
          </cell>
          <cell r="M362">
            <v>20</v>
          </cell>
          <cell r="N362">
            <v>26</v>
          </cell>
          <cell r="O362">
            <v>29</v>
          </cell>
          <cell r="P362">
            <v>29</v>
          </cell>
          <cell r="Q362">
            <v>45</v>
          </cell>
          <cell r="R362">
            <v>49</v>
          </cell>
          <cell r="S362">
            <v>44</v>
          </cell>
          <cell r="T362">
            <v>32</v>
          </cell>
          <cell r="U362">
            <v>16</v>
          </cell>
          <cell r="V362">
            <v>12</v>
          </cell>
          <cell r="W362">
            <v>1</v>
          </cell>
        </row>
        <row r="363">
          <cell r="C363">
            <v>52</v>
          </cell>
          <cell r="D363">
            <v>67</v>
          </cell>
          <cell r="E363">
            <v>67</v>
          </cell>
          <cell r="F363">
            <v>74</v>
          </cell>
          <cell r="G363">
            <v>67</v>
          </cell>
          <cell r="H363">
            <v>41</v>
          </cell>
          <cell r="I363">
            <v>58</v>
          </cell>
          <cell r="J363">
            <v>71</v>
          </cell>
          <cell r="K363">
            <v>84</v>
          </cell>
          <cell r="L363">
            <v>119</v>
          </cell>
          <cell r="M363">
            <v>119</v>
          </cell>
          <cell r="N363">
            <v>76</v>
          </cell>
          <cell r="O363">
            <v>91</v>
          </cell>
          <cell r="P363">
            <v>70</v>
          </cell>
          <cell r="Q363">
            <v>87</v>
          </cell>
          <cell r="R363">
            <v>93</v>
          </cell>
          <cell r="S363">
            <v>74</v>
          </cell>
          <cell r="T363">
            <v>42</v>
          </cell>
          <cell r="U363">
            <v>21</v>
          </cell>
          <cell r="V363">
            <v>12</v>
          </cell>
          <cell r="W363">
            <v>2</v>
          </cell>
        </row>
        <row r="364">
          <cell r="C364">
            <v>105</v>
          </cell>
          <cell r="D364">
            <v>157</v>
          </cell>
          <cell r="E364">
            <v>162</v>
          </cell>
          <cell r="F364">
            <v>179</v>
          </cell>
          <cell r="G364">
            <v>181</v>
          </cell>
          <cell r="H364">
            <v>175</v>
          </cell>
          <cell r="I364">
            <v>172</v>
          </cell>
          <cell r="J364">
            <v>217</v>
          </cell>
          <cell r="K364">
            <v>227</v>
          </cell>
          <cell r="L364">
            <v>266</v>
          </cell>
          <cell r="M364">
            <v>301</v>
          </cell>
          <cell r="N364">
            <v>252</v>
          </cell>
          <cell r="O364">
            <v>227</v>
          </cell>
          <cell r="P364">
            <v>264</v>
          </cell>
          <cell r="Q364">
            <v>248</v>
          </cell>
          <cell r="R364">
            <v>252</v>
          </cell>
          <cell r="S364">
            <v>213</v>
          </cell>
          <cell r="T364">
            <v>123</v>
          </cell>
          <cell r="U364">
            <v>81</v>
          </cell>
          <cell r="V364">
            <v>34</v>
          </cell>
          <cell r="W364">
            <v>3</v>
          </cell>
        </row>
        <row r="365">
          <cell r="C365">
            <v>10</v>
          </cell>
          <cell r="D365">
            <v>7</v>
          </cell>
          <cell r="E365">
            <v>9</v>
          </cell>
          <cell r="F365">
            <v>10</v>
          </cell>
          <cell r="G365">
            <v>10</v>
          </cell>
          <cell r="H365">
            <v>17</v>
          </cell>
          <cell r="I365">
            <v>9</v>
          </cell>
          <cell r="J365">
            <v>16</v>
          </cell>
          <cell r="K365">
            <v>14</v>
          </cell>
          <cell r="L365">
            <v>11</v>
          </cell>
          <cell r="M365">
            <v>19</v>
          </cell>
          <cell r="N365">
            <v>16</v>
          </cell>
          <cell r="O365">
            <v>19</v>
          </cell>
          <cell r="P365">
            <v>8</v>
          </cell>
          <cell r="Q365">
            <v>17</v>
          </cell>
          <cell r="R365">
            <v>9</v>
          </cell>
          <cell r="S365">
            <v>23</v>
          </cell>
          <cell r="T365">
            <v>8</v>
          </cell>
          <cell r="U365">
            <v>6</v>
          </cell>
          <cell r="V365">
            <v>3</v>
          </cell>
          <cell r="W365">
            <v>0</v>
          </cell>
        </row>
        <row r="366">
          <cell r="C366">
            <v>127</v>
          </cell>
          <cell r="D366">
            <v>145</v>
          </cell>
          <cell r="E366">
            <v>157</v>
          </cell>
          <cell r="F366">
            <v>173</v>
          </cell>
          <cell r="G366">
            <v>177</v>
          </cell>
          <cell r="H366">
            <v>157</v>
          </cell>
          <cell r="I366">
            <v>178</v>
          </cell>
          <cell r="J366">
            <v>188</v>
          </cell>
          <cell r="K366">
            <v>233</v>
          </cell>
          <cell r="L366">
            <v>252</v>
          </cell>
          <cell r="M366">
            <v>299</v>
          </cell>
          <cell r="N366">
            <v>243</v>
          </cell>
          <cell r="O366">
            <v>228</v>
          </cell>
          <cell r="P366">
            <v>208</v>
          </cell>
          <cell r="Q366">
            <v>238</v>
          </cell>
          <cell r="R366">
            <v>225</v>
          </cell>
          <cell r="S366">
            <v>186</v>
          </cell>
          <cell r="T366">
            <v>99</v>
          </cell>
          <cell r="U366">
            <v>73</v>
          </cell>
          <cell r="V366">
            <v>23</v>
          </cell>
          <cell r="W366">
            <v>5</v>
          </cell>
        </row>
        <row r="367">
          <cell r="C367">
            <v>3</v>
          </cell>
          <cell r="D367">
            <v>0</v>
          </cell>
          <cell r="E367">
            <v>7</v>
          </cell>
          <cell r="F367">
            <v>7</v>
          </cell>
          <cell r="G367">
            <v>4</v>
          </cell>
          <cell r="H367">
            <v>2</v>
          </cell>
          <cell r="I367">
            <v>5</v>
          </cell>
          <cell r="J367">
            <v>7</v>
          </cell>
          <cell r="K367">
            <v>8</v>
          </cell>
          <cell r="L367">
            <v>15</v>
          </cell>
          <cell r="M367">
            <v>15</v>
          </cell>
          <cell r="N367">
            <v>10</v>
          </cell>
          <cell r="O367">
            <v>16</v>
          </cell>
          <cell r="P367">
            <v>15</v>
          </cell>
          <cell r="Q367">
            <v>12</v>
          </cell>
          <cell r="R367">
            <v>23</v>
          </cell>
          <cell r="S367">
            <v>20</v>
          </cell>
          <cell r="T367">
            <v>11</v>
          </cell>
          <cell r="U367">
            <v>14</v>
          </cell>
          <cell r="V367">
            <v>2</v>
          </cell>
          <cell r="W367">
            <v>2</v>
          </cell>
        </row>
        <row r="368">
          <cell r="C368">
            <v>26</v>
          </cell>
          <cell r="D368">
            <v>36</v>
          </cell>
          <cell r="E368">
            <v>42</v>
          </cell>
          <cell r="F368">
            <v>36</v>
          </cell>
          <cell r="G368">
            <v>29</v>
          </cell>
          <cell r="H368">
            <v>23</v>
          </cell>
          <cell r="I368">
            <v>32</v>
          </cell>
          <cell r="J368">
            <v>40</v>
          </cell>
          <cell r="K368">
            <v>49</v>
          </cell>
          <cell r="L368">
            <v>56</v>
          </cell>
          <cell r="M368">
            <v>57</v>
          </cell>
          <cell r="N368">
            <v>62</v>
          </cell>
          <cell r="O368">
            <v>46</v>
          </cell>
          <cell r="P368">
            <v>43</v>
          </cell>
          <cell r="Q368">
            <v>68</v>
          </cell>
          <cell r="R368">
            <v>90</v>
          </cell>
          <cell r="S368">
            <v>98</v>
          </cell>
          <cell r="T368">
            <v>55</v>
          </cell>
          <cell r="U368">
            <v>24</v>
          </cell>
          <cell r="V368">
            <v>8</v>
          </cell>
          <cell r="W368">
            <v>1</v>
          </cell>
        </row>
        <row r="369">
          <cell r="C369">
            <v>12</v>
          </cell>
          <cell r="D369">
            <v>26</v>
          </cell>
          <cell r="E369">
            <v>19</v>
          </cell>
          <cell r="F369">
            <v>18</v>
          </cell>
          <cell r="G369">
            <v>20</v>
          </cell>
          <cell r="H369">
            <v>26</v>
          </cell>
          <cell r="I369">
            <v>23</v>
          </cell>
          <cell r="J369">
            <v>26</v>
          </cell>
          <cell r="K369">
            <v>24</v>
          </cell>
          <cell r="L369">
            <v>25</v>
          </cell>
          <cell r="M369">
            <v>46</v>
          </cell>
          <cell r="N369">
            <v>80</v>
          </cell>
          <cell r="O369">
            <v>84</v>
          </cell>
          <cell r="P369">
            <v>68</v>
          </cell>
          <cell r="Q369">
            <v>47</v>
          </cell>
          <cell r="R369">
            <v>20</v>
          </cell>
          <cell r="S369">
            <v>32</v>
          </cell>
          <cell r="T369">
            <v>13</v>
          </cell>
          <cell r="U369">
            <v>11</v>
          </cell>
          <cell r="V369">
            <v>4</v>
          </cell>
          <cell r="W369">
            <v>0</v>
          </cell>
        </row>
        <row r="370">
          <cell r="C370">
            <v>9</v>
          </cell>
          <cell r="D370">
            <v>14</v>
          </cell>
          <cell r="E370">
            <v>13</v>
          </cell>
          <cell r="F370">
            <v>28</v>
          </cell>
          <cell r="G370">
            <v>20</v>
          </cell>
          <cell r="H370">
            <v>29</v>
          </cell>
          <cell r="I370">
            <v>24</v>
          </cell>
          <cell r="J370">
            <v>21</v>
          </cell>
          <cell r="K370">
            <v>25</v>
          </cell>
          <cell r="L370">
            <v>21</v>
          </cell>
          <cell r="M370">
            <v>54</v>
          </cell>
          <cell r="N370">
            <v>78</v>
          </cell>
          <cell r="O370">
            <v>68</v>
          </cell>
          <cell r="P370">
            <v>55</v>
          </cell>
          <cell r="Q370">
            <v>30</v>
          </cell>
          <cell r="R370">
            <v>24</v>
          </cell>
          <cell r="S370">
            <v>19</v>
          </cell>
          <cell r="T370">
            <v>16</v>
          </cell>
          <cell r="U370">
            <v>10</v>
          </cell>
          <cell r="V370">
            <v>2</v>
          </cell>
          <cell r="W370">
            <v>0</v>
          </cell>
        </row>
        <row r="371">
          <cell r="C371">
            <v>4</v>
          </cell>
          <cell r="D371">
            <v>3</v>
          </cell>
          <cell r="E371">
            <v>13</v>
          </cell>
          <cell r="F371">
            <v>9</v>
          </cell>
          <cell r="G371">
            <v>17</v>
          </cell>
          <cell r="H371">
            <v>14</v>
          </cell>
          <cell r="I371">
            <v>10</v>
          </cell>
          <cell r="J371">
            <v>18</v>
          </cell>
          <cell r="K371">
            <v>6</v>
          </cell>
          <cell r="L371">
            <v>22</v>
          </cell>
          <cell r="M371">
            <v>44</v>
          </cell>
          <cell r="N371">
            <v>43</v>
          </cell>
          <cell r="O371">
            <v>40</v>
          </cell>
          <cell r="P371">
            <v>24</v>
          </cell>
          <cell r="Q371">
            <v>26</v>
          </cell>
          <cell r="R371">
            <v>19</v>
          </cell>
          <cell r="S371">
            <v>14</v>
          </cell>
          <cell r="T371">
            <v>2</v>
          </cell>
          <cell r="U371">
            <v>1</v>
          </cell>
          <cell r="V371">
            <v>2</v>
          </cell>
          <cell r="W371">
            <v>0</v>
          </cell>
        </row>
        <row r="372">
          <cell r="C372">
            <v>0</v>
          </cell>
          <cell r="D372">
            <v>0</v>
          </cell>
          <cell r="E372">
            <v>3</v>
          </cell>
          <cell r="F372">
            <v>3</v>
          </cell>
          <cell r="G372">
            <v>2</v>
          </cell>
          <cell r="H372">
            <v>2</v>
          </cell>
          <cell r="I372">
            <v>3</v>
          </cell>
          <cell r="J372">
            <v>1</v>
          </cell>
          <cell r="K372">
            <v>2</v>
          </cell>
          <cell r="L372">
            <v>3</v>
          </cell>
          <cell r="M372">
            <v>3</v>
          </cell>
          <cell r="N372">
            <v>4</v>
          </cell>
          <cell r="O372">
            <v>5</v>
          </cell>
          <cell r="P372">
            <v>5</v>
          </cell>
          <cell r="Q372">
            <v>5</v>
          </cell>
          <cell r="R372">
            <v>2</v>
          </cell>
          <cell r="S372">
            <v>7</v>
          </cell>
          <cell r="T372">
            <v>5</v>
          </cell>
          <cell r="U372">
            <v>0</v>
          </cell>
          <cell r="V372">
            <v>1</v>
          </cell>
          <cell r="W372">
            <v>0</v>
          </cell>
        </row>
        <row r="373">
          <cell r="C373">
            <v>4</v>
          </cell>
          <cell r="D373">
            <v>5</v>
          </cell>
          <cell r="E373">
            <v>7</v>
          </cell>
          <cell r="F373">
            <v>8</v>
          </cell>
          <cell r="G373">
            <v>7</v>
          </cell>
          <cell r="H373">
            <v>1</v>
          </cell>
          <cell r="I373">
            <v>5</v>
          </cell>
          <cell r="J373">
            <v>5</v>
          </cell>
          <cell r="K373">
            <v>6</v>
          </cell>
          <cell r="L373">
            <v>8</v>
          </cell>
          <cell r="M373">
            <v>20</v>
          </cell>
          <cell r="N373">
            <v>4</v>
          </cell>
          <cell r="O373">
            <v>4</v>
          </cell>
          <cell r="P373">
            <v>7</v>
          </cell>
          <cell r="Q373">
            <v>8</v>
          </cell>
          <cell r="R373">
            <v>12</v>
          </cell>
          <cell r="S373">
            <v>8</v>
          </cell>
          <cell r="T373">
            <v>0</v>
          </cell>
          <cell r="U373">
            <v>3</v>
          </cell>
          <cell r="V373">
            <v>2</v>
          </cell>
          <cell r="W373">
            <v>0</v>
          </cell>
        </row>
        <row r="374">
          <cell r="C374">
            <v>0</v>
          </cell>
          <cell r="D374">
            <v>0</v>
          </cell>
          <cell r="E374">
            <v>2</v>
          </cell>
          <cell r="F374">
            <v>0</v>
          </cell>
          <cell r="G374">
            <v>1</v>
          </cell>
          <cell r="H374">
            <v>1</v>
          </cell>
          <cell r="I374">
            <v>3</v>
          </cell>
          <cell r="J374">
            <v>1</v>
          </cell>
          <cell r="K374">
            <v>1</v>
          </cell>
          <cell r="L374">
            <v>3</v>
          </cell>
          <cell r="M374">
            <v>1</v>
          </cell>
          <cell r="N374">
            <v>4</v>
          </cell>
          <cell r="O374">
            <v>6</v>
          </cell>
          <cell r="P374">
            <v>3</v>
          </cell>
          <cell r="Q374">
            <v>9</v>
          </cell>
          <cell r="R374">
            <v>2</v>
          </cell>
          <cell r="S374">
            <v>5</v>
          </cell>
          <cell r="T374">
            <v>6</v>
          </cell>
          <cell r="U374">
            <v>5</v>
          </cell>
          <cell r="V374">
            <v>0</v>
          </cell>
          <cell r="W374">
            <v>0</v>
          </cell>
        </row>
        <row r="375">
          <cell r="C375">
            <v>2</v>
          </cell>
          <cell r="D375">
            <v>2</v>
          </cell>
          <cell r="E375">
            <v>7</v>
          </cell>
          <cell r="F375">
            <v>6</v>
          </cell>
          <cell r="G375">
            <v>2</v>
          </cell>
          <cell r="H375">
            <v>1</v>
          </cell>
          <cell r="I375">
            <v>4</v>
          </cell>
          <cell r="J375">
            <v>5</v>
          </cell>
          <cell r="K375">
            <v>7</v>
          </cell>
          <cell r="L375">
            <v>7</v>
          </cell>
          <cell r="M375">
            <v>4</v>
          </cell>
          <cell r="N375">
            <v>10</v>
          </cell>
          <cell r="O375">
            <v>15</v>
          </cell>
          <cell r="P375">
            <v>11</v>
          </cell>
          <cell r="Q375">
            <v>15</v>
          </cell>
          <cell r="R375">
            <v>7</v>
          </cell>
          <cell r="S375">
            <v>17</v>
          </cell>
          <cell r="T375">
            <v>6</v>
          </cell>
          <cell r="U375">
            <v>9</v>
          </cell>
          <cell r="V375">
            <v>3</v>
          </cell>
          <cell r="W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1</v>
          </cell>
          <cell r="H376">
            <v>0</v>
          </cell>
          <cell r="I376">
            <v>1</v>
          </cell>
          <cell r="J376">
            <v>1</v>
          </cell>
          <cell r="K376">
            <v>1</v>
          </cell>
          <cell r="L376">
            <v>0</v>
          </cell>
          <cell r="M376">
            <v>1</v>
          </cell>
          <cell r="N376">
            <v>1</v>
          </cell>
          <cell r="O376">
            <v>3</v>
          </cell>
          <cell r="P376">
            <v>5</v>
          </cell>
          <cell r="Q376">
            <v>5</v>
          </cell>
          <cell r="R376">
            <v>1</v>
          </cell>
          <cell r="S376">
            <v>6</v>
          </cell>
          <cell r="T376">
            <v>1</v>
          </cell>
          <cell r="U376">
            <v>2</v>
          </cell>
          <cell r="V376">
            <v>2</v>
          </cell>
          <cell r="W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1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O377">
            <v>1</v>
          </cell>
          <cell r="P377">
            <v>0</v>
          </cell>
          <cell r="Q377">
            <v>1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C378">
            <v>0</v>
          </cell>
          <cell r="D378">
            <v>1</v>
          </cell>
          <cell r="E378">
            <v>1</v>
          </cell>
          <cell r="F378">
            <v>1</v>
          </cell>
          <cell r="G378">
            <v>0</v>
          </cell>
          <cell r="H378">
            <v>2</v>
          </cell>
          <cell r="I378">
            <v>0</v>
          </cell>
          <cell r="J378">
            <v>0</v>
          </cell>
          <cell r="K378">
            <v>1</v>
          </cell>
          <cell r="L378">
            <v>1</v>
          </cell>
          <cell r="M378">
            <v>1</v>
          </cell>
          <cell r="N378">
            <v>0</v>
          </cell>
          <cell r="O378">
            <v>0</v>
          </cell>
          <cell r="P378">
            <v>1</v>
          </cell>
          <cell r="Q378">
            <v>1</v>
          </cell>
          <cell r="R378">
            <v>3</v>
          </cell>
          <cell r="S378">
            <v>2</v>
          </cell>
          <cell r="T378">
            <v>0</v>
          </cell>
          <cell r="U378">
            <v>2</v>
          </cell>
          <cell r="V378">
            <v>0</v>
          </cell>
          <cell r="W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</v>
          </cell>
          <cell r="J379">
            <v>1</v>
          </cell>
          <cell r="K379">
            <v>0</v>
          </cell>
          <cell r="L379">
            <v>1</v>
          </cell>
          <cell r="M379">
            <v>0</v>
          </cell>
          <cell r="N379">
            <v>1</v>
          </cell>
          <cell r="O379">
            <v>2</v>
          </cell>
          <cell r="P379">
            <v>1</v>
          </cell>
          <cell r="Q379">
            <v>2</v>
          </cell>
          <cell r="R379">
            <v>3</v>
          </cell>
          <cell r="S379">
            <v>2</v>
          </cell>
          <cell r="T379">
            <v>2</v>
          </cell>
          <cell r="U379">
            <v>4</v>
          </cell>
          <cell r="V379">
            <v>1</v>
          </cell>
          <cell r="W379">
            <v>1</v>
          </cell>
        </row>
        <row r="380">
          <cell r="C380">
            <v>0</v>
          </cell>
          <cell r="D380">
            <v>1</v>
          </cell>
          <cell r="E380">
            <v>2</v>
          </cell>
          <cell r="F380">
            <v>0</v>
          </cell>
          <cell r="G380">
            <v>0</v>
          </cell>
          <cell r="H380">
            <v>2</v>
          </cell>
          <cell r="I380">
            <v>1</v>
          </cell>
          <cell r="J380">
            <v>1</v>
          </cell>
          <cell r="K380">
            <v>1</v>
          </cell>
          <cell r="L380">
            <v>2</v>
          </cell>
          <cell r="M380">
            <v>3</v>
          </cell>
          <cell r="N380">
            <v>0</v>
          </cell>
          <cell r="O380">
            <v>5</v>
          </cell>
          <cell r="P380">
            <v>3</v>
          </cell>
          <cell r="Q380">
            <v>6</v>
          </cell>
          <cell r="R380">
            <v>5</v>
          </cell>
          <cell r="S380">
            <v>2</v>
          </cell>
          <cell r="T380">
            <v>4</v>
          </cell>
          <cell r="U380">
            <v>1</v>
          </cell>
          <cell r="V380">
            <v>1</v>
          </cell>
          <cell r="W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1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1</v>
          </cell>
          <cell r="S381">
            <v>2</v>
          </cell>
          <cell r="T381">
            <v>2</v>
          </cell>
          <cell r="U381">
            <v>2</v>
          </cell>
          <cell r="V381">
            <v>0</v>
          </cell>
          <cell r="W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1</v>
          </cell>
          <cell r="O383">
            <v>1</v>
          </cell>
          <cell r="P383">
            <v>1</v>
          </cell>
          <cell r="Q383">
            <v>0</v>
          </cell>
          <cell r="R383">
            <v>1</v>
          </cell>
          <cell r="S383">
            <v>2</v>
          </cell>
          <cell r="T383">
            <v>2</v>
          </cell>
          <cell r="U383">
            <v>1</v>
          </cell>
          <cell r="V383">
            <v>0</v>
          </cell>
          <cell r="W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0</v>
          </cell>
          <cell r="M384">
            <v>0</v>
          </cell>
          <cell r="N384">
            <v>1</v>
          </cell>
          <cell r="O384">
            <v>2</v>
          </cell>
          <cell r="P384">
            <v>2</v>
          </cell>
          <cell r="Q384">
            <v>1</v>
          </cell>
          <cell r="R384">
            <v>0</v>
          </cell>
          <cell r="S384">
            <v>3</v>
          </cell>
          <cell r="T384">
            <v>2</v>
          </cell>
          <cell r="U384">
            <v>1</v>
          </cell>
          <cell r="V384">
            <v>0</v>
          </cell>
          <cell r="W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1</v>
          </cell>
          <cell r="M385">
            <v>1</v>
          </cell>
          <cell r="N385">
            <v>0</v>
          </cell>
          <cell r="O385">
            <v>0</v>
          </cell>
          <cell r="P385">
            <v>0</v>
          </cell>
          <cell r="Q385">
            <v>3</v>
          </cell>
          <cell r="R385">
            <v>1</v>
          </cell>
          <cell r="S385">
            <v>0</v>
          </cell>
          <cell r="T385">
            <v>2</v>
          </cell>
          <cell r="U385">
            <v>3</v>
          </cell>
          <cell r="V385">
            <v>2</v>
          </cell>
          <cell r="W385">
            <v>1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1</v>
          </cell>
          <cell r="M386">
            <v>1</v>
          </cell>
          <cell r="N386">
            <v>1</v>
          </cell>
          <cell r="O386">
            <v>0</v>
          </cell>
          <cell r="P386">
            <v>0</v>
          </cell>
          <cell r="Q386">
            <v>2</v>
          </cell>
          <cell r="R386">
            <v>2</v>
          </cell>
          <cell r="S386">
            <v>1</v>
          </cell>
          <cell r="T386">
            <v>0</v>
          </cell>
          <cell r="U386">
            <v>0</v>
          </cell>
          <cell r="V386">
            <v>1</v>
          </cell>
          <cell r="W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</v>
          </cell>
          <cell r="W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1</v>
          </cell>
          <cell r="H388">
            <v>0</v>
          </cell>
          <cell r="I388">
            <v>1</v>
          </cell>
          <cell r="J388">
            <v>1</v>
          </cell>
          <cell r="K388">
            <v>0</v>
          </cell>
          <cell r="L388">
            <v>0</v>
          </cell>
          <cell r="M388">
            <v>2</v>
          </cell>
          <cell r="N388">
            <v>3</v>
          </cell>
          <cell r="O388">
            <v>2</v>
          </cell>
          <cell r="P388">
            <v>1</v>
          </cell>
          <cell r="Q388">
            <v>5</v>
          </cell>
          <cell r="R388">
            <v>1</v>
          </cell>
          <cell r="S388">
            <v>2</v>
          </cell>
          <cell r="T388">
            <v>4</v>
          </cell>
          <cell r="U388">
            <v>2</v>
          </cell>
          <cell r="V388">
            <v>0</v>
          </cell>
          <cell r="W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</row>
        <row r="390">
          <cell r="C390">
            <v>1</v>
          </cell>
          <cell r="D390">
            <v>2</v>
          </cell>
          <cell r="E390">
            <v>0</v>
          </cell>
          <cell r="F390">
            <v>0</v>
          </cell>
          <cell r="G390">
            <v>0</v>
          </cell>
          <cell r="H390">
            <v>1</v>
          </cell>
          <cell r="I390">
            <v>0</v>
          </cell>
          <cell r="J390">
            <v>1</v>
          </cell>
          <cell r="K390">
            <v>4</v>
          </cell>
          <cell r="L390">
            <v>1</v>
          </cell>
          <cell r="M390">
            <v>4</v>
          </cell>
          <cell r="N390">
            <v>1</v>
          </cell>
          <cell r="O390">
            <v>3</v>
          </cell>
          <cell r="P390">
            <v>6</v>
          </cell>
          <cell r="Q390">
            <v>6</v>
          </cell>
          <cell r="R390">
            <v>2</v>
          </cell>
          <cell r="S390">
            <v>5</v>
          </cell>
          <cell r="T390">
            <v>6</v>
          </cell>
          <cell r="U390">
            <v>6</v>
          </cell>
          <cell r="V390">
            <v>0</v>
          </cell>
          <cell r="W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2</v>
          </cell>
          <cell r="J391">
            <v>2</v>
          </cell>
          <cell r="K391">
            <v>0</v>
          </cell>
          <cell r="L391">
            <v>2</v>
          </cell>
          <cell r="M391">
            <v>1</v>
          </cell>
          <cell r="N391">
            <v>1</v>
          </cell>
          <cell r="O391">
            <v>5</v>
          </cell>
          <cell r="P391">
            <v>1</v>
          </cell>
          <cell r="Q391">
            <v>1</v>
          </cell>
          <cell r="R391">
            <v>2</v>
          </cell>
          <cell r="S391">
            <v>1</v>
          </cell>
          <cell r="T391">
            <v>2</v>
          </cell>
          <cell r="U391">
            <v>1</v>
          </cell>
          <cell r="V391">
            <v>1</v>
          </cell>
          <cell r="W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2</v>
          </cell>
          <cell r="G392">
            <v>1</v>
          </cell>
          <cell r="H392">
            <v>0</v>
          </cell>
          <cell r="I392">
            <v>0</v>
          </cell>
          <cell r="J392">
            <v>0</v>
          </cell>
          <cell r="K392">
            <v>1</v>
          </cell>
          <cell r="L392">
            <v>2</v>
          </cell>
          <cell r="M392">
            <v>1</v>
          </cell>
          <cell r="N392">
            <v>2</v>
          </cell>
          <cell r="O392">
            <v>1</v>
          </cell>
          <cell r="P392">
            <v>2</v>
          </cell>
          <cell r="Q392">
            <v>2</v>
          </cell>
          <cell r="R392">
            <v>3</v>
          </cell>
          <cell r="S392">
            <v>3</v>
          </cell>
          <cell r="T392">
            <v>2</v>
          </cell>
          <cell r="U392">
            <v>0</v>
          </cell>
          <cell r="V392">
            <v>0</v>
          </cell>
          <cell r="W392">
            <v>0</v>
          </cell>
        </row>
        <row r="393">
          <cell r="C393">
            <v>3</v>
          </cell>
          <cell r="D393">
            <v>5</v>
          </cell>
          <cell r="E393">
            <v>4</v>
          </cell>
          <cell r="F393">
            <v>1</v>
          </cell>
          <cell r="G393">
            <v>1</v>
          </cell>
          <cell r="H393">
            <v>0</v>
          </cell>
          <cell r="I393">
            <v>1</v>
          </cell>
          <cell r="J393">
            <v>5</v>
          </cell>
          <cell r="K393">
            <v>4</v>
          </cell>
          <cell r="L393">
            <v>6</v>
          </cell>
          <cell r="M393">
            <v>5</v>
          </cell>
          <cell r="N393">
            <v>5</v>
          </cell>
          <cell r="O393">
            <v>3</v>
          </cell>
          <cell r="P393">
            <v>6</v>
          </cell>
          <cell r="Q393">
            <v>3</v>
          </cell>
          <cell r="R393">
            <v>5</v>
          </cell>
          <cell r="S393">
            <v>5</v>
          </cell>
          <cell r="T393">
            <v>3</v>
          </cell>
          <cell r="U393">
            <v>2</v>
          </cell>
          <cell r="V393">
            <v>2</v>
          </cell>
          <cell r="W393">
            <v>0</v>
          </cell>
        </row>
        <row r="394">
          <cell r="C394">
            <v>0</v>
          </cell>
          <cell r="D394">
            <v>4</v>
          </cell>
          <cell r="E394">
            <v>4</v>
          </cell>
          <cell r="F394">
            <v>3</v>
          </cell>
          <cell r="G394">
            <v>1</v>
          </cell>
          <cell r="H394">
            <v>1</v>
          </cell>
          <cell r="I394">
            <v>1</v>
          </cell>
          <cell r="J394">
            <v>0</v>
          </cell>
          <cell r="K394">
            <v>3</v>
          </cell>
          <cell r="L394">
            <v>2</v>
          </cell>
          <cell r="M394">
            <v>5</v>
          </cell>
          <cell r="N394">
            <v>5</v>
          </cell>
          <cell r="O394">
            <v>7</v>
          </cell>
          <cell r="P394">
            <v>5</v>
          </cell>
          <cell r="Q394">
            <v>5</v>
          </cell>
          <cell r="R394">
            <v>5</v>
          </cell>
          <cell r="S394">
            <v>3</v>
          </cell>
          <cell r="T394">
            <v>4</v>
          </cell>
          <cell r="U394">
            <v>2</v>
          </cell>
          <cell r="V394">
            <v>2</v>
          </cell>
          <cell r="W394">
            <v>0</v>
          </cell>
        </row>
        <row r="395">
          <cell r="C395">
            <v>2</v>
          </cell>
          <cell r="D395">
            <v>6</v>
          </cell>
          <cell r="E395">
            <v>2</v>
          </cell>
          <cell r="F395">
            <v>5</v>
          </cell>
          <cell r="G395">
            <v>1</v>
          </cell>
          <cell r="H395">
            <v>1</v>
          </cell>
          <cell r="I395">
            <v>1</v>
          </cell>
          <cell r="J395">
            <v>4</v>
          </cell>
          <cell r="K395">
            <v>6</v>
          </cell>
          <cell r="L395">
            <v>3</v>
          </cell>
          <cell r="M395">
            <v>6</v>
          </cell>
          <cell r="N395">
            <v>3</v>
          </cell>
          <cell r="O395">
            <v>2</v>
          </cell>
          <cell r="P395">
            <v>2</v>
          </cell>
          <cell r="Q395">
            <v>1</v>
          </cell>
          <cell r="R395">
            <v>0</v>
          </cell>
          <cell r="S395">
            <v>2</v>
          </cell>
          <cell r="T395">
            <v>1</v>
          </cell>
          <cell r="U395">
            <v>5</v>
          </cell>
          <cell r="V395">
            <v>1</v>
          </cell>
          <cell r="W395">
            <v>0</v>
          </cell>
        </row>
        <row r="396">
          <cell r="C396">
            <v>1</v>
          </cell>
          <cell r="D396">
            <v>5</v>
          </cell>
          <cell r="E396">
            <v>1</v>
          </cell>
          <cell r="F396">
            <v>0</v>
          </cell>
          <cell r="G396">
            <v>2</v>
          </cell>
          <cell r="H396">
            <v>2</v>
          </cell>
          <cell r="I396">
            <v>1</v>
          </cell>
          <cell r="J396">
            <v>0</v>
          </cell>
          <cell r="K396">
            <v>1</v>
          </cell>
          <cell r="L396">
            <v>1</v>
          </cell>
          <cell r="M396">
            <v>2</v>
          </cell>
          <cell r="N396">
            <v>4</v>
          </cell>
          <cell r="O396">
            <v>2</v>
          </cell>
          <cell r="P396">
            <v>0</v>
          </cell>
          <cell r="Q396">
            <v>1</v>
          </cell>
          <cell r="R396">
            <v>2</v>
          </cell>
          <cell r="S396">
            <v>5</v>
          </cell>
          <cell r="T396">
            <v>1</v>
          </cell>
          <cell r="U396">
            <v>3</v>
          </cell>
          <cell r="V396">
            <v>0</v>
          </cell>
          <cell r="W396">
            <v>0</v>
          </cell>
        </row>
        <row r="397">
          <cell r="C397">
            <v>1</v>
          </cell>
          <cell r="D397">
            <v>2</v>
          </cell>
          <cell r="E397">
            <v>2</v>
          </cell>
          <cell r="F397">
            <v>1</v>
          </cell>
          <cell r="G397">
            <v>3</v>
          </cell>
          <cell r="H397">
            <v>0</v>
          </cell>
          <cell r="I397">
            <v>0</v>
          </cell>
          <cell r="J397">
            <v>2</v>
          </cell>
          <cell r="K397">
            <v>4</v>
          </cell>
          <cell r="L397">
            <v>1</v>
          </cell>
          <cell r="M397">
            <v>1</v>
          </cell>
          <cell r="N397">
            <v>3</v>
          </cell>
          <cell r="O397">
            <v>4</v>
          </cell>
          <cell r="P397">
            <v>6</v>
          </cell>
          <cell r="Q397">
            <v>7</v>
          </cell>
          <cell r="R397">
            <v>2</v>
          </cell>
          <cell r="S397">
            <v>6</v>
          </cell>
          <cell r="T397">
            <v>5</v>
          </cell>
          <cell r="U397">
            <v>5</v>
          </cell>
          <cell r="V397">
            <v>3</v>
          </cell>
          <cell r="W397">
            <v>0</v>
          </cell>
        </row>
        <row r="398">
          <cell r="C398">
            <v>1</v>
          </cell>
          <cell r="D398">
            <v>0</v>
          </cell>
          <cell r="E398">
            <v>1</v>
          </cell>
          <cell r="F398">
            <v>3</v>
          </cell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2</v>
          </cell>
          <cell r="L398">
            <v>2</v>
          </cell>
          <cell r="M398">
            <v>3</v>
          </cell>
          <cell r="N398">
            <v>0</v>
          </cell>
          <cell r="O398">
            <v>4</v>
          </cell>
          <cell r="P398">
            <v>1</v>
          </cell>
          <cell r="Q398">
            <v>3</v>
          </cell>
          <cell r="R398">
            <v>4</v>
          </cell>
          <cell r="S398">
            <v>5</v>
          </cell>
          <cell r="T398">
            <v>3</v>
          </cell>
          <cell r="U398">
            <v>1</v>
          </cell>
          <cell r="V398">
            <v>3</v>
          </cell>
          <cell r="W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1</v>
          </cell>
          <cell r="H399">
            <v>0</v>
          </cell>
          <cell r="I399">
            <v>0</v>
          </cell>
          <cell r="J399">
            <v>1</v>
          </cell>
          <cell r="K399">
            <v>1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1</v>
          </cell>
          <cell r="Q399">
            <v>2</v>
          </cell>
          <cell r="R399">
            <v>3</v>
          </cell>
          <cell r="S399">
            <v>2</v>
          </cell>
          <cell r="T399">
            <v>1</v>
          </cell>
          <cell r="U399">
            <v>3</v>
          </cell>
          <cell r="V399">
            <v>1</v>
          </cell>
          <cell r="W399">
            <v>0</v>
          </cell>
        </row>
        <row r="400">
          <cell r="C400">
            <v>22</v>
          </cell>
          <cell r="D400">
            <v>21</v>
          </cell>
          <cell r="E400">
            <v>15</v>
          </cell>
          <cell r="F400">
            <v>21</v>
          </cell>
          <cell r="G400">
            <v>21</v>
          </cell>
          <cell r="H400">
            <v>19</v>
          </cell>
          <cell r="I400">
            <v>19</v>
          </cell>
          <cell r="J400">
            <v>12</v>
          </cell>
          <cell r="K400">
            <v>28</v>
          </cell>
          <cell r="L400">
            <v>37</v>
          </cell>
          <cell r="M400">
            <v>33</v>
          </cell>
          <cell r="N400">
            <v>31</v>
          </cell>
          <cell r="O400">
            <v>33</v>
          </cell>
          <cell r="P400">
            <v>47</v>
          </cell>
          <cell r="Q400">
            <v>52</v>
          </cell>
          <cell r="R400">
            <v>49</v>
          </cell>
          <cell r="S400">
            <v>45</v>
          </cell>
          <cell r="T400">
            <v>27</v>
          </cell>
          <cell r="U400">
            <v>25</v>
          </cell>
          <cell r="V400">
            <v>9</v>
          </cell>
          <cell r="W400">
            <v>2</v>
          </cell>
        </row>
        <row r="401">
          <cell r="C401">
            <v>17</v>
          </cell>
          <cell r="D401">
            <v>17</v>
          </cell>
          <cell r="E401">
            <v>25</v>
          </cell>
          <cell r="F401">
            <v>20</v>
          </cell>
          <cell r="G401">
            <v>14</v>
          </cell>
          <cell r="H401">
            <v>7</v>
          </cell>
          <cell r="I401">
            <v>22</v>
          </cell>
          <cell r="J401">
            <v>29</v>
          </cell>
          <cell r="K401">
            <v>36</v>
          </cell>
          <cell r="L401">
            <v>42</v>
          </cell>
          <cell r="M401">
            <v>35</v>
          </cell>
          <cell r="N401">
            <v>29</v>
          </cell>
          <cell r="O401">
            <v>34</v>
          </cell>
          <cell r="P401">
            <v>59</v>
          </cell>
          <cell r="Q401">
            <v>65</v>
          </cell>
          <cell r="R401">
            <v>55</v>
          </cell>
          <cell r="S401">
            <v>54</v>
          </cell>
          <cell r="T401">
            <v>25</v>
          </cell>
          <cell r="U401">
            <v>23</v>
          </cell>
          <cell r="V401">
            <v>10</v>
          </cell>
          <cell r="W401">
            <v>1</v>
          </cell>
        </row>
        <row r="402">
          <cell r="C402">
            <v>10</v>
          </cell>
          <cell r="D402">
            <v>17</v>
          </cell>
          <cell r="E402">
            <v>17</v>
          </cell>
          <cell r="F402">
            <v>21</v>
          </cell>
          <cell r="G402">
            <v>13</v>
          </cell>
          <cell r="H402">
            <v>20</v>
          </cell>
          <cell r="I402">
            <v>18</v>
          </cell>
          <cell r="J402">
            <v>22</v>
          </cell>
          <cell r="K402">
            <v>18</v>
          </cell>
          <cell r="L402">
            <v>31</v>
          </cell>
          <cell r="M402">
            <v>42</v>
          </cell>
          <cell r="N402">
            <v>49</v>
          </cell>
          <cell r="O402">
            <v>32</v>
          </cell>
          <cell r="P402">
            <v>51</v>
          </cell>
          <cell r="Q402">
            <v>35</v>
          </cell>
          <cell r="R402">
            <v>61</v>
          </cell>
          <cell r="S402">
            <v>50</v>
          </cell>
          <cell r="T402">
            <v>33</v>
          </cell>
          <cell r="U402">
            <v>12</v>
          </cell>
          <cell r="V402">
            <v>9</v>
          </cell>
          <cell r="W402">
            <v>3</v>
          </cell>
        </row>
        <row r="403">
          <cell r="C403">
            <v>7</v>
          </cell>
          <cell r="D403">
            <v>15</v>
          </cell>
          <cell r="E403">
            <v>13</v>
          </cell>
          <cell r="F403">
            <v>13</v>
          </cell>
          <cell r="G403">
            <v>12</v>
          </cell>
          <cell r="H403">
            <v>6</v>
          </cell>
          <cell r="I403">
            <v>7</v>
          </cell>
          <cell r="J403">
            <v>21</v>
          </cell>
          <cell r="K403">
            <v>14</v>
          </cell>
          <cell r="L403">
            <v>24</v>
          </cell>
          <cell r="M403">
            <v>27</v>
          </cell>
          <cell r="N403">
            <v>31</v>
          </cell>
          <cell r="O403">
            <v>27</v>
          </cell>
          <cell r="P403">
            <v>29</v>
          </cell>
          <cell r="Q403">
            <v>54</v>
          </cell>
          <cell r="R403">
            <v>59</v>
          </cell>
          <cell r="S403">
            <v>42</v>
          </cell>
          <cell r="T403">
            <v>22</v>
          </cell>
          <cell r="U403">
            <v>16</v>
          </cell>
          <cell r="V403">
            <v>11</v>
          </cell>
          <cell r="W403">
            <v>4</v>
          </cell>
        </row>
        <row r="404">
          <cell r="C404">
            <v>10</v>
          </cell>
          <cell r="D404">
            <v>14</v>
          </cell>
          <cell r="E404">
            <v>12</v>
          </cell>
          <cell r="F404">
            <v>15</v>
          </cell>
          <cell r="G404">
            <v>7</v>
          </cell>
          <cell r="H404">
            <v>3</v>
          </cell>
          <cell r="I404">
            <v>9</v>
          </cell>
          <cell r="J404">
            <v>13</v>
          </cell>
          <cell r="K404">
            <v>14</v>
          </cell>
          <cell r="L404">
            <v>17</v>
          </cell>
          <cell r="M404">
            <v>21</v>
          </cell>
          <cell r="N404">
            <v>14</v>
          </cell>
          <cell r="O404">
            <v>18</v>
          </cell>
          <cell r="P404">
            <v>22</v>
          </cell>
          <cell r="Q404">
            <v>32</v>
          </cell>
          <cell r="R404">
            <v>44</v>
          </cell>
          <cell r="S404">
            <v>32</v>
          </cell>
          <cell r="T404">
            <v>20</v>
          </cell>
          <cell r="U404">
            <v>15</v>
          </cell>
          <cell r="V404">
            <v>3</v>
          </cell>
          <cell r="W404">
            <v>2</v>
          </cell>
        </row>
        <row r="405">
          <cell r="C405">
            <v>2</v>
          </cell>
          <cell r="D405">
            <v>5</v>
          </cell>
          <cell r="E405">
            <v>5</v>
          </cell>
          <cell r="F405">
            <v>1</v>
          </cell>
          <cell r="G405">
            <v>4</v>
          </cell>
          <cell r="H405">
            <v>3</v>
          </cell>
          <cell r="I405">
            <v>6</v>
          </cell>
          <cell r="J405">
            <v>8</v>
          </cell>
          <cell r="K405">
            <v>6</v>
          </cell>
          <cell r="L405">
            <v>14</v>
          </cell>
          <cell r="M405">
            <v>17</v>
          </cell>
          <cell r="N405">
            <v>10</v>
          </cell>
          <cell r="O405">
            <v>12</v>
          </cell>
          <cell r="P405">
            <v>23</v>
          </cell>
          <cell r="Q405">
            <v>15</v>
          </cell>
          <cell r="R405">
            <v>19</v>
          </cell>
          <cell r="S405">
            <v>22</v>
          </cell>
          <cell r="T405">
            <v>12</v>
          </cell>
          <cell r="U405">
            <v>11</v>
          </cell>
          <cell r="V405">
            <v>2</v>
          </cell>
          <cell r="W405">
            <v>0</v>
          </cell>
        </row>
        <row r="406">
          <cell r="C406">
            <v>1</v>
          </cell>
          <cell r="D406">
            <v>3</v>
          </cell>
          <cell r="E406">
            <v>5</v>
          </cell>
          <cell r="F406">
            <v>4</v>
          </cell>
          <cell r="G406">
            <v>5</v>
          </cell>
          <cell r="H406">
            <v>2</v>
          </cell>
          <cell r="I406">
            <v>3</v>
          </cell>
          <cell r="J406">
            <v>2</v>
          </cell>
          <cell r="K406">
            <v>5</v>
          </cell>
          <cell r="L406">
            <v>9</v>
          </cell>
          <cell r="M406">
            <v>10</v>
          </cell>
          <cell r="N406">
            <v>5</v>
          </cell>
          <cell r="O406">
            <v>4</v>
          </cell>
          <cell r="P406">
            <v>6</v>
          </cell>
          <cell r="Q406">
            <v>16</v>
          </cell>
          <cell r="R406">
            <v>10</v>
          </cell>
          <cell r="S406">
            <v>10</v>
          </cell>
          <cell r="T406">
            <v>7</v>
          </cell>
          <cell r="U406">
            <v>7</v>
          </cell>
          <cell r="V406">
            <v>2</v>
          </cell>
          <cell r="W406">
            <v>0</v>
          </cell>
        </row>
        <row r="407">
          <cell r="C407">
            <v>5</v>
          </cell>
          <cell r="D407">
            <v>8</v>
          </cell>
          <cell r="E407">
            <v>9</v>
          </cell>
          <cell r="F407">
            <v>11</v>
          </cell>
          <cell r="G407">
            <v>18</v>
          </cell>
          <cell r="H407">
            <v>10</v>
          </cell>
          <cell r="I407">
            <v>5</v>
          </cell>
          <cell r="J407">
            <v>13</v>
          </cell>
          <cell r="K407">
            <v>20</v>
          </cell>
          <cell r="L407">
            <v>22</v>
          </cell>
          <cell r="M407">
            <v>45</v>
          </cell>
          <cell r="N407">
            <v>29</v>
          </cell>
          <cell r="O407">
            <v>33</v>
          </cell>
          <cell r="P407">
            <v>37</v>
          </cell>
          <cell r="Q407">
            <v>54</v>
          </cell>
          <cell r="R407">
            <v>52</v>
          </cell>
          <cell r="S407">
            <v>41</v>
          </cell>
          <cell r="T407">
            <v>47</v>
          </cell>
          <cell r="U407">
            <v>19</v>
          </cell>
          <cell r="V407">
            <v>14</v>
          </cell>
          <cell r="W407">
            <v>0</v>
          </cell>
        </row>
        <row r="408">
          <cell r="C408">
            <v>6</v>
          </cell>
          <cell r="D408">
            <v>12</v>
          </cell>
          <cell r="E408">
            <v>13</v>
          </cell>
          <cell r="F408">
            <v>13</v>
          </cell>
          <cell r="G408">
            <v>15</v>
          </cell>
          <cell r="H408">
            <v>7</v>
          </cell>
          <cell r="I408">
            <v>8</v>
          </cell>
          <cell r="J408">
            <v>8</v>
          </cell>
          <cell r="K408">
            <v>15</v>
          </cell>
          <cell r="L408">
            <v>26</v>
          </cell>
          <cell r="M408">
            <v>34</v>
          </cell>
          <cell r="N408">
            <v>18</v>
          </cell>
          <cell r="O408">
            <v>26</v>
          </cell>
          <cell r="P408">
            <v>23</v>
          </cell>
          <cell r="Q408">
            <v>28</v>
          </cell>
          <cell r="R408">
            <v>41</v>
          </cell>
          <cell r="S408">
            <v>29</v>
          </cell>
          <cell r="T408">
            <v>22</v>
          </cell>
          <cell r="U408">
            <v>16</v>
          </cell>
          <cell r="V408">
            <v>1</v>
          </cell>
          <cell r="W408">
            <v>3</v>
          </cell>
        </row>
        <row r="409">
          <cell r="C409">
            <v>2</v>
          </cell>
          <cell r="D409">
            <v>2</v>
          </cell>
          <cell r="E409">
            <v>1</v>
          </cell>
          <cell r="F409">
            <v>2</v>
          </cell>
          <cell r="G409">
            <v>1</v>
          </cell>
          <cell r="H409">
            <v>5</v>
          </cell>
          <cell r="I409">
            <v>6</v>
          </cell>
          <cell r="J409">
            <v>3</v>
          </cell>
          <cell r="K409">
            <v>4</v>
          </cell>
          <cell r="L409">
            <v>3</v>
          </cell>
          <cell r="M409">
            <v>9</v>
          </cell>
          <cell r="N409">
            <v>10</v>
          </cell>
          <cell r="O409">
            <v>12</v>
          </cell>
          <cell r="P409">
            <v>17</v>
          </cell>
          <cell r="Q409">
            <v>17</v>
          </cell>
          <cell r="R409">
            <v>18</v>
          </cell>
          <cell r="S409">
            <v>19</v>
          </cell>
          <cell r="T409">
            <v>16</v>
          </cell>
          <cell r="U409">
            <v>10</v>
          </cell>
          <cell r="V409">
            <v>6</v>
          </cell>
          <cell r="W409">
            <v>1</v>
          </cell>
        </row>
        <row r="410">
          <cell r="C410">
            <v>3</v>
          </cell>
          <cell r="D410">
            <v>5</v>
          </cell>
          <cell r="E410">
            <v>9</v>
          </cell>
          <cell r="F410">
            <v>5</v>
          </cell>
          <cell r="G410">
            <v>5</v>
          </cell>
          <cell r="H410">
            <v>2</v>
          </cell>
          <cell r="I410">
            <v>2</v>
          </cell>
          <cell r="J410">
            <v>3</v>
          </cell>
          <cell r="K410">
            <v>11</v>
          </cell>
          <cell r="L410">
            <v>10</v>
          </cell>
          <cell r="M410">
            <v>15</v>
          </cell>
          <cell r="N410">
            <v>11</v>
          </cell>
          <cell r="O410">
            <v>13</v>
          </cell>
          <cell r="P410">
            <v>14</v>
          </cell>
          <cell r="Q410">
            <v>29</v>
          </cell>
          <cell r="R410">
            <v>26</v>
          </cell>
          <cell r="S410">
            <v>17</v>
          </cell>
          <cell r="T410">
            <v>8</v>
          </cell>
          <cell r="U410">
            <v>19</v>
          </cell>
          <cell r="V410">
            <v>7</v>
          </cell>
          <cell r="W410">
            <v>0</v>
          </cell>
        </row>
        <row r="411">
          <cell r="C411">
            <v>1</v>
          </cell>
          <cell r="D411">
            <v>8</v>
          </cell>
          <cell r="E411">
            <v>8</v>
          </cell>
          <cell r="F411">
            <v>7</v>
          </cell>
          <cell r="G411">
            <v>7</v>
          </cell>
          <cell r="H411">
            <v>4</v>
          </cell>
          <cell r="I411">
            <v>3</v>
          </cell>
          <cell r="J411">
            <v>6</v>
          </cell>
          <cell r="K411">
            <v>10</v>
          </cell>
          <cell r="L411">
            <v>11</v>
          </cell>
          <cell r="M411">
            <v>16</v>
          </cell>
          <cell r="N411">
            <v>4</v>
          </cell>
          <cell r="O411">
            <v>15</v>
          </cell>
          <cell r="P411">
            <v>15</v>
          </cell>
          <cell r="Q411">
            <v>17</v>
          </cell>
          <cell r="R411">
            <v>24</v>
          </cell>
          <cell r="S411">
            <v>13</v>
          </cell>
          <cell r="T411">
            <v>11</v>
          </cell>
          <cell r="U411">
            <v>11</v>
          </cell>
          <cell r="V411">
            <v>1</v>
          </cell>
          <cell r="W411">
            <v>0</v>
          </cell>
        </row>
        <row r="412">
          <cell r="C412">
            <v>1</v>
          </cell>
          <cell r="D412">
            <v>14</v>
          </cell>
          <cell r="E412">
            <v>12</v>
          </cell>
          <cell r="F412">
            <v>11</v>
          </cell>
          <cell r="G412">
            <v>8</v>
          </cell>
          <cell r="H412">
            <v>15</v>
          </cell>
          <cell r="I412">
            <v>13</v>
          </cell>
          <cell r="J412">
            <v>19</v>
          </cell>
          <cell r="K412">
            <v>19</v>
          </cell>
          <cell r="L412">
            <v>26</v>
          </cell>
          <cell r="M412">
            <v>22</v>
          </cell>
          <cell r="N412">
            <v>31</v>
          </cell>
          <cell r="O412">
            <v>29</v>
          </cell>
          <cell r="P412">
            <v>31</v>
          </cell>
          <cell r="Q412">
            <v>38</v>
          </cell>
          <cell r="R412">
            <v>36</v>
          </cell>
          <cell r="S412">
            <v>40</v>
          </cell>
          <cell r="T412">
            <v>22</v>
          </cell>
          <cell r="U412">
            <v>22</v>
          </cell>
          <cell r="V412">
            <v>4</v>
          </cell>
          <cell r="W412">
            <v>0</v>
          </cell>
        </row>
        <row r="413">
          <cell r="C413">
            <v>22</v>
          </cell>
          <cell r="D413">
            <v>27</v>
          </cell>
          <cell r="E413">
            <v>17</v>
          </cell>
          <cell r="F413">
            <v>25</v>
          </cell>
          <cell r="G413">
            <v>13</v>
          </cell>
          <cell r="H413">
            <v>16</v>
          </cell>
          <cell r="I413">
            <v>27</v>
          </cell>
          <cell r="J413">
            <v>27</v>
          </cell>
          <cell r="K413">
            <v>36</v>
          </cell>
          <cell r="L413">
            <v>30</v>
          </cell>
          <cell r="M413">
            <v>52</v>
          </cell>
          <cell r="N413">
            <v>47</v>
          </cell>
          <cell r="O413">
            <v>43</v>
          </cell>
          <cell r="P413">
            <v>54</v>
          </cell>
          <cell r="Q413">
            <v>82</v>
          </cell>
          <cell r="R413">
            <v>109</v>
          </cell>
          <cell r="S413">
            <v>55</v>
          </cell>
          <cell r="T413">
            <v>31</v>
          </cell>
          <cell r="U413">
            <v>13</v>
          </cell>
          <cell r="V413">
            <v>5</v>
          </cell>
          <cell r="W413">
            <v>0</v>
          </cell>
        </row>
        <row r="414">
          <cell r="C414">
            <v>1</v>
          </cell>
          <cell r="D414">
            <v>4</v>
          </cell>
          <cell r="E414">
            <v>10</v>
          </cell>
          <cell r="F414">
            <v>19</v>
          </cell>
          <cell r="G414">
            <v>17</v>
          </cell>
          <cell r="H414">
            <v>2</v>
          </cell>
          <cell r="I414">
            <v>3</v>
          </cell>
          <cell r="J414">
            <v>6</v>
          </cell>
          <cell r="K414">
            <v>8</v>
          </cell>
          <cell r="L414">
            <v>24</v>
          </cell>
          <cell r="M414">
            <v>18</v>
          </cell>
          <cell r="N414">
            <v>10</v>
          </cell>
          <cell r="O414">
            <v>2</v>
          </cell>
          <cell r="P414">
            <v>3</v>
          </cell>
          <cell r="Q414">
            <v>7</v>
          </cell>
          <cell r="R414">
            <v>1</v>
          </cell>
          <cell r="S414">
            <v>2</v>
          </cell>
          <cell r="T414">
            <v>1</v>
          </cell>
          <cell r="U414">
            <v>0</v>
          </cell>
          <cell r="V414">
            <v>1</v>
          </cell>
          <cell r="W414">
            <v>0</v>
          </cell>
        </row>
        <row r="415">
          <cell r="C415">
            <v>1</v>
          </cell>
          <cell r="D415">
            <v>4</v>
          </cell>
          <cell r="E415">
            <v>12</v>
          </cell>
          <cell r="F415">
            <v>18</v>
          </cell>
          <cell r="G415">
            <v>3</v>
          </cell>
          <cell r="H415">
            <v>7</v>
          </cell>
          <cell r="I415">
            <v>2</v>
          </cell>
          <cell r="J415">
            <v>6</v>
          </cell>
          <cell r="K415">
            <v>6</v>
          </cell>
          <cell r="L415">
            <v>17</v>
          </cell>
          <cell r="M415">
            <v>23</v>
          </cell>
          <cell r="N415">
            <v>17</v>
          </cell>
          <cell r="O415">
            <v>14</v>
          </cell>
          <cell r="P415">
            <v>15</v>
          </cell>
          <cell r="Q415">
            <v>12</v>
          </cell>
          <cell r="R415">
            <v>18</v>
          </cell>
          <cell r="S415">
            <v>6</v>
          </cell>
          <cell r="T415">
            <v>2</v>
          </cell>
          <cell r="U415">
            <v>2</v>
          </cell>
          <cell r="V415">
            <v>0</v>
          </cell>
          <cell r="W415">
            <v>0</v>
          </cell>
        </row>
        <row r="416">
          <cell r="C416">
            <v>1</v>
          </cell>
          <cell r="D416">
            <v>5</v>
          </cell>
          <cell r="E416">
            <v>4</v>
          </cell>
          <cell r="F416">
            <v>13</v>
          </cell>
          <cell r="G416">
            <v>8</v>
          </cell>
          <cell r="H416">
            <v>4</v>
          </cell>
          <cell r="I416">
            <v>3</v>
          </cell>
          <cell r="J416">
            <v>3</v>
          </cell>
          <cell r="K416">
            <v>6</v>
          </cell>
          <cell r="L416">
            <v>14</v>
          </cell>
          <cell r="M416">
            <v>8</v>
          </cell>
          <cell r="N416">
            <v>20</v>
          </cell>
          <cell r="O416">
            <v>8</v>
          </cell>
          <cell r="P416">
            <v>6</v>
          </cell>
          <cell r="Q416">
            <v>9</v>
          </cell>
          <cell r="R416">
            <v>7</v>
          </cell>
          <cell r="S416">
            <v>5</v>
          </cell>
          <cell r="T416">
            <v>3</v>
          </cell>
          <cell r="U416">
            <v>1</v>
          </cell>
          <cell r="V416">
            <v>2</v>
          </cell>
          <cell r="W416">
            <v>0</v>
          </cell>
        </row>
        <row r="417">
          <cell r="C417">
            <v>4</v>
          </cell>
          <cell r="D417">
            <v>4</v>
          </cell>
          <cell r="E417">
            <v>13</v>
          </cell>
          <cell r="F417">
            <v>29</v>
          </cell>
          <cell r="G417">
            <v>6</v>
          </cell>
          <cell r="H417">
            <v>5</v>
          </cell>
          <cell r="I417">
            <v>4</v>
          </cell>
          <cell r="J417">
            <v>6</v>
          </cell>
          <cell r="K417">
            <v>11</v>
          </cell>
          <cell r="L417">
            <v>33</v>
          </cell>
          <cell r="M417">
            <v>25</v>
          </cell>
          <cell r="N417">
            <v>20</v>
          </cell>
          <cell r="O417">
            <v>18</v>
          </cell>
          <cell r="P417">
            <v>3</v>
          </cell>
          <cell r="Q417">
            <v>10</v>
          </cell>
          <cell r="R417">
            <v>15</v>
          </cell>
          <cell r="S417">
            <v>9</v>
          </cell>
          <cell r="T417">
            <v>1</v>
          </cell>
          <cell r="U417">
            <v>2</v>
          </cell>
          <cell r="V417">
            <v>0</v>
          </cell>
          <cell r="W417">
            <v>0</v>
          </cell>
        </row>
        <row r="418">
          <cell r="C418">
            <v>5</v>
          </cell>
          <cell r="D418">
            <v>4</v>
          </cell>
          <cell r="E418">
            <v>9</v>
          </cell>
          <cell r="F418">
            <v>27</v>
          </cell>
          <cell r="G418">
            <v>18</v>
          </cell>
          <cell r="H418">
            <v>8</v>
          </cell>
          <cell r="I418">
            <v>10</v>
          </cell>
          <cell r="J418">
            <v>6</v>
          </cell>
          <cell r="K418">
            <v>10</v>
          </cell>
          <cell r="L418">
            <v>29</v>
          </cell>
          <cell r="M418">
            <v>31</v>
          </cell>
          <cell r="N418">
            <v>35</v>
          </cell>
          <cell r="O418">
            <v>29</v>
          </cell>
          <cell r="P418">
            <v>12</v>
          </cell>
          <cell r="Q418">
            <v>8</v>
          </cell>
          <cell r="R418">
            <v>5</v>
          </cell>
          <cell r="S418">
            <v>7</v>
          </cell>
          <cell r="T418">
            <v>8</v>
          </cell>
          <cell r="U418">
            <v>1</v>
          </cell>
          <cell r="V418">
            <v>0</v>
          </cell>
          <cell r="W418">
            <v>1</v>
          </cell>
        </row>
        <row r="419">
          <cell r="C419">
            <v>0</v>
          </cell>
          <cell r="D419">
            <v>5</v>
          </cell>
          <cell r="E419">
            <v>11</v>
          </cell>
          <cell r="F419">
            <v>18</v>
          </cell>
          <cell r="G419">
            <v>12</v>
          </cell>
          <cell r="H419">
            <v>6</v>
          </cell>
          <cell r="I419">
            <v>6</v>
          </cell>
          <cell r="J419">
            <v>3</v>
          </cell>
          <cell r="K419">
            <v>12</v>
          </cell>
          <cell r="L419">
            <v>15</v>
          </cell>
          <cell r="M419">
            <v>24</v>
          </cell>
          <cell r="N419">
            <v>21</v>
          </cell>
          <cell r="O419">
            <v>18</v>
          </cell>
          <cell r="P419">
            <v>9</v>
          </cell>
          <cell r="Q419">
            <v>6</v>
          </cell>
          <cell r="R419">
            <v>10</v>
          </cell>
          <cell r="S419">
            <v>6</v>
          </cell>
          <cell r="T419">
            <v>10</v>
          </cell>
          <cell r="U419">
            <v>2</v>
          </cell>
          <cell r="V419">
            <v>0</v>
          </cell>
          <cell r="W419">
            <v>0</v>
          </cell>
        </row>
        <row r="420">
          <cell r="C420">
            <v>3</v>
          </cell>
          <cell r="D420">
            <v>6</v>
          </cell>
          <cell r="E420">
            <v>14</v>
          </cell>
          <cell r="F420">
            <v>32</v>
          </cell>
          <cell r="G420">
            <v>36</v>
          </cell>
          <cell r="H420">
            <v>15</v>
          </cell>
          <cell r="I420">
            <v>3</v>
          </cell>
          <cell r="J420">
            <v>5</v>
          </cell>
          <cell r="K420">
            <v>14</v>
          </cell>
          <cell r="L420">
            <v>35</v>
          </cell>
          <cell r="M420">
            <v>56</v>
          </cell>
          <cell r="N420">
            <v>37</v>
          </cell>
          <cell r="O420">
            <v>24</v>
          </cell>
          <cell r="P420">
            <v>16</v>
          </cell>
          <cell r="Q420">
            <v>21</v>
          </cell>
          <cell r="R420">
            <v>22</v>
          </cell>
          <cell r="S420">
            <v>11</v>
          </cell>
          <cell r="T420">
            <v>4</v>
          </cell>
          <cell r="U420">
            <v>2</v>
          </cell>
          <cell r="V420">
            <v>0</v>
          </cell>
          <cell r="W420">
            <v>1</v>
          </cell>
        </row>
        <row r="421">
          <cell r="C421">
            <v>0</v>
          </cell>
          <cell r="D421">
            <v>2</v>
          </cell>
          <cell r="E421">
            <v>7</v>
          </cell>
          <cell r="F421">
            <v>6</v>
          </cell>
          <cell r="G421">
            <v>4</v>
          </cell>
          <cell r="H421">
            <v>2</v>
          </cell>
          <cell r="I421">
            <v>1</v>
          </cell>
          <cell r="J421">
            <v>3</v>
          </cell>
          <cell r="K421">
            <v>5</v>
          </cell>
          <cell r="L421">
            <v>8</v>
          </cell>
          <cell r="M421">
            <v>6</v>
          </cell>
          <cell r="N421">
            <v>7</v>
          </cell>
          <cell r="O421">
            <v>2</v>
          </cell>
          <cell r="P421">
            <v>4</v>
          </cell>
          <cell r="Q421">
            <v>3</v>
          </cell>
          <cell r="R421">
            <v>0</v>
          </cell>
          <cell r="S421">
            <v>3</v>
          </cell>
          <cell r="T421">
            <v>0</v>
          </cell>
          <cell r="U421">
            <v>1</v>
          </cell>
          <cell r="V421">
            <v>0</v>
          </cell>
          <cell r="W421">
            <v>0</v>
          </cell>
        </row>
        <row r="422">
          <cell r="C422">
            <v>3</v>
          </cell>
          <cell r="D422">
            <v>1</v>
          </cell>
          <cell r="E422">
            <v>3</v>
          </cell>
          <cell r="F422">
            <v>1</v>
          </cell>
          <cell r="G422">
            <v>1</v>
          </cell>
          <cell r="H422">
            <v>1</v>
          </cell>
          <cell r="I422">
            <v>3</v>
          </cell>
          <cell r="J422">
            <v>5</v>
          </cell>
          <cell r="K422">
            <v>3</v>
          </cell>
          <cell r="L422">
            <v>2</v>
          </cell>
          <cell r="M422">
            <v>8</v>
          </cell>
          <cell r="N422">
            <v>10</v>
          </cell>
          <cell r="O422">
            <v>6</v>
          </cell>
          <cell r="P422">
            <v>5</v>
          </cell>
          <cell r="Q422">
            <v>5</v>
          </cell>
          <cell r="R422">
            <v>5</v>
          </cell>
          <cell r="S422">
            <v>3</v>
          </cell>
          <cell r="T422">
            <v>1</v>
          </cell>
          <cell r="U422">
            <v>0</v>
          </cell>
          <cell r="V422">
            <v>0</v>
          </cell>
          <cell r="W422">
            <v>0</v>
          </cell>
        </row>
      </sheetData>
      <sheetData sheetId="20"/>
      <sheetData sheetId="21"/>
      <sheetData sheetId="22"/>
      <sheetData sheetId="23">
        <row r="2">
          <cell r="G2" t="str">
            <v/>
          </cell>
        </row>
        <row r="3">
          <cell r="G3" t="str">
            <v/>
          </cell>
        </row>
        <row r="4">
          <cell r="G4" t="str">
            <v/>
          </cell>
        </row>
        <row r="5">
          <cell r="G5" t="str">
            <v/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/>
          </cell>
        </row>
        <row r="46">
          <cell r="G46" t="str">
            <v/>
          </cell>
        </row>
        <row r="47">
          <cell r="G47" t="str">
            <v/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/>
          </cell>
        </row>
        <row r="54">
          <cell r="G54" t="str">
            <v/>
          </cell>
        </row>
        <row r="55">
          <cell r="G55" t="str">
            <v/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/>
          </cell>
        </row>
        <row r="59">
          <cell r="G59" t="str">
            <v/>
          </cell>
        </row>
        <row r="60">
          <cell r="G60" t="str">
            <v/>
          </cell>
        </row>
        <row r="61">
          <cell r="G61" t="str">
            <v/>
          </cell>
        </row>
        <row r="62">
          <cell r="G62" t="str">
            <v/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/>
          </cell>
        </row>
        <row r="66">
          <cell r="G66" t="str">
            <v/>
          </cell>
        </row>
        <row r="67">
          <cell r="G67" t="str">
            <v/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/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/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/>
          </cell>
        </row>
        <row r="82">
          <cell r="G82" t="str">
            <v/>
          </cell>
        </row>
        <row r="83">
          <cell r="G83" t="str">
            <v/>
          </cell>
        </row>
        <row r="84">
          <cell r="G84" t="str">
            <v/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15">
          <cell r="G115" t="str">
            <v/>
          </cell>
        </row>
        <row r="116">
          <cell r="G116" t="str">
            <v/>
          </cell>
        </row>
        <row r="117">
          <cell r="G117" t="str">
            <v/>
          </cell>
        </row>
        <row r="118">
          <cell r="G118" t="str">
            <v/>
          </cell>
        </row>
        <row r="119">
          <cell r="G119" t="str">
            <v/>
          </cell>
        </row>
        <row r="120">
          <cell r="G120" t="str">
            <v/>
          </cell>
        </row>
        <row r="121">
          <cell r="G121" t="str">
            <v/>
          </cell>
        </row>
        <row r="122">
          <cell r="G122" t="str">
            <v/>
          </cell>
        </row>
        <row r="123">
          <cell r="G123" t="str">
            <v/>
          </cell>
        </row>
        <row r="124">
          <cell r="G124" t="str">
            <v/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/>
          </cell>
        </row>
        <row r="128">
          <cell r="G128" t="str">
            <v/>
          </cell>
        </row>
        <row r="129">
          <cell r="G129" t="str">
            <v/>
          </cell>
        </row>
        <row r="130">
          <cell r="G130" t="str">
            <v/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/>
          </cell>
        </row>
        <row r="143">
          <cell r="G143" t="str">
            <v/>
          </cell>
        </row>
        <row r="144">
          <cell r="G144" t="str">
            <v/>
          </cell>
        </row>
        <row r="145">
          <cell r="G145" t="str">
            <v/>
          </cell>
        </row>
        <row r="146">
          <cell r="G146" t="str">
            <v/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/>
          </cell>
        </row>
        <row r="153">
          <cell r="G153" t="str">
            <v/>
          </cell>
        </row>
        <row r="154">
          <cell r="G154" t="str">
            <v/>
          </cell>
        </row>
        <row r="155">
          <cell r="G155" t="str">
            <v/>
          </cell>
        </row>
        <row r="156">
          <cell r="G156" t="str">
            <v/>
          </cell>
        </row>
        <row r="157">
          <cell r="G157" t="str">
            <v/>
          </cell>
        </row>
        <row r="158">
          <cell r="G158" t="str">
            <v/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5">
          <cell r="G165" t="str">
            <v/>
          </cell>
        </row>
        <row r="166">
          <cell r="G166" t="str">
            <v/>
          </cell>
        </row>
        <row r="167">
          <cell r="G167" t="str">
            <v/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/>
          </cell>
        </row>
        <row r="177">
          <cell r="G177" t="str">
            <v/>
          </cell>
        </row>
        <row r="178">
          <cell r="G178" t="str">
            <v/>
          </cell>
        </row>
        <row r="179">
          <cell r="G179" t="str">
            <v/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/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>秘</v>
          </cell>
        </row>
        <row r="188">
          <cell r="G188" t="str">
            <v/>
          </cell>
        </row>
        <row r="189">
          <cell r="G189" t="str">
            <v/>
          </cell>
        </row>
        <row r="190">
          <cell r="G190" t="str">
            <v>秘</v>
          </cell>
        </row>
        <row r="191">
          <cell r="G191" t="str">
            <v/>
          </cell>
        </row>
        <row r="192">
          <cell r="G192" t="str">
            <v/>
          </cell>
        </row>
        <row r="193">
          <cell r="G193" t="str">
            <v/>
          </cell>
        </row>
        <row r="194">
          <cell r="G194" t="str">
            <v/>
          </cell>
        </row>
        <row r="195">
          <cell r="G195" t="str">
            <v/>
          </cell>
        </row>
        <row r="196">
          <cell r="G196" t="str">
            <v/>
          </cell>
        </row>
        <row r="197">
          <cell r="G197" t="str">
            <v/>
          </cell>
        </row>
        <row r="198">
          <cell r="G198" t="str">
            <v>秘</v>
          </cell>
        </row>
        <row r="199">
          <cell r="G199" t="str">
            <v/>
          </cell>
        </row>
        <row r="200">
          <cell r="G200" t="str">
            <v/>
          </cell>
        </row>
        <row r="201">
          <cell r="G201" t="str">
            <v/>
          </cell>
        </row>
        <row r="202">
          <cell r="G202" t="str">
            <v/>
          </cell>
        </row>
        <row r="203">
          <cell r="G203" t="str">
            <v/>
          </cell>
        </row>
        <row r="204">
          <cell r="G204" t="str">
            <v/>
          </cell>
        </row>
        <row r="205">
          <cell r="G205" t="str">
            <v/>
          </cell>
        </row>
        <row r="206">
          <cell r="G206" t="str">
            <v/>
          </cell>
        </row>
        <row r="207">
          <cell r="G207" t="str">
            <v/>
          </cell>
        </row>
        <row r="208">
          <cell r="G208" t="str">
            <v/>
          </cell>
        </row>
        <row r="209">
          <cell r="G209" t="str">
            <v/>
          </cell>
        </row>
        <row r="210">
          <cell r="G210" t="str">
            <v/>
          </cell>
        </row>
        <row r="211">
          <cell r="G211" t="str">
            <v>秘</v>
          </cell>
        </row>
        <row r="212">
          <cell r="G212" t="str">
            <v/>
          </cell>
        </row>
        <row r="213">
          <cell r="G213" t="str">
            <v/>
          </cell>
        </row>
        <row r="214">
          <cell r="G214" t="str">
            <v/>
          </cell>
        </row>
        <row r="215">
          <cell r="G215" t="str">
            <v/>
          </cell>
        </row>
        <row r="216">
          <cell r="G216" t="str">
            <v/>
          </cell>
        </row>
        <row r="217">
          <cell r="G217" t="str">
            <v/>
          </cell>
        </row>
        <row r="218">
          <cell r="G218" t="str">
            <v/>
          </cell>
        </row>
        <row r="219">
          <cell r="G219" t="str">
            <v/>
          </cell>
        </row>
        <row r="220">
          <cell r="G220" t="str">
            <v>秘</v>
          </cell>
        </row>
        <row r="221">
          <cell r="G221" t="str">
            <v/>
          </cell>
        </row>
        <row r="222">
          <cell r="G222" t="str">
            <v/>
          </cell>
        </row>
        <row r="223">
          <cell r="G223" t="str">
            <v/>
          </cell>
        </row>
        <row r="224">
          <cell r="G224" t="str">
            <v/>
          </cell>
        </row>
        <row r="225">
          <cell r="G225" t="str">
            <v/>
          </cell>
        </row>
        <row r="226">
          <cell r="G226" t="str">
            <v/>
          </cell>
        </row>
        <row r="227">
          <cell r="G227" t="str">
            <v/>
          </cell>
        </row>
        <row r="228">
          <cell r="G228" t="str">
            <v/>
          </cell>
        </row>
        <row r="229">
          <cell r="G229" t="str">
            <v/>
          </cell>
        </row>
        <row r="230">
          <cell r="G230" t="str">
            <v/>
          </cell>
        </row>
        <row r="231">
          <cell r="G231" t="str">
            <v/>
          </cell>
        </row>
        <row r="232">
          <cell r="G232" t="str">
            <v/>
          </cell>
        </row>
        <row r="233">
          <cell r="G233" t="str">
            <v/>
          </cell>
        </row>
        <row r="234">
          <cell r="G234" t="str">
            <v/>
          </cell>
        </row>
        <row r="235">
          <cell r="G235" t="str">
            <v/>
          </cell>
        </row>
        <row r="236">
          <cell r="G236" t="str">
            <v/>
          </cell>
        </row>
        <row r="237">
          <cell r="G237" t="str">
            <v/>
          </cell>
        </row>
        <row r="238">
          <cell r="G238" t="str">
            <v/>
          </cell>
        </row>
        <row r="239">
          <cell r="G239" t="str">
            <v/>
          </cell>
        </row>
        <row r="240">
          <cell r="G240" t="str">
            <v/>
          </cell>
        </row>
        <row r="241">
          <cell r="G241" t="str">
            <v/>
          </cell>
        </row>
        <row r="242">
          <cell r="G242" t="str">
            <v/>
          </cell>
        </row>
        <row r="243">
          <cell r="G243" t="str">
            <v/>
          </cell>
        </row>
        <row r="244">
          <cell r="G244" t="str">
            <v/>
          </cell>
        </row>
        <row r="245">
          <cell r="G245" t="str">
            <v/>
          </cell>
        </row>
        <row r="246">
          <cell r="G246" t="str">
            <v/>
          </cell>
        </row>
        <row r="247">
          <cell r="G247" t="str">
            <v/>
          </cell>
        </row>
        <row r="248">
          <cell r="G248" t="str">
            <v/>
          </cell>
        </row>
        <row r="249">
          <cell r="G249" t="str">
            <v/>
          </cell>
        </row>
        <row r="250">
          <cell r="G250" t="str">
            <v/>
          </cell>
        </row>
        <row r="251">
          <cell r="G251" t="str">
            <v/>
          </cell>
        </row>
        <row r="252">
          <cell r="G252" t="str">
            <v/>
          </cell>
        </row>
        <row r="253">
          <cell r="G253" t="str">
            <v/>
          </cell>
        </row>
        <row r="254">
          <cell r="G254" t="str">
            <v/>
          </cell>
        </row>
        <row r="255">
          <cell r="G255" t="str">
            <v/>
          </cell>
        </row>
        <row r="256">
          <cell r="G256" t="str">
            <v/>
          </cell>
        </row>
        <row r="257">
          <cell r="G257" t="str">
            <v/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>秘</v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>秘</v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>秘</v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>秘</v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>秘</v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>秘</v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>秘</v>
          </cell>
        </row>
        <row r="378">
          <cell r="G378" t="str">
            <v>秘</v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>秘</v>
          </cell>
        </row>
        <row r="382">
          <cell r="G382" t="str">
            <v>秘</v>
          </cell>
        </row>
        <row r="383">
          <cell r="G383" t="str">
            <v/>
          </cell>
        </row>
        <row r="384">
          <cell r="G384" t="str">
            <v>秘</v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その1●"/>
      <sheetName val="1その2●"/>
      <sheetName val="2●"/>
      <sheetName val="3●"/>
      <sheetName val="4●"/>
      <sheetName val="5●"/>
      <sheetName val="5-1●"/>
      <sheetName val="Ⅰｐ1図●"/>
      <sheetName val="6●"/>
      <sheetName val="Ⅲp29図●"/>
      <sheetName val="20●"/>
      <sheetName val="21●"/>
      <sheetName val="22●"/>
      <sheetName val="23●"/>
      <sheetName val="24●"/>
      <sheetName val="Sheet2"/>
      <sheetName val="Graph1"/>
      <sheetName val="Ｐ79図"/>
      <sheetName val="Ｐ89図 "/>
      <sheetName val="Ｐ143図"/>
      <sheetName val="Ｐ35図，42"/>
      <sheetName val="ⅨＰ67図●"/>
      <sheetName val="51●"/>
      <sheetName val="51続き●"/>
      <sheetName val="52●"/>
      <sheetName val="53●"/>
      <sheetName val="54●"/>
      <sheetName val="55●"/>
      <sheetName val="56●"/>
      <sheetName val="57●"/>
      <sheetName val="57その2●"/>
      <sheetName val="58●"/>
      <sheetName val="59●"/>
      <sheetName val="60●"/>
      <sheetName val="ｐ1図●"/>
      <sheetName val="●7"/>
      <sheetName val="8●"/>
      <sheetName val="8資料"/>
      <sheetName val="8資料2"/>
      <sheetName val="9●"/>
      <sheetName val="10●"/>
      <sheetName val="11●"/>
      <sheetName val="12●"/>
      <sheetName val="13●"/>
      <sheetName val="14その1・2●"/>
      <sheetName val="１5●"/>
      <sheetName val="16●"/>
      <sheetName val="17●"/>
      <sheetName val="17(1)"/>
      <sheetName val="●18"/>
      <sheetName val="19●"/>
      <sheetName val="19資料"/>
      <sheetName val="20p29図●"/>
      <sheetName val="25●"/>
      <sheetName val="26その1･2●"/>
      <sheetName val="26その3●"/>
      <sheetName val="27その1●"/>
      <sheetName val="27その2●"/>
      <sheetName val="28その1●"/>
      <sheetName val="28その2●"/>
      <sheetName val="28その1･2p35図●"/>
      <sheetName val="28その3●"/>
      <sheetName val="29"/>
      <sheetName val="p43図"/>
      <sheetName val="p49図"/>
      <sheetName val="30"/>
      <sheetName val="31"/>
      <sheetName val="32●"/>
      <sheetName val="33●"/>
      <sheetName val="34その1●"/>
      <sheetName val="34その2●"/>
      <sheetName val="●35"/>
      <sheetName val="36その1●"/>
      <sheetName val="36その2●"/>
      <sheetName val="36その3●"/>
      <sheetName val="37その1●"/>
      <sheetName val="37p57図●"/>
      <sheetName val="37その2●"/>
      <sheetName val="37その3● "/>
      <sheetName val="37その4●"/>
      <sheetName val="37その5，6●"/>
      <sheetName val="37その4p57図●"/>
      <sheetName val="Ｐ57図"/>
      <sheetName val="38●"/>
      <sheetName val="39●"/>
      <sheetName val="40●"/>
      <sheetName val="Ｐ61図"/>
      <sheetName val="41●"/>
      <sheetName val="42●"/>
      <sheetName val="43●"/>
      <sheetName val="44●"/>
      <sheetName val="45●"/>
      <sheetName val="46●"/>
      <sheetName val="47●"/>
      <sheetName val="48●"/>
      <sheetName val="49●"/>
      <sheetName val="50●"/>
      <sheetName val="56Ｐ67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43"/>
  <sheetViews>
    <sheetView tabSelected="1" zoomScale="90" zoomScaleNormal="90" workbookViewId="0">
      <pane xSplit="1" ySplit="3" topLeftCell="B307" activePane="bottomRight" state="frozen"/>
      <selection activeCell="C337" sqref="C337:W337"/>
      <selection pane="topRight" activeCell="C337" sqref="C337:W337"/>
      <selection pane="bottomLeft" activeCell="C337" sqref="C337:W337"/>
      <selection pane="bottomRight" activeCell="C337" sqref="C337:W337"/>
    </sheetView>
  </sheetViews>
  <sheetFormatPr defaultColWidth="8.21875" defaultRowHeight="12" x14ac:dyDescent="0.2"/>
  <cols>
    <col min="1" max="1" width="15.6640625" style="2" customWidth="1"/>
    <col min="2" max="2" width="9" style="2" bestFit="1" customWidth="1"/>
    <col min="3" max="3" width="8.33203125" style="2" bestFit="1" customWidth="1"/>
    <col min="4" max="4" width="8.77734375" style="2" bestFit="1" customWidth="1"/>
    <col min="5" max="23" width="8.33203125" style="2" bestFit="1" customWidth="1"/>
    <col min="24" max="16384" width="8.21875" style="2"/>
  </cols>
  <sheetData>
    <row r="1" spans="1:24" ht="14.4" x14ac:dyDescent="0.2">
      <c r="A1" s="1" t="str">
        <f>"高知市町丁，年齢別（５歳階級）人口　（"&amp;[1]貼付後!A12&amp;[1]貼付後!B12&amp;[1]貼付後!C12&amp;[1]貼付後!D12&amp;[1]貼付後!E12&amp;[1]貼付後!F12&amp;[1]貼付後!G12&amp;"現在住民基本台帳）"</f>
        <v>高知市町丁，年齢別（５歳階級）人口　（令和６年10月１日現在住民基本台帳）</v>
      </c>
      <c r="I1" s="3" t="s">
        <v>0</v>
      </c>
      <c r="J1" s="4" t="s">
        <v>1</v>
      </c>
    </row>
    <row r="2" spans="1:24" x14ac:dyDescent="0.2">
      <c r="A2" s="5"/>
      <c r="B2" s="5"/>
    </row>
    <row r="3" spans="1:24" s="6" customForma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</row>
    <row r="4" spans="1:24" x14ac:dyDescent="0.2">
      <c r="A4" s="2" t="s">
        <v>3</v>
      </c>
      <c r="B4" s="7">
        <f>'12小街・5歳階級・男(秘匿アリ)'!B4+'12小街・5歳階級・女(秘匿アリ)'!B4</f>
        <v>313008</v>
      </c>
      <c r="C4" s="7">
        <f>'12小街・5歳階級・男(秘匿アリ)'!C4+'12小街・5歳階級・女(秘匿アリ)'!C4</f>
        <v>9484</v>
      </c>
      <c r="D4" s="7">
        <f>'12小街・5歳階級・男(秘匿アリ)'!D4+'12小街・5歳階級・女(秘匿アリ)'!D4</f>
        <v>11988</v>
      </c>
      <c r="E4" s="7">
        <f>'12小街・5歳階級・男(秘匿アリ)'!E4+'12小街・5歳階級・女(秘匿アリ)'!E4</f>
        <v>13348</v>
      </c>
      <c r="F4" s="7">
        <f>'12小街・5歳階級・男(秘匿アリ)'!F4+'12小街・5歳階級・女(秘匿アリ)'!F4</f>
        <v>14260</v>
      </c>
      <c r="G4" s="7">
        <f>'12小街・5歳階級・男(秘匿アリ)'!G4+'12小街・5歳階級・女(秘匿アリ)'!G4</f>
        <v>14334</v>
      </c>
      <c r="H4" s="7">
        <f>'12小街・5歳階級・男(秘匿アリ)'!H4+'12小街・5歳階級・女(秘匿アリ)'!H4</f>
        <v>13425</v>
      </c>
      <c r="I4" s="7">
        <f>'12小街・5歳階級・男(秘匿アリ)'!I4+'12小街・5歳階級・女(秘匿アリ)'!I4</f>
        <v>13659</v>
      </c>
      <c r="J4" s="7">
        <f>'12小街・5歳階級・男(秘匿アリ)'!J4+'12小街・5歳階級・女(秘匿アリ)'!J4</f>
        <v>15839</v>
      </c>
      <c r="K4" s="7">
        <f>'12小街・5歳階級・男(秘匿アリ)'!K4+'12小街・5歳階級・女(秘匿アリ)'!K4</f>
        <v>18858</v>
      </c>
      <c r="L4" s="7">
        <f>'12小街・5歳階級・男(秘匿アリ)'!L4+'12小街・5歳階級・女(秘匿アリ)'!L4</f>
        <v>23358</v>
      </c>
      <c r="M4" s="7">
        <f>'12小街・5歳階級・男(秘匿アリ)'!M4+'12小街・5歳階級・女(秘匿アリ)'!M4</f>
        <v>25965</v>
      </c>
      <c r="N4" s="7">
        <f>'12小街・5歳階級・男(秘匿アリ)'!N4+'12小街・5歳階級・女(秘匿アリ)'!N4</f>
        <v>20839</v>
      </c>
      <c r="O4" s="7">
        <f>'12小街・5歳階級・男(秘匿アリ)'!O4+'12小街・5歳階級・女(秘匿アリ)'!O4</f>
        <v>20390</v>
      </c>
      <c r="P4" s="7">
        <f>'12小街・5歳階級・男(秘匿アリ)'!P4+'12小街・5歳階級・女(秘匿アリ)'!P4</f>
        <v>19445</v>
      </c>
      <c r="Q4" s="7">
        <f>'12小街・5歳階級・男(秘匿アリ)'!Q4+'12小街・5歳階級・女(秘匿アリ)'!Q4</f>
        <v>21674</v>
      </c>
      <c r="R4" s="7">
        <f>'12小街・5歳階級・男(秘匿アリ)'!R4+'12小街・5歳階級・女(秘匿アリ)'!R4</f>
        <v>21994</v>
      </c>
      <c r="S4" s="7">
        <f>'12小街・5歳階級・男(秘匿アリ)'!S4+'12小街・5歳階級・女(秘匿アリ)'!S4</f>
        <v>15827</v>
      </c>
      <c r="T4" s="7">
        <f>'12小街・5歳階級・男(秘匿アリ)'!T4+'12小街・5歳階級・女(秘匿アリ)'!T4</f>
        <v>9924</v>
      </c>
      <c r="U4" s="7">
        <f>'12小街・5歳階級・男(秘匿アリ)'!U4+'12小街・5歳階級・女(秘匿アリ)'!U4</f>
        <v>5986</v>
      </c>
      <c r="V4" s="7">
        <f>'12小街・5歳階級・男(秘匿アリ)'!V4+'12小街・5歳階級・女(秘匿アリ)'!V4</f>
        <v>2058</v>
      </c>
      <c r="W4" s="7">
        <f>'12小街・5歳階級・男(秘匿アリ)'!W4+'12小街・5歳階級・女(秘匿アリ)'!W4</f>
        <v>353</v>
      </c>
    </row>
    <row r="5" spans="1:24" x14ac:dyDescent="0.2">
      <c r="A5" s="2" t="s">
        <v>25</v>
      </c>
      <c r="B5" s="7">
        <f>'12小街・5歳階級・男(秘匿アリ)'!B5+'12小街・5歳階級・女(秘匿アリ)'!B5</f>
        <v>146493</v>
      </c>
      <c r="C5" s="8">
        <f>'12小街・5歳階級・男(秘匿アリ)'!C5+'12小街・5歳階級・女(秘匿アリ)'!C5</f>
        <v>4828</v>
      </c>
      <c r="D5" s="7">
        <f>'12小街・5歳階級・男(秘匿アリ)'!D5+'12小街・5歳階級・女(秘匿アリ)'!D5</f>
        <v>6087</v>
      </c>
      <c r="E5" s="7">
        <f>'12小街・5歳階級・男(秘匿アリ)'!E5+'12小街・5歳階級・女(秘匿アリ)'!E5</f>
        <v>6856</v>
      </c>
      <c r="F5" s="7">
        <f>'12小街・5歳階級・男(秘匿アリ)'!F5+'12小街・5歳階級・女(秘匿アリ)'!F5</f>
        <v>7217</v>
      </c>
      <c r="G5" s="7">
        <f>'12小街・5歳階級・男(秘匿アリ)'!G5+'12小街・5歳階級・女(秘匿アリ)'!G5</f>
        <v>7363</v>
      </c>
      <c r="H5" s="7">
        <f>'12小街・5歳階級・男(秘匿アリ)'!H5+'12小街・5歳階級・女(秘匿アリ)'!H5</f>
        <v>6817</v>
      </c>
      <c r="I5" s="7">
        <f>'12小街・5歳階級・男(秘匿アリ)'!I5+'12小街・5歳階級・女(秘匿アリ)'!I5</f>
        <v>6793</v>
      </c>
      <c r="J5" s="7">
        <f>'12小街・5歳階級・男(秘匿アリ)'!J5+'12小街・5歳階級・女(秘匿アリ)'!J5</f>
        <v>7754</v>
      </c>
      <c r="K5" s="7">
        <f>'12小街・5歳階級・男(秘匿アリ)'!K5+'12小街・5歳階級・女(秘匿アリ)'!K5</f>
        <v>9185</v>
      </c>
      <c r="L5" s="7">
        <f>'12小街・5歳階級・男(秘匿アリ)'!L5+'12小街・5歳階級・女(秘匿アリ)'!L5</f>
        <v>11449</v>
      </c>
      <c r="M5" s="7">
        <f>'12小街・5歳階級・男(秘匿アリ)'!M5+'12小街・5歳階級・女(秘匿アリ)'!M5</f>
        <v>12727</v>
      </c>
      <c r="N5" s="7">
        <f>'12小街・5歳階級・男(秘匿アリ)'!N5+'12小街・5歳階級・女(秘匿アリ)'!N5</f>
        <v>9767</v>
      </c>
      <c r="O5" s="7">
        <f>'12小街・5歳階級・男(秘匿アリ)'!O5+'12小街・5歳階級・女(秘匿アリ)'!O5</f>
        <v>9743</v>
      </c>
      <c r="P5" s="7">
        <f>'12小街・5歳階級・男(秘匿アリ)'!P5+'12小街・5歳階級・女(秘匿アリ)'!P5</f>
        <v>9064</v>
      </c>
      <c r="Q5" s="7">
        <f>'12小街・5歳階級・男(秘匿アリ)'!Q5+'12小街・5歳階級・女(秘匿アリ)'!Q5</f>
        <v>9823</v>
      </c>
      <c r="R5" s="7">
        <f>'12小街・5歳階級・男(秘匿アリ)'!R5+'12小街・5歳階級・女(秘匿アリ)'!R5</f>
        <v>9640</v>
      </c>
      <c r="S5" s="7">
        <f>'12小街・5歳階級・男(秘匿アリ)'!S5+'12小街・5歳階級・女(秘匿アリ)'!S5</f>
        <v>6259</v>
      </c>
      <c r="T5" s="7">
        <f>'12小街・5歳階級・男(秘匿アリ)'!T5+'12小街・5歳階級・女(秘匿アリ)'!T5</f>
        <v>3257</v>
      </c>
      <c r="U5" s="7">
        <f>'12小街・5歳階級・男(秘匿アリ)'!U5+'12小街・5歳階級・女(秘匿アリ)'!U5</f>
        <v>1473</v>
      </c>
      <c r="V5" s="7">
        <f>'12小街・5歳階級・男(秘匿アリ)'!V5+'12小街・5歳階級・女(秘匿アリ)'!V5</f>
        <v>352</v>
      </c>
      <c r="W5" s="7">
        <f>'12小街・5歳階級・男(秘匿アリ)'!W5+'12小街・5歳階級・女(秘匿アリ)'!W5</f>
        <v>39</v>
      </c>
    </row>
    <row r="6" spans="1:24" x14ac:dyDescent="0.2">
      <c r="A6" s="2" t="s">
        <v>26</v>
      </c>
      <c r="B6" s="7">
        <f>'12小街・5歳階級・男(秘匿アリ)'!B6+'12小街・5歳階級・女(秘匿アリ)'!B6</f>
        <v>166515</v>
      </c>
      <c r="C6" s="8">
        <f>'12小街・5歳階級・男(秘匿アリ)'!C6+'12小街・5歳階級・女(秘匿アリ)'!C6</f>
        <v>4656</v>
      </c>
      <c r="D6" s="7">
        <f>'12小街・5歳階級・男(秘匿アリ)'!D6+'12小街・5歳階級・女(秘匿アリ)'!D6</f>
        <v>5901</v>
      </c>
      <c r="E6" s="7">
        <f>'12小街・5歳階級・男(秘匿アリ)'!E6+'12小街・5歳階級・女(秘匿アリ)'!E6</f>
        <v>6492</v>
      </c>
      <c r="F6" s="7">
        <f>'12小街・5歳階級・男(秘匿アリ)'!F6+'12小街・5歳階級・女(秘匿アリ)'!F6</f>
        <v>7043</v>
      </c>
      <c r="G6" s="7">
        <f>'12小街・5歳階級・男(秘匿アリ)'!G6+'12小街・5歳階級・女(秘匿アリ)'!G6</f>
        <v>6971</v>
      </c>
      <c r="H6" s="7">
        <f>'12小街・5歳階級・男(秘匿アリ)'!H6+'12小街・5歳階級・女(秘匿アリ)'!H6</f>
        <v>6608</v>
      </c>
      <c r="I6" s="7">
        <f>'12小街・5歳階級・男(秘匿アリ)'!I6+'12小街・5歳階級・女(秘匿アリ)'!I6</f>
        <v>6866</v>
      </c>
      <c r="J6" s="7">
        <f>'12小街・5歳階級・男(秘匿アリ)'!J6+'12小街・5歳階級・女(秘匿アリ)'!J6</f>
        <v>8085</v>
      </c>
      <c r="K6" s="7">
        <f>'12小街・5歳階級・男(秘匿アリ)'!K6+'12小街・5歳階級・女(秘匿アリ)'!K6</f>
        <v>9673</v>
      </c>
      <c r="L6" s="7">
        <f>'12小街・5歳階級・男(秘匿アリ)'!L6+'12小街・5歳階級・女(秘匿アリ)'!L6</f>
        <v>11909</v>
      </c>
      <c r="M6" s="7">
        <f>'12小街・5歳階級・男(秘匿アリ)'!M6+'12小街・5歳階級・女(秘匿アリ)'!M6</f>
        <v>13238</v>
      </c>
      <c r="N6" s="7">
        <f>'12小街・5歳階級・男(秘匿アリ)'!N6+'12小街・5歳階級・女(秘匿アリ)'!N6</f>
        <v>11072</v>
      </c>
      <c r="O6" s="7">
        <f>'12小街・5歳階級・男(秘匿アリ)'!O6+'12小街・5歳階級・女(秘匿アリ)'!O6</f>
        <v>10647</v>
      </c>
      <c r="P6" s="7">
        <f>'12小街・5歳階級・男(秘匿アリ)'!P6+'12小街・5歳階級・女(秘匿アリ)'!P6</f>
        <v>10381</v>
      </c>
      <c r="Q6" s="7">
        <f>'12小街・5歳階級・男(秘匿アリ)'!Q6+'12小街・5歳階級・女(秘匿アリ)'!Q6</f>
        <v>11851</v>
      </c>
      <c r="R6" s="7">
        <f>'12小街・5歳階級・男(秘匿アリ)'!R6+'12小街・5歳階級・女(秘匿アリ)'!R6</f>
        <v>12354</v>
      </c>
      <c r="S6" s="7">
        <f>'12小街・5歳階級・男(秘匿アリ)'!S6+'12小街・5歳階級・女(秘匿アリ)'!S6</f>
        <v>9568</v>
      </c>
      <c r="T6" s="7">
        <f>'12小街・5歳階級・男(秘匿アリ)'!T6+'12小街・5歳階級・女(秘匿アリ)'!T6</f>
        <v>6667</v>
      </c>
      <c r="U6" s="7">
        <f>'12小街・5歳階級・男(秘匿アリ)'!U6+'12小街・5歳階級・女(秘匿アリ)'!U6</f>
        <v>4513</v>
      </c>
      <c r="V6" s="7">
        <f>'12小街・5歳階級・男(秘匿アリ)'!V6+'12小街・5歳階級・女(秘匿アリ)'!V6</f>
        <v>1706</v>
      </c>
      <c r="W6" s="7">
        <f>'12小街・5歳階級・男(秘匿アリ)'!W6+'12小街・5歳階級・女(秘匿アリ)'!W6</f>
        <v>314</v>
      </c>
    </row>
    <row r="7" spans="1:24" x14ac:dyDescent="0.2">
      <c r="A7" s="2" t="s">
        <v>27</v>
      </c>
      <c r="B7" s="7">
        <f>'12小街・5歳階級・男(秘匿アリ)'!B7+'12小街・5歳階級・女(秘匿アリ)'!B7</f>
        <v>703</v>
      </c>
      <c r="C7" s="7">
        <f>IF([1]秘匿シート!G2="秘","X",'[1]12小街・5歳階級・総数(秘匿なし)'!C7)</f>
        <v>20</v>
      </c>
      <c r="D7" s="7">
        <f>IF([1]秘匿シート!G2="秘","X",'[1]12小街・5歳階級・総数(秘匿なし)'!D7)</f>
        <v>18</v>
      </c>
      <c r="E7" s="7">
        <f>IF([1]秘匿シート!G2="秘","X",'[1]12小街・5歳階級・総数(秘匿なし)'!E7)</f>
        <v>27</v>
      </c>
      <c r="F7" s="7">
        <f>IF([1]秘匿シート!G2="秘","X",'[1]12小街・5歳階級・総数(秘匿なし)'!F7)</f>
        <v>32</v>
      </c>
      <c r="G7" s="7">
        <f>IF([1]秘匿シート!G2="秘","X",'[1]12小街・5歳階級・総数(秘匿なし)'!G7)</f>
        <v>36</v>
      </c>
      <c r="H7" s="7">
        <f>IF([1]秘匿シート!G2="秘","X",'[1]12小街・5歳階級・総数(秘匿なし)'!H7)</f>
        <v>31</v>
      </c>
      <c r="I7" s="7">
        <f>IF([1]秘匿シート!G2="秘","X",'[1]12小街・5歳階級・総数(秘匿なし)'!I7)</f>
        <v>24</v>
      </c>
      <c r="J7" s="7">
        <f>IF([1]秘匿シート!G2="秘","X",'[1]12小街・5歳階級・総数(秘匿なし)'!J7)</f>
        <v>33</v>
      </c>
      <c r="K7" s="7">
        <f>IF([1]秘匿シート!G2="秘","X",'[1]12小街・5歳階級・総数(秘匿なし)'!K7)</f>
        <v>45</v>
      </c>
      <c r="L7" s="7">
        <f>IF([1]秘匿シート!G2="秘","X",'[1]12小街・5歳階級・総数(秘匿なし)'!L7)</f>
        <v>66</v>
      </c>
      <c r="M7" s="7">
        <f>IF([1]秘匿シート!G2="秘","X",'[1]12小街・5歳階級・総数(秘匿なし)'!M7)</f>
        <v>49</v>
      </c>
      <c r="N7" s="7">
        <f>IF([1]秘匿シート!G2="秘","X",'[1]12小街・5歳階級・総数(秘匿なし)'!N7)</f>
        <v>64</v>
      </c>
      <c r="O7" s="7">
        <f>IF([1]秘匿シート!G2="秘","X",'[1]12小街・5歳階級・総数(秘匿なし)'!O7)</f>
        <v>49</v>
      </c>
      <c r="P7" s="7">
        <f>IF([1]秘匿シート!G2="秘","X",'[1]12小街・5歳階級・総数(秘匿なし)'!P7)</f>
        <v>39</v>
      </c>
      <c r="Q7" s="7">
        <f>IF([1]秘匿シート!G2="秘","X",'[1]12小街・5歳階級・総数(秘匿なし)'!Q7)</f>
        <v>44</v>
      </c>
      <c r="R7" s="7">
        <f>IF([1]秘匿シート!G2="秘","X",'[1]12小街・5歳階級・総数(秘匿なし)'!R7)</f>
        <v>52</v>
      </c>
      <c r="S7" s="7">
        <f>IF([1]秘匿シート!G2="秘","X",'[1]12小街・5歳階級・総数(秘匿なし)'!S7)</f>
        <v>28</v>
      </c>
      <c r="T7" s="7">
        <f>IF([1]秘匿シート!G2="秘","X",'[1]12小街・5歳階級・総数(秘匿なし)'!T7)</f>
        <v>25</v>
      </c>
      <c r="U7" s="7">
        <f>IF([1]秘匿シート!G2="秘","X",'[1]12小街・5歳階級・総数(秘匿なし)'!U7)</f>
        <v>14</v>
      </c>
      <c r="V7" s="7">
        <f>IF([1]秘匿シート!G2="秘","X",'[1]12小街・5歳階級・総数(秘匿なし)'!V7)</f>
        <v>6</v>
      </c>
      <c r="W7" s="7">
        <f>IF([1]秘匿シート!G2="秘","X",'[1]12小街・5歳階級・総数(秘匿なし)'!W7)</f>
        <v>1</v>
      </c>
      <c r="X7" s="9"/>
    </row>
    <row r="8" spans="1:24" x14ac:dyDescent="0.2">
      <c r="A8" s="2" t="s">
        <v>28</v>
      </c>
      <c r="B8" s="7">
        <f>'12小街・5歳階級・男(秘匿アリ)'!B8+'12小街・5歳階級・女(秘匿アリ)'!B8</f>
        <v>521</v>
      </c>
      <c r="C8" s="7">
        <f>IF([1]秘匿シート!G3="秘","X",'[1]12小街・5歳階級・総数(秘匿なし)'!C8)</f>
        <v>19</v>
      </c>
      <c r="D8" s="7">
        <f>IF([1]秘匿シート!G3="秘","-",'[1]12小街・5歳階級・総数(秘匿なし)'!D8)</f>
        <v>18</v>
      </c>
      <c r="E8" s="7">
        <f>IF([1]秘匿シート!G3="秘","X",'[1]12小街・5歳階級・総数(秘匿なし)'!E8)</f>
        <v>18</v>
      </c>
      <c r="F8" s="7">
        <f>IF([1]秘匿シート!G3="秘","X",'[1]12小街・5歳階級・総数(秘匿なし)'!F8)</f>
        <v>21</v>
      </c>
      <c r="G8" s="7">
        <f>IF([1]秘匿シート!G3="秘","X",'[1]12小街・5歳階級・総数(秘匿なし)'!G8)</f>
        <v>28</v>
      </c>
      <c r="H8" s="7">
        <f>IF([1]秘匿シート!G3="秘","X",'[1]12小街・5歳階級・総数(秘匿なし)'!H8)</f>
        <v>17</v>
      </c>
      <c r="I8" s="7">
        <f>IF([1]秘匿シート!G3="秘","X",'[1]12小街・5歳階級・総数(秘匿なし)'!I8)</f>
        <v>20</v>
      </c>
      <c r="J8" s="7">
        <f>IF([1]秘匿シート!G3="秘","X",'[1]12小街・5歳階級・総数(秘匿なし)'!J8)</f>
        <v>27</v>
      </c>
      <c r="K8" s="7">
        <f>IF([1]秘匿シート!G3="秘","X",'[1]12小街・5歳階級・総数(秘匿なし)'!K8)</f>
        <v>33</v>
      </c>
      <c r="L8" s="7">
        <f>IF([1]秘匿シート!G3="秘","X",'[1]12小街・5歳階級・総数(秘匿なし)'!L8)</f>
        <v>37</v>
      </c>
      <c r="M8" s="7">
        <f>IF([1]秘匿シート!G3="秘","X",'[1]12小街・5歳階級・総数(秘匿なし)'!M8)</f>
        <v>45</v>
      </c>
      <c r="N8" s="7">
        <f>IF([1]秘匿シート!G3="秘","X",'[1]12小街・5歳階級・総数(秘匿なし)'!N8)</f>
        <v>32</v>
      </c>
      <c r="O8" s="7">
        <f>IF([1]秘匿シート!G3="秘","X",'[1]12小街・5歳階級・総数(秘匿なし)'!O8)</f>
        <v>32</v>
      </c>
      <c r="P8" s="7">
        <f>IF([1]秘匿シート!G3="秘","X",'[1]12小街・5歳階級・総数(秘匿なし)'!P8)</f>
        <v>30</v>
      </c>
      <c r="Q8" s="7">
        <f>IF([1]秘匿シート!G3="秘","X",'[1]12小街・5歳階級・総数(秘匿なし)'!Q8)</f>
        <v>43</v>
      </c>
      <c r="R8" s="7">
        <f>IF([1]秘匿シート!G3="秘","X",'[1]12小街・5歳階級・総数(秘匿なし)'!R8)</f>
        <v>35</v>
      </c>
      <c r="S8" s="7">
        <f>IF([1]秘匿シート!G3="秘","X",'[1]12小街・5歳階級・総数(秘匿なし)'!S8)</f>
        <v>30</v>
      </c>
      <c r="T8" s="7">
        <f>IF([1]秘匿シート!G3="秘","X",'[1]12小街・5歳階級・総数(秘匿なし)'!T8)</f>
        <v>20</v>
      </c>
      <c r="U8" s="7">
        <f>IF([1]秘匿シート!G3="秘","X",'[1]12小街・5歳階級・総数(秘匿なし)'!U8)</f>
        <v>9</v>
      </c>
      <c r="V8" s="7">
        <f>IF([1]秘匿シート!G3="秘","X",'[1]12小街・5歳階級・総数(秘匿なし)'!V8)</f>
        <v>7</v>
      </c>
      <c r="W8" s="7">
        <f>IF([1]秘匿シート!G3="秘","X",'[1]12小街・5歳階級・総数(秘匿なし)'!W8)</f>
        <v>0</v>
      </c>
      <c r="X8" s="9"/>
    </row>
    <row r="9" spans="1:24" x14ac:dyDescent="0.2">
      <c r="A9" s="2" t="s">
        <v>29</v>
      </c>
      <c r="B9" s="7">
        <f>'12小街・5歳階級・男(秘匿アリ)'!B9+'12小街・5歳階級・女(秘匿アリ)'!B9</f>
        <v>833</v>
      </c>
      <c r="C9" s="7">
        <f>IF([1]秘匿シート!G4="秘","X",'[1]12小街・5歳階級・総数(秘匿なし)'!C9)</f>
        <v>21</v>
      </c>
      <c r="D9" s="7">
        <f>IF([1]秘匿シート!G4="秘","-",'[1]12小街・5歳階級・総数(秘匿なし)'!D9)</f>
        <v>25</v>
      </c>
      <c r="E9" s="7">
        <f>IF([1]秘匿シート!G4="秘","X",'[1]12小街・5歳階級・総数(秘匿なし)'!E9)</f>
        <v>24</v>
      </c>
      <c r="F9" s="7">
        <f>IF([1]秘匿シート!G4="秘","X",'[1]12小街・5歳階級・総数(秘匿なし)'!F9)</f>
        <v>35</v>
      </c>
      <c r="G9" s="7">
        <f>IF([1]秘匿シート!G4="秘","X",'[1]12小街・5歳階級・総数(秘匿なし)'!G9)</f>
        <v>35</v>
      </c>
      <c r="H9" s="7">
        <f>IF([1]秘匿シート!G4="秘","X",'[1]12小街・5歳階級・総数(秘匿なし)'!H9)</f>
        <v>51</v>
      </c>
      <c r="I9" s="7">
        <f>IF([1]秘匿シート!G4="秘","X",'[1]12小街・5歳階級・総数(秘匿なし)'!I9)</f>
        <v>41</v>
      </c>
      <c r="J9" s="7">
        <f>IF([1]秘匿シート!G4="秘","X",'[1]12小街・5歳階級・総数(秘匿なし)'!J9)</f>
        <v>46</v>
      </c>
      <c r="K9" s="7">
        <f>IF([1]秘匿シート!G4="秘","X",'[1]12小街・5歳階級・総数(秘匿なし)'!K9)</f>
        <v>53</v>
      </c>
      <c r="L9" s="7">
        <f>IF([1]秘匿シート!G4="秘","X",'[1]12小街・5歳階級・総数(秘匿なし)'!L9)</f>
        <v>55</v>
      </c>
      <c r="M9" s="7">
        <f>IF([1]秘匿シート!G4="秘","X",'[1]12小街・5歳階級・総数(秘匿なし)'!M9)</f>
        <v>55</v>
      </c>
      <c r="N9" s="7">
        <f>IF([1]秘匿シート!G4="秘","X",'[1]12小街・5歳階級・総数(秘匿なし)'!N9)</f>
        <v>58</v>
      </c>
      <c r="O9" s="7">
        <f>IF([1]秘匿シート!G4="秘","X",'[1]12小街・5歳階級・総数(秘匿なし)'!O9)</f>
        <v>62</v>
      </c>
      <c r="P9" s="7">
        <f>IF([1]秘匿シート!G4="秘","X",'[1]12小街・5歳階級・総数(秘匿なし)'!P9)</f>
        <v>55</v>
      </c>
      <c r="Q9" s="7">
        <f>IF([1]秘匿シート!G4="秘","X",'[1]12小街・5歳階級・総数(秘匿なし)'!Q9)</f>
        <v>47</v>
      </c>
      <c r="R9" s="7">
        <f>IF([1]秘匿シート!G4="秘","X",'[1]12小街・5歳階級・総数(秘匿なし)'!R9)</f>
        <v>58</v>
      </c>
      <c r="S9" s="7">
        <f>IF([1]秘匿シート!G4="秘","X",'[1]12小街・5歳階級・総数(秘匿なし)'!S9)</f>
        <v>36</v>
      </c>
      <c r="T9" s="7">
        <f>IF([1]秘匿シート!G4="秘","X",'[1]12小街・5歳階級・総数(秘匿なし)'!T9)</f>
        <v>38</v>
      </c>
      <c r="U9" s="7">
        <f>IF([1]秘匿シート!G4="秘","X",'[1]12小街・5歳階級・総数(秘匿なし)'!U9)</f>
        <v>24</v>
      </c>
      <c r="V9" s="7">
        <f>IF([1]秘匿シート!G4="秘","X",'[1]12小街・5歳階級・総数(秘匿なし)'!V9)</f>
        <v>10</v>
      </c>
      <c r="W9" s="7">
        <f>IF([1]秘匿シート!G4="秘","X",'[1]12小街・5歳階級・総数(秘匿なし)'!W9)</f>
        <v>4</v>
      </c>
      <c r="X9" s="9"/>
    </row>
    <row r="10" spans="1:24" x14ac:dyDescent="0.2">
      <c r="A10" s="2" t="s">
        <v>30</v>
      </c>
      <c r="B10" s="7">
        <f>'12小街・5歳階級・男(秘匿アリ)'!B10+'12小街・5歳階級・女(秘匿アリ)'!B10</f>
        <v>500</v>
      </c>
      <c r="C10" s="7">
        <f>IF([1]秘匿シート!G5="秘","X",'[1]12小街・5歳階級・総数(秘匿なし)'!C10)</f>
        <v>9</v>
      </c>
      <c r="D10" s="7">
        <f>IF([1]秘匿シート!G5="秘","-",'[1]12小街・5歳階級・総数(秘匿なし)'!D10)</f>
        <v>9</v>
      </c>
      <c r="E10" s="7">
        <f>IF([1]秘匿シート!G5="秘","X",'[1]12小街・5歳階級・総数(秘匿なし)'!E10)</f>
        <v>16</v>
      </c>
      <c r="F10" s="7">
        <f>IF([1]秘匿シート!G5="秘","X",'[1]12小街・5歳階級・総数(秘匿なし)'!F10)</f>
        <v>14</v>
      </c>
      <c r="G10" s="7">
        <f>IF([1]秘匿シート!G5="秘","X",'[1]12小街・5歳階級・総数(秘匿なし)'!G10)</f>
        <v>15</v>
      </c>
      <c r="H10" s="7">
        <f>IF([1]秘匿シート!G5="秘","X",'[1]12小街・5歳階級・総数(秘匿なし)'!H10)</f>
        <v>13</v>
      </c>
      <c r="I10" s="7">
        <f>IF([1]秘匿シート!G5="秘","X",'[1]12小街・5歳階級・総数(秘匿なし)'!I10)</f>
        <v>14</v>
      </c>
      <c r="J10" s="7">
        <f>IF([1]秘匿シート!G5="秘","X",'[1]12小街・5歳階級・総数(秘匿なし)'!J10)</f>
        <v>23</v>
      </c>
      <c r="K10" s="7">
        <f>IF([1]秘匿シート!G5="秘","X",'[1]12小街・5歳階級・総数(秘匿なし)'!K10)</f>
        <v>31</v>
      </c>
      <c r="L10" s="7">
        <f>IF([1]秘匿シート!G5="秘","X",'[1]12小街・5歳階級・総数(秘匿なし)'!L10)</f>
        <v>31</v>
      </c>
      <c r="M10" s="7">
        <f>IF([1]秘匿シート!G5="秘","X",'[1]12小街・5歳階級・総数(秘匿なし)'!M10)</f>
        <v>45</v>
      </c>
      <c r="N10" s="7">
        <f>IF([1]秘匿シート!G5="秘","X",'[1]12小街・5歳階級・総数(秘匿なし)'!N10)</f>
        <v>34</v>
      </c>
      <c r="O10" s="7">
        <f>IF([1]秘匿シート!G5="秘","X",'[1]12小街・5歳階級・総数(秘匿なし)'!O10)</f>
        <v>28</v>
      </c>
      <c r="P10" s="7">
        <f>IF([1]秘匿シート!G5="秘","X",'[1]12小街・5歳階級・総数(秘匿なし)'!P10)</f>
        <v>32</v>
      </c>
      <c r="Q10" s="7">
        <f>IF([1]秘匿シート!G5="秘","X",'[1]12小街・5歳階級・総数(秘匿なし)'!Q10)</f>
        <v>47</v>
      </c>
      <c r="R10" s="7">
        <f>IF([1]秘匿シート!G5="秘","X",'[1]12小街・5歳階級・総数(秘匿なし)'!R10)</f>
        <v>63</v>
      </c>
      <c r="S10" s="7">
        <f>IF([1]秘匿シート!G5="秘","X",'[1]12小街・5歳階級・総数(秘匿なし)'!S10)</f>
        <v>35</v>
      </c>
      <c r="T10" s="7">
        <f>IF([1]秘匿シート!G5="秘","X",'[1]12小街・5歳階級・総数(秘匿なし)'!T10)</f>
        <v>20</v>
      </c>
      <c r="U10" s="7">
        <f>IF([1]秘匿シート!G5="秘","X",'[1]12小街・5歳階級・総数(秘匿なし)'!U10)</f>
        <v>12</v>
      </c>
      <c r="V10" s="7">
        <f>IF([1]秘匿シート!G5="秘","X",'[1]12小街・5歳階級・総数(秘匿なし)'!V10)</f>
        <v>8</v>
      </c>
      <c r="W10" s="7">
        <f>IF([1]秘匿シート!G5="秘","X",'[1]12小街・5歳階級・総数(秘匿なし)'!W10)</f>
        <v>1</v>
      </c>
      <c r="X10" s="9"/>
    </row>
    <row r="11" spans="1:24" x14ac:dyDescent="0.2">
      <c r="A11" s="2" t="s">
        <v>31</v>
      </c>
      <c r="B11" s="7">
        <f>'12小街・5歳階級・男(秘匿アリ)'!B11+'12小街・5歳階級・女(秘匿アリ)'!B11</f>
        <v>271</v>
      </c>
      <c r="C11" s="7">
        <f>IF([1]秘匿シート!G6="秘","X",'[1]12小街・5歳階級・総数(秘匿なし)'!C11)</f>
        <v>5</v>
      </c>
      <c r="D11" s="7">
        <f>IF([1]秘匿シート!G6="秘","-",'[1]12小街・5歳階級・総数(秘匿なし)'!D11)</f>
        <v>2</v>
      </c>
      <c r="E11" s="7">
        <f>IF([1]秘匿シート!G6="秘","X",'[1]12小街・5歳階級・総数(秘匿なし)'!E11)</f>
        <v>6</v>
      </c>
      <c r="F11" s="7">
        <f>IF([1]秘匿シート!G6="秘","X",'[1]12小街・5歳階級・総数(秘匿なし)'!F11)</f>
        <v>11</v>
      </c>
      <c r="G11" s="7">
        <f>IF([1]秘匿シート!G6="秘","X",'[1]12小街・5歳階級・総数(秘匿なし)'!G11)</f>
        <v>13</v>
      </c>
      <c r="H11" s="7">
        <f>IF([1]秘匿シート!G6="秘","X",'[1]12小街・5歳階級・総数(秘匿なし)'!H11)</f>
        <v>14</v>
      </c>
      <c r="I11" s="7">
        <f>IF([1]秘匿シート!G6="秘","X",'[1]12小街・5歳階級・総数(秘匿なし)'!I11)</f>
        <v>12</v>
      </c>
      <c r="J11" s="7">
        <f>IF([1]秘匿シート!G6="秘","X",'[1]12小街・5歳階級・総数(秘匿なし)'!J11)</f>
        <v>7</v>
      </c>
      <c r="K11" s="7">
        <f>IF([1]秘匿シート!G6="秘","X",'[1]12小街・5歳階級・総数(秘匿なし)'!K11)</f>
        <v>9</v>
      </c>
      <c r="L11" s="7">
        <f>IF([1]秘匿シート!G6="秘","X",'[1]12小街・5歳階級・総数(秘匿なし)'!L11)</f>
        <v>20</v>
      </c>
      <c r="M11" s="7">
        <f>IF([1]秘匿シート!G6="秘","X",'[1]12小街・5歳階級・総数(秘匿なし)'!M11)</f>
        <v>24</v>
      </c>
      <c r="N11" s="7">
        <f>IF([1]秘匿シート!G6="秘","X",'[1]12小街・5歳階級・総数(秘匿なし)'!N11)</f>
        <v>15</v>
      </c>
      <c r="O11" s="7">
        <f>IF([1]秘匿シート!G6="秘","X",'[1]12小街・5歳階級・総数(秘匿なし)'!O11)</f>
        <v>25</v>
      </c>
      <c r="P11" s="7">
        <f>IF([1]秘匿シート!G6="秘","X",'[1]12小街・5歳階級・総数(秘匿なし)'!P11)</f>
        <v>19</v>
      </c>
      <c r="Q11" s="7">
        <f>IF([1]秘匿シート!G6="秘","X",'[1]12小街・5歳階級・総数(秘匿なし)'!Q11)</f>
        <v>13</v>
      </c>
      <c r="R11" s="7">
        <f>IF([1]秘匿シート!G6="秘","X",'[1]12小街・5歳階級・総数(秘匿なし)'!R11)</f>
        <v>29</v>
      </c>
      <c r="S11" s="7">
        <f>IF([1]秘匿シート!G6="秘","X",'[1]12小街・5歳階級・総数(秘匿なし)'!S11)</f>
        <v>21</v>
      </c>
      <c r="T11" s="7">
        <f>IF([1]秘匿シート!G6="秘","X",'[1]12小街・5歳階級・総数(秘匿なし)'!T11)</f>
        <v>11</v>
      </c>
      <c r="U11" s="7">
        <f>IF([1]秘匿シート!G6="秘","X",'[1]12小街・5歳階級・総数(秘匿なし)'!U11)</f>
        <v>13</v>
      </c>
      <c r="V11" s="7">
        <f>IF([1]秘匿シート!G6="秘","X",'[1]12小街・5歳階級・総数(秘匿なし)'!V11)</f>
        <v>2</v>
      </c>
      <c r="W11" s="7">
        <f>IF([1]秘匿シート!G6="秘","X",'[1]12小街・5歳階級・総数(秘匿なし)'!W11)</f>
        <v>0</v>
      </c>
      <c r="X11" s="9"/>
    </row>
    <row r="12" spans="1:24" x14ac:dyDescent="0.2">
      <c r="A12" s="2" t="s">
        <v>32</v>
      </c>
      <c r="B12" s="7">
        <f>'12小街・5歳階級・男(秘匿アリ)'!B12+'12小街・5歳階級・女(秘匿アリ)'!B12</f>
        <v>41</v>
      </c>
      <c r="C12" s="7">
        <f>IF([1]秘匿シート!G7="秘","X",'[1]12小街・5歳階級・総数(秘匿なし)'!C12)</f>
        <v>0</v>
      </c>
      <c r="D12" s="7">
        <f>IF([1]秘匿シート!G7="秘","-",'[1]12小街・5歳階級・総数(秘匿なし)'!D12)</f>
        <v>0</v>
      </c>
      <c r="E12" s="7">
        <f>IF([1]秘匿シート!G7="秘","X",'[1]12小街・5歳階級・総数(秘匿なし)'!E12)</f>
        <v>1</v>
      </c>
      <c r="F12" s="7">
        <f>IF([1]秘匿シート!G7="秘","X",'[1]12小街・5歳階級・総数(秘匿なし)'!F12)</f>
        <v>1</v>
      </c>
      <c r="G12" s="7">
        <f>IF([1]秘匿シート!G7="秘","X",'[1]12小街・5歳階級・総数(秘匿なし)'!G12)</f>
        <v>2</v>
      </c>
      <c r="H12" s="7">
        <f>IF([1]秘匿シート!G7="秘","X",'[1]12小街・5歳階級・総数(秘匿なし)'!H12)</f>
        <v>0</v>
      </c>
      <c r="I12" s="7">
        <f>IF([1]秘匿シート!G7="秘","X",'[1]12小街・5歳階級・総数(秘匿なし)'!I12)</f>
        <v>1</v>
      </c>
      <c r="J12" s="7">
        <f>IF([1]秘匿シート!G7="秘","X",'[1]12小街・5歳階級・総数(秘匿なし)'!J12)</f>
        <v>1</v>
      </c>
      <c r="K12" s="7">
        <f>IF([1]秘匿シート!G7="秘","X",'[1]12小街・5歳階級・総数(秘匿なし)'!K12)</f>
        <v>2</v>
      </c>
      <c r="L12" s="7">
        <f>IF([1]秘匿シート!G7="秘","X",'[1]12小街・5歳階級・総数(秘匿なし)'!L12)</f>
        <v>8</v>
      </c>
      <c r="M12" s="7">
        <f>IF([1]秘匿シート!G7="秘","X",'[1]12小街・5歳階級・総数(秘匿なし)'!M12)</f>
        <v>1</v>
      </c>
      <c r="N12" s="7">
        <f>IF([1]秘匿シート!G7="秘","X",'[1]12小街・5歳階級・総数(秘匿なし)'!N12)</f>
        <v>2</v>
      </c>
      <c r="O12" s="7">
        <f>IF([1]秘匿シート!G7="秘","X",'[1]12小街・5歳階級・総数(秘匿なし)'!O12)</f>
        <v>5</v>
      </c>
      <c r="P12" s="7">
        <f>IF([1]秘匿シート!G7="秘","X",'[1]12小街・5歳階級・総数(秘匿なし)'!P12)</f>
        <v>4</v>
      </c>
      <c r="Q12" s="7">
        <f>IF([1]秘匿シート!G7="秘","X",'[1]12小街・5歳階級・総数(秘匿なし)'!Q12)</f>
        <v>5</v>
      </c>
      <c r="R12" s="7">
        <f>IF([1]秘匿シート!G7="秘","X",'[1]12小街・5歳階級・総数(秘匿なし)'!R12)</f>
        <v>3</v>
      </c>
      <c r="S12" s="7">
        <f>IF([1]秘匿シート!G7="秘","X",'[1]12小街・5歳階級・総数(秘匿なし)'!S12)</f>
        <v>4</v>
      </c>
      <c r="T12" s="7">
        <f>IF([1]秘匿シート!G7="秘","X",'[1]12小街・5歳階級・総数(秘匿なし)'!T12)</f>
        <v>1</v>
      </c>
      <c r="U12" s="7">
        <f>IF([1]秘匿シート!G7="秘","X",'[1]12小街・5歳階級・総数(秘匿なし)'!U12)</f>
        <v>0</v>
      </c>
      <c r="V12" s="7">
        <f>IF([1]秘匿シート!G7="秘","X",'[1]12小街・5歳階級・総数(秘匿なし)'!V12)</f>
        <v>0</v>
      </c>
      <c r="W12" s="7">
        <f>IF([1]秘匿シート!G7="秘","X",'[1]12小街・5歳階級・総数(秘匿なし)'!W12)</f>
        <v>0</v>
      </c>
      <c r="X12" s="9"/>
    </row>
    <row r="13" spans="1:24" x14ac:dyDescent="0.2">
      <c r="A13" s="2" t="s">
        <v>33</v>
      </c>
      <c r="B13" s="7">
        <f>'12小街・5歳階級・男(秘匿アリ)'!B13+'12小街・5歳階級・女(秘匿アリ)'!B13</f>
        <v>21</v>
      </c>
      <c r="C13" s="7">
        <f>IF([1]秘匿シート!G8="秘","X",'[1]12小街・5歳階級・総数(秘匿なし)'!C13)</f>
        <v>0</v>
      </c>
      <c r="D13" s="7">
        <f>IF([1]秘匿シート!G8="秘","-",'[1]12小街・5歳階級・総数(秘匿なし)'!D13)</f>
        <v>0</v>
      </c>
      <c r="E13" s="7">
        <f>IF([1]秘匿シート!G8="秘","X",'[1]12小街・5歳階級・総数(秘匿なし)'!E13)</f>
        <v>0</v>
      </c>
      <c r="F13" s="7">
        <f>IF([1]秘匿シート!G8="秘","X",'[1]12小街・5歳階級・総数(秘匿なし)'!F13)</f>
        <v>1</v>
      </c>
      <c r="G13" s="7">
        <f>IF([1]秘匿シート!G8="秘","X",'[1]12小街・5歳階級・総数(秘匿なし)'!G13)</f>
        <v>0</v>
      </c>
      <c r="H13" s="7">
        <f>IF([1]秘匿シート!G8="秘","X",'[1]12小街・5歳階級・総数(秘匿なし)'!H13)</f>
        <v>3</v>
      </c>
      <c r="I13" s="7">
        <f>IF([1]秘匿シート!G8="秘","X",'[1]12小街・5歳階級・総数(秘匿なし)'!I13)</f>
        <v>2</v>
      </c>
      <c r="J13" s="7">
        <f>IF([1]秘匿シート!G8="秘","X",'[1]12小街・5歳階級・総数(秘匿なし)'!J13)</f>
        <v>1</v>
      </c>
      <c r="K13" s="7">
        <f>IF([1]秘匿シート!G8="秘","X",'[1]12小街・5歳階級・総数(秘匿なし)'!K13)</f>
        <v>1</v>
      </c>
      <c r="L13" s="7">
        <f>IF([1]秘匿シート!G8="秘","X",'[1]12小街・5歳階級・総数(秘匿なし)'!L13)</f>
        <v>0</v>
      </c>
      <c r="M13" s="7">
        <f>IF([1]秘匿シート!G8="秘","X",'[1]12小街・5歳階級・総数(秘匿なし)'!M13)</f>
        <v>1</v>
      </c>
      <c r="N13" s="7">
        <f>IF([1]秘匿シート!G8="秘","X",'[1]12小街・5歳階級・総数(秘匿なし)'!N13)</f>
        <v>2</v>
      </c>
      <c r="O13" s="7">
        <f>IF([1]秘匿シート!G8="秘","X",'[1]12小街・5歳階級・総数(秘匿なし)'!O13)</f>
        <v>0</v>
      </c>
      <c r="P13" s="7">
        <f>IF([1]秘匿シート!G8="秘","X",'[1]12小街・5歳階級・総数(秘匿なし)'!P13)</f>
        <v>2</v>
      </c>
      <c r="Q13" s="7">
        <f>IF([1]秘匿シート!G8="秘","X",'[1]12小街・5歳階級・総数(秘匿なし)'!Q13)</f>
        <v>2</v>
      </c>
      <c r="R13" s="7">
        <f>IF([1]秘匿シート!G8="秘","X",'[1]12小街・5歳階級・総数(秘匿なし)'!R13)</f>
        <v>2</v>
      </c>
      <c r="S13" s="7">
        <f>IF([1]秘匿シート!G8="秘","X",'[1]12小街・5歳階級・総数(秘匿なし)'!S13)</f>
        <v>2</v>
      </c>
      <c r="T13" s="7">
        <f>IF([1]秘匿シート!G8="秘","X",'[1]12小街・5歳階級・総数(秘匿なし)'!T13)</f>
        <v>1</v>
      </c>
      <c r="U13" s="7">
        <f>IF([1]秘匿シート!G8="秘","X",'[1]12小街・5歳階級・総数(秘匿なし)'!U13)</f>
        <v>0</v>
      </c>
      <c r="V13" s="7">
        <f>IF([1]秘匿シート!G8="秘","X",'[1]12小街・5歳階級・総数(秘匿なし)'!V13)</f>
        <v>1</v>
      </c>
      <c r="W13" s="7">
        <f>IF([1]秘匿シート!G8="秘","X",'[1]12小街・5歳階級・総数(秘匿なし)'!W13)</f>
        <v>0</v>
      </c>
      <c r="X13" s="9"/>
    </row>
    <row r="14" spans="1:24" x14ac:dyDescent="0.2">
      <c r="A14" s="2" t="s">
        <v>34</v>
      </c>
      <c r="B14" s="7">
        <f>'12小街・5歳階級・男(秘匿アリ)'!B14+'12小街・5歳階級・女(秘匿アリ)'!B14</f>
        <v>174</v>
      </c>
      <c r="C14" s="7">
        <f>IF([1]秘匿シート!G9="秘","X",'[1]12小街・5歳階級・総数(秘匿なし)'!C14)</f>
        <v>3</v>
      </c>
      <c r="D14" s="7">
        <f>IF([1]秘匿シート!G9="秘","-",'[1]12小街・5歳階級・総数(秘匿なし)'!D14)</f>
        <v>3</v>
      </c>
      <c r="E14" s="7">
        <f>IF([1]秘匿シート!G9="秘","X",'[1]12小街・5歳階級・総数(秘匿なし)'!E14)</f>
        <v>5</v>
      </c>
      <c r="F14" s="7">
        <f>IF([1]秘匿シート!G9="秘","X",'[1]12小街・5歳階級・総数(秘匿なし)'!F14)</f>
        <v>6</v>
      </c>
      <c r="G14" s="7">
        <f>IF([1]秘匿シート!G9="秘","X",'[1]12小街・5歳階級・総数(秘匿なし)'!G14)</f>
        <v>9</v>
      </c>
      <c r="H14" s="7">
        <f>IF([1]秘匿シート!G9="秘","X",'[1]12小街・5歳階級・総数(秘匿なし)'!H14)</f>
        <v>9</v>
      </c>
      <c r="I14" s="7">
        <f>IF([1]秘匿シート!G9="秘","X",'[1]12小街・5歳階級・総数(秘匿なし)'!I14)</f>
        <v>1</v>
      </c>
      <c r="J14" s="7">
        <f>IF([1]秘匿シート!G9="秘","X",'[1]12小街・5歳階級・総数(秘匿なし)'!J14)</f>
        <v>3</v>
      </c>
      <c r="K14" s="7">
        <f>IF([1]秘匿シート!G9="秘","X",'[1]12小街・5歳階級・総数(秘匿なし)'!K14)</f>
        <v>5</v>
      </c>
      <c r="L14" s="7">
        <f>IF([1]秘匿シート!G9="秘","X",'[1]12小街・5歳階級・総数(秘匿なし)'!L14)</f>
        <v>7</v>
      </c>
      <c r="M14" s="7">
        <f>IF([1]秘匿シート!G9="秘","X",'[1]12小街・5歳階級・総数(秘匿なし)'!M14)</f>
        <v>25</v>
      </c>
      <c r="N14" s="7">
        <f>IF([1]秘匿シート!G9="秘","X",'[1]12小街・5歳階級・総数(秘匿なし)'!N14)</f>
        <v>17</v>
      </c>
      <c r="O14" s="7">
        <f>IF([1]秘匿シート!G9="秘","X",'[1]12小街・5歳階級・総数(秘匿なし)'!O14)</f>
        <v>28</v>
      </c>
      <c r="P14" s="7">
        <f>IF([1]秘匿シート!G9="秘","X",'[1]12小街・5歳階級・総数(秘匿なし)'!P14)</f>
        <v>15</v>
      </c>
      <c r="Q14" s="7">
        <f>IF([1]秘匿シート!G9="秘","X",'[1]12小街・5歳階級・総数(秘匿なし)'!Q14)</f>
        <v>9</v>
      </c>
      <c r="R14" s="7">
        <f>IF([1]秘匿シート!G9="秘","X",'[1]12小街・5歳階級・総数(秘匿なし)'!R14)</f>
        <v>12</v>
      </c>
      <c r="S14" s="7">
        <f>IF([1]秘匿シート!G9="秘","X",'[1]12小街・5歳階級・総数(秘匿なし)'!S14)</f>
        <v>8</v>
      </c>
      <c r="T14" s="7">
        <f>IF([1]秘匿シート!G9="秘","X",'[1]12小街・5歳階級・総数(秘匿なし)'!T14)</f>
        <v>4</v>
      </c>
      <c r="U14" s="7">
        <f>IF([1]秘匿シート!G9="秘","X",'[1]12小街・5歳階級・総数(秘匿なし)'!U14)</f>
        <v>5</v>
      </c>
      <c r="V14" s="7">
        <f>IF([1]秘匿シート!G9="秘","X",'[1]12小街・5歳階級・総数(秘匿なし)'!V14)</f>
        <v>0</v>
      </c>
      <c r="W14" s="7">
        <f>IF([1]秘匿シート!G9="秘","X",'[1]12小街・5歳階級・総数(秘匿なし)'!W14)</f>
        <v>0</v>
      </c>
      <c r="X14" s="9"/>
    </row>
    <row r="15" spans="1:24" x14ac:dyDescent="0.2">
      <c r="A15" s="2" t="s">
        <v>35</v>
      </c>
      <c r="B15" s="7">
        <f>'12小街・5歳階級・男(秘匿アリ)'!B15+'12小街・5歳階級・女(秘匿アリ)'!B15</f>
        <v>352</v>
      </c>
      <c r="C15" s="7">
        <f>IF([1]秘匿シート!G10="秘","X",'[1]12小街・5歳階級・総数(秘匿なし)'!C15)</f>
        <v>7</v>
      </c>
      <c r="D15" s="7">
        <f>IF([1]秘匿シート!G10="秘","-",'[1]12小街・5歳階級・総数(秘匿なし)'!D15)</f>
        <v>18</v>
      </c>
      <c r="E15" s="7">
        <f>IF([1]秘匿シート!G10="秘","X",'[1]12小街・5歳階級・総数(秘匿なし)'!E15)</f>
        <v>16</v>
      </c>
      <c r="F15" s="7">
        <f>IF([1]秘匿シート!G10="秘","X",'[1]12小街・5歳階級・総数(秘匿なし)'!F15)</f>
        <v>15</v>
      </c>
      <c r="G15" s="7">
        <f>IF([1]秘匿シート!G10="秘","X",'[1]12小街・5歳階級・総数(秘匿なし)'!G15)</f>
        <v>14</v>
      </c>
      <c r="H15" s="7">
        <f>IF([1]秘匿シート!G10="秘","X",'[1]12小街・5歳階級・総数(秘匿なし)'!H15)</f>
        <v>16</v>
      </c>
      <c r="I15" s="7">
        <f>IF([1]秘匿シート!G10="秘","X",'[1]12小街・5歳階級・総数(秘匿なし)'!I15)</f>
        <v>15</v>
      </c>
      <c r="J15" s="7">
        <f>IF([1]秘匿シート!G10="秘","X",'[1]12小街・5歳階級・総数(秘匿なし)'!J15)</f>
        <v>21</v>
      </c>
      <c r="K15" s="7">
        <f>IF([1]秘匿シート!G10="秘","X",'[1]12小街・5歳階級・総数(秘匿なし)'!K15)</f>
        <v>32</v>
      </c>
      <c r="L15" s="7">
        <f>IF([1]秘匿シート!G10="秘","X",'[1]12小街・5歳階級・総数(秘匿なし)'!L15)</f>
        <v>36</v>
      </c>
      <c r="M15" s="7">
        <f>IF([1]秘匿シート!G10="秘","X",'[1]12小街・5歳階級・総数(秘匿なし)'!M15)</f>
        <v>22</v>
      </c>
      <c r="N15" s="7">
        <f>IF([1]秘匿シート!G10="秘","X",'[1]12小街・5歳階級・総数(秘匿なし)'!N15)</f>
        <v>21</v>
      </c>
      <c r="O15" s="7">
        <f>IF([1]秘匿シート!G10="秘","X",'[1]12小街・5歳階級・総数(秘匿なし)'!O15)</f>
        <v>27</v>
      </c>
      <c r="P15" s="7">
        <f>IF([1]秘匿シート!G10="秘","X",'[1]12小街・5歳階級・総数(秘匿なし)'!P15)</f>
        <v>20</v>
      </c>
      <c r="Q15" s="7">
        <f>IF([1]秘匿シート!G10="秘","X",'[1]12小街・5歳階級・総数(秘匿なし)'!Q15)</f>
        <v>21</v>
      </c>
      <c r="R15" s="7">
        <f>IF([1]秘匿シート!G10="秘","X",'[1]12小街・5歳階級・総数(秘匿なし)'!R15)</f>
        <v>22</v>
      </c>
      <c r="S15" s="7">
        <f>IF([1]秘匿シート!G10="秘","X",'[1]12小街・5歳階級・総数(秘匿なし)'!S15)</f>
        <v>18</v>
      </c>
      <c r="T15" s="7">
        <f>IF([1]秘匿シート!G10="秘","X",'[1]12小街・5歳階級・総数(秘匿なし)'!T15)</f>
        <v>7</v>
      </c>
      <c r="U15" s="7">
        <f>IF([1]秘匿シート!G10="秘","X",'[1]12小街・5歳階級・総数(秘匿なし)'!U15)</f>
        <v>3</v>
      </c>
      <c r="V15" s="7">
        <f>IF([1]秘匿シート!G10="秘","X",'[1]12小街・5歳階級・総数(秘匿なし)'!V15)</f>
        <v>1</v>
      </c>
      <c r="W15" s="7">
        <f>IF([1]秘匿シート!G10="秘","X",'[1]12小街・5歳階級・総数(秘匿なし)'!W15)</f>
        <v>0</v>
      </c>
      <c r="X15" s="9"/>
    </row>
    <row r="16" spans="1:24" x14ac:dyDescent="0.2">
      <c r="A16" s="2" t="s">
        <v>36</v>
      </c>
      <c r="B16" s="7">
        <f>'12小街・5歳階級・男(秘匿アリ)'!B16+'12小街・5歳階級・女(秘匿アリ)'!B16</f>
        <v>344</v>
      </c>
      <c r="C16" s="7">
        <f>IF([1]秘匿シート!G11="秘","X",'[1]12小街・5歳階級・総数(秘匿なし)'!C16)</f>
        <v>6</v>
      </c>
      <c r="D16" s="7">
        <f>IF([1]秘匿シート!G11="秘","-",'[1]12小街・5歳階級・総数(秘匿なし)'!D16)</f>
        <v>4</v>
      </c>
      <c r="E16" s="7">
        <f>IF([1]秘匿シート!G11="秘","X",'[1]12小街・5歳階級・総数(秘匿なし)'!E16)</f>
        <v>9</v>
      </c>
      <c r="F16" s="7">
        <f>IF([1]秘匿シート!G11="秘","X",'[1]12小街・5歳階級・総数(秘匿なし)'!F16)</f>
        <v>7</v>
      </c>
      <c r="G16" s="7">
        <f>IF([1]秘匿シート!G11="秘","X",'[1]12小街・5歳階級・総数(秘匿なし)'!G16)</f>
        <v>26</v>
      </c>
      <c r="H16" s="7">
        <f>IF([1]秘匿シート!G11="秘","X",'[1]12小街・5歳階級・総数(秘匿なし)'!H16)</f>
        <v>15</v>
      </c>
      <c r="I16" s="7">
        <f>IF([1]秘匿シート!G11="秘","X",'[1]12小街・5歳階級・総数(秘匿なし)'!I16)</f>
        <v>19</v>
      </c>
      <c r="J16" s="7">
        <f>IF([1]秘匿シート!G11="秘","X",'[1]12小街・5歳階級・総数(秘匿なし)'!J16)</f>
        <v>13</v>
      </c>
      <c r="K16" s="7">
        <f>IF([1]秘匿シート!G11="秘","X",'[1]12小街・5歳階級・総数(秘匿なし)'!K16)</f>
        <v>26</v>
      </c>
      <c r="L16" s="7">
        <f>IF([1]秘匿シート!G11="秘","X",'[1]12小街・5歳階級・総数(秘匿なし)'!L16)</f>
        <v>19</v>
      </c>
      <c r="M16" s="7">
        <f>IF([1]秘匿シート!G11="秘","X",'[1]12小街・5歳階級・総数(秘匿なし)'!M16)</f>
        <v>35</v>
      </c>
      <c r="N16" s="7">
        <f>IF([1]秘匿シート!G11="秘","X",'[1]12小街・5歳階級・総数(秘匿なし)'!N16)</f>
        <v>25</v>
      </c>
      <c r="O16" s="7">
        <f>IF([1]秘匿シート!G11="秘","X",'[1]12小街・5歳階級・総数(秘匿なし)'!O16)</f>
        <v>21</v>
      </c>
      <c r="P16" s="7">
        <f>IF([1]秘匿シート!G11="秘","X",'[1]12小街・5歳階級・総数(秘匿なし)'!P16)</f>
        <v>21</v>
      </c>
      <c r="Q16" s="7">
        <f>IF([1]秘匿シート!G11="秘","X",'[1]12小街・5歳階級・総数(秘匿なし)'!Q16)</f>
        <v>20</v>
      </c>
      <c r="R16" s="7">
        <f>IF([1]秘匿シート!G11="秘","X",'[1]12小街・5歳階級・総数(秘匿なし)'!R16)</f>
        <v>35</v>
      </c>
      <c r="S16" s="7">
        <f>IF([1]秘匿シート!G11="秘","X",'[1]12小街・5歳階級・総数(秘匿なし)'!S16)</f>
        <v>21</v>
      </c>
      <c r="T16" s="7">
        <f>IF([1]秘匿シート!G11="秘","X",'[1]12小街・5歳階級・総数(秘匿なし)'!T16)</f>
        <v>12</v>
      </c>
      <c r="U16" s="7">
        <f>IF([1]秘匿シート!G11="秘","X",'[1]12小街・5歳階級・総数(秘匿なし)'!U16)</f>
        <v>8</v>
      </c>
      <c r="V16" s="7">
        <f>IF([1]秘匿シート!G11="秘","X",'[1]12小街・5歳階級・総数(秘匿なし)'!V16)</f>
        <v>2</v>
      </c>
      <c r="W16" s="7">
        <f>IF([1]秘匿シート!G11="秘","X",'[1]12小街・5歳階級・総数(秘匿なし)'!W16)</f>
        <v>0</v>
      </c>
      <c r="X16" s="9"/>
    </row>
    <row r="17" spans="1:24" x14ac:dyDescent="0.2">
      <c r="A17" s="2" t="s">
        <v>37</v>
      </c>
      <c r="B17" s="7">
        <f>'12小街・5歳階級・男(秘匿アリ)'!B17+'12小街・5歳階級・女(秘匿アリ)'!B17</f>
        <v>357</v>
      </c>
      <c r="C17" s="7">
        <f>IF([1]秘匿シート!G12="秘","X",'[1]12小街・5歳階級・総数(秘匿なし)'!C17)</f>
        <v>4</v>
      </c>
      <c r="D17" s="7">
        <f>IF([1]秘匿シート!G12="秘","-",'[1]12小街・5歳階級・総数(秘匿なし)'!D17)</f>
        <v>7</v>
      </c>
      <c r="E17" s="7">
        <f>IF([1]秘匿シート!G12="秘","X",'[1]12小街・5歳階級・総数(秘匿なし)'!E17)</f>
        <v>12</v>
      </c>
      <c r="F17" s="7">
        <f>IF([1]秘匿シート!G12="秘","X",'[1]12小街・5歳階級・総数(秘匿なし)'!F17)</f>
        <v>14</v>
      </c>
      <c r="G17" s="7">
        <f>IF([1]秘匿シート!G12="秘","X",'[1]12小街・5歳階級・総数(秘匿なし)'!G17)</f>
        <v>22</v>
      </c>
      <c r="H17" s="7">
        <f>IF([1]秘匿シート!G12="秘","X",'[1]12小街・5歳階級・総数(秘匿なし)'!H17)</f>
        <v>11</v>
      </c>
      <c r="I17" s="7">
        <f>IF([1]秘匿シート!G12="秘","X",'[1]12小街・5歳階級・総数(秘匿なし)'!I17)</f>
        <v>12</v>
      </c>
      <c r="J17" s="7">
        <f>IF([1]秘匿シート!G12="秘","X",'[1]12小街・5歳階級・総数(秘匿なし)'!J17)</f>
        <v>8</v>
      </c>
      <c r="K17" s="7">
        <f>IF([1]秘匿シート!G12="秘","X",'[1]12小街・5歳階級・総数(秘匿なし)'!K17)</f>
        <v>9</v>
      </c>
      <c r="L17" s="7">
        <f>IF([1]秘匿シート!G12="秘","X",'[1]12小街・5歳階級・総数(秘匿なし)'!L17)</f>
        <v>16</v>
      </c>
      <c r="M17" s="7">
        <f>IF([1]秘匿シート!G12="秘","X",'[1]12小街・5歳階級・総数(秘匿なし)'!M17)</f>
        <v>44</v>
      </c>
      <c r="N17" s="7">
        <f>IF([1]秘匿シート!G12="秘","X",'[1]12小街・5歳階級・総数(秘匿なし)'!N17)</f>
        <v>35</v>
      </c>
      <c r="O17" s="7">
        <f>IF([1]秘匿シート!G12="秘","X",'[1]12小街・5歳階級・総数(秘匿なし)'!O17)</f>
        <v>38</v>
      </c>
      <c r="P17" s="7">
        <f>IF([1]秘匿シート!G12="秘","X",'[1]12小街・5歳階級・総数(秘匿なし)'!P17)</f>
        <v>24</v>
      </c>
      <c r="Q17" s="7">
        <f>IF([1]秘匿シート!G12="秘","X",'[1]12小街・5歳階級・総数(秘匿なし)'!Q17)</f>
        <v>19</v>
      </c>
      <c r="R17" s="7">
        <f>IF([1]秘匿シート!G12="秘","X",'[1]12小街・5歳階級・総数(秘匿なし)'!R17)</f>
        <v>29</v>
      </c>
      <c r="S17" s="7">
        <f>IF([1]秘匿シート!G12="秘","X",'[1]12小街・5歳階級・総数(秘匿なし)'!S17)</f>
        <v>23</v>
      </c>
      <c r="T17" s="7">
        <f>IF([1]秘匿シート!G12="秘","X",'[1]12小街・5歳階級・総数(秘匿なし)'!T17)</f>
        <v>19</v>
      </c>
      <c r="U17" s="7">
        <f>IF([1]秘匿シート!G12="秘","X",'[1]12小街・5歳階級・総数(秘匿なし)'!U17)</f>
        <v>9</v>
      </c>
      <c r="V17" s="7">
        <f>IF([1]秘匿シート!G12="秘","X",'[1]12小街・5歳階級・総数(秘匿なし)'!V17)</f>
        <v>2</v>
      </c>
      <c r="W17" s="7">
        <f>IF([1]秘匿シート!G12="秘","X",'[1]12小街・5歳階級・総数(秘匿なし)'!W17)</f>
        <v>0</v>
      </c>
      <c r="X17" s="9"/>
    </row>
    <row r="18" spans="1:24" x14ac:dyDescent="0.2">
      <c r="A18" s="2" t="s">
        <v>38</v>
      </c>
      <c r="B18" s="7">
        <f>'12小街・5歳階級・男(秘匿アリ)'!B18+'12小街・5歳階級・女(秘匿アリ)'!B18</f>
        <v>388</v>
      </c>
      <c r="C18" s="7">
        <f>IF([1]秘匿シート!G13="秘","X",'[1]12小街・5歳階級・総数(秘匿なし)'!C18)</f>
        <v>10</v>
      </c>
      <c r="D18" s="7">
        <f>IF([1]秘匿シート!G13="秘","-",'[1]12小街・5歳階級・総数(秘匿なし)'!D18)</f>
        <v>11</v>
      </c>
      <c r="E18" s="7">
        <f>IF([1]秘匿シート!G13="秘","X",'[1]12小街・5歳階級・総数(秘匿なし)'!E18)</f>
        <v>15</v>
      </c>
      <c r="F18" s="7">
        <f>IF([1]秘匿シート!G13="秘","X",'[1]12小街・5歳階級・総数(秘匿なし)'!F18)</f>
        <v>16</v>
      </c>
      <c r="G18" s="7">
        <f>IF([1]秘匿シート!G13="秘","X",'[1]12小街・5歳階級・総数(秘匿なし)'!G18)</f>
        <v>16</v>
      </c>
      <c r="H18" s="7">
        <f>IF([1]秘匿シート!G13="秘","X",'[1]12小街・5歳階級・総数(秘匿なし)'!H18)</f>
        <v>12</v>
      </c>
      <c r="I18" s="7">
        <f>IF([1]秘匿シート!G13="秘","X",'[1]12小街・5歳階級・総数(秘匿なし)'!I18)</f>
        <v>13</v>
      </c>
      <c r="J18" s="7">
        <f>IF([1]秘匿シート!G13="秘","X",'[1]12小街・5歳階級・総数(秘匿なし)'!J18)</f>
        <v>10</v>
      </c>
      <c r="K18" s="7">
        <f>IF([1]秘匿シート!G13="秘","X",'[1]12小街・5歳階級・総数(秘匿なし)'!K18)</f>
        <v>14</v>
      </c>
      <c r="L18" s="7">
        <f>IF([1]秘匿シート!G13="秘","X",'[1]12小街・5歳階級・総数(秘匿なし)'!L18)</f>
        <v>34</v>
      </c>
      <c r="M18" s="7">
        <f>IF([1]秘匿シート!G13="秘","X",'[1]12小街・5歳階級・総数(秘匿なし)'!M18)</f>
        <v>42</v>
      </c>
      <c r="N18" s="7">
        <f>IF([1]秘匿シート!G13="秘","X",'[1]12小街・5歳階級・総数(秘匿なし)'!N18)</f>
        <v>36</v>
      </c>
      <c r="O18" s="7">
        <f>IF([1]秘匿シート!G13="秘","X",'[1]12小街・5歳階級・総数(秘匿なし)'!O18)</f>
        <v>34</v>
      </c>
      <c r="P18" s="7">
        <f>IF([1]秘匿シート!G13="秘","X",'[1]12小街・5歳階級・総数(秘匿なし)'!P18)</f>
        <v>25</v>
      </c>
      <c r="Q18" s="7">
        <f>IF([1]秘匿シート!G13="秘","X",'[1]12小街・5歳階級・総数(秘匿なし)'!Q18)</f>
        <v>31</v>
      </c>
      <c r="R18" s="7">
        <f>IF([1]秘匿シート!G13="秘","X",'[1]12小街・5歳階級・総数(秘匿なし)'!R18)</f>
        <v>35</v>
      </c>
      <c r="S18" s="7">
        <f>IF([1]秘匿シート!G13="秘","X",'[1]12小街・5歳階級・総数(秘匿なし)'!S18)</f>
        <v>12</v>
      </c>
      <c r="T18" s="7">
        <f>IF([1]秘匿シート!G13="秘","X",'[1]12小街・5歳階級・総数(秘匿なし)'!T18)</f>
        <v>12</v>
      </c>
      <c r="U18" s="7">
        <f>IF([1]秘匿シート!G13="秘","X",'[1]12小街・5歳階級・総数(秘匿なし)'!U18)</f>
        <v>7</v>
      </c>
      <c r="V18" s="7">
        <f>IF([1]秘匿シート!G13="秘","X",'[1]12小街・5歳階級・総数(秘匿なし)'!V18)</f>
        <v>3</v>
      </c>
      <c r="W18" s="7">
        <f>IF([1]秘匿シート!G13="秘","X",'[1]12小街・5歳階級・総数(秘匿なし)'!W18)</f>
        <v>0</v>
      </c>
      <c r="X18" s="9"/>
    </row>
    <row r="19" spans="1:24" x14ac:dyDescent="0.2">
      <c r="A19" s="2" t="s">
        <v>39</v>
      </c>
      <c r="B19" s="7">
        <f>'12小街・5歳階級・男(秘匿アリ)'!B19+'12小街・5歳階級・女(秘匿アリ)'!B19</f>
        <v>231</v>
      </c>
      <c r="C19" s="7">
        <f>IF([1]秘匿シート!G14="秘","X",'[1]12小街・5歳階級・総数(秘匿なし)'!C19)</f>
        <v>9</v>
      </c>
      <c r="D19" s="7">
        <f>IF([1]秘匿シート!G14="秘","-",'[1]12小街・5歳階級・総数(秘匿なし)'!D19)</f>
        <v>7</v>
      </c>
      <c r="E19" s="7">
        <f>IF([1]秘匿シート!G14="秘","X",'[1]12小街・5歳階級・総数(秘匿なし)'!E19)</f>
        <v>6</v>
      </c>
      <c r="F19" s="7">
        <f>IF([1]秘匿シート!G14="秘","X",'[1]12小街・5歳階級・総数(秘匿なし)'!F19)</f>
        <v>5</v>
      </c>
      <c r="G19" s="7">
        <f>IF([1]秘匿シート!G14="秘","X",'[1]12小街・5歳階級・総数(秘匿なし)'!G19)</f>
        <v>4</v>
      </c>
      <c r="H19" s="7">
        <f>IF([1]秘匿シート!G14="秘","X",'[1]12小街・5歳階級・総数(秘匿なし)'!H19)</f>
        <v>7</v>
      </c>
      <c r="I19" s="7">
        <f>IF([1]秘匿シート!G14="秘","X",'[1]12小街・5歳階級・総数(秘匿なし)'!I19)</f>
        <v>4</v>
      </c>
      <c r="J19" s="7">
        <f>IF([1]秘匿シート!G14="秘","X",'[1]12小街・5歳階級・総数(秘匿なし)'!J19)</f>
        <v>14</v>
      </c>
      <c r="K19" s="7">
        <f>IF([1]秘匿シート!G14="秘","X",'[1]12小街・5歳階級・総数(秘匿なし)'!K19)</f>
        <v>16</v>
      </c>
      <c r="L19" s="7">
        <f>IF([1]秘匿シート!G14="秘","X",'[1]12小街・5歳階級・総数(秘匿なし)'!L19)</f>
        <v>18</v>
      </c>
      <c r="M19" s="7">
        <f>IF([1]秘匿シート!G14="秘","X",'[1]12小街・5歳階級・総数(秘匿なし)'!M19)</f>
        <v>21</v>
      </c>
      <c r="N19" s="7">
        <f>IF([1]秘匿シート!G14="秘","X",'[1]12小街・5歳階級・総数(秘匿なし)'!N19)</f>
        <v>14</v>
      </c>
      <c r="O19" s="7">
        <f>IF([1]秘匿シート!G14="秘","X",'[1]12小街・5歳階級・総数(秘匿なし)'!O19)</f>
        <v>20</v>
      </c>
      <c r="P19" s="7">
        <f>IF([1]秘匿シート!G14="秘","X",'[1]12小街・5歳階級・総数(秘匿なし)'!P19)</f>
        <v>19</v>
      </c>
      <c r="Q19" s="7">
        <f>IF([1]秘匿シート!G14="秘","X",'[1]12小街・5歳階級・総数(秘匿なし)'!Q19)</f>
        <v>20</v>
      </c>
      <c r="R19" s="7">
        <f>IF([1]秘匿シート!G14="秘","X",'[1]12小街・5歳階級・総数(秘匿なし)'!R19)</f>
        <v>16</v>
      </c>
      <c r="S19" s="7">
        <f>IF([1]秘匿シート!G14="秘","X",'[1]12小街・5歳階級・総数(秘匿なし)'!S19)</f>
        <v>14</v>
      </c>
      <c r="T19" s="7">
        <f>IF([1]秘匿シート!G14="秘","X",'[1]12小街・5歳階級・総数(秘匿なし)'!T19)</f>
        <v>9</v>
      </c>
      <c r="U19" s="7">
        <f>IF([1]秘匿シート!G14="秘","X",'[1]12小街・5歳階級・総数(秘匿なし)'!U19)</f>
        <v>4</v>
      </c>
      <c r="V19" s="7">
        <f>IF([1]秘匿シート!G14="秘","X",'[1]12小街・5歳階級・総数(秘匿なし)'!V19)</f>
        <v>4</v>
      </c>
      <c r="W19" s="7">
        <f>IF([1]秘匿シート!G14="秘","X",'[1]12小街・5歳階級・総数(秘匿なし)'!W19)</f>
        <v>0</v>
      </c>
      <c r="X19" s="9"/>
    </row>
    <row r="20" spans="1:24" x14ac:dyDescent="0.2">
      <c r="A20" s="2" t="s">
        <v>40</v>
      </c>
      <c r="B20" s="7">
        <f>'12小街・5歳階級・男(秘匿アリ)'!B20+'12小街・5歳階級・女(秘匿アリ)'!B20</f>
        <v>358</v>
      </c>
      <c r="C20" s="7">
        <f>IF([1]秘匿シート!G15="秘","X",'[1]12小街・5歳階級・総数(秘匿なし)'!C20)</f>
        <v>22</v>
      </c>
      <c r="D20" s="7">
        <f>IF([1]秘匿シート!G15="秘","-",'[1]12小街・5歳階級・総数(秘匿なし)'!D20)</f>
        <v>16</v>
      </c>
      <c r="E20" s="7">
        <f>IF([1]秘匿シート!G15="秘","X",'[1]12小街・5歳階級・総数(秘匿なし)'!E20)</f>
        <v>8</v>
      </c>
      <c r="F20" s="7">
        <f>IF([1]秘匿シート!G15="秘","X",'[1]12小街・5歳階級・総数(秘匿なし)'!F20)</f>
        <v>17</v>
      </c>
      <c r="G20" s="7">
        <f>IF([1]秘匿シート!G15="秘","X",'[1]12小街・5歳階級・総数(秘匿なし)'!G20)</f>
        <v>15</v>
      </c>
      <c r="H20" s="7">
        <f>IF([1]秘匿シート!G15="秘","X",'[1]12小街・5歳階級・総数(秘匿なし)'!H20)</f>
        <v>14</v>
      </c>
      <c r="I20" s="7">
        <f>IF([1]秘匿シート!G15="秘","X",'[1]12小街・5歳階級・総数(秘匿なし)'!I20)</f>
        <v>31</v>
      </c>
      <c r="J20" s="7">
        <f>IF([1]秘匿シート!G15="秘","X",'[1]12小街・5歳階級・総数(秘匿なし)'!J20)</f>
        <v>38</v>
      </c>
      <c r="K20" s="7">
        <f>IF([1]秘匿シート!G15="秘","X",'[1]12小街・5歳階級・総数(秘匿なし)'!K20)</f>
        <v>29</v>
      </c>
      <c r="L20" s="7">
        <f>IF([1]秘匿シート!G15="秘","X",'[1]12小街・5歳階級・総数(秘匿なし)'!L20)</f>
        <v>30</v>
      </c>
      <c r="M20" s="7">
        <f>IF([1]秘匿シート!G15="秘","X",'[1]12小街・5歳階級・総数(秘匿なし)'!M20)</f>
        <v>28</v>
      </c>
      <c r="N20" s="7">
        <f>IF([1]秘匿シート!G15="秘","X",'[1]12小街・5歳階級・総数(秘匿なし)'!N20)</f>
        <v>21</v>
      </c>
      <c r="O20" s="7">
        <f>IF([1]秘匿シート!G15="秘","X",'[1]12小街・5歳階級・総数(秘匿なし)'!O20)</f>
        <v>24</v>
      </c>
      <c r="P20" s="7">
        <f>IF([1]秘匿シート!G15="秘","X",'[1]12小街・5歳階級・総数(秘匿なし)'!P20)</f>
        <v>17</v>
      </c>
      <c r="Q20" s="7">
        <f>IF([1]秘匿シート!G15="秘","X",'[1]12小街・5歳階級・総数(秘匿なし)'!Q20)</f>
        <v>12</v>
      </c>
      <c r="R20" s="7">
        <f>IF([1]秘匿シート!G15="秘","X",'[1]12小街・5歳階級・総数(秘匿なし)'!R20)</f>
        <v>11</v>
      </c>
      <c r="S20" s="7">
        <f>IF([1]秘匿シート!G15="秘","X",'[1]12小街・5歳階級・総数(秘匿なし)'!S20)</f>
        <v>11</v>
      </c>
      <c r="T20" s="7">
        <f>IF([1]秘匿シート!G15="秘","X",'[1]12小街・5歳階級・総数(秘匿なし)'!T20)</f>
        <v>10</v>
      </c>
      <c r="U20" s="7">
        <f>IF([1]秘匿シート!G15="秘","X",'[1]12小街・5歳階級・総数(秘匿なし)'!U20)</f>
        <v>2</v>
      </c>
      <c r="V20" s="7">
        <f>IF([1]秘匿シート!G15="秘","X",'[1]12小街・5歳階級・総数(秘匿なし)'!V20)</f>
        <v>2</v>
      </c>
      <c r="W20" s="7">
        <f>IF([1]秘匿シート!G15="秘","X",'[1]12小街・5歳階級・総数(秘匿なし)'!W20)</f>
        <v>0</v>
      </c>
      <c r="X20" s="9"/>
    </row>
    <row r="21" spans="1:24" x14ac:dyDescent="0.2">
      <c r="A21" s="2" t="s">
        <v>41</v>
      </c>
      <c r="B21" s="7">
        <f>'12小街・5歳階級・男(秘匿アリ)'!B21+'12小街・5歳階級・女(秘匿アリ)'!B21</f>
        <v>339</v>
      </c>
      <c r="C21" s="7">
        <f>IF([1]秘匿シート!G16="秘","X",'[1]12小街・5歳階級・総数(秘匿なし)'!C21)</f>
        <v>5</v>
      </c>
      <c r="D21" s="7">
        <f>IF([1]秘匿シート!G16="秘","-",'[1]12小街・5歳階級・総数(秘匿なし)'!D21)</f>
        <v>5</v>
      </c>
      <c r="E21" s="7">
        <f>IF([1]秘匿シート!G16="秘","X",'[1]12小街・5歳階級・総数(秘匿なし)'!E21)</f>
        <v>10</v>
      </c>
      <c r="F21" s="7">
        <f>IF([1]秘匿シート!G16="秘","X",'[1]12小街・5歳階級・総数(秘匿なし)'!F21)</f>
        <v>10</v>
      </c>
      <c r="G21" s="7">
        <f>IF([1]秘匿シート!G16="秘","X",'[1]12小街・5歳階級・総数(秘匿なし)'!G21)</f>
        <v>8</v>
      </c>
      <c r="H21" s="7">
        <f>IF([1]秘匿シート!G16="秘","X",'[1]12小街・5歳階級・総数(秘匿なし)'!H21)</f>
        <v>19</v>
      </c>
      <c r="I21" s="7">
        <f>IF([1]秘匿シート!G16="秘","X",'[1]12小街・5歳階級・総数(秘匿なし)'!I21)</f>
        <v>10</v>
      </c>
      <c r="J21" s="7">
        <f>IF([1]秘匿シート!G16="秘","X",'[1]12小街・5歳階級・総数(秘匿なし)'!J21)</f>
        <v>18</v>
      </c>
      <c r="K21" s="7">
        <f>IF([1]秘匿シート!G16="秘","X",'[1]12小街・5歳階級・総数(秘匿なし)'!K21)</f>
        <v>13</v>
      </c>
      <c r="L21" s="7">
        <f>IF([1]秘匿シート!G16="秘","X",'[1]12小街・5歳階級・総数(秘匿なし)'!L21)</f>
        <v>19</v>
      </c>
      <c r="M21" s="7">
        <f>IF([1]秘匿シート!G16="秘","X",'[1]12小街・5歳階級・総数(秘匿なし)'!M21)</f>
        <v>28</v>
      </c>
      <c r="N21" s="7">
        <f>IF([1]秘匿シート!G16="秘","X",'[1]12小街・5歳階級・総数(秘匿なし)'!N21)</f>
        <v>16</v>
      </c>
      <c r="O21" s="7">
        <f>IF([1]秘匿シート!G16="秘","X",'[1]12小街・5歳階級・総数(秘匿なし)'!O21)</f>
        <v>23</v>
      </c>
      <c r="P21" s="7">
        <f>IF([1]秘匿シート!G16="秘","X",'[1]12小街・5歳階級・総数(秘匿なし)'!P21)</f>
        <v>29</v>
      </c>
      <c r="Q21" s="7">
        <f>IF([1]秘匿シート!G16="秘","X",'[1]12小街・5歳階級・総数(秘匿なし)'!Q21)</f>
        <v>18</v>
      </c>
      <c r="R21" s="7">
        <f>IF([1]秘匿シート!G16="秘","X",'[1]12小街・5歳階級・総数(秘匿なし)'!R21)</f>
        <v>37</v>
      </c>
      <c r="S21" s="7">
        <f>IF([1]秘匿シート!G16="秘","X",'[1]12小街・5歳階級・総数(秘匿なし)'!S21)</f>
        <v>29</v>
      </c>
      <c r="T21" s="7">
        <f>IF([1]秘匿シート!G16="秘","X",'[1]12小街・5歳階級・総数(秘匿なし)'!T21)</f>
        <v>19</v>
      </c>
      <c r="U21" s="7">
        <f>IF([1]秘匿シート!G16="秘","X",'[1]12小街・5歳階級・総数(秘匿なし)'!U21)</f>
        <v>18</v>
      </c>
      <c r="V21" s="7">
        <f>IF([1]秘匿シート!G16="秘","X",'[1]12小街・5歳階級・総数(秘匿なし)'!V21)</f>
        <v>3</v>
      </c>
      <c r="W21" s="7">
        <f>IF([1]秘匿シート!G16="秘","X",'[1]12小街・5歳階級・総数(秘匿なし)'!W21)</f>
        <v>2</v>
      </c>
      <c r="X21" s="9"/>
    </row>
    <row r="22" spans="1:24" x14ac:dyDescent="0.2">
      <c r="A22" s="2" t="s">
        <v>42</v>
      </c>
      <c r="B22" s="7">
        <f>'12小街・5歳階級・男(秘匿アリ)'!B22+'12小街・5歳階級・女(秘匿アリ)'!B22</f>
        <v>126</v>
      </c>
      <c r="C22" s="7">
        <f>IF([1]秘匿シート!G17="秘","X",'[1]12小街・5歳階級・総数(秘匿なし)'!C22)</f>
        <v>5</v>
      </c>
      <c r="D22" s="7">
        <f>IF([1]秘匿シート!G17="秘","-",'[1]12小街・5歳階級・総数(秘匿なし)'!D22)</f>
        <v>8</v>
      </c>
      <c r="E22" s="7">
        <f>IF([1]秘匿シート!G17="秘","X",'[1]12小街・5歳階級・総数(秘匿なし)'!E22)</f>
        <v>7</v>
      </c>
      <c r="F22" s="7">
        <f>IF([1]秘匿シート!G17="秘","X",'[1]12小街・5歳階級・総数(秘匿なし)'!F22)</f>
        <v>0</v>
      </c>
      <c r="G22" s="7">
        <f>IF([1]秘匿シート!G17="秘","X",'[1]12小街・5歳階級・総数(秘匿なし)'!G22)</f>
        <v>5</v>
      </c>
      <c r="H22" s="7">
        <f>IF([1]秘匿シート!G17="秘","X",'[1]12小街・5歳階級・総数(秘匿なし)'!H22)</f>
        <v>6</v>
      </c>
      <c r="I22" s="7">
        <f>IF([1]秘匿シート!G17="秘","X",'[1]12小街・5歳階級・総数(秘匿なし)'!I22)</f>
        <v>1</v>
      </c>
      <c r="J22" s="7">
        <f>IF([1]秘匿シート!G17="秘","X",'[1]12小街・5歳階級・総数(秘匿なし)'!J22)</f>
        <v>7</v>
      </c>
      <c r="K22" s="7">
        <f>IF([1]秘匿シート!G17="秘","X",'[1]12小街・5歳階級・総数(秘匿なし)'!K22)</f>
        <v>10</v>
      </c>
      <c r="L22" s="7">
        <f>IF([1]秘匿シート!G17="秘","X",'[1]12小街・5歳階級・総数(秘匿なし)'!L22)</f>
        <v>8</v>
      </c>
      <c r="M22" s="7">
        <f>IF([1]秘匿シート!G17="秘","X",'[1]12小街・5歳階級・総数(秘匿なし)'!M22)</f>
        <v>7</v>
      </c>
      <c r="N22" s="7">
        <f>IF([1]秘匿シート!G17="秘","X",'[1]12小街・5歳階級・総数(秘匿なし)'!N22)</f>
        <v>13</v>
      </c>
      <c r="O22" s="7">
        <f>IF([1]秘匿シート!G17="秘","X",'[1]12小街・5歳階級・総数(秘匿なし)'!O22)</f>
        <v>11</v>
      </c>
      <c r="P22" s="7">
        <f>IF([1]秘匿シート!G17="秘","X",'[1]12小街・5歳階級・総数(秘匿なし)'!P22)</f>
        <v>6</v>
      </c>
      <c r="Q22" s="7">
        <f>IF([1]秘匿シート!G17="秘","X",'[1]12小街・5歳階級・総数(秘匿なし)'!Q22)</f>
        <v>10</v>
      </c>
      <c r="R22" s="7">
        <f>IF([1]秘匿シート!G17="秘","X",'[1]12小街・5歳階級・総数(秘匿なし)'!R22)</f>
        <v>8</v>
      </c>
      <c r="S22" s="7">
        <f>IF([1]秘匿シート!G17="秘","X",'[1]12小街・5歳階級・総数(秘匿なし)'!S22)</f>
        <v>7</v>
      </c>
      <c r="T22" s="7">
        <f>IF([1]秘匿シート!G17="秘","X",'[1]12小街・5歳階級・総数(秘匿なし)'!T22)</f>
        <v>3</v>
      </c>
      <c r="U22" s="7">
        <f>IF([1]秘匿シート!G17="秘","X",'[1]12小街・5歳階級・総数(秘匿なし)'!U22)</f>
        <v>3</v>
      </c>
      <c r="V22" s="7">
        <f>IF([1]秘匿シート!G17="秘","X",'[1]12小街・5歳階級・総数(秘匿なし)'!V22)</f>
        <v>0</v>
      </c>
      <c r="W22" s="7">
        <f>IF([1]秘匿シート!G17="秘","X",'[1]12小街・5歳階級・総数(秘匿なし)'!W22)</f>
        <v>1</v>
      </c>
      <c r="X22" s="9"/>
    </row>
    <row r="23" spans="1:24" x14ac:dyDescent="0.2">
      <c r="A23" s="2" t="s">
        <v>43</v>
      </c>
      <c r="B23" s="7">
        <f>'12小街・5歳階級・男(秘匿アリ)'!B23+'12小街・5歳階級・女(秘匿アリ)'!B23</f>
        <v>356</v>
      </c>
      <c r="C23" s="7">
        <f>IF([1]秘匿シート!G18="秘","X",'[1]12小街・5歳階級・総数(秘匿なし)'!C23)</f>
        <v>20</v>
      </c>
      <c r="D23" s="7">
        <f>IF([1]秘匿シート!G18="秘","-",'[1]12小街・5歳階級・総数(秘匿なし)'!D23)</f>
        <v>19</v>
      </c>
      <c r="E23" s="7">
        <f>IF([1]秘匿シート!G18="秘","X",'[1]12小街・5歳階級・総数(秘匿なし)'!E23)</f>
        <v>12</v>
      </c>
      <c r="F23" s="7">
        <f>IF([1]秘匿シート!G18="秘","X",'[1]12小街・5歳階級・総数(秘匿なし)'!F23)</f>
        <v>14</v>
      </c>
      <c r="G23" s="7">
        <f>IF([1]秘匿シート!G18="秘","X",'[1]12小街・5歳階級・総数(秘匿なし)'!G23)</f>
        <v>12</v>
      </c>
      <c r="H23" s="7">
        <f>IF([1]秘匿シート!G18="秘","X",'[1]12小街・5歳階級・総数(秘匿なし)'!H23)</f>
        <v>11</v>
      </c>
      <c r="I23" s="7">
        <f>IF([1]秘匿シート!G18="秘","X",'[1]12小街・5歳階級・総数(秘匿なし)'!I23)</f>
        <v>15</v>
      </c>
      <c r="J23" s="7">
        <f>IF([1]秘匿シート!G18="秘","X",'[1]12小街・5歳階級・総数(秘匿なし)'!J23)</f>
        <v>22</v>
      </c>
      <c r="K23" s="7">
        <f>IF([1]秘匿シート!G18="秘","X",'[1]12小街・5歳階級・総数(秘匿なし)'!K23)</f>
        <v>33</v>
      </c>
      <c r="L23" s="7">
        <f>IF([1]秘匿シート!G18="秘","X",'[1]12小街・5歳階級・総数(秘匿なし)'!L23)</f>
        <v>35</v>
      </c>
      <c r="M23" s="7">
        <f>IF([1]秘匿シート!G18="秘","X",'[1]12小街・5歳階級・総数(秘匿なし)'!M23)</f>
        <v>36</v>
      </c>
      <c r="N23" s="7">
        <f>IF([1]秘匿シート!G18="秘","X",'[1]12小街・5歳階級・総数(秘匿なし)'!N23)</f>
        <v>33</v>
      </c>
      <c r="O23" s="7">
        <f>IF([1]秘匿シート!G18="秘","X",'[1]12小街・5歳階級・総数(秘匿なし)'!O23)</f>
        <v>25</v>
      </c>
      <c r="P23" s="7">
        <f>IF([1]秘匿シート!G18="秘","X",'[1]12小街・5歳階級・総数(秘匿なし)'!P23)</f>
        <v>11</v>
      </c>
      <c r="Q23" s="7">
        <f>IF([1]秘匿シート!G18="秘","X",'[1]12小街・5歳階級・総数(秘匿なし)'!Q23)</f>
        <v>14</v>
      </c>
      <c r="R23" s="7">
        <f>IF([1]秘匿シート!G18="秘","X",'[1]12小街・5歳階級・総数(秘匿なし)'!R23)</f>
        <v>12</v>
      </c>
      <c r="S23" s="7">
        <f>IF([1]秘匿シート!G18="秘","X",'[1]12小街・5歳階級・総数(秘匿なし)'!S23)</f>
        <v>10</v>
      </c>
      <c r="T23" s="7">
        <f>IF([1]秘匿シート!G18="秘","X",'[1]12小街・5歳階級・総数(秘匿なし)'!T23)</f>
        <v>13</v>
      </c>
      <c r="U23" s="7">
        <f>IF([1]秘匿シート!G18="秘","X",'[1]12小街・5歳階級・総数(秘匿なし)'!U23)</f>
        <v>8</v>
      </c>
      <c r="V23" s="7">
        <f>IF([1]秘匿シート!G18="秘","X",'[1]12小街・5歳階級・総数(秘匿なし)'!V23)</f>
        <v>1</v>
      </c>
      <c r="W23" s="7">
        <f>IF([1]秘匿シート!G18="秘","X",'[1]12小街・5歳階級・総数(秘匿なし)'!W23)</f>
        <v>0</v>
      </c>
      <c r="X23" s="9"/>
    </row>
    <row r="24" spans="1:24" x14ac:dyDescent="0.2">
      <c r="A24" s="2" t="s">
        <v>44</v>
      </c>
      <c r="B24" s="7">
        <f>'12小街・5歳階級・男(秘匿アリ)'!B24+'12小街・5歳階級・女(秘匿アリ)'!B24</f>
        <v>540</v>
      </c>
      <c r="C24" s="7">
        <f>IF([1]秘匿シート!G19="秘","X",'[1]12小街・5歳階級・総数(秘匿なし)'!C24)</f>
        <v>12</v>
      </c>
      <c r="D24" s="7">
        <f>IF([1]秘匿シート!G19="秘","-",'[1]12小街・5歳階級・総数(秘匿なし)'!D24)</f>
        <v>16</v>
      </c>
      <c r="E24" s="7">
        <f>IF([1]秘匿シート!G19="秘","X",'[1]12小街・5歳階級・総数(秘匿なし)'!E24)</f>
        <v>22</v>
      </c>
      <c r="F24" s="7">
        <f>IF([1]秘匿シート!G19="秘","X",'[1]12小街・5歳階級・総数(秘匿なし)'!F24)</f>
        <v>24</v>
      </c>
      <c r="G24" s="7">
        <f>IF([1]秘匿シート!G19="秘","X",'[1]12小街・5歳階級・総数(秘匿なし)'!G24)</f>
        <v>20</v>
      </c>
      <c r="H24" s="7">
        <f>IF([1]秘匿シート!G19="秘","X",'[1]12小街・5歳階級・総数(秘匿なし)'!H24)</f>
        <v>28</v>
      </c>
      <c r="I24" s="7">
        <f>IF([1]秘匿シート!G19="秘","X",'[1]12小街・5歳階級・総数(秘匿なし)'!I24)</f>
        <v>13</v>
      </c>
      <c r="J24" s="7">
        <f>IF([1]秘匿シート!G19="秘","X",'[1]12小街・5歳階級・総数(秘匿なし)'!J24)</f>
        <v>25</v>
      </c>
      <c r="K24" s="7">
        <f>IF([1]秘匿シート!G19="秘","X",'[1]12小街・5歳階級・総数(秘匿なし)'!K24)</f>
        <v>33</v>
      </c>
      <c r="L24" s="7">
        <f>IF([1]秘匿シート!G19="秘","X",'[1]12小街・5歳階級・総数(秘匿なし)'!L24)</f>
        <v>46</v>
      </c>
      <c r="M24" s="7">
        <f>IF([1]秘匿シート!G19="秘","X",'[1]12小街・5歳階級・総数(秘匿なし)'!M24)</f>
        <v>48</v>
      </c>
      <c r="N24" s="7">
        <f>IF([1]秘匿シート!G19="秘","X",'[1]12小街・5歳階級・総数(秘匿なし)'!N24)</f>
        <v>44</v>
      </c>
      <c r="O24" s="7">
        <f>IF([1]秘匿シート!G19="秘","X",'[1]12小街・5歳階級・総数(秘匿なし)'!O24)</f>
        <v>32</v>
      </c>
      <c r="P24" s="7">
        <f>IF([1]秘匿シート!G19="秘","X",'[1]12小街・5歳階級・総数(秘匿なし)'!P24)</f>
        <v>33</v>
      </c>
      <c r="Q24" s="7">
        <f>IF([1]秘匿シート!G19="秘","X",'[1]12小街・5歳階級・総数(秘匿なし)'!Q24)</f>
        <v>39</v>
      </c>
      <c r="R24" s="7">
        <f>IF([1]秘匿シート!G19="秘","X",'[1]12小街・5歳階級・総数(秘匿なし)'!R24)</f>
        <v>45</v>
      </c>
      <c r="S24" s="7">
        <f>IF([1]秘匿シート!G19="秘","X",'[1]12小街・5歳階級・総数(秘匿なし)'!S24)</f>
        <v>34</v>
      </c>
      <c r="T24" s="7">
        <f>IF([1]秘匿シート!G19="秘","X",'[1]12小街・5歳階級・総数(秘匿なし)'!T24)</f>
        <v>16</v>
      </c>
      <c r="U24" s="7">
        <f>IF([1]秘匿シート!G19="秘","X",'[1]12小街・5歳階級・総数(秘匿なし)'!U24)</f>
        <v>9</v>
      </c>
      <c r="V24" s="7">
        <f>IF([1]秘匿シート!G19="秘","X",'[1]12小街・5歳階級・総数(秘匿なし)'!V24)</f>
        <v>1</v>
      </c>
      <c r="W24" s="7">
        <f>IF([1]秘匿シート!G19="秘","X",'[1]12小街・5歳階級・総数(秘匿なし)'!W24)</f>
        <v>0</v>
      </c>
      <c r="X24" s="9"/>
    </row>
    <row r="25" spans="1:24" x14ac:dyDescent="0.2">
      <c r="A25" s="2" t="s">
        <v>45</v>
      </c>
      <c r="B25" s="7">
        <f>'12小街・5歳階級・男(秘匿アリ)'!B25+'12小街・5歳階級・女(秘匿アリ)'!B25</f>
        <v>172</v>
      </c>
      <c r="C25" s="7">
        <f>IF([1]秘匿シート!G20="秘","X",'[1]12小街・5歳階級・総数(秘匿なし)'!C25)</f>
        <v>6</v>
      </c>
      <c r="D25" s="7">
        <f>IF([1]秘匿シート!G20="秘","-",'[1]12小街・5歳階級・総数(秘匿なし)'!D25)</f>
        <v>7</v>
      </c>
      <c r="E25" s="7">
        <f>IF([1]秘匿シート!G20="秘","X",'[1]12小街・5歳階級・総数(秘匿なし)'!E25)</f>
        <v>6</v>
      </c>
      <c r="F25" s="7">
        <f>IF([1]秘匿シート!G20="秘","X",'[1]12小街・5歳階級・総数(秘匿なし)'!F25)</f>
        <v>0</v>
      </c>
      <c r="G25" s="7">
        <f>IF([1]秘匿シート!G20="秘","X",'[1]12小街・5歳階級・総数(秘匿なし)'!G25)</f>
        <v>3</v>
      </c>
      <c r="H25" s="7">
        <f>IF([1]秘匿シート!G20="秘","X",'[1]12小街・5歳階級・総数(秘匿なし)'!H25)</f>
        <v>3</v>
      </c>
      <c r="I25" s="7">
        <f>IF([1]秘匿シート!G20="秘","X",'[1]12小街・5歳階級・総数(秘匿なし)'!I25)</f>
        <v>5</v>
      </c>
      <c r="J25" s="7">
        <f>IF([1]秘匿シート!G20="秘","X",'[1]12小街・5歳階級・総数(秘匿なし)'!J25)</f>
        <v>11</v>
      </c>
      <c r="K25" s="7">
        <f>IF([1]秘匿シート!G20="秘","X",'[1]12小街・5歳階級・総数(秘匿なし)'!K25)</f>
        <v>9</v>
      </c>
      <c r="L25" s="7">
        <f>IF([1]秘匿シート!G20="秘","X",'[1]12小街・5歳階級・総数(秘匿なし)'!L25)</f>
        <v>10</v>
      </c>
      <c r="M25" s="7">
        <f>IF([1]秘匿シート!G20="秘","X",'[1]12小街・5歳階級・総数(秘匿なし)'!M25)</f>
        <v>11</v>
      </c>
      <c r="N25" s="7">
        <f>IF([1]秘匿シート!G20="秘","X",'[1]12小街・5歳階級・総数(秘匿なし)'!N25)</f>
        <v>8</v>
      </c>
      <c r="O25" s="7">
        <f>IF([1]秘匿シート!G20="秘","X",'[1]12小街・5歳階級・総数(秘匿なし)'!O25)</f>
        <v>14</v>
      </c>
      <c r="P25" s="7">
        <f>IF([1]秘匿シート!G20="秘","X",'[1]12小街・5歳階級・総数(秘匿なし)'!P25)</f>
        <v>18</v>
      </c>
      <c r="Q25" s="7">
        <f>IF([1]秘匿シート!G20="秘","X",'[1]12小街・5歳階級・総数(秘匿なし)'!Q25)</f>
        <v>15</v>
      </c>
      <c r="R25" s="7">
        <f>IF([1]秘匿シート!G20="秘","X",'[1]12小街・5歳階級・総数(秘匿なし)'!R25)</f>
        <v>15</v>
      </c>
      <c r="S25" s="7">
        <f>IF([1]秘匿シート!G20="秘","X",'[1]12小街・5歳階級・総数(秘匿なし)'!S25)</f>
        <v>14</v>
      </c>
      <c r="T25" s="7">
        <f>IF([1]秘匿シート!G20="秘","X",'[1]12小街・5歳階級・総数(秘匿なし)'!T25)</f>
        <v>9</v>
      </c>
      <c r="U25" s="7">
        <f>IF([1]秘匿シート!G20="秘","X",'[1]12小街・5歳階級・総数(秘匿なし)'!U25)</f>
        <v>8</v>
      </c>
      <c r="V25" s="7">
        <f>IF([1]秘匿シート!G20="秘","X",'[1]12小街・5歳階級・総数(秘匿なし)'!V25)</f>
        <v>0</v>
      </c>
      <c r="W25" s="7">
        <f>IF([1]秘匿シート!G20="秘","X",'[1]12小街・5歳階級・総数(秘匿なし)'!W25)</f>
        <v>0</v>
      </c>
      <c r="X25" s="9"/>
    </row>
    <row r="26" spans="1:24" x14ac:dyDescent="0.2">
      <c r="A26" s="2" t="s">
        <v>46</v>
      </c>
      <c r="B26" s="7">
        <f>'12小街・5歳階級・男(秘匿アリ)'!B26+'12小街・5歳階級・女(秘匿アリ)'!B26</f>
        <v>233</v>
      </c>
      <c r="C26" s="7">
        <f>IF([1]秘匿シート!G21="秘","X",'[1]12小街・5歳階級・総数(秘匿なし)'!C26)</f>
        <v>3</v>
      </c>
      <c r="D26" s="7">
        <f>IF([1]秘匿シート!G21="秘","-",'[1]12小街・5歳階級・総数(秘匿なし)'!D26)</f>
        <v>8</v>
      </c>
      <c r="E26" s="7">
        <f>IF([1]秘匿シート!G21="秘","X",'[1]12小街・5歳階級・総数(秘匿なし)'!E26)</f>
        <v>7</v>
      </c>
      <c r="F26" s="7">
        <f>IF([1]秘匿シート!G21="秘","X",'[1]12小街・5歳階級・総数(秘匿なし)'!F26)</f>
        <v>6</v>
      </c>
      <c r="G26" s="7">
        <f>IF([1]秘匿シート!G21="秘","X",'[1]12小街・5歳階級・総数(秘匿なし)'!G26)</f>
        <v>8</v>
      </c>
      <c r="H26" s="7">
        <f>IF([1]秘匿シート!G21="秘","X",'[1]12小街・5歳階級・総数(秘匿なし)'!H26)</f>
        <v>7</v>
      </c>
      <c r="I26" s="7">
        <f>IF([1]秘匿シート!G21="秘","X",'[1]12小街・5歳階級・総数(秘匿なし)'!I26)</f>
        <v>10</v>
      </c>
      <c r="J26" s="7">
        <f>IF([1]秘匿シート!G21="秘","X",'[1]12小街・5歳階級・総数(秘匿なし)'!J26)</f>
        <v>6</v>
      </c>
      <c r="K26" s="7">
        <f>IF([1]秘匿シート!G21="秘","X",'[1]12小街・5歳階級・総数(秘匿なし)'!K26)</f>
        <v>14</v>
      </c>
      <c r="L26" s="7">
        <f>IF([1]秘匿シート!G21="秘","X",'[1]12小街・5歳階級・総数(秘匿なし)'!L26)</f>
        <v>11</v>
      </c>
      <c r="M26" s="7">
        <f>IF([1]秘匿シート!G21="秘","X",'[1]12小街・5歳階級・総数(秘匿なし)'!M26)</f>
        <v>19</v>
      </c>
      <c r="N26" s="7">
        <f>IF([1]秘匿シート!G21="秘","X",'[1]12小街・5歳階級・総数(秘匿なし)'!N26)</f>
        <v>11</v>
      </c>
      <c r="O26" s="7">
        <f>IF([1]秘匿シート!G21="秘","X",'[1]12小街・5歳階級・総数(秘匿なし)'!O26)</f>
        <v>16</v>
      </c>
      <c r="P26" s="7">
        <f>IF([1]秘匿シート!G21="秘","X",'[1]12小街・5歳階級・総数(秘匿なし)'!P26)</f>
        <v>18</v>
      </c>
      <c r="Q26" s="7">
        <f>IF([1]秘匿シート!G21="秘","X",'[1]12小街・5歳階級・総数(秘匿なし)'!Q26)</f>
        <v>19</v>
      </c>
      <c r="R26" s="7">
        <f>IF([1]秘匿シート!G21="秘","X",'[1]12小街・5歳階級・総数(秘匿なし)'!R26)</f>
        <v>27</v>
      </c>
      <c r="S26" s="7">
        <f>IF([1]秘匿シート!G21="秘","X",'[1]12小街・5歳階級・総数(秘匿なし)'!S26)</f>
        <v>24</v>
      </c>
      <c r="T26" s="7">
        <f>IF([1]秘匿シート!G21="秘","X",'[1]12小街・5歳階級・総数(秘匿なし)'!T26)</f>
        <v>9</v>
      </c>
      <c r="U26" s="7">
        <f>IF([1]秘匿シート!G21="秘","X",'[1]12小街・5歳階級・総数(秘匿なし)'!U26)</f>
        <v>7</v>
      </c>
      <c r="V26" s="7">
        <f>IF([1]秘匿シート!G21="秘","X",'[1]12小街・5歳階級・総数(秘匿なし)'!V26)</f>
        <v>3</v>
      </c>
      <c r="W26" s="7">
        <f>IF([1]秘匿シート!G21="秘","X",'[1]12小街・5歳階級・総数(秘匿なし)'!W26)</f>
        <v>0</v>
      </c>
      <c r="X26" s="9"/>
    </row>
    <row r="27" spans="1:24" x14ac:dyDescent="0.2">
      <c r="A27" s="2" t="s">
        <v>47</v>
      </c>
      <c r="B27" s="7">
        <f>'12小街・5歳階級・男(秘匿アリ)'!B27+'12小街・5歳階級・女(秘匿アリ)'!B27</f>
        <v>193</v>
      </c>
      <c r="C27" s="7">
        <f>IF([1]秘匿シート!G22="秘","X",'[1]12小街・5歳階級・総数(秘匿なし)'!C27)</f>
        <v>4</v>
      </c>
      <c r="D27" s="7">
        <f>IF([1]秘匿シート!G22="秘","-",'[1]12小街・5歳階級・総数(秘匿なし)'!D27)</f>
        <v>6</v>
      </c>
      <c r="E27" s="7">
        <f>IF([1]秘匿シート!G22="秘","X",'[1]12小街・5歳階級・総数(秘匿なし)'!E27)</f>
        <v>4</v>
      </c>
      <c r="F27" s="7">
        <f>IF([1]秘匿シート!G22="秘","X",'[1]12小街・5歳階級・総数(秘匿なし)'!F27)</f>
        <v>7</v>
      </c>
      <c r="G27" s="7">
        <f>IF([1]秘匿シート!G22="秘","X",'[1]12小街・5歳階級・総数(秘匿なし)'!G27)</f>
        <v>8</v>
      </c>
      <c r="H27" s="7">
        <f>IF([1]秘匿シート!G22="秘","X",'[1]12小街・5歳階級・総数(秘匿なし)'!H27)</f>
        <v>11</v>
      </c>
      <c r="I27" s="7">
        <f>IF([1]秘匿シート!G22="秘","X",'[1]12小街・5歳階級・総数(秘匿なし)'!I27)</f>
        <v>12</v>
      </c>
      <c r="J27" s="7">
        <f>IF([1]秘匿シート!G22="秘","X",'[1]12小街・5歳階級・総数(秘匿なし)'!J27)</f>
        <v>6</v>
      </c>
      <c r="K27" s="7">
        <f>IF([1]秘匿シート!G22="秘","X",'[1]12小街・5歳階級・総数(秘匿なし)'!K27)</f>
        <v>11</v>
      </c>
      <c r="L27" s="7">
        <f>IF([1]秘匿シート!G22="秘","X",'[1]12小街・5歳階級・総数(秘匿なし)'!L27)</f>
        <v>11</v>
      </c>
      <c r="M27" s="7">
        <f>IF([1]秘匿シート!G22="秘","X",'[1]12小街・5歳階級・総数(秘匿なし)'!M27)</f>
        <v>17</v>
      </c>
      <c r="N27" s="7">
        <f>IF([1]秘匿シート!G22="秘","X",'[1]12小街・5歳階級・総数(秘匿なし)'!N27)</f>
        <v>20</v>
      </c>
      <c r="O27" s="7">
        <f>IF([1]秘匿シート!G22="秘","X",'[1]12小街・5歳階級・総数(秘匿なし)'!O27)</f>
        <v>12</v>
      </c>
      <c r="P27" s="7">
        <f>IF([1]秘匿シート!G22="秘","X",'[1]12小街・5歳階級・総数(秘匿なし)'!P27)</f>
        <v>8</v>
      </c>
      <c r="Q27" s="7">
        <f>IF([1]秘匿シート!G22="秘","X",'[1]12小街・5歳階級・総数(秘匿なし)'!Q27)</f>
        <v>23</v>
      </c>
      <c r="R27" s="7">
        <f>IF([1]秘匿シート!G22="秘","X",'[1]12小街・5歳階級・総数(秘匿なし)'!R27)</f>
        <v>17</v>
      </c>
      <c r="S27" s="7">
        <f>IF([1]秘匿シート!G22="秘","X",'[1]12小街・5歳階級・総数(秘匿なし)'!S27)</f>
        <v>13</v>
      </c>
      <c r="T27" s="7">
        <f>IF([1]秘匿シート!G22="秘","X",'[1]12小街・5歳階級・総数(秘匿なし)'!T27)</f>
        <v>2</v>
      </c>
      <c r="U27" s="7">
        <f>IF([1]秘匿シート!G22="秘","X",'[1]12小街・5歳階級・総数(秘匿なし)'!U27)</f>
        <v>0</v>
      </c>
      <c r="V27" s="7">
        <f>IF([1]秘匿シート!G22="秘","X",'[1]12小街・5歳階級・総数(秘匿なし)'!V27)</f>
        <v>1</v>
      </c>
      <c r="W27" s="7">
        <f>IF([1]秘匿シート!G22="秘","X",'[1]12小街・5歳階級・総数(秘匿なし)'!W27)</f>
        <v>0</v>
      </c>
      <c r="X27" s="9"/>
    </row>
    <row r="28" spans="1:24" x14ac:dyDescent="0.2">
      <c r="A28" s="2" t="s">
        <v>48</v>
      </c>
      <c r="B28" s="7">
        <f>'12小街・5歳階級・男(秘匿アリ)'!B28+'12小街・5歳階級・女(秘匿アリ)'!B28</f>
        <v>74</v>
      </c>
      <c r="C28" s="7">
        <f>IF([1]秘匿シート!G23="秘","X",'[1]12小街・5歳階級・総数(秘匿なし)'!C28)</f>
        <v>0</v>
      </c>
      <c r="D28" s="7">
        <f>IF([1]秘匿シート!G23="秘","-",'[1]12小街・5歳階級・総数(秘匿なし)'!D28)</f>
        <v>2</v>
      </c>
      <c r="E28" s="7">
        <f>IF([1]秘匿シート!G23="秘","X",'[1]12小街・5歳階級・総数(秘匿なし)'!E28)</f>
        <v>1</v>
      </c>
      <c r="F28" s="7">
        <f>IF([1]秘匿シート!G23="秘","X",'[1]12小街・5歳階級・総数(秘匿なし)'!F28)</f>
        <v>2</v>
      </c>
      <c r="G28" s="7">
        <f>IF([1]秘匿シート!G23="秘","X",'[1]12小街・5歳階級・総数(秘匿なし)'!G28)</f>
        <v>3</v>
      </c>
      <c r="H28" s="7">
        <f>IF([1]秘匿シート!G23="秘","X",'[1]12小街・5歳階級・総数(秘匿なし)'!H28)</f>
        <v>0</v>
      </c>
      <c r="I28" s="7">
        <f>IF([1]秘匿シート!G23="秘","X",'[1]12小街・5歳階級・総数(秘匿なし)'!I28)</f>
        <v>3</v>
      </c>
      <c r="J28" s="7">
        <f>IF([1]秘匿シート!G23="秘","X",'[1]12小街・5歳階級・総数(秘匿なし)'!J28)</f>
        <v>1</v>
      </c>
      <c r="K28" s="7">
        <f>IF([1]秘匿シート!G23="秘","X",'[1]12小街・5歳階級・総数(秘匿なし)'!K28)</f>
        <v>10</v>
      </c>
      <c r="L28" s="7">
        <f>IF([1]秘匿シート!G23="秘","X",'[1]12小街・5歳階級・総数(秘匿なし)'!L28)</f>
        <v>8</v>
      </c>
      <c r="M28" s="7">
        <f>IF([1]秘匿シート!G23="秘","X",'[1]12小街・5歳階級・総数(秘匿なし)'!M28)</f>
        <v>6</v>
      </c>
      <c r="N28" s="7">
        <f>IF([1]秘匿シート!G23="秘","X",'[1]12小街・5歳階級・総数(秘匿なし)'!N28)</f>
        <v>4</v>
      </c>
      <c r="O28" s="7">
        <f>IF([1]秘匿シート!G23="秘","X",'[1]12小街・5歳階級・総数(秘匿なし)'!O28)</f>
        <v>4</v>
      </c>
      <c r="P28" s="7">
        <f>IF([1]秘匿シート!G23="秘","X",'[1]12小街・5歳階級・総数(秘匿なし)'!P28)</f>
        <v>6</v>
      </c>
      <c r="Q28" s="7">
        <f>IF([1]秘匿シート!G23="秘","X",'[1]12小街・5歳階級・総数(秘匿なし)'!Q28)</f>
        <v>9</v>
      </c>
      <c r="R28" s="7">
        <f>IF([1]秘匿シート!G23="秘","X",'[1]12小街・5歳階級・総数(秘匿なし)'!R28)</f>
        <v>5</v>
      </c>
      <c r="S28" s="7">
        <f>IF([1]秘匿シート!G23="秘","X",'[1]12小街・5歳階級・総数(秘匿なし)'!S28)</f>
        <v>4</v>
      </c>
      <c r="T28" s="7">
        <f>IF([1]秘匿シート!G23="秘","X",'[1]12小街・5歳階級・総数(秘匿なし)'!T28)</f>
        <v>1</v>
      </c>
      <c r="U28" s="7">
        <f>IF([1]秘匿シート!G23="秘","X",'[1]12小街・5歳階級・総数(秘匿なし)'!U28)</f>
        <v>3</v>
      </c>
      <c r="V28" s="7">
        <f>IF([1]秘匿シート!G23="秘","X",'[1]12小街・5歳階級・総数(秘匿なし)'!V28)</f>
        <v>2</v>
      </c>
      <c r="W28" s="7">
        <f>IF([1]秘匿シート!G23="秘","X",'[1]12小街・5歳階級・総数(秘匿なし)'!W28)</f>
        <v>0</v>
      </c>
      <c r="X28" s="9"/>
    </row>
    <row r="29" spans="1:24" x14ac:dyDescent="0.2">
      <c r="A29" s="2" t="s">
        <v>49</v>
      </c>
      <c r="B29" s="7">
        <f>'12小街・5歳階級・男(秘匿アリ)'!B29+'12小街・5歳階級・女(秘匿アリ)'!B29</f>
        <v>715</v>
      </c>
      <c r="C29" s="7">
        <f>IF([1]秘匿シート!G24="秘","X",'[1]12小街・5歳階級・総数(秘匿なし)'!C29)</f>
        <v>7</v>
      </c>
      <c r="D29" s="7">
        <f>IF([1]秘匿シート!G24="秘","-",'[1]12小街・5歳階級・総数(秘匿なし)'!D29)</f>
        <v>16</v>
      </c>
      <c r="E29" s="7">
        <f>IF([1]秘匿シート!G24="秘","X",'[1]12小街・5歳階級・総数(秘匿なし)'!E29)</f>
        <v>14</v>
      </c>
      <c r="F29" s="7">
        <f>IF([1]秘匿シート!G24="秘","X",'[1]12小街・5歳階級・総数(秘匿なし)'!F29)</f>
        <v>21</v>
      </c>
      <c r="G29" s="7">
        <f>IF([1]秘匿シート!G24="秘","X",'[1]12小街・5歳階級・総数(秘匿なし)'!G29)</f>
        <v>30</v>
      </c>
      <c r="H29" s="7">
        <f>IF([1]秘匿シート!G24="秘","X",'[1]12小街・5歳階級・総数(秘匿なし)'!H29)</f>
        <v>33</v>
      </c>
      <c r="I29" s="7">
        <f>IF([1]秘匿シート!G24="秘","X",'[1]12小街・5歳階級・総数(秘匿なし)'!I29)</f>
        <v>32</v>
      </c>
      <c r="J29" s="7">
        <f>IF([1]秘匿シート!G24="秘","X",'[1]12小街・5歳階級・総数(秘匿なし)'!J29)</f>
        <v>20</v>
      </c>
      <c r="K29" s="7">
        <f>IF([1]秘匿シート!G24="秘","X",'[1]12小街・5歳階級・総数(秘匿なし)'!K29)</f>
        <v>37</v>
      </c>
      <c r="L29" s="7">
        <f>IF([1]秘匿シート!G24="秘","X",'[1]12小街・5歳階級・総数(秘匿なし)'!L29)</f>
        <v>51</v>
      </c>
      <c r="M29" s="7">
        <f>IF([1]秘匿シート!G24="秘","X",'[1]12小街・5歳階級・総数(秘匿なし)'!M29)</f>
        <v>64</v>
      </c>
      <c r="N29" s="7">
        <f>IF([1]秘匿シート!G24="秘","X",'[1]12小街・5歳階級・総数(秘匿なし)'!N29)</f>
        <v>44</v>
      </c>
      <c r="O29" s="7">
        <f>IF([1]秘匿シート!G24="秘","X",'[1]12小街・5歳階級・総数(秘匿なし)'!O29)</f>
        <v>63</v>
      </c>
      <c r="P29" s="7">
        <f>IF([1]秘匿シート!G24="秘","X",'[1]12小街・5歳階級・総数(秘匿なし)'!P29)</f>
        <v>55</v>
      </c>
      <c r="Q29" s="7">
        <f>IF([1]秘匿シート!G24="秘","X",'[1]12小街・5歳階級・総数(秘匿なし)'!Q29)</f>
        <v>56</v>
      </c>
      <c r="R29" s="7">
        <f>IF([1]秘匿シート!G24="秘","X",'[1]12小街・5歳階級・総数(秘匿なし)'!R29)</f>
        <v>70</v>
      </c>
      <c r="S29" s="7">
        <f>IF([1]秘匿シート!G24="秘","X",'[1]12小街・5歳階級・総数(秘匿なし)'!S29)</f>
        <v>38</v>
      </c>
      <c r="T29" s="7">
        <f>IF([1]秘匿シート!G24="秘","X",'[1]12小街・5歳階級・総数(秘匿なし)'!T29)</f>
        <v>35</v>
      </c>
      <c r="U29" s="7">
        <f>IF([1]秘匿シート!G24="秘","X",'[1]12小街・5歳階級・総数(秘匿なし)'!U29)</f>
        <v>19</v>
      </c>
      <c r="V29" s="7">
        <f>IF([1]秘匿シート!G24="秘","X",'[1]12小街・5歳階級・総数(秘匿なし)'!V29)</f>
        <v>9</v>
      </c>
      <c r="W29" s="7">
        <f>IF([1]秘匿シート!G24="秘","X",'[1]12小街・5歳階級・総数(秘匿なし)'!W29)</f>
        <v>1</v>
      </c>
      <c r="X29" s="9"/>
    </row>
    <row r="30" spans="1:24" x14ac:dyDescent="0.2">
      <c r="A30" s="2" t="s">
        <v>50</v>
      </c>
      <c r="B30" s="7">
        <f>'12小街・5歳階級・男(秘匿アリ)'!B30+'12小街・5歳階級・女(秘匿アリ)'!B30</f>
        <v>326</v>
      </c>
      <c r="C30" s="7">
        <f>IF([1]秘匿シート!G25="秘","X",'[1]12小街・5歳階級・総数(秘匿なし)'!C30)</f>
        <v>6</v>
      </c>
      <c r="D30" s="7">
        <f>IF([1]秘匿シート!G25="秘","-",'[1]12小街・5歳階級・総数(秘匿なし)'!D30)</f>
        <v>8</v>
      </c>
      <c r="E30" s="7">
        <f>IF([1]秘匿シート!G25="秘","X",'[1]12小街・5歳階級・総数(秘匿なし)'!E30)</f>
        <v>13</v>
      </c>
      <c r="F30" s="7">
        <f>IF([1]秘匿シート!G25="秘","X",'[1]12小街・5歳階級・総数(秘匿なし)'!F30)</f>
        <v>8</v>
      </c>
      <c r="G30" s="7">
        <f>IF([1]秘匿シート!G25="秘","X",'[1]12小街・5歳階級・総数(秘匿なし)'!G30)</f>
        <v>19</v>
      </c>
      <c r="H30" s="7">
        <f>IF([1]秘匿シート!G25="秘","X",'[1]12小街・5歳階級・総数(秘匿なし)'!H30)</f>
        <v>18</v>
      </c>
      <c r="I30" s="7">
        <f>IF([1]秘匿シート!G25="秘","X",'[1]12小街・5歳階級・総数(秘匿なし)'!I30)</f>
        <v>18</v>
      </c>
      <c r="J30" s="7">
        <f>IF([1]秘匿シート!G25="秘","X",'[1]12小街・5歳階級・総数(秘匿なし)'!J30)</f>
        <v>14</v>
      </c>
      <c r="K30" s="7">
        <f>IF([1]秘匿シート!G25="秘","X",'[1]12小街・5歳階級・総数(秘匿なし)'!K30)</f>
        <v>21</v>
      </c>
      <c r="L30" s="7">
        <f>IF([1]秘匿シート!G25="秘","X",'[1]12小街・5歳階級・総数(秘匿なし)'!L30)</f>
        <v>19</v>
      </c>
      <c r="M30" s="7">
        <f>IF([1]秘匿シート!G25="秘","X",'[1]12小街・5歳階級・総数(秘匿なし)'!M30)</f>
        <v>31</v>
      </c>
      <c r="N30" s="7">
        <f>IF([1]秘匿シート!G25="秘","X",'[1]12小街・5歳階級・総数(秘匿なし)'!N30)</f>
        <v>26</v>
      </c>
      <c r="O30" s="7">
        <f>IF([1]秘匿シート!G25="秘","X",'[1]12小街・5歳階級・総数(秘匿なし)'!O30)</f>
        <v>18</v>
      </c>
      <c r="P30" s="7">
        <f>IF([1]秘匿シート!G25="秘","X",'[1]12小街・5歳階級・総数(秘匿なし)'!P30)</f>
        <v>13</v>
      </c>
      <c r="Q30" s="7">
        <f>IF([1]秘匿シート!G25="秘","X",'[1]12小街・5歳階級・総数(秘匿なし)'!Q30)</f>
        <v>39</v>
      </c>
      <c r="R30" s="7">
        <f>IF([1]秘匿シート!G25="秘","X",'[1]12小街・5歳階級・総数(秘匿なし)'!R30)</f>
        <v>13</v>
      </c>
      <c r="S30" s="7">
        <f>IF([1]秘匿シート!G25="秘","X",'[1]12小街・5歳階級・総数(秘匿なし)'!S30)</f>
        <v>14</v>
      </c>
      <c r="T30" s="7">
        <f>IF([1]秘匿シート!G25="秘","X",'[1]12小街・5歳階級・総数(秘匿なし)'!T30)</f>
        <v>12</v>
      </c>
      <c r="U30" s="7">
        <f>IF([1]秘匿シート!G25="秘","X",'[1]12小街・5歳階級・総数(秘匿なし)'!U30)</f>
        <v>12</v>
      </c>
      <c r="V30" s="7">
        <f>IF([1]秘匿シート!G25="秘","X",'[1]12小街・5歳階級・総数(秘匿なし)'!V30)</f>
        <v>3</v>
      </c>
      <c r="W30" s="7">
        <f>IF([1]秘匿シート!G25="秘","X",'[1]12小街・5歳階級・総数(秘匿なし)'!W30)</f>
        <v>1</v>
      </c>
      <c r="X30" s="9"/>
    </row>
    <row r="31" spans="1:24" x14ac:dyDescent="0.2">
      <c r="A31" s="2" t="s">
        <v>51</v>
      </c>
      <c r="B31" s="7">
        <f>'12小街・5歳階級・男(秘匿アリ)'!B31+'12小街・5歳階級・女(秘匿アリ)'!B31</f>
        <v>102</v>
      </c>
      <c r="C31" s="7">
        <f>IF([1]秘匿シート!G26="秘","X",'[1]12小街・5歳階級・総数(秘匿なし)'!C31)</f>
        <v>2</v>
      </c>
      <c r="D31" s="7">
        <f>IF([1]秘匿シート!G26="秘","-",'[1]12小街・5歳階級・総数(秘匿なし)'!D31)</f>
        <v>7</v>
      </c>
      <c r="E31" s="7">
        <f>IF([1]秘匿シート!G26="秘","X",'[1]12小街・5歳階級・総数(秘匿なし)'!E31)</f>
        <v>2</v>
      </c>
      <c r="F31" s="7">
        <f>IF([1]秘匿シート!G26="秘","X",'[1]12小街・5歳階級・総数(秘匿なし)'!F31)</f>
        <v>5</v>
      </c>
      <c r="G31" s="7">
        <f>IF([1]秘匿シート!G26="秘","X",'[1]12小街・5歳階級・総数(秘匿なし)'!G31)</f>
        <v>1</v>
      </c>
      <c r="H31" s="7">
        <f>IF([1]秘匿シート!G26="秘","X",'[1]12小街・5歳階級・総数(秘匿なし)'!H31)</f>
        <v>1</v>
      </c>
      <c r="I31" s="7">
        <f>IF([1]秘匿シート!G26="秘","X",'[1]12小街・5歳階級・総数(秘匿なし)'!I31)</f>
        <v>7</v>
      </c>
      <c r="J31" s="7">
        <f>IF([1]秘匿シート!G26="秘","X",'[1]12小街・5歳階級・総数(秘匿なし)'!J31)</f>
        <v>2</v>
      </c>
      <c r="K31" s="7">
        <f>IF([1]秘匿シート!G26="秘","X",'[1]12小街・5歳階級・総数(秘匿なし)'!K31)</f>
        <v>9</v>
      </c>
      <c r="L31" s="7">
        <f>IF([1]秘匿シート!G26="秘","X",'[1]12小街・5歳階級・総数(秘匿なし)'!L31)</f>
        <v>8</v>
      </c>
      <c r="M31" s="7">
        <f>IF([1]秘匿シート!G26="秘","X",'[1]12小街・5歳階級・総数(秘匿なし)'!M31)</f>
        <v>8</v>
      </c>
      <c r="N31" s="7">
        <f>IF([1]秘匿シート!G26="秘","X",'[1]12小街・5歳階級・総数(秘匿なし)'!N31)</f>
        <v>5</v>
      </c>
      <c r="O31" s="7">
        <f>IF([1]秘匿シート!G26="秘","X",'[1]12小街・5歳階級・総数(秘匿なし)'!O31)</f>
        <v>8</v>
      </c>
      <c r="P31" s="7">
        <f>IF([1]秘匿シート!G26="秘","X",'[1]12小街・5歳階級・総数(秘匿なし)'!P31)</f>
        <v>11</v>
      </c>
      <c r="Q31" s="7">
        <f>IF([1]秘匿シート!G26="秘","X",'[1]12小街・5歳階級・総数(秘匿なし)'!Q31)</f>
        <v>5</v>
      </c>
      <c r="R31" s="7">
        <f>IF([1]秘匿シート!G26="秘","X",'[1]12小街・5歳階級・総数(秘匿なし)'!R31)</f>
        <v>4</v>
      </c>
      <c r="S31" s="7">
        <f>IF([1]秘匿シート!G26="秘","X",'[1]12小街・5歳階級・総数(秘匿なし)'!S31)</f>
        <v>4</v>
      </c>
      <c r="T31" s="7">
        <f>IF([1]秘匿シート!G26="秘","X",'[1]12小街・5歳階級・総数(秘匿なし)'!T31)</f>
        <v>3</v>
      </c>
      <c r="U31" s="7">
        <f>IF([1]秘匿シート!G26="秘","X",'[1]12小街・5歳階級・総数(秘匿なし)'!U31)</f>
        <v>8</v>
      </c>
      <c r="V31" s="7">
        <f>IF([1]秘匿シート!G26="秘","X",'[1]12小街・5歳階級・総数(秘匿なし)'!V31)</f>
        <v>1</v>
      </c>
      <c r="W31" s="7">
        <f>IF([1]秘匿シート!G26="秘","X",'[1]12小街・5歳階級・総数(秘匿なし)'!W31)</f>
        <v>1</v>
      </c>
      <c r="X31" s="9"/>
    </row>
    <row r="32" spans="1:24" x14ac:dyDescent="0.2">
      <c r="A32" s="2" t="s">
        <v>52</v>
      </c>
      <c r="B32" s="7">
        <f>'12小街・5歳階級・男(秘匿アリ)'!B32+'12小街・5歳階級・女(秘匿アリ)'!B32</f>
        <v>163</v>
      </c>
      <c r="C32" s="7">
        <f>IF([1]秘匿シート!G27="秘","X",'[1]12小街・5歳階級・総数(秘匿なし)'!C32)</f>
        <v>3</v>
      </c>
      <c r="D32" s="7">
        <f>IF([1]秘匿シート!G27="秘","-",'[1]12小街・5歳階級・総数(秘匿なし)'!D32)</f>
        <v>14</v>
      </c>
      <c r="E32" s="7">
        <f>IF([1]秘匿シート!G27="秘","X",'[1]12小街・5歳階級・総数(秘匿なし)'!E32)</f>
        <v>11</v>
      </c>
      <c r="F32" s="7">
        <f>IF([1]秘匿シート!G27="秘","X",'[1]12小街・5歳階級・総数(秘匿なし)'!F32)</f>
        <v>5</v>
      </c>
      <c r="G32" s="7">
        <f>IF([1]秘匿シート!G27="秘","X",'[1]12小街・5歳階級・総数(秘匿なし)'!G32)</f>
        <v>12</v>
      </c>
      <c r="H32" s="7">
        <f>IF([1]秘匿シート!G27="秘","X",'[1]12小街・5歳階級・総数(秘匿なし)'!H32)</f>
        <v>8</v>
      </c>
      <c r="I32" s="7">
        <f>IF([1]秘匿シート!G27="秘","X",'[1]12小街・5歳階級・総数(秘匿なし)'!I32)</f>
        <v>5</v>
      </c>
      <c r="J32" s="7">
        <f>IF([1]秘匿シート!G27="秘","X",'[1]12小街・5歳階級・総数(秘匿なし)'!J32)</f>
        <v>8</v>
      </c>
      <c r="K32" s="7">
        <f>IF([1]秘匿シート!G27="秘","X",'[1]12小街・5歳階級・総数(秘匿なし)'!K32)</f>
        <v>14</v>
      </c>
      <c r="L32" s="7">
        <f>IF([1]秘匿シート!G27="秘","X",'[1]12小街・5歳階級・総数(秘匿なし)'!L32)</f>
        <v>10</v>
      </c>
      <c r="M32" s="7">
        <f>IF([1]秘匿シート!G27="秘","X",'[1]12小街・5歳階級・総数(秘匿なし)'!M32)</f>
        <v>13</v>
      </c>
      <c r="N32" s="7">
        <f>IF([1]秘匿シート!G27="秘","X",'[1]12小街・5歳階級・総数(秘匿なし)'!N32)</f>
        <v>15</v>
      </c>
      <c r="O32" s="7">
        <f>IF([1]秘匿シート!G27="秘","X",'[1]12小街・5歳階級・総数(秘匿なし)'!O32)</f>
        <v>4</v>
      </c>
      <c r="P32" s="7">
        <f>IF([1]秘匿シート!G27="秘","X",'[1]12小街・5歳階級・総数(秘匿なし)'!P32)</f>
        <v>7</v>
      </c>
      <c r="Q32" s="7">
        <f>IF([1]秘匿シート!G27="秘","X",'[1]12小街・5歳階級・総数(秘匿なし)'!Q32)</f>
        <v>11</v>
      </c>
      <c r="R32" s="7">
        <f>IF([1]秘匿シート!G27="秘","X",'[1]12小街・5歳階級・総数(秘匿なし)'!R32)</f>
        <v>10</v>
      </c>
      <c r="S32" s="7">
        <f>IF([1]秘匿シート!G27="秘","X",'[1]12小街・5歳階級・総数(秘匿なし)'!S32)</f>
        <v>7</v>
      </c>
      <c r="T32" s="7">
        <f>IF([1]秘匿シート!G27="秘","X",'[1]12小街・5歳階級・総数(秘匿なし)'!T32)</f>
        <v>4</v>
      </c>
      <c r="U32" s="7">
        <f>IF([1]秘匿シート!G27="秘","X",'[1]12小街・5歳階級・総数(秘匿なし)'!U32)</f>
        <v>2</v>
      </c>
      <c r="V32" s="7">
        <f>IF([1]秘匿シート!G27="秘","X",'[1]12小街・5歳階級・総数(秘匿なし)'!V32)</f>
        <v>0</v>
      </c>
      <c r="W32" s="7">
        <f>IF([1]秘匿シート!G27="秘","X",'[1]12小街・5歳階級・総数(秘匿なし)'!W32)</f>
        <v>0</v>
      </c>
      <c r="X32" s="9"/>
    </row>
    <row r="33" spans="1:24" x14ac:dyDescent="0.2">
      <c r="A33" s="2" t="s">
        <v>53</v>
      </c>
      <c r="B33" s="7">
        <f>'12小街・5歳階級・男(秘匿アリ)'!B33+'12小街・5歳階級・女(秘匿アリ)'!B33</f>
        <v>387</v>
      </c>
      <c r="C33" s="7">
        <f>IF([1]秘匿シート!G28="秘","X",'[1]12小街・5歳階級・総数(秘匿なし)'!C33)</f>
        <v>5</v>
      </c>
      <c r="D33" s="7">
        <f>IF([1]秘匿シート!G28="秘","-",'[1]12小街・5歳階級・総数(秘匿なし)'!D33)</f>
        <v>11</v>
      </c>
      <c r="E33" s="7">
        <f>IF([1]秘匿シート!G28="秘","X",'[1]12小街・5歳階級・総数(秘匿なし)'!E33)</f>
        <v>18</v>
      </c>
      <c r="F33" s="7">
        <f>IF([1]秘匿シート!G28="秘","X",'[1]12小街・5歳階級・総数(秘匿なし)'!F33)</f>
        <v>14</v>
      </c>
      <c r="G33" s="7">
        <f>IF([1]秘匿シート!G28="秘","X",'[1]12小街・5歳階級・総数(秘匿なし)'!G33)</f>
        <v>12</v>
      </c>
      <c r="H33" s="7">
        <f>IF([1]秘匿シート!G28="秘","X",'[1]12小街・5歳階級・総数(秘匿なし)'!H33)</f>
        <v>10</v>
      </c>
      <c r="I33" s="7">
        <f>IF([1]秘匿シート!G28="秘","X",'[1]12小街・5歳階級・総数(秘匿なし)'!I33)</f>
        <v>12</v>
      </c>
      <c r="J33" s="7">
        <f>IF([1]秘匿シート!G28="秘","X",'[1]12小街・5歳階級・総数(秘匿なし)'!J33)</f>
        <v>12</v>
      </c>
      <c r="K33" s="7">
        <f>IF([1]秘匿シート!G28="秘","X",'[1]12小街・5歳階級・総数(秘匿なし)'!K33)</f>
        <v>21</v>
      </c>
      <c r="L33" s="7">
        <f>IF([1]秘匿シート!G28="秘","X",'[1]12小街・5歳階級・総数(秘匿なし)'!L33)</f>
        <v>33</v>
      </c>
      <c r="M33" s="7">
        <f>IF([1]秘匿シート!G28="秘","X",'[1]12小街・5歳階級・総数(秘匿なし)'!M33)</f>
        <v>41</v>
      </c>
      <c r="N33" s="7">
        <f>IF([1]秘匿シート!G28="秘","X",'[1]12小街・5歳階級・総数(秘匿なし)'!N33)</f>
        <v>39</v>
      </c>
      <c r="O33" s="7">
        <f>IF([1]秘匿シート!G28="秘","X",'[1]12小街・5歳階級・総数(秘匿なし)'!O33)</f>
        <v>42</v>
      </c>
      <c r="P33" s="7">
        <f>IF([1]秘匿シート!G28="秘","X",'[1]12小街・5歳階級・総数(秘匿なし)'!P33)</f>
        <v>29</v>
      </c>
      <c r="Q33" s="7">
        <f>IF([1]秘匿シート!G28="秘","X",'[1]12小街・5歳階級・総数(秘匿なし)'!Q33)</f>
        <v>25</v>
      </c>
      <c r="R33" s="7">
        <f>IF([1]秘匿シート!G28="秘","X",'[1]12小街・5歳階級・総数(秘匿なし)'!R33)</f>
        <v>23</v>
      </c>
      <c r="S33" s="7">
        <f>IF([1]秘匿シート!G28="秘","X",'[1]12小街・5歳階級・総数(秘匿なし)'!S33)</f>
        <v>25</v>
      </c>
      <c r="T33" s="7">
        <f>IF([1]秘匿シート!G28="秘","X",'[1]12小街・5歳階級・総数(秘匿なし)'!T33)</f>
        <v>12</v>
      </c>
      <c r="U33" s="7">
        <f>IF([1]秘匿シート!G28="秘","X",'[1]12小街・5歳階級・総数(秘匿なし)'!U33)</f>
        <v>1</v>
      </c>
      <c r="V33" s="7">
        <f>IF([1]秘匿シート!G28="秘","X",'[1]12小街・5歳階級・総数(秘匿なし)'!V33)</f>
        <v>2</v>
      </c>
      <c r="W33" s="7">
        <f>IF([1]秘匿シート!G28="秘","X",'[1]12小街・5歳階級・総数(秘匿なし)'!W33)</f>
        <v>0</v>
      </c>
      <c r="X33" s="9"/>
    </row>
    <row r="34" spans="1:24" x14ac:dyDescent="0.2">
      <c r="A34" s="2" t="s">
        <v>54</v>
      </c>
      <c r="B34" s="7">
        <f>'12小街・5歳階級・男(秘匿アリ)'!B34+'12小街・5歳階級・女(秘匿アリ)'!B34</f>
        <v>822</v>
      </c>
      <c r="C34" s="7">
        <f>IF([1]秘匿シート!G29="秘","X",'[1]12小街・5歳階級・総数(秘匿なし)'!C34)</f>
        <v>25</v>
      </c>
      <c r="D34" s="7">
        <f>IF([1]秘匿シート!G29="秘","-",'[1]12小街・5歳階級・総数(秘匿なし)'!D34)</f>
        <v>23</v>
      </c>
      <c r="E34" s="7">
        <f>IF([1]秘匿シート!G29="秘","X",'[1]12小街・5歳階級・総数(秘匿なし)'!E34)</f>
        <v>25</v>
      </c>
      <c r="F34" s="7">
        <f>IF([1]秘匿シート!G29="秘","X",'[1]12小街・5歳階級・総数(秘匿なし)'!F34)</f>
        <v>22</v>
      </c>
      <c r="G34" s="7">
        <f>IF([1]秘匿シート!G29="秘","X",'[1]12小街・5歳階級・総数(秘匿なし)'!G34)</f>
        <v>30</v>
      </c>
      <c r="H34" s="7">
        <f>IF([1]秘匿シート!G29="秘","X",'[1]12小街・5歳階級・総数(秘匿なし)'!H34)</f>
        <v>42</v>
      </c>
      <c r="I34" s="7">
        <f>IF([1]秘匿シート!G29="秘","X",'[1]12小街・5歳階級・総数(秘匿なし)'!I34)</f>
        <v>35</v>
      </c>
      <c r="J34" s="7">
        <f>IF([1]秘匿シート!G29="秘","X",'[1]12小街・5歳階級・総数(秘匿なし)'!J34)</f>
        <v>32</v>
      </c>
      <c r="K34" s="7">
        <f>IF([1]秘匿シート!G29="秘","X",'[1]12小街・5歳階級・総数(秘匿なし)'!K34)</f>
        <v>60</v>
      </c>
      <c r="L34" s="7">
        <f>IF([1]秘匿シート!G29="秘","X",'[1]12小街・5歳階級・総数(秘匿なし)'!L34)</f>
        <v>47</v>
      </c>
      <c r="M34" s="7">
        <f>IF([1]秘匿シート!G29="秘","X",'[1]12小街・5歳階級・総数(秘匿なし)'!M34)</f>
        <v>71</v>
      </c>
      <c r="N34" s="7">
        <f>IF([1]秘匿シート!G29="秘","X",'[1]12小街・5歳階級・総数(秘匿なし)'!N34)</f>
        <v>63</v>
      </c>
      <c r="O34" s="7">
        <f>IF([1]秘匿シート!G29="秘","X",'[1]12小街・5歳階級・総数(秘匿なし)'!O34)</f>
        <v>71</v>
      </c>
      <c r="P34" s="7">
        <f>IF([1]秘匿シート!G29="秘","X",'[1]12小街・5歳階級・総数(秘匿なし)'!P34)</f>
        <v>55</v>
      </c>
      <c r="Q34" s="7">
        <f>IF([1]秘匿シート!G29="秘","X",'[1]12小街・5歳階級・総数(秘匿なし)'!Q34)</f>
        <v>48</v>
      </c>
      <c r="R34" s="7">
        <f>IF([1]秘匿シート!G29="秘","X",'[1]12小街・5歳階級・総数(秘匿なし)'!R34)</f>
        <v>67</v>
      </c>
      <c r="S34" s="7">
        <f>IF([1]秘匿シート!G29="秘","X",'[1]12小街・5歳階級・総数(秘匿なし)'!S34)</f>
        <v>45</v>
      </c>
      <c r="T34" s="7">
        <f>IF([1]秘匿シート!G29="秘","X",'[1]12小街・5歳階級・総数(秘匿なし)'!T34)</f>
        <v>24</v>
      </c>
      <c r="U34" s="7">
        <f>IF([1]秘匿シート!G29="秘","X",'[1]12小街・5歳階級・総数(秘匿なし)'!U34)</f>
        <v>29</v>
      </c>
      <c r="V34" s="7">
        <f>IF([1]秘匿シート!G29="秘","X",'[1]12小街・5歳階級・総数(秘匿なし)'!V34)</f>
        <v>8</v>
      </c>
      <c r="W34" s="7">
        <f>IF([1]秘匿シート!G29="秘","X",'[1]12小街・5歳階級・総数(秘匿なし)'!W34)</f>
        <v>0</v>
      </c>
      <c r="X34" s="9"/>
    </row>
    <row r="35" spans="1:24" x14ac:dyDescent="0.2">
      <c r="A35" s="2" t="s">
        <v>55</v>
      </c>
      <c r="B35" s="7">
        <f>'12小街・5歳階級・男(秘匿アリ)'!B35+'12小街・5歳階級・女(秘匿アリ)'!B35</f>
        <v>201</v>
      </c>
      <c r="C35" s="7">
        <f>IF([1]秘匿シート!G30="秘","X",'[1]12小街・5歳階級・総数(秘匿なし)'!C35)</f>
        <v>5</v>
      </c>
      <c r="D35" s="7">
        <f>IF([1]秘匿シート!G30="秘","-",'[1]12小街・5歳階級・総数(秘匿なし)'!D35)</f>
        <v>3</v>
      </c>
      <c r="E35" s="7">
        <f>IF([1]秘匿シート!G30="秘","X",'[1]12小街・5歳階級・総数(秘匿なし)'!E35)</f>
        <v>5</v>
      </c>
      <c r="F35" s="7">
        <f>IF([1]秘匿シート!G30="秘","X",'[1]12小街・5歳階級・総数(秘匿なし)'!F35)</f>
        <v>6</v>
      </c>
      <c r="G35" s="7">
        <f>IF([1]秘匿シート!G30="秘","X",'[1]12小街・5歳階級・総数(秘匿なし)'!G35)</f>
        <v>4</v>
      </c>
      <c r="H35" s="7">
        <f>IF([1]秘匿シート!G30="秘","X",'[1]12小街・5歳階級・総数(秘匿なし)'!H35)</f>
        <v>10</v>
      </c>
      <c r="I35" s="7">
        <f>IF([1]秘匿シート!G30="秘","X",'[1]12小街・5歳階級・総数(秘匿なし)'!I35)</f>
        <v>6</v>
      </c>
      <c r="J35" s="7">
        <f>IF([1]秘匿シート!G30="秘","X",'[1]12小街・5歳階級・総数(秘匿なし)'!J35)</f>
        <v>9</v>
      </c>
      <c r="K35" s="7">
        <f>IF([1]秘匿シート!G30="秘","X",'[1]12小街・5歳階級・総数(秘匿なし)'!K35)</f>
        <v>10</v>
      </c>
      <c r="L35" s="7">
        <f>IF([1]秘匿シート!G30="秘","X",'[1]12小街・5歳階級・総数(秘匿なし)'!L35)</f>
        <v>15</v>
      </c>
      <c r="M35" s="7">
        <f>IF([1]秘匿シート!G30="秘","X",'[1]12小街・5歳階級・総数(秘匿なし)'!M35)</f>
        <v>11</v>
      </c>
      <c r="N35" s="7">
        <f>IF([1]秘匿シート!G30="秘","X",'[1]12小街・5歳階級・総数(秘匿なし)'!N35)</f>
        <v>13</v>
      </c>
      <c r="O35" s="7">
        <f>IF([1]秘匿シート!G30="秘","X",'[1]12小街・5歳階級・総数(秘匿なし)'!O35)</f>
        <v>15</v>
      </c>
      <c r="P35" s="7">
        <f>IF([1]秘匿シート!G30="秘","X",'[1]12小街・5歳階級・総数(秘匿なし)'!P35)</f>
        <v>13</v>
      </c>
      <c r="Q35" s="7">
        <f>IF([1]秘匿シート!G30="秘","X",'[1]12小街・5歳階級・総数(秘匿なし)'!Q35)</f>
        <v>16</v>
      </c>
      <c r="R35" s="7">
        <f>IF([1]秘匿シート!G30="秘","X",'[1]12小街・5歳階級・総数(秘匿なし)'!R35)</f>
        <v>24</v>
      </c>
      <c r="S35" s="7">
        <f>IF([1]秘匿シート!G30="秘","X",'[1]12小街・5歳階級・総数(秘匿なし)'!S35)</f>
        <v>22</v>
      </c>
      <c r="T35" s="7">
        <f>IF([1]秘匿シート!G30="秘","X",'[1]12小街・5歳階級・総数(秘匿なし)'!T35)</f>
        <v>10</v>
      </c>
      <c r="U35" s="7">
        <f>IF([1]秘匿シート!G30="秘","X",'[1]12小街・5歳階級・総数(秘匿なし)'!U35)</f>
        <v>2</v>
      </c>
      <c r="V35" s="7">
        <f>IF([1]秘匿シート!G30="秘","X",'[1]12小街・5歳階級・総数(秘匿なし)'!V35)</f>
        <v>2</v>
      </c>
      <c r="W35" s="7">
        <f>IF([1]秘匿シート!G30="秘","X",'[1]12小街・5歳階級・総数(秘匿なし)'!W35)</f>
        <v>0</v>
      </c>
      <c r="X35" s="9"/>
    </row>
    <row r="36" spans="1:24" x14ac:dyDescent="0.2">
      <c r="A36" s="2" t="s">
        <v>56</v>
      </c>
      <c r="B36" s="7">
        <f>'12小街・5歳階級・男(秘匿アリ)'!B36+'12小街・5歳階級・女(秘匿アリ)'!B36</f>
        <v>296</v>
      </c>
      <c r="C36" s="7">
        <f>IF([1]秘匿シート!G31="秘","X",'[1]12小街・5歳階級・総数(秘匿なし)'!C36)</f>
        <v>14</v>
      </c>
      <c r="D36" s="7">
        <f>IF([1]秘匿シート!G31="秘","-",'[1]12小街・5歳階級・総数(秘匿なし)'!D36)</f>
        <v>20</v>
      </c>
      <c r="E36" s="7">
        <f>IF([1]秘匿シート!G31="秘","X",'[1]12小街・5歳階級・総数(秘匿なし)'!E36)</f>
        <v>15</v>
      </c>
      <c r="F36" s="7">
        <f>IF([1]秘匿シート!G31="秘","X",'[1]12小街・5歳階級・総数(秘匿なし)'!F36)</f>
        <v>10</v>
      </c>
      <c r="G36" s="7">
        <f>IF([1]秘匿シート!G31="秘","X",'[1]12小街・5歳階級・総数(秘匿なし)'!G36)</f>
        <v>13</v>
      </c>
      <c r="H36" s="7">
        <f>IF([1]秘匿シート!G31="秘","X",'[1]12小街・5歳階級・総数(秘匿なし)'!H36)</f>
        <v>26</v>
      </c>
      <c r="I36" s="7">
        <f>IF([1]秘匿シート!G31="秘","X",'[1]12小街・5歳階級・総数(秘匿なし)'!I36)</f>
        <v>17</v>
      </c>
      <c r="J36" s="7">
        <f>IF([1]秘匿シート!G31="秘","X",'[1]12小街・5歳階級・総数(秘匿なし)'!J36)</f>
        <v>15</v>
      </c>
      <c r="K36" s="7">
        <f>IF([1]秘匿シート!G31="秘","X",'[1]12小街・5歳階級・総数(秘匿なし)'!K36)</f>
        <v>24</v>
      </c>
      <c r="L36" s="7">
        <f>IF([1]秘匿シート!G31="秘","X",'[1]12小街・5歳階級・総数(秘匿なし)'!L36)</f>
        <v>18</v>
      </c>
      <c r="M36" s="7">
        <f>IF([1]秘匿シート!G31="秘","X",'[1]12小街・5歳階級・総数(秘匿なし)'!M36)</f>
        <v>22</v>
      </c>
      <c r="N36" s="7">
        <f>IF([1]秘匿シート!G31="秘","X",'[1]12小街・5歳階級・総数(秘匿なし)'!N36)</f>
        <v>26</v>
      </c>
      <c r="O36" s="7">
        <f>IF([1]秘匿シート!G31="秘","X",'[1]12小街・5歳階級・総数(秘匿なし)'!O36)</f>
        <v>15</v>
      </c>
      <c r="P36" s="7">
        <f>IF([1]秘匿シート!G31="秘","X",'[1]12小街・5歳階級・総数(秘匿なし)'!P36)</f>
        <v>12</v>
      </c>
      <c r="Q36" s="7">
        <f>IF([1]秘匿シート!G31="秘","X",'[1]12小街・5歳階級・総数(秘匿なし)'!Q36)</f>
        <v>11</v>
      </c>
      <c r="R36" s="7">
        <f>IF([1]秘匿シート!G31="秘","X",'[1]12小街・5歳階級・総数(秘匿なし)'!R36)</f>
        <v>20</v>
      </c>
      <c r="S36" s="7">
        <f>IF([1]秘匿シート!G31="秘","X",'[1]12小街・5歳階級・総数(秘匿なし)'!S36)</f>
        <v>4</v>
      </c>
      <c r="T36" s="7">
        <f>IF([1]秘匿シート!G31="秘","X",'[1]12小街・5歳階級・総数(秘匿なし)'!T36)</f>
        <v>5</v>
      </c>
      <c r="U36" s="7">
        <f>IF([1]秘匿シート!G31="秘","X",'[1]12小街・5歳階級・総数(秘匿なし)'!U36)</f>
        <v>5</v>
      </c>
      <c r="V36" s="7">
        <f>IF([1]秘匿シート!G31="秘","X",'[1]12小街・5歳階級・総数(秘匿なし)'!V36)</f>
        <v>4</v>
      </c>
      <c r="W36" s="7">
        <f>IF([1]秘匿シート!G31="秘","X",'[1]12小街・5歳階級・総数(秘匿なし)'!W36)</f>
        <v>0</v>
      </c>
      <c r="X36" s="9"/>
    </row>
    <row r="37" spans="1:24" x14ac:dyDescent="0.2">
      <c r="A37" s="2" t="s">
        <v>57</v>
      </c>
      <c r="B37" s="7">
        <f>'12小街・5歳階級・男(秘匿アリ)'!B37+'12小街・5歳階級・女(秘匿アリ)'!B37</f>
        <v>285</v>
      </c>
      <c r="C37" s="7">
        <f>IF([1]秘匿シート!G32="秘","X",'[1]12小街・5歳階級・総数(秘匿なし)'!C37)</f>
        <v>10</v>
      </c>
      <c r="D37" s="7">
        <f>IF([1]秘匿シート!G32="秘","-",'[1]12小街・5歳階級・総数(秘匿なし)'!D37)</f>
        <v>12</v>
      </c>
      <c r="E37" s="7">
        <f>IF([1]秘匿シート!G32="秘","X",'[1]12小街・5歳階級・総数(秘匿なし)'!E37)</f>
        <v>8</v>
      </c>
      <c r="F37" s="7">
        <f>IF([1]秘匿シート!G32="秘","X",'[1]12小街・5歳階級・総数(秘匿なし)'!F37)</f>
        <v>8</v>
      </c>
      <c r="G37" s="7">
        <f>IF([1]秘匿シート!G32="秘","X",'[1]12小街・5歳階級・総数(秘匿なし)'!G37)</f>
        <v>5</v>
      </c>
      <c r="H37" s="7">
        <f>IF([1]秘匿シート!G32="秘","X",'[1]12小街・5歳階級・総数(秘匿なし)'!H37)</f>
        <v>8</v>
      </c>
      <c r="I37" s="7">
        <f>IF([1]秘匿シート!G32="秘","X",'[1]12小街・5歳階級・総数(秘匿なし)'!I37)</f>
        <v>13</v>
      </c>
      <c r="J37" s="7">
        <f>IF([1]秘匿シート!G32="秘","X",'[1]12小街・5歳階級・総数(秘匿なし)'!J37)</f>
        <v>16</v>
      </c>
      <c r="K37" s="7">
        <f>IF([1]秘匿シート!G32="秘","X",'[1]12小街・5歳階級・総数(秘匿なし)'!K37)</f>
        <v>18</v>
      </c>
      <c r="L37" s="7">
        <f>IF([1]秘匿シート!G32="秘","X",'[1]12小街・5歳階級・総数(秘匿なし)'!L37)</f>
        <v>14</v>
      </c>
      <c r="M37" s="7">
        <f>IF([1]秘匿シート!G32="秘","X",'[1]12小街・5歳階級・総数(秘匿なし)'!M37)</f>
        <v>20</v>
      </c>
      <c r="N37" s="7">
        <f>IF([1]秘匿シート!G32="秘","X",'[1]12小街・5歳階級・総数(秘匿なし)'!N37)</f>
        <v>27</v>
      </c>
      <c r="O37" s="7">
        <f>IF([1]秘匿シート!G32="秘","X",'[1]12小街・5歳階級・総数(秘匿なし)'!O37)</f>
        <v>17</v>
      </c>
      <c r="P37" s="7">
        <f>IF([1]秘匿シート!G32="秘","X",'[1]12小街・5歳階級・総数(秘匿なし)'!P37)</f>
        <v>21</v>
      </c>
      <c r="Q37" s="7">
        <f>IF([1]秘匿シート!G32="秘","X",'[1]12小街・5歳階級・総数(秘匿なし)'!Q37)</f>
        <v>25</v>
      </c>
      <c r="R37" s="7">
        <f>IF([1]秘匿シート!G32="秘","X",'[1]12小街・5歳階級・総数(秘匿なし)'!R37)</f>
        <v>27</v>
      </c>
      <c r="S37" s="7">
        <f>IF([1]秘匿シート!G32="秘","X",'[1]12小街・5歳階級・総数(秘匿なし)'!S37)</f>
        <v>16</v>
      </c>
      <c r="T37" s="7">
        <f>IF([1]秘匿シート!G32="秘","X",'[1]12小街・5歳階級・総数(秘匿なし)'!T37)</f>
        <v>10</v>
      </c>
      <c r="U37" s="7">
        <f>IF([1]秘匿シート!G32="秘","X",'[1]12小街・5歳階級・総数(秘匿なし)'!U37)</f>
        <v>9</v>
      </c>
      <c r="V37" s="7">
        <f>IF([1]秘匿シート!G32="秘","X",'[1]12小街・5歳階級・総数(秘匿なし)'!V37)</f>
        <v>1</v>
      </c>
      <c r="W37" s="7">
        <f>IF([1]秘匿シート!G32="秘","X",'[1]12小街・5歳階級・総数(秘匿なし)'!W37)</f>
        <v>0</v>
      </c>
      <c r="X37" s="9"/>
    </row>
    <row r="38" spans="1:24" x14ac:dyDescent="0.2">
      <c r="A38" s="2" t="s">
        <v>58</v>
      </c>
      <c r="B38" s="7">
        <f>'12小街・5歳階級・男(秘匿アリ)'!B38+'12小街・5歳階級・女(秘匿アリ)'!B38</f>
        <v>232</v>
      </c>
      <c r="C38" s="7">
        <f>IF([1]秘匿シート!G33="秘","X",'[1]12小街・5歳階級・総数(秘匿なし)'!C38)</f>
        <v>10</v>
      </c>
      <c r="D38" s="7">
        <f>IF([1]秘匿シート!G33="秘","-",'[1]12小街・5歳階級・総数(秘匿なし)'!D38)</f>
        <v>5</v>
      </c>
      <c r="E38" s="7">
        <f>IF([1]秘匿シート!G33="秘","X",'[1]12小街・5歳階級・総数(秘匿なし)'!E38)</f>
        <v>4</v>
      </c>
      <c r="F38" s="7">
        <f>IF([1]秘匿シート!G33="秘","X",'[1]12小街・5歳階級・総数(秘匿なし)'!F38)</f>
        <v>5</v>
      </c>
      <c r="G38" s="7">
        <f>IF([1]秘匿シート!G33="秘","X",'[1]12小街・5歳階級・総数(秘匿なし)'!G38)</f>
        <v>4</v>
      </c>
      <c r="H38" s="7">
        <f>IF([1]秘匿シート!G33="秘","X",'[1]12小街・5歳階級・総数(秘匿なし)'!H38)</f>
        <v>7</v>
      </c>
      <c r="I38" s="7">
        <f>IF([1]秘匿シート!G33="秘","X",'[1]12小街・5歳階級・総数(秘匿なし)'!I38)</f>
        <v>9</v>
      </c>
      <c r="J38" s="7">
        <f>IF([1]秘匿シート!G33="秘","X",'[1]12小街・5歳階級・総数(秘匿なし)'!J38)</f>
        <v>11</v>
      </c>
      <c r="K38" s="7">
        <f>IF([1]秘匿シート!G33="秘","X",'[1]12小街・5歳階級・総数(秘匿なし)'!K38)</f>
        <v>16</v>
      </c>
      <c r="L38" s="7">
        <f>IF([1]秘匿シート!G33="秘","X",'[1]12小街・5歳階級・総数(秘匿なし)'!L38)</f>
        <v>22</v>
      </c>
      <c r="M38" s="7">
        <f>IF([1]秘匿シート!G33="秘","X",'[1]12小街・5歳階級・総数(秘匿なし)'!M38)</f>
        <v>18</v>
      </c>
      <c r="N38" s="7">
        <f>IF([1]秘匿シート!G33="秘","X",'[1]12小街・5歳階級・総数(秘匿なし)'!N38)</f>
        <v>19</v>
      </c>
      <c r="O38" s="7">
        <f>IF([1]秘匿シート!G33="秘","X",'[1]12小街・5歳階級・総数(秘匿なし)'!O38)</f>
        <v>20</v>
      </c>
      <c r="P38" s="7">
        <f>IF([1]秘匿シート!G33="秘","X",'[1]12小街・5歳階級・総数(秘匿なし)'!P38)</f>
        <v>14</v>
      </c>
      <c r="Q38" s="7">
        <f>IF([1]秘匿シート!G33="秘","X",'[1]12小街・5歳階級・総数(秘匿なし)'!Q38)</f>
        <v>21</v>
      </c>
      <c r="R38" s="7">
        <f>IF([1]秘匿シート!G33="秘","X",'[1]12小街・5歳階級・総数(秘匿なし)'!R38)</f>
        <v>17</v>
      </c>
      <c r="S38" s="7">
        <f>IF([1]秘匿シート!G33="秘","X",'[1]12小街・5歳階級・総数(秘匿なし)'!S38)</f>
        <v>15</v>
      </c>
      <c r="T38" s="7">
        <f>IF([1]秘匿シート!G33="秘","X",'[1]12小街・5歳階級・総数(秘匿なし)'!T38)</f>
        <v>4</v>
      </c>
      <c r="U38" s="7">
        <f>IF([1]秘匿シート!G33="秘","X",'[1]12小街・5歳階級・総数(秘匿なし)'!U38)</f>
        <v>7</v>
      </c>
      <c r="V38" s="7">
        <f>IF([1]秘匿シート!G33="秘","X",'[1]12小街・5歳階級・総数(秘匿なし)'!V38)</f>
        <v>3</v>
      </c>
      <c r="W38" s="7">
        <f>IF([1]秘匿シート!G33="秘","X",'[1]12小街・5歳階級・総数(秘匿なし)'!W38)</f>
        <v>1</v>
      </c>
      <c r="X38" s="9"/>
    </row>
    <row r="39" spans="1:24" x14ac:dyDescent="0.2">
      <c r="A39" s="2" t="s">
        <v>59</v>
      </c>
      <c r="B39" s="7">
        <f>'12小街・5歳階級・男(秘匿アリ)'!B39+'12小街・5歳階級・女(秘匿アリ)'!B39</f>
        <v>283</v>
      </c>
      <c r="C39" s="7">
        <f>IF([1]秘匿シート!G34="秘","X",'[1]12小街・5歳階級・総数(秘匿なし)'!C39)</f>
        <v>4</v>
      </c>
      <c r="D39" s="7">
        <f>IF([1]秘匿シート!G34="秘","-",'[1]12小街・5歳階級・総数(秘匿なし)'!D39)</f>
        <v>4</v>
      </c>
      <c r="E39" s="7">
        <f>IF([1]秘匿シート!G34="秘","X",'[1]12小街・5歳階級・総数(秘匿なし)'!E39)</f>
        <v>10</v>
      </c>
      <c r="F39" s="7">
        <f>IF([1]秘匿シート!G34="秘","X",'[1]12小街・5歳階級・総数(秘匿なし)'!F39)</f>
        <v>6</v>
      </c>
      <c r="G39" s="7">
        <f>IF([1]秘匿シート!G34="秘","X",'[1]12小街・5歳階級・総数(秘匿なし)'!G39)</f>
        <v>14</v>
      </c>
      <c r="H39" s="7">
        <f>IF([1]秘匿シート!G34="秘","X",'[1]12小街・5歳階級・総数(秘匿なし)'!H39)</f>
        <v>18</v>
      </c>
      <c r="I39" s="7">
        <f>IF([1]秘匿シート!G34="秘","X",'[1]12小街・5歳階級・総数(秘匿なし)'!I39)</f>
        <v>15</v>
      </c>
      <c r="J39" s="7">
        <f>IF([1]秘匿シート!G34="秘","X",'[1]12小街・5歳階級・総数(秘匿なし)'!J39)</f>
        <v>19</v>
      </c>
      <c r="K39" s="7">
        <f>IF([1]秘匿シート!G34="秘","X",'[1]12小街・5歳階級・総数(秘匿なし)'!K39)</f>
        <v>19</v>
      </c>
      <c r="L39" s="7">
        <f>IF([1]秘匿シート!G34="秘","X",'[1]12小街・5歳階級・総数(秘匿なし)'!L39)</f>
        <v>13</v>
      </c>
      <c r="M39" s="7">
        <f>IF([1]秘匿シート!G34="秘","X",'[1]12小街・5歳階級・総数(秘匿なし)'!M39)</f>
        <v>18</v>
      </c>
      <c r="N39" s="7">
        <f>IF([1]秘匿シート!G34="秘","X",'[1]12小街・5歳階級・総数(秘匿なし)'!N39)</f>
        <v>26</v>
      </c>
      <c r="O39" s="7">
        <f>IF([1]秘匿シート!G34="秘","X",'[1]12小街・5歳階級・総数(秘匿なし)'!O39)</f>
        <v>25</v>
      </c>
      <c r="P39" s="7">
        <f>IF([1]秘匿シート!G34="秘","X",'[1]12小街・5歳階級・総数(秘匿なし)'!P39)</f>
        <v>16</v>
      </c>
      <c r="Q39" s="7">
        <f>IF([1]秘匿シート!G34="秘","X",'[1]12小街・5歳階級・総数(秘匿なし)'!Q39)</f>
        <v>14</v>
      </c>
      <c r="R39" s="7">
        <f>IF([1]秘匿シート!G34="秘","X",'[1]12小街・5歳階級・総数(秘匿なし)'!R39)</f>
        <v>25</v>
      </c>
      <c r="S39" s="7">
        <f>IF([1]秘匿シート!G34="秘","X",'[1]12小街・5歳階級・総数(秘匿なし)'!S39)</f>
        <v>10</v>
      </c>
      <c r="T39" s="7">
        <f>IF([1]秘匿シート!G34="秘","X",'[1]12小街・5歳階級・総数(秘匿なし)'!T39)</f>
        <v>10</v>
      </c>
      <c r="U39" s="7">
        <f>IF([1]秘匿シート!G34="秘","X",'[1]12小街・5歳階級・総数(秘匿なし)'!U39)</f>
        <v>15</v>
      </c>
      <c r="V39" s="7">
        <f>IF([1]秘匿シート!G34="秘","X",'[1]12小街・5歳階級・総数(秘匿なし)'!V39)</f>
        <v>2</v>
      </c>
      <c r="W39" s="7">
        <f>IF([1]秘匿シート!G34="秘","X",'[1]12小街・5歳階級・総数(秘匿なし)'!W39)</f>
        <v>0</v>
      </c>
      <c r="X39" s="9"/>
    </row>
    <row r="40" spans="1:24" x14ac:dyDescent="0.2">
      <c r="A40" s="2" t="s">
        <v>60</v>
      </c>
      <c r="B40" s="7">
        <f>'12小街・5歳階級・男(秘匿アリ)'!B40+'12小街・5歳階級・女(秘匿アリ)'!B40</f>
        <v>472</v>
      </c>
      <c r="C40" s="7">
        <f>IF([1]秘匿シート!G35="秘","X",'[1]12小街・5歳階級・総数(秘匿なし)'!C40)</f>
        <v>18</v>
      </c>
      <c r="D40" s="7">
        <f>IF([1]秘匿シート!G35="秘","-",'[1]12小街・5歳階級・総数(秘匿なし)'!D40)</f>
        <v>15</v>
      </c>
      <c r="E40" s="7">
        <f>IF([1]秘匿シート!G35="秘","X",'[1]12小街・5歳階級・総数(秘匿なし)'!E40)</f>
        <v>16</v>
      </c>
      <c r="F40" s="7">
        <f>IF([1]秘匿シート!G35="秘","X",'[1]12小街・5歳階級・総数(秘匿なし)'!F40)</f>
        <v>17</v>
      </c>
      <c r="G40" s="7">
        <f>IF([1]秘匿シート!G35="秘","X",'[1]12小街・5歳階級・総数(秘匿なし)'!G40)</f>
        <v>23</v>
      </c>
      <c r="H40" s="7">
        <f>IF([1]秘匿シート!G35="秘","X",'[1]12小街・5歳階級・総数(秘匿なし)'!H40)</f>
        <v>23</v>
      </c>
      <c r="I40" s="7">
        <f>IF([1]秘匿シート!G35="秘","X",'[1]12小街・5歳階級・総数(秘匿なし)'!I40)</f>
        <v>23</v>
      </c>
      <c r="J40" s="7">
        <f>IF([1]秘匿シート!G35="秘","X",'[1]12小街・5歳階級・総数(秘匿なし)'!J40)</f>
        <v>23</v>
      </c>
      <c r="K40" s="7">
        <f>IF([1]秘匿シート!G35="秘","X",'[1]12小街・5歳階級・総数(秘匿なし)'!K40)</f>
        <v>35</v>
      </c>
      <c r="L40" s="7">
        <f>IF([1]秘匿シート!G35="秘","X",'[1]12小街・5歳階級・総数(秘匿なし)'!L40)</f>
        <v>43</v>
      </c>
      <c r="M40" s="7">
        <f>IF([1]秘匿シート!G35="秘","X",'[1]12小街・5歳階級・総数(秘匿なし)'!M40)</f>
        <v>40</v>
      </c>
      <c r="N40" s="7">
        <f>IF([1]秘匿シート!G35="秘","X",'[1]12小街・5歳階級・総数(秘匿なし)'!N40)</f>
        <v>40</v>
      </c>
      <c r="O40" s="7">
        <f>IF([1]秘匿シート!G35="秘","X",'[1]12小街・5歳階級・総数(秘匿なし)'!O40)</f>
        <v>29</v>
      </c>
      <c r="P40" s="7">
        <f>IF([1]秘匿シート!G35="秘","X",'[1]12小街・5歳階級・総数(秘匿なし)'!P40)</f>
        <v>20</v>
      </c>
      <c r="Q40" s="7">
        <f>IF([1]秘匿シート!G35="秘","X",'[1]12小街・5歳階級・総数(秘匿なし)'!Q40)</f>
        <v>27</v>
      </c>
      <c r="R40" s="7">
        <f>IF([1]秘匿シート!G35="秘","X",'[1]12小街・5歳階級・総数(秘匿なし)'!R40)</f>
        <v>43</v>
      </c>
      <c r="S40" s="7">
        <f>IF([1]秘匿シート!G35="秘","X",'[1]12小街・5歳階級・総数(秘匿なし)'!S40)</f>
        <v>16</v>
      </c>
      <c r="T40" s="7">
        <f>IF([1]秘匿シート!G35="秘","X",'[1]12小街・5歳階級・総数(秘匿なし)'!T40)</f>
        <v>13</v>
      </c>
      <c r="U40" s="7">
        <f>IF([1]秘匿シート!G35="秘","X",'[1]12小街・5歳階級・総数(秘匿なし)'!U40)</f>
        <v>6</v>
      </c>
      <c r="V40" s="7">
        <f>IF([1]秘匿シート!G35="秘","X",'[1]12小街・5歳階級・総数(秘匿なし)'!V40)</f>
        <v>2</v>
      </c>
      <c r="W40" s="7">
        <f>IF([1]秘匿シート!G35="秘","X",'[1]12小街・5歳階級・総数(秘匿なし)'!W40)</f>
        <v>0</v>
      </c>
      <c r="X40" s="9"/>
    </row>
    <row r="41" spans="1:24" x14ac:dyDescent="0.2">
      <c r="A41" s="2" t="s">
        <v>61</v>
      </c>
      <c r="B41" s="7">
        <f>'12小街・5歳階級・男(秘匿アリ)'!B41+'12小街・5歳階級・女(秘匿アリ)'!B41</f>
        <v>92</v>
      </c>
      <c r="C41" s="7">
        <f>IF([1]秘匿シート!G36="秘","X",'[1]12小街・5歳階級・総数(秘匿なし)'!C41)</f>
        <v>0</v>
      </c>
      <c r="D41" s="7">
        <f>IF([1]秘匿シート!G36="秘","-",'[1]12小街・5歳階級・総数(秘匿なし)'!D41)</f>
        <v>3</v>
      </c>
      <c r="E41" s="7">
        <f>IF([1]秘匿シート!G36="秘","X",'[1]12小街・5歳階級・総数(秘匿なし)'!E41)</f>
        <v>2</v>
      </c>
      <c r="F41" s="7">
        <f>IF([1]秘匿シート!G36="秘","X",'[1]12小街・5歳階級・総数(秘匿なし)'!F41)</f>
        <v>6</v>
      </c>
      <c r="G41" s="7">
        <f>IF([1]秘匿シート!G36="秘","X",'[1]12小街・5歳階級・総数(秘匿なし)'!G41)</f>
        <v>3</v>
      </c>
      <c r="H41" s="7">
        <f>IF([1]秘匿シート!G36="秘","X",'[1]12小街・5歳階級・総数(秘匿なし)'!H41)</f>
        <v>1</v>
      </c>
      <c r="I41" s="7">
        <f>IF([1]秘匿シート!G36="秘","X",'[1]12小街・5歳階級・総数(秘匿なし)'!I41)</f>
        <v>1</v>
      </c>
      <c r="J41" s="7">
        <f>IF([1]秘匿シート!G36="秘","X",'[1]12小街・5歳階級・総数(秘匿なし)'!J41)</f>
        <v>3</v>
      </c>
      <c r="K41" s="7">
        <f>IF([1]秘匿シート!G36="秘","X",'[1]12小街・5歳階級・総数(秘匿なし)'!K41)</f>
        <v>6</v>
      </c>
      <c r="L41" s="7">
        <f>IF([1]秘匿シート!G36="秘","X",'[1]12小街・5歳階級・総数(秘匿なし)'!L41)</f>
        <v>8</v>
      </c>
      <c r="M41" s="7">
        <f>IF([1]秘匿シート!G36="秘","X",'[1]12小街・5歳階級・総数(秘匿なし)'!M41)</f>
        <v>5</v>
      </c>
      <c r="N41" s="7">
        <f>IF([1]秘匿シート!G36="秘","X",'[1]12小街・5歳階級・総数(秘匿なし)'!N41)</f>
        <v>3</v>
      </c>
      <c r="O41" s="7">
        <f>IF([1]秘匿シート!G36="秘","X",'[1]12小街・5歳階級・総数(秘匿なし)'!O41)</f>
        <v>9</v>
      </c>
      <c r="P41" s="7">
        <f>IF([1]秘匿シート!G36="秘","X",'[1]12小街・5歳階級・総数(秘匿なし)'!P41)</f>
        <v>9</v>
      </c>
      <c r="Q41" s="7">
        <f>IF([1]秘匿シート!G36="秘","X",'[1]12小街・5歳階級・総数(秘匿なし)'!Q41)</f>
        <v>15</v>
      </c>
      <c r="R41" s="7">
        <f>IF([1]秘匿シート!G36="秘","X",'[1]12小街・5歳階級・総数(秘匿なし)'!R41)</f>
        <v>8</v>
      </c>
      <c r="S41" s="7">
        <f>IF([1]秘匿シート!G36="秘","X",'[1]12小街・5歳階級・総数(秘匿なし)'!S41)</f>
        <v>5</v>
      </c>
      <c r="T41" s="7">
        <f>IF([1]秘匿シート!G36="秘","X",'[1]12小街・5歳階級・総数(秘匿なし)'!T41)</f>
        <v>3</v>
      </c>
      <c r="U41" s="7">
        <f>IF([1]秘匿シート!G36="秘","X",'[1]12小街・5歳階級・総数(秘匿なし)'!U41)</f>
        <v>1</v>
      </c>
      <c r="V41" s="7">
        <f>IF([1]秘匿シート!G36="秘","X",'[1]12小街・5歳階級・総数(秘匿なし)'!V41)</f>
        <v>1</v>
      </c>
      <c r="W41" s="7">
        <f>IF([1]秘匿シート!G36="秘","X",'[1]12小街・5歳階級・総数(秘匿なし)'!W41)</f>
        <v>0</v>
      </c>
      <c r="X41" s="9"/>
    </row>
    <row r="42" spans="1:24" x14ac:dyDescent="0.2">
      <c r="A42" s="2" t="s">
        <v>62</v>
      </c>
      <c r="B42" s="7">
        <f>'12小街・5歳階級・男(秘匿アリ)'!B42+'12小街・5歳階級・女(秘匿アリ)'!B42</f>
        <v>1004</v>
      </c>
      <c r="C42" s="7">
        <f>IF([1]秘匿シート!G37="秘","X",'[1]12小街・5歳階級・総数(秘匿なし)'!C42)</f>
        <v>25</v>
      </c>
      <c r="D42" s="7">
        <f>IF([1]秘匿シート!G37="秘","-",'[1]12小街・5歳階級・総数(秘匿なし)'!D42)</f>
        <v>35</v>
      </c>
      <c r="E42" s="7">
        <f>IF([1]秘匿シート!G37="秘","X",'[1]12小街・5歳階級・総数(秘匿なし)'!E42)</f>
        <v>29</v>
      </c>
      <c r="F42" s="7">
        <f>IF([1]秘匿シート!G37="秘","X",'[1]12小街・5歳階級・総数(秘匿なし)'!F42)</f>
        <v>40</v>
      </c>
      <c r="G42" s="7">
        <f>IF([1]秘匿シート!G37="秘","X",'[1]12小街・5歳階級・総数(秘匿なし)'!G42)</f>
        <v>41</v>
      </c>
      <c r="H42" s="7">
        <f>IF([1]秘匿シート!G37="秘","X",'[1]12小街・5歳階級・総数(秘匿なし)'!H42)</f>
        <v>59</v>
      </c>
      <c r="I42" s="7">
        <f>IF([1]秘匿シート!G37="秘","X",'[1]12小街・5歳階級・総数(秘匿なし)'!I42)</f>
        <v>55</v>
      </c>
      <c r="J42" s="7">
        <f>IF([1]秘匿シート!G37="秘","X",'[1]12小街・5歳階級・総数(秘匿なし)'!J42)</f>
        <v>55</v>
      </c>
      <c r="K42" s="7">
        <f>IF([1]秘匿シート!G37="秘","X",'[1]12小街・5歳階級・総数(秘匿なし)'!K42)</f>
        <v>79</v>
      </c>
      <c r="L42" s="7">
        <f>IF([1]秘匿シート!G37="秘","X",'[1]12小街・5歳階級・総数(秘匿なし)'!L42)</f>
        <v>78</v>
      </c>
      <c r="M42" s="7">
        <f>IF([1]秘匿シート!G37="秘","X",'[1]12小街・5歳階級・総数(秘匿なし)'!M42)</f>
        <v>103</v>
      </c>
      <c r="N42" s="7">
        <f>IF([1]秘匿シート!G37="秘","X",'[1]12小街・5歳階級・総数(秘匿なし)'!N42)</f>
        <v>68</v>
      </c>
      <c r="O42" s="7">
        <f>IF([1]秘匿シート!G37="秘","X",'[1]12小街・5歳階級・総数(秘匿なし)'!O42)</f>
        <v>50</v>
      </c>
      <c r="P42" s="7">
        <f>IF([1]秘匿シート!G37="秘","X",'[1]12小街・5歳階級・総数(秘匿なし)'!P42)</f>
        <v>55</v>
      </c>
      <c r="Q42" s="7">
        <f>IF([1]秘匿シート!G37="秘","X",'[1]12小街・5歳階級・総数(秘匿なし)'!Q42)</f>
        <v>67</v>
      </c>
      <c r="R42" s="7">
        <f>IF([1]秘匿シート!G37="秘","X",'[1]12小街・5歳階級・総数(秘匿なし)'!R42)</f>
        <v>72</v>
      </c>
      <c r="S42" s="7">
        <f>IF([1]秘匿シート!G37="秘","X",'[1]12小街・5歳階級・総数(秘匿なし)'!S42)</f>
        <v>39</v>
      </c>
      <c r="T42" s="7">
        <f>IF([1]秘匿シート!G37="秘","X",'[1]12小街・5歳階級・総数(秘匿なし)'!T42)</f>
        <v>25</v>
      </c>
      <c r="U42" s="7">
        <f>IF([1]秘匿シート!G37="秘","X",'[1]12小街・5歳階級・総数(秘匿なし)'!U42)</f>
        <v>17</v>
      </c>
      <c r="V42" s="7">
        <f>IF([1]秘匿シート!G37="秘","X",'[1]12小街・5歳階級・総数(秘匿なし)'!V42)</f>
        <v>10</v>
      </c>
      <c r="W42" s="7">
        <f>IF([1]秘匿シート!G37="秘","X",'[1]12小街・5歳階級・総数(秘匿なし)'!W42)</f>
        <v>2</v>
      </c>
      <c r="X42" s="9"/>
    </row>
    <row r="43" spans="1:24" x14ac:dyDescent="0.2">
      <c r="A43" s="2" t="s">
        <v>63</v>
      </c>
      <c r="B43" s="7">
        <f>'12小街・5歳階級・男(秘匿アリ)'!B43+'12小街・5歳階級・女(秘匿アリ)'!B43</f>
        <v>1222</v>
      </c>
      <c r="C43" s="7">
        <f>IF([1]秘匿シート!G38="秘","X",'[1]12小街・5歳階級・総数(秘匿なし)'!C43)</f>
        <v>35</v>
      </c>
      <c r="D43" s="7">
        <f>IF([1]秘匿シート!G38="秘","-",'[1]12小街・5歳階級・総数(秘匿なし)'!D43)</f>
        <v>44</v>
      </c>
      <c r="E43" s="7">
        <f>IF([1]秘匿シート!G38="秘","X",'[1]12小街・5歳階級・総数(秘匿なし)'!E43)</f>
        <v>58</v>
      </c>
      <c r="F43" s="7">
        <f>IF([1]秘匿シート!G38="秘","X",'[1]12小街・5歳階級・総数(秘匿なし)'!F43)</f>
        <v>57</v>
      </c>
      <c r="G43" s="7">
        <f>IF([1]秘匿シート!G38="秘","X",'[1]12小街・5歳階級・総数(秘匿なし)'!G43)</f>
        <v>50</v>
      </c>
      <c r="H43" s="7">
        <f>IF([1]秘匿シート!G38="秘","X",'[1]12小街・5歳階級・総数(秘匿なし)'!H43)</f>
        <v>44</v>
      </c>
      <c r="I43" s="7">
        <f>IF([1]秘匿シート!G38="秘","X",'[1]12小街・5歳階級・総数(秘匿なし)'!I43)</f>
        <v>54</v>
      </c>
      <c r="J43" s="7">
        <f>IF([1]秘匿シート!G38="秘","X",'[1]12小街・5歳階級・総数(秘匿なし)'!J43)</f>
        <v>51</v>
      </c>
      <c r="K43" s="7">
        <f>IF([1]秘匿シート!G38="秘","X",'[1]12小街・5歳階級・総数(秘匿なし)'!K43)</f>
        <v>91</v>
      </c>
      <c r="L43" s="7">
        <f>IF([1]秘匿シート!G38="秘","X",'[1]12小街・5歳階級・総数(秘匿なし)'!L43)</f>
        <v>125</v>
      </c>
      <c r="M43" s="7">
        <f>IF([1]秘匿シート!G38="秘","X",'[1]12小街・5歳階級・総数(秘匿なし)'!M43)</f>
        <v>105</v>
      </c>
      <c r="N43" s="7">
        <f>IF([1]秘匿シート!G38="秘","X",'[1]12小街・5歳階級・総数(秘匿なし)'!N43)</f>
        <v>83</v>
      </c>
      <c r="O43" s="7">
        <f>IF([1]秘匿シート!G38="秘","X",'[1]12小街・5歳階級・総数(秘匿なし)'!O43)</f>
        <v>73</v>
      </c>
      <c r="P43" s="7">
        <f>IF([1]秘匿シート!G38="秘","X",'[1]12小街・5歳階級・総数(秘匿なし)'!P43)</f>
        <v>62</v>
      </c>
      <c r="Q43" s="7">
        <f>IF([1]秘匿シート!G38="秘","X",'[1]12小街・5歳階級・総数(秘匿なし)'!Q43)</f>
        <v>84</v>
      </c>
      <c r="R43" s="7">
        <f>IF([1]秘匿シート!G38="秘","X",'[1]12小街・5歳階級・総数(秘匿なし)'!R43)</f>
        <v>88</v>
      </c>
      <c r="S43" s="7">
        <f>IF([1]秘匿シート!G38="秘","X",'[1]12小街・5歳階級・総数(秘匿なし)'!S43)</f>
        <v>58</v>
      </c>
      <c r="T43" s="7">
        <f>IF([1]秘匿シート!G38="秘","X",'[1]12小街・5歳階級・総数(秘匿なし)'!T43)</f>
        <v>34</v>
      </c>
      <c r="U43" s="7">
        <f>IF([1]秘匿シート!G38="秘","X",'[1]12小街・5歳階級・総数(秘匿なし)'!U43)</f>
        <v>19</v>
      </c>
      <c r="V43" s="7">
        <f>IF([1]秘匿シート!G38="秘","X",'[1]12小街・5歳階級・総数(秘匿なし)'!V43)</f>
        <v>5</v>
      </c>
      <c r="W43" s="7">
        <f>IF([1]秘匿シート!G38="秘","X",'[1]12小街・5歳階級・総数(秘匿なし)'!W43)</f>
        <v>2</v>
      </c>
      <c r="X43" s="9"/>
    </row>
    <row r="44" spans="1:24" x14ac:dyDescent="0.2">
      <c r="A44" s="2" t="s">
        <v>64</v>
      </c>
      <c r="B44" s="7">
        <f>'12小街・5歳階級・男(秘匿アリ)'!B44+'12小街・5歳階級・女(秘匿アリ)'!B44</f>
        <v>418</v>
      </c>
      <c r="C44" s="7">
        <f>IF([1]秘匿シート!G39="秘","X",'[1]12小街・5歳階級・総数(秘匿なし)'!C44)</f>
        <v>13</v>
      </c>
      <c r="D44" s="7">
        <f>IF([1]秘匿シート!G39="秘","-",'[1]12小街・5歳階級・総数(秘匿なし)'!D44)</f>
        <v>9</v>
      </c>
      <c r="E44" s="7">
        <f>IF([1]秘匿シート!G39="秘","X",'[1]12小街・5歳階級・総数(秘匿なし)'!E44)</f>
        <v>11</v>
      </c>
      <c r="F44" s="7">
        <f>IF([1]秘匿シート!G39="秘","X",'[1]12小街・5歳階級・総数(秘匿なし)'!F44)</f>
        <v>10</v>
      </c>
      <c r="G44" s="7">
        <f>IF([1]秘匿シート!G39="秘","X",'[1]12小街・5歳階級・総数(秘匿なし)'!G44)</f>
        <v>14</v>
      </c>
      <c r="H44" s="7">
        <f>IF([1]秘匿シート!G39="秘","X",'[1]12小街・5歳階級・総数(秘匿なし)'!H44)</f>
        <v>25</v>
      </c>
      <c r="I44" s="7">
        <f>IF([1]秘匿シート!G39="秘","X",'[1]12小街・5歳階級・総数(秘匿なし)'!I44)</f>
        <v>20</v>
      </c>
      <c r="J44" s="7">
        <f>IF([1]秘匿シート!G39="秘","X",'[1]12小街・5歳階級・総数(秘匿なし)'!J44)</f>
        <v>26</v>
      </c>
      <c r="K44" s="7">
        <f>IF([1]秘匿シート!G39="秘","X",'[1]12小街・5歳階級・総数(秘匿なし)'!K44)</f>
        <v>37</v>
      </c>
      <c r="L44" s="7">
        <f>IF([1]秘匿シート!G39="秘","X",'[1]12小街・5歳階級・総数(秘匿なし)'!L44)</f>
        <v>35</v>
      </c>
      <c r="M44" s="7">
        <f>IF([1]秘匿シート!G39="秘","X",'[1]12小街・5歳階級・総数(秘匿なし)'!M44)</f>
        <v>30</v>
      </c>
      <c r="N44" s="7">
        <f>IF([1]秘匿シート!G39="秘","X",'[1]12小街・5歳階級・総数(秘匿なし)'!N44)</f>
        <v>31</v>
      </c>
      <c r="O44" s="7">
        <f>IF([1]秘匿シート!G39="秘","X",'[1]12小街・5歳階級・総数(秘匿なし)'!O44)</f>
        <v>28</v>
      </c>
      <c r="P44" s="7">
        <f>IF([1]秘匿シート!G39="秘","X",'[1]12小街・5歳階級・総数(秘匿なし)'!P44)</f>
        <v>20</v>
      </c>
      <c r="Q44" s="7">
        <f>IF([1]秘匿シート!G39="秘","X",'[1]12小街・5歳階級・総数(秘匿なし)'!Q44)</f>
        <v>26</v>
      </c>
      <c r="R44" s="7">
        <f>IF([1]秘匿シート!G39="秘","X",'[1]12小街・5歳階級・総数(秘匿なし)'!R44)</f>
        <v>35</v>
      </c>
      <c r="S44" s="7">
        <f>IF([1]秘匿シート!G39="秘","X",'[1]12小街・5歳階級・総数(秘匿なし)'!S44)</f>
        <v>22</v>
      </c>
      <c r="T44" s="7">
        <f>IF([1]秘匿シート!G39="秘","X",'[1]12小街・5歳階級・総数(秘匿なし)'!T44)</f>
        <v>18</v>
      </c>
      <c r="U44" s="7">
        <f>IF([1]秘匿シート!G39="秘","X",'[1]12小街・5歳階級・総数(秘匿なし)'!U44)</f>
        <v>4</v>
      </c>
      <c r="V44" s="7">
        <f>IF([1]秘匿シート!G39="秘","X",'[1]12小街・5歳階級・総数(秘匿なし)'!V44)</f>
        <v>2</v>
      </c>
      <c r="W44" s="7">
        <f>IF([1]秘匿シート!G39="秘","X",'[1]12小街・5歳階級・総数(秘匿なし)'!W44)</f>
        <v>2</v>
      </c>
      <c r="X44" s="9"/>
    </row>
    <row r="45" spans="1:24" x14ac:dyDescent="0.2">
      <c r="A45" s="2" t="s">
        <v>65</v>
      </c>
      <c r="B45" s="7">
        <f>'12小街・5歳階級・男(秘匿アリ)'!B45+'12小街・5歳階級・女(秘匿アリ)'!B45</f>
        <v>273</v>
      </c>
      <c r="C45" s="7">
        <f>IF([1]秘匿シート!G40="秘","X",'[1]12小街・5歳階級・総数(秘匿なし)'!C45)</f>
        <v>3</v>
      </c>
      <c r="D45" s="7">
        <f>IF([1]秘匿シート!G40="秘","-",'[1]12小街・5歳階級・総数(秘匿なし)'!D45)</f>
        <v>5</v>
      </c>
      <c r="E45" s="7">
        <f>IF([1]秘匿シート!G40="秘","X",'[1]12小街・5歳階級・総数(秘匿なし)'!E45)</f>
        <v>1</v>
      </c>
      <c r="F45" s="7">
        <f>IF([1]秘匿シート!G40="秘","X",'[1]12小街・5歳階級・総数(秘匿なし)'!F45)</f>
        <v>5</v>
      </c>
      <c r="G45" s="7">
        <f>IF([1]秘匿シート!G40="秘","X",'[1]12小街・5歳階級・総数(秘匿なし)'!G45)</f>
        <v>12</v>
      </c>
      <c r="H45" s="7">
        <f>IF([1]秘匿シート!G40="秘","X",'[1]12小街・5歳階級・総数(秘匿なし)'!H45)</f>
        <v>18</v>
      </c>
      <c r="I45" s="7">
        <f>IF([1]秘匿シート!G40="秘","X",'[1]12小街・5歳階級・総数(秘匿なし)'!I45)</f>
        <v>10</v>
      </c>
      <c r="J45" s="7">
        <f>IF([1]秘匿シート!G40="秘","X",'[1]12小街・5歳階級・総数(秘匿なし)'!J45)</f>
        <v>12</v>
      </c>
      <c r="K45" s="7">
        <f>IF([1]秘匿シート!G40="秘","X",'[1]12小街・5歳階級・総数(秘匿なし)'!K45)</f>
        <v>10</v>
      </c>
      <c r="L45" s="7">
        <f>IF([1]秘匿シート!G40="秘","X",'[1]12小街・5歳階級・総数(秘匿なし)'!L45)</f>
        <v>18</v>
      </c>
      <c r="M45" s="7">
        <f>IF([1]秘匿シート!G40="秘","X",'[1]12小街・5歳階級・総数(秘匿なし)'!M45)</f>
        <v>27</v>
      </c>
      <c r="N45" s="7">
        <f>IF([1]秘匿シート!G40="秘","X",'[1]12小街・5歳階級・総数(秘匿なし)'!N45)</f>
        <v>17</v>
      </c>
      <c r="O45" s="7">
        <f>IF([1]秘匿シート!G40="秘","X",'[1]12小街・5歳階級・総数(秘匿なし)'!O45)</f>
        <v>19</v>
      </c>
      <c r="P45" s="7">
        <f>IF([1]秘匿シート!G40="秘","X",'[1]12小街・5歳階級・総数(秘匿なし)'!P45)</f>
        <v>23</v>
      </c>
      <c r="Q45" s="7">
        <f>IF([1]秘匿シート!G40="秘","X",'[1]12小街・5歳階級・総数(秘匿なし)'!Q45)</f>
        <v>34</v>
      </c>
      <c r="R45" s="7">
        <f>IF([1]秘匿シート!G40="秘","X",'[1]12小街・5歳階級・総数(秘匿なし)'!R45)</f>
        <v>22</v>
      </c>
      <c r="S45" s="7">
        <f>IF([1]秘匿シート!G40="秘","X",'[1]12小街・5歳階級・総数(秘匿なし)'!S45)</f>
        <v>17</v>
      </c>
      <c r="T45" s="7">
        <f>IF([1]秘匿シート!G40="秘","X",'[1]12小街・5歳階級・総数(秘匿なし)'!T45)</f>
        <v>10</v>
      </c>
      <c r="U45" s="7">
        <f>IF([1]秘匿シート!G40="秘","X",'[1]12小街・5歳階級・総数(秘匿なし)'!U45)</f>
        <v>7</v>
      </c>
      <c r="V45" s="7">
        <f>IF([1]秘匿シート!G40="秘","X",'[1]12小街・5歳階級・総数(秘匿なし)'!V45)</f>
        <v>2</v>
      </c>
      <c r="W45" s="7">
        <f>IF([1]秘匿シート!G40="秘","X",'[1]12小街・5歳階級・総数(秘匿なし)'!W45)</f>
        <v>1</v>
      </c>
      <c r="X45" s="9"/>
    </row>
    <row r="46" spans="1:24" x14ac:dyDescent="0.2">
      <c r="A46" s="2" t="s">
        <v>66</v>
      </c>
      <c r="B46" s="7">
        <f>'12小街・5歳階級・男(秘匿アリ)'!B46+'12小街・5歳階級・女(秘匿アリ)'!B46</f>
        <v>728</v>
      </c>
      <c r="C46" s="7">
        <f>IF([1]秘匿シート!G41="秘","X",'[1]12小街・5歳階級・総数(秘匿なし)'!C46)</f>
        <v>21</v>
      </c>
      <c r="D46" s="7">
        <f>IF([1]秘匿シート!G41="秘","-",'[1]12小街・5歳階級・総数(秘匿なし)'!D46)</f>
        <v>46</v>
      </c>
      <c r="E46" s="7">
        <f>IF([1]秘匿シート!G41="秘","X",'[1]12小街・5歳階級・総数(秘匿なし)'!E46)</f>
        <v>39</v>
      </c>
      <c r="F46" s="7">
        <f>IF([1]秘匿シート!G41="秘","X",'[1]12小街・5歳階級・総数(秘匿なし)'!F46)</f>
        <v>26</v>
      </c>
      <c r="G46" s="7">
        <f>IF([1]秘匿シート!G41="秘","X",'[1]12小街・5歳階級・総数(秘匿なし)'!G46)</f>
        <v>26</v>
      </c>
      <c r="H46" s="7">
        <f>IF([1]秘匿シート!G41="秘","X",'[1]12小街・5歳階級・総数(秘匿なし)'!H46)</f>
        <v>34</v>
      </c>
      <c r="I46" s="7">
        <f>IF([1]秘匿シート!G41="秘","X",'[1]12小街・5歳階級・総数(秘匿なし)'!I46)</f>
        <v>37</v>
      </c>
      <c r="J46" s="7">
        <f>IF([1]秘匿シート!G41="秘","X",'[1]12小街・5歳階級・総数(秘匿なし)'!J46)</f>
        <v>27</v>
      </c>
      <c r="K46" s="7">
        <f>IF([1]秘匿シート!G41="秘","X",'[1]12小街・5歳階級・総数(秘匿なし)'!K46)</f>
        <v>63</v>
      </c>
      <c r="L46" s="7">
        <f>IF([1]秘匿シート!G41="秘","X",'[1]12小街・5歳階級・総数(秘匿なし)'!L46)</f>
        <v>71</v>
      </c>
      <c r="M46" s="7">
        <f>IF([1]秘匿シート!G41="秘","X",'[1]12小街・5歳階級・総数(秘匿なし)'!M46)</f>
        <v>80</v>
      </c>
      <c r="N46" s="7">
        <f>IF([1]秘匿シート!G41="秘","X",'[1]12小街・5歳階級・総数(秘匿なし)'!N46)</f>
        <v>48</v>
      </c>
      <c r="O46" s="7">
        <f>IF([1]秘匿シート!G41="秘","X",'[1]12小街・5歳階級・総数(秘匿なし)'!O46)</f>
        <v>39</v>
      </c>
      <c r="P46" s="7">
        <f>IF([1]秘匿シート!G41="秘","X",'[1]12小街・5歳階級・総数(秘匿なし)'!P46)</f>
        <v>39</v>
      </c>
      <c r="Q46" s="7">
        <f>IF([1]秘匿シート!G41="秘","X",'[1]12小街・5歳階級・総数(秘匿なし)'!Q46)</f>
        <v>44</v>
      </c>
      <c r="R46" s="7">
        <f>IF([1]秘匿シート!G41="秘","X",'[1]12小街・5歳階級・総数(秘匿なし)'!R46)</f>
        <v>33</v>
      </c>
      <c r="S46" s="7">
        <f>IF([1]秘匿シート!G41="秘","X",'[1]12小街・5歳階級・総数(秘匿なし)'!S46)</f>
        <v>25</v>
      </c>
      <c r="T46" s="7">
        <f>IF([1]秘匿シート!G41="秘","X",'[1]12小街・5歳階級・総数(秘匿なし)'!T46)</f>
        <v>16</v>
      </c>
      <c r="U46" s="7">
        <f>IF([1]秘匿シート!G41="秘","X",'[1]12小街・5歳階級・総数(秘匿なし)'!U46)</f>
        <v>11</v>
      </c>
      <c r="V46" s="7">
        <f>IF([1]秘匿シート!G41="秘","X",'[1]12小街・5歳階級・総数(秘匿なし)'!V46)</f>
        <v>3</v>
      </c>
      <c r="W46" s="7">
        <f>IF([1]秘匿シート!G41="秘","X",'[1]12小街・5歳階級・総数(秘匿なし)'!W46)</f>
        <v>0</v>
      </c>
      <c r="X46" s="9"/>
    </row>
    <row r="47" spans="1:24" x14ac:dyDescent="0.2">
      <c r="A47" s="2" t="s">
        <v>67</v>
      </c>
      <c r="B47" s="7">
        <f>'12小街・5歳階級・男(秘匿アリ)'!B47+'12小街・5歳階級・女(秘匿アリ)'!B47</f>
        <v>566</v>
      </c>
      <c r="C47" s="7">
        <f>IF([1]秘匿シート!G42="秘","X",'[1]12小街・5歳階級・総数(秘匿なし)'!C47)</f>
        <v>22</v>
      </c>
      <c r="D47" s="7">
        <f>IF([1]秘匿シート!G42="秘","-",'[1]12小街・5歳階級・総数(秘匿なし)'!D47)</f>
        <v>14</v>
      </c>
      <c r="E47" s="7">
        <f>IF([1]秘匿シート!G42="秘","X",'[1]12小街・5歳階級・総数(秘匿なし)'!E47)</f>
        <v>21</v>
      </c>
      <c r="F47" s="7">
        <f>IF([1]秘匿シート!G42="秘","X",'[1]12小街・5歳階級・総数(秘匿なし)'!F47)</f>
        <v>29</v>
      </c>
      <c r="G47" s="7">
        <f>IF([1]秘匿シート!G42="秘","X",'[1]12小街・5歳階級・総数(秘匿なし)'!G47)</f>
        <v>10</v>
      </c>
      <c r="H47" s="7">
        <f>IF([1]秘匿シート!G42="秘","X",'[1]12小街・5歳階級・総数(秘匿なし)'!H47)</f>
        <v>23</v>
      </c>
      <c r="I47" s="7">
        <f>IF([1]秘匿シート!G42="秘","X",'[1]12小街・5歳階級・総数(秘匿なし)'!I47)</f>
        <v>25</v>
      </c>
      <c r="J47" s="7">
        <f>IF([1]秘匿シート!G42="秘","X",'[1]12小街・5歳階級・総数(秘匿なし)'!J47)</f>
        <v>23</v>
      </c>
      <c r="K47" s="7">
        <f>IF([1]秘匿シート!G42="秘","X",'[1]12小街・5歳階級・総数(秘匿なし)'!K47)</f>
        <v>38</v>
      </c>
      <c r="L47" s="7">
        <f>IF([1]秘匿シート!G42="秘","X",'[1]12小街・5歳階級・総数(秘匿なし)'!L47)</f>
        <v>52</v>
      </c>
      <c r="M47" s="7">
        <f>IF([1]秘匿シート!G42="秘","X",'[1]12小街・5歳階級・総数(秘匿なし)'!M47)</f>
        <v>34</v>
      </c>
      <c r="N47" s="7">
        <f>IF([1]秘匿シート!G42="秘","X",'[1]12小街・5歳階級・総数(秘匿なし)'!N47)</f>
        <v>32</v>
      </c>
      <c r="O47" s="7">
        <f>IF([1]秘匿シート!G42="秘","X",'[1]12小街・5歳階級・総数(秘匿なし)'!O47)</f>
        <v>31</v>
      </c>
      <c r="P47" s="7">
        <f>IF([1]秘匿シート!G42="秘","X",'[1]12小街・5歳階級・総数(秘匿なし)'!P47)</f>
        <v>47</v>
      </c>
      <c r="Q47" s="7">
        <f>IF([1]秘匿シート!G42="秘","X",'[1]12小街・5歳階級・総数(秘匿なし)'!Q47)</f>
        <v>49</v>
      </c>
      <c r="R47" s="7">
        <f>IF([1]秘匿シート!G42="秘","X",'[1]12小街・5歳階級・総数(秘匿なし)'!R47)</f>
        <v>39</v>
      </c>
      <c r="S47" s="7">
        <f>IF([1]秘匿シート!G42="秘","X",'[1]12小街・5歳階級・総数(秘匿なし)'!S47)</f>
        <v>28</v>
      </c>
      <c r="T47" s="7">
        <f>IF([1]秘匿シート!G42="秘","X",'[1]12小街・5歳階級・総数(秘匿なし)'!T47)</f>
        <v>31</v>
      </c>
      <c r="U47" s="7">
        <f>IF([1]秘匿シート!G42="秘","X",'[1]12小街・5歳階級・総数(秘匿なし)'!U47)</f>
        <v>15</v>
      </c>
      <c r="V47" s="7">
        <f>IF([1]秘匿シート!G42="秘","X",'[1]12小街・5歳階級・総数(秘匿なし)'!V47)</f>
        <v>2</v>
      </c>
      <c r="W47" s="7">
        <f>IF([1]秘匿シート!G42="秘","X",'[1]12小街・5歳階級・総数(秘匿なし)'!W47)</f>
        <v>1</v>
      </c>
      <c r="X47" s="9"/>
    </row>
    <row r="48" spans="1:24" x14ac:dyDescent="0.2">
      <c r="A48" s="2" t="s">
        <v>68</v>
      </c>
      <c r="B48" s="7">
        <f>'12小街・5歳階級・男(秘匿アリ)'!B48+'12小街・5歳階級・女(秘匿アリ)'!B48</f>
        <v>726</v>
      </c>
      <c r="C48" s="7">
        <f>IF([1]秘匿シート!G43="秘","X",'[1]12小街・5歳階級・総数(秘匿なし)'!C48)</f>
        <v>14</v>
      </c>
      <c r="D48" s="7">
        <f>IF([1]秘匿シート!G43="秘","-",'[1]12小街・5歳階級・総数(秘匿なし)'!D48)</f>
        <v>26</v>
      </c>
      <c r="E48" s="7">
        <f>IF([1]秘匿シート!G43="秘","X",'[1]12小街・5歳階級・総数(秘匿なし)'!E48)</f>
        <v>20</v>
      </c>
      <c r="F48" s="7">
        <f>IF([1]秘匿シート!G43="秘","X",'[1]12小街・5歳階級・総数(秘匿なし)'!F48)</f>
        <v>32</v>
      </c>
      <c r="G48" s="7">
        <f>IF([1]秘匿シート!G43="秘","X",'[1]12小街・5歳階級・総数(秘匿なし)'!G48)</f>
        <v>35</v>
      </c>
      <c r="H48" s="7">
        <f>IF([1]秘匿シート!G43="秘","X",'[1]12小街・5歳階級・総数(秘匿なし)'!H48)</f>
        <v>38</v>
      </c>
      <c r="I48" s="7">
        <f>IF([1]秘匿シート!G43="秘","X",'[1]12小街・5歳階級・総数(秘匿なし)'!I48)</f>
        <v>38</v>
      </c>
      <c r="J48" s="7">
        <f>IF([1]秘匿シート!G43="秘","X",'[1]12小街・5歳階級・総数(秘匿なし)'!J48)</f>
        <v>29</v>
      </c>
      <c r="K48" s="7">
        <f>IF([1]秘匿シート!G43="秘","X",'[1]12小街・5歳階級・総数(秘匿なし)'!K48)</f>
        <v>45</v>
      </c>
      <c r="L48" s="7">
        <f>IF([1]秘匿シート!G43="秘","X",'[1]12小街・5歳階級・総数(秘匿なし)'!L48)</f>
        <v>53</v>
      </c>
      <c r="M48" s="7">
        <f>IF([1]秘匿シート!G43="秘","X",'[1]12小街・5歳階級・総数(秘匿なし)'!M48)</f>
        <v>62</v>
      </c>
      <c r="N48" s="7">
        <f>IF([1]秘匿シート!G43="秘","X",'[1]12小街・5歳階級・総数(秘匿なし)'!N48)</f>
        <v>43</v>
      </c>
      <c r="O48" s="7">
        <f>IF([1]秘匿シート!G43="秘","X",'[1]12小街・5歳階級・総数(秘匿なし)'!O48)</f>
        <v>56</v>
      </c>
      <c r="P48" s="7">
        <f>IF([1]秘匿シート!G43="秘","X",'[1]12小街・5歳階級・総数(秘匿なし)'!P48)</f>
        <v>53</v>
      </c>
      <c r="Q48" s="7">
        <f>IF([1]秘匿シート!G43="秘","X",'[1]12小街・5歳階級・総数(秘匿なし)'!Q48)</f>
        <v>49</v>
      </c>
      <c r="R48" s="7">
        <f>IF([1]秘匿シート!G43="秘","X",'[1]12小街・5歳階級・総数(秘匿なし)'!R48)</f>
        <v>46</v>
      </c>
      <c r="S48" s="7">
        <f>IF([1]秘匿シート!G43="秘","X",'[1]12小街・5歳階級・総数(秘匿なし)'!S48)</f>
        <v>42</v>
      </c>
      <c r="T48" s="7">
        <f>IF([1]秘匿シート!G43="秘","X",'[1]12小街・5歳階級・総数(秘匿なし)'!T48)</f>
        <v>23</v>
      </c>
      <c r="U48" s="7">
        <f>IF([1]秘匿シート!G43="秘","X",'[1]12小街・5歳階級・総数(秘匿なし)'!U48)</f>
        <v>16</v>
      </c>
      <c r="V48" s="7">
        <f>IF([1]秘匿シート!G43="秘","X",'[1]12小街・5歳階級・総数(秘匿なし)'!V48)</f>
        <v>5</v>
      </c>
      <c r="W48" s="7">
        <f>IF([1]秘匿シート!G43="秘","X",'[1]12小街・5歳階級・総数(秘匿なし)'!W48)</f>
        <v>1</v>
      </c>
      <c r="X48" s="9"/>
    </row>
    <row r="49" spans="1:24" x14ac:dyDescent="0.2">
      <c r="A49" s="2" t="s">
        <v>69</v>
      </c>
      <c r="B49" s="7">
        <f>'12小街・5歳階級・男(秘匿アリ)'!B49+'12小街・5歳階級・女(秘匿アリ)'!B49</f>
        <v>464</v>
      </c>
      <c r="C49" s="7">
        <f>IF([1]秘匿シート!G44="秘","X",'[1]12小街・5歳階級・総数(秘匿なし)'!C49)</f>
        <v>15</v>
      </c>
      <c r="D49" s="7">
        <f>IF([1]秘匿シート!G44="秘","-",'[1]12小街・5歳階級・総数(秘匿なし)'!D49)</f>
        <v>27</v>
      </c>
      <c r="E49" s="7">
        <f>IF([1]秘匿シート!G44="秘","X",'[1]12小街・5歳階級・総数(秘匿なし)'!E49)</f>
        <v>27</v>
      </c>
      <c r="F49" s="7">
        <f>IF([1]秘匿シート!G44="秘","X",'[1]12小街・5歳階級・総数(秘匿なし)'!F49)</f>
        <v>31</v>
      </c>
      <c r="G49" s="7">
        <f>IF([1]秘匿シート!G44="秘","X",'[1]12小街・5歳階級・総数(秘匿なし)'!G49)</f>
        <v>18</v>
      </c>
      <c r="H49" s="7">
        <f>IF([1]秘匿シート!G44="秘","X",'[1]12小街・5歳階級・総数(秘匿なし)'!H49)</f>
        <v>24</v>
      </c>
      <c r="I49" s="7">
        <f>IF([1]秘匿シート!G44="秘","X",'[1]12小街・5歳階級・総数(秘匿なし)'!I49)</f>
        <v>20</v>
      </c>
      <c r="J49" s="7">
        <f>IF([1]秘匿シート!G44="秘","X",'[1]12小街・5歳階級・総数(秘匿なし)'!J49)</f>
        <v>18</v>
      </c>
      <c r="K49" s="7">
        <f>IF([1]秘匿シート!G44="秘","X",'[1]12小街・5歳階級・総数(秘匿なし)'!K49)</f>
        <v>27</v>
      </c>
      <c r="L49" s="7">
        <f>IF([1]秘匿シート!G44="秘","X",'[1]12小街・5歳階級・総数(秘匿なし)'!L49)</f>
        <v>34</v>
      </c>
      <c r="M49" s="7">
        <f>IF([1]秘匿シート!G44="秘","X",'[1]12小街・5歳階級・総数(秘匿なし)'!M49)</f>
        <v>50</v>
      </c>
      <c r="N49" s="7">
        <f>IF([1]秘匿シート!G44="秘","X",'[1]12小街・5歳階級・総数(秘匿なし)'!N49)</f>
        <v>21</v>
      </c>
      <c r="O49" s="7">
        <f>IF([1]秘匿シート!G44="秘","X",'[1]12小街・5歳階級・総数(秘匿なし)'!O49)</f>
        <v>24</v>
      </c>
      <c r="P49" s="7">
        <f>IF([1]秘匿シート!G44="秘","X",'[1]12小街・5歳階級・総数(秘匿なし)'!P49)</f>
        <v>16</v>
      </c>
      <c r="Q49" s="7">
        <f>IF([1]秘匿シート!G44="秘","X",'[1]12小街・5歳階級・総数(秘匿なし)'!Q49)</f>
        <v>23</v>
      </c>
      <c r="R49" s="7">
        <f>IF([1]秘匿シート!G44="秘","X",'[1]12小街・5歳階級・総数(秘匿なし)'!R49)</f>
        <v>35</v>
      </c>
      <c r="S49" s="7">
        <f>IF([1]秘匿シート!G44="秘","X",'[1]12小街・5歳階級・総数(秘匿なし)'!S49)</f>
        <v>25</v>
      </c>
      <c r="T49" s="7">
        <f>IF([1]秘匿シート!G44="秘","X",'[1]12小街・5歳階級・総数(秘匿なし)'!T49)</f>
        <v>19</v>
      </c>
      <c r="U49" s="7">
        <f>IF([1]秘匿シート!G44="秘","X",'[1]12小街・5歳階級・総数(秘匿なし)'!U49)</f>
        <v>7</v>
      </c>
      <c r="V49" s="7">
        <f>IF([1]秘匿シート!G44="秘","X",'[1]12小街・5歳階級・総数(秘匿なし)'!V49)</f>
        <v>3</v>
      </c>
      <c r="W49" s="7">
        <f>IF([1]秘匿シート!G44="秘","X",'[1]12小街・5歳階級・総数(秘匿なし)'!W49)</f>
        <v>0</v>
      </c>
      <c r="X49" s="9"/>
    </row>
    <row r="50" spans="1:24" x14ac:dyDescent="0.2">
      <c r="A50" s="2" t="s">
        <v>70</v>
      </c>
      <c r="B50" s="7">
        <f>'12小街・5歳階級・男(秘匿アリ)'!B50+'12小街・5歳階級・女(秘匿アリ)'!B50</f>
        <v>427</v>
      </c>
      <c r="C50" s="7">
        <f>IF([1]秘匿シート!G45="秘","X",'[1]12小街・5歳階級・総数(秘匿なし)'!C50)</f>
        <v>11</v>
      </c>
      <c r="D50" s="7">
        <f>IF([1]秘匿シート!G45="秘","-",'[1]12小街・5歳階級・総数(秘匿なし)'!D50)</f>
        <v>10</v>
      </c>
      <c r="E50" s="7">
        <f>IF([1]秘匿シート!G45="秘","X",'[1]12小街・5歳階級・総数(秘匿なし)'!E50)</f>
        <v>12</v>
      </c>
      <c r="F50" s="7">
        <f>IF([1]秘匿シート!G45="秘","X",'[1]12小街・5歳階級・総数(秘匿なし)'!F50)</f>
        <v>18</v>
      </c>
      <c r="G50" s="7">
        <f>IF([1]秘匿シート!G45="秘","X",'[1]12小街・5歳階級・総数(秘匿なし)'!G50)</f>
        <v>6</v>
      </c>
      <c r="H50" s="7">
        <f>IF([1]秘匿シート!G45="秘","X",'[1]12小街・5歳階級・総数(秘匿なし)'!H50)</f>
        <v>15</v>
      </c>
      <c r="I50" s="7">
        <f>IF([1]秘匿シート!G45="秘","X",'[1]12小街・5歳階級・総数(秘匿なし)'!I50)</f>
        <v>14</v>
      </c>
      <c r="J50" s="7">
        <f>IF([1]秘匿シート!G45="秘","X",'[1]12小街・5歳階級・総数(秘匿なし)'!J50)</f>
        <v>16</v>
      </c>
      <c r="K50" s="7">
        <f>IF([1]秘匿シート!G45="秘","X",'[1]12小街・5歳階級・総数(秘匿なし)'!K50)</f>
        <v>16</v>
      </c>
      <c r="L50" s="7">
        <f>IF([1]秘匿シート!G45="秘","X",'[1]12小街・5歳階級・総数(秘匿なし)'!L50)</f>
        <v>30</v>
      </c>
      <c r="M50" s="7">
        <f>IF([1]秘匿シート!G45="秘","X",'[1]12小街・5歳階級・総数(秘匿なし)'!M50)</f>
        <v>40</v>
      </c>
      <c r="N50" s="7">
        <f>IF([1]秘匿シート!G45="秘","X",'[1]12小街・5歳階級・総数(秘匿なし)'!N50)</f>
        <v>48</v>
      </c>
      <c r="O50" s="7">
        <f>IF([1]秘匿シート!G45="秘","X",'[1]12小街・5歳階級・総数(秘匿なし)'!O50)</f>
        <v>45</v>
      </c>
      <c r="P50" s="7">
        <f>IF([1]秘匿シート!G45="秘","X",'[1]12小街・5歳階級・総数(秘匿なし)'!P50)</f>
        <v>28</v>
      </c>
      <c r="Q50" s="7">
        <f>IF([1]秘匿シート!G45="秘","X",'[1]12小街・5歳階級・総数(秘匿なし)'!Q50)</f>
        <v>34</v>
      </c>
      <c r="R50" s="7">
        <f>IF([1]秘匿シート!G45="秘","X",'[1]12小街・5歳階級・総数(秘匿なし)'!R50)</f>
        <v>39</v>
      </c>
      <c r="S50" s="7">
        <f>IF([1]秘匿シート!G45="秘","X",'[1]12小街・5歳階級・総数(秘匿なし)'!S50)</f>
        <v>20</v>
      </c>
      <c r="T50" s="7">
        <f>IF([1]秘匿シート!G45="秘","X",'[1]12小街・5歳階級・総数(秘匿なし)'!T50)</f>
        <v>16</v>
      </c>
      <c r="U50" s="7">
        <f>IF([1]秘匿シート!G45="秘","X",'[1]12小街・5歳階級・総数(秘匿なし)'!U50)</f>
        <v>6</v>
      </c>
      <c r="V50" s="7">
        <f>IF([1]秘匿シート!G45="秘","X",'[1]12小街・5歳階級・総数(秘匿なし)'!V50)</f>
        <v>2</v>
      </c>
      <c r="W50" s="7">
        <f>IF([1]秘匿シート!G45="秘","X",'[1]12小街・5歳階級・総数(秘匿なし)'!W50)</f>
        <v>1</v>
      </c>
      <c r="X50" s="9"/>
    </row>
    <row r="51" spans="1:24" x14ac:dyDescent="0.2">
      <c r="A51" s="2" t="s">
        <v>71</v>
      </c>
      <c r="B51" s="7">
        <f>'12小街・5歳階級・男(秘匿アリ)'!B51+'12小街・5歳階級・女(秘匿アリ)'!B51</f>
        <v>862</v>
      </c>
      <c r="C51" s="7">
        <f>IF([1]秘匿シート!G46="秘","X",'[1]12小街・5歳階級・総数(秘匿なし)'!C51)</f>
        <v>14</v>
      </c>
      <c r="D51" s="7">
        <f>IF([1]秘匿シート!G46="秘","-",'[1]12小街・5歳階級・総数(秘匿なし)'!D51)</f>
        <v>20</v>
      </c>
      <c r="E51" s="7">
        <f>IF([1]秘匿シート!G46="秘","X",'[1]12小街・5歳階級・総数(秘匿なし)'!E51)</f>
        <v>33</v>
      </c>
      <c r="F51" s="7">
        <f>IF([1]秘匿シート!G46="秘","X",'[1]12小街・5歳階級・総数(秘匿なし)'!F51)</f>
        <v>46</v>
      </c>
      <c r="G51" s="7">
        <f>IF([1]秘匿シート!G46="秘","X",'[1]12小街・5歳階級・総数(秘匿なし)'!G51)</f>
        <v>51</v>
      </c>
      <c r="H51" s="7">
        <f>IF([1]秘匿シート!G46="秘","X",'[1]12小街・5歳階級・総数(秘匿なし)'!H51)</f>
        <v>41</v>
      </c>
      <c r="I51" s="7">
        <f>IF([1]秘匿シート!G46="秘","X",'[1]12小街・5歳階級・総数(秘匿なし)'!I51)</f>
        <v>32</v>
      </c>
      <c r="J51" s="7">
        <f>IF([1]秘匿シート!G46="秘","X",'[1]12小街・5歳階級・総数(秘匿なし)'!J51)</f>
        <v>48</v>
      </c>
      <c r="K51" s="7">
        <f>IF([1]秘匿シート!G46="秘","X",'[1]12小街・5歳階級・総数(秘匿なし)'!K51)</f>
        <v>52</v>
      </c>
      <c r="L51" s="7">
        <f>IF([1]秘匿シート!G46="秘","X",'[1]12小街・5歳階級・総数(秘匿なし)'!L51)</f>
        <v>71</v>
      </c>
      <c r="M51" s="7">
        <f>IF([1]秘匿シート!G46="秘","X",'[1]12小街・5歳階級・総数(秘匿なし)'!M51)</f>
        <v>103</v>
      </c>
      <c r="N51" s="7">
        <f>IF([1]秘匿シート!G46="秘","X",'[1]12小街・5歳階級・総数(秘匿なし)'!N51)</f>
        <v>73</v>
      </c>
      <c r="O51" s="7">
        <f>IF([1]秘匿シート!G46="秘","X",'[1]12小街・5歳階級・総数(秘匿なし)'!O51)</f>
        <v>60</v>
      </c>
      <c r="P51" s="7">
        <f>IF([1]秘匿シート!G46="秘","X",'[1]12小街・5歳階級・総数(秘匿なし)'!P51)</f>
        <v>44</v>
      </c>
      <c r="Q51" s="7">
        <f>IF([1]秘匿シート!G46="秘","X",'[1]12小街・5歳階級・総数(秘匿なし)'!Q51)</f>
        <v>65</v>
      </c>
      <c r="R51" s="7">
        <f>IF([1]秘匿シート!G46="秘","X",'[1]12小街・5歳階級・総数(秘匿なし)'!R51)</f>
        <v>54</v>
      </c>
      <c r="S51" s="7">
        <f>IF([1]秘匿シート!G46="秘","X",'[1]12小街・5歳階級・総数(秘匿なし)'!S51)</f>
        <v>37</v>
      </c>
      <c r="T51" s="7">
        <f>IF([1]秘匿シート!G46="秘","X",'[1]12小街・5歳階級・総数(秘匿なし)'!T51)</f>
        <v>11</v>
      </c>
      <c r="U51" s="7">
        <f>IF([1]秘匿シート!G46="秘","X",'[1]12小街・5歳階級・総数(秘匿なし)'!U51)</f>
        <v>2</v>
      </c>
      <c r="V51" s="7">
        <f>IF([1]秘匿シート!G46="秘","X",'[1]12小街・5歳階級・総数(秘匿なし)'!V51)</f>
        <v>5</v>
      </c>
      <c r="W51" s="7">
        <f>IF([1]秘匿シート!G46="秘","X",'[1]12小街・5歳階級・総数(秘匿なし)'!W51)</f>
        <v>0</v>
      </c>
      <c r="X51" s="9"/>
    </row>
    <row r="52" spans="1:24" x14ac:dyDescent="0.2">
      <c r="A52" s="2" t="s">
        <v>72</v>
      </c>
      <c r="B52" s="7">
        <f>'12小街・5歳階級・男(秘匿アリ)'!B52+'12小街・5歳階級・女(秘匿アリ)'!B52</f>
        <v>572</v>
      </c>
      <c r="C52" s="7">
        <f>IF([1]秘匿シート!G47="秘","X",'[1]12小街・5歳階級・総数(秘匿なし)'!C52)</f>
        <v>11</v>
      </c>
      <c r="D52" s="7">
        <f>IF([1]秘匿シート!G47="秘","-",'[1]12小街・5歳階級・総数(秘匿なし)'!D52)</f>
        <v>7</v>
      </c>
      <c r="E52" s="7">
        <f>IF([1]秘匿シート!G47="秘","X",'[1]12小街・5歳階級・総数(秘匿なし)'!E52)</f>
        <v>21</v>
      </c>
      <c r="F52" s="7">
        <f>IF([1]秘匿シート!G47="秘","X",'[1]12小街・5歳階級・総数(秘匿なし)'!F52)</f>
        <v>20</v>
      </c>
      <c r="G52" s="7">
        <f>IF([1]秘匿シート!G47="秘","X",'[1]12小街・5歳階級・総数(秘匿なし)'!G52)</f>
        <v>27</v>
      </c>
      <c r="H52" s="7">
        <f>IF([1]秘匿シート!G47="秘","X",'[1]12小街・5歳階級・総数(秘匿なし)'!H52)</f>
        <v>36</v>
      </c>
      <c r="I52" s="7">
        <f>IF([1]秘匿シート!G47="秘","X",'[1]12小街・5歳階級・総数(秘匿なし)'!I52)</f>
        <v>21</v>
      </c>
      <c r="J52" s="7">
        <f>IF([1]秘匿シート!G47="秘","X",'[1]12小街・5歳階級・総数(秘匿なし)'!J52)</f>
        <v>30</v>
      </c>
      <c r="K52" s="7">
        <f>IF([1]秘匿シート!G47="秘","X",'[1]12小街・5歳階級・総数(秘匿なし)'!K52)</f>
        <v>32</v>
      </c>
      <c r="L52" s="7">
        <f>IF([1]秘匿シート!G47="秘","X",'[1]12小街・5歳階級・総数(秘匿なし)'!L52)</f>
        <v>38</v>
      </c>
      <c r="M52" s="7">
        <f>IF([1]秘匿シート!G47="秘","X",'[1]12小街・5歳階級・総数(秘匿なし)'!M52)</f>
        <v>40</v>
      </c>
      <c r="N52" s="7">
        <f>IF([1]秘匿シート!G47="秘","X",'[1]12小街・5歳階級・総数(秘匿なし)'!N52)</f>
        <v>42</v>
      </c>
      <c r="O52" s="7">
        <f>IF([1]秘匿シート!G47="秘","X",'[1]12小街・5歳階級・総数(秘匿なし)'!O52)</f>
        <v>49</v>
      </c>
      <c r="P52" s="7">
        <f>IF([1]秘匿シート!G47="秘","X",'[1]12小街・5歳階級・総数(秘匿なし)'!P52)</f>
        <v>31</v>
      </c>
      <c r="Q52" s="7">
        <f>IF([1]秘匿シート!G47="秘","X",'[1]12小街・5歳階級・総数(秘匿なし)'!Q52)</f>
        <v>50</v>
      </c>
      <c r="R52" s="7">
        <f>IF([1]秘匿シート!G47="秘","X",'[1]12小街・5歳階級・総数(秘匿なし)'!R52)</f>
        <v>47</v>
      </c>
      <c r="S52" s="7">
        <f>IF([1]秘匿シート!G47="秘","X",'[1]12小街・5歳階級・総数(秘匿なし)'!S52)</f>
        <v>40</v>
      </c>
      <c r="T52" s="7">
        <f>IF([1]秘匿シート!G47="秘","X",'[1]12小街・5歳階級・総数(秘匿なし)'!T52)</f>
        <v>14</v>
      </c>
      <c r="U52" s="7">
        <f>IF([1]秘匿シート!G47="秘","X",'[1]12小街・5歳階級・総数(秘匿なし)'!U52)</f>
        <v>15</v>
      </c>
      <c r="V52" s="7">
        <f>IF([1]秘匿シート!G47="秘","X",'[1]12小街・5歳階級・総数(秘匿なし)'!V52)</f>
        <v>1</v>
      </c>
      <c r="W52" s="7">
        <f>IF([1]秘匿シート!G47="秘","X",'[1]12小街・5歳階級・総数(秘匿なし)'!W52)</f>
        <v>0</v>
      </c>
      <c r="X52" s="9"/>
    </row>
    <row r="53" spans="1:24" x14ac:dyDescent="0.2">
      <c r="A53" s="2" t="s">
        <v>73</v>
      </c>
      <c r="B53" s="7">
        <f>'12小街・5歳階級・男(秘匿アリ)'!B53+'12小街・5歳階級・女(秘匿アリ)'!B53</f>
        <v>433</v>
      </c>
      <c r="C53" s="7">
        <f>IF([1]秘匿シート!G48="秘","X",'[1]12小街・5歳階級・総数(秘匿なし)'!C53)</f>
        <v>9</v>
      </c>
      <c r="D53" s="7">
        <f>IF([1]秘匿シート!G48="秘","-",'[1]12小街・5歳階級・総数(秘匿なし)'!D53)</f>
        <v>11</v>
      </c>
      <c r="E53" s="7">
        <f>IF([1]秘匿シート!G48="秘","X",'[1]12小街・5歳階級・総数(秘匿なし)'!E53)</f>
        <v>15</v>
      </c>
      <c r="F53" s="7">
        <f>IF([1]秘匿シート!G48="秘","X",'[1]12小街・5歳階級・総数(秘匿なし)'!F53)</f>
        <v>20</v>
      </c>
      <c r="G53" s="7">
        <f>IF([1]秘匿シート!G48="秘","X",'[1]12小街・5歳階級・総数(秘匿なし)'!G53)</f>
        <v>19</v>
      </c>
      <c r="H53" s="7">
        <f>IF([1]秘匿シート!G48="秘","X",'[1]12小街・5歳階級・総数(秘匿なし)'!H53)</f>
        <v>12</v>
      </c>
      <c r="I53" s="7">
        <f>IF([1]秘匿シート!G48="秘","X",'[1]12小街・5歳階級・総数(秘匿なし)'!I53)</f>
        <v>18</v>
      </c>
      <c r="J53" s="7">
        <f>IF([1]秘匿シート!G48="秘","X",'[1]12小街・5歳階級・総数(秘匿なし)'!J53)</f>
        <v>27</v>
      </c>
      <c r="K53" s="7">
        <f>IF([1]秘匿シート!G48="秘","X",'[1]12小街・5歳階級・総数(秘匿なし)'!K53)</f>
        <v>27</v>
      </c>
      <c r="L53" s="7">
        <f>IF([1]秘匿シート!G48="秘","X",'[1]12小街・5歳階級・総数(秘匿なし)'!L53)</f>
        <v>34</v>
      </c>
      <c r="M53" s="7">
        <f>IF([1]秘匿シート!G48="秘","X",'[1]12小街・5歳階級・総数(秘匿なし)'!M53)</f>
        <v>41</v>
      </c>
      <c r="N53" s="7">
        <f>IF([1]秘匿シート!G48="秘","X",'[1]12小街・5歳階級・総数(秘匿なし)'!N53)</f>
        <v>31</v>
      </c>
      <c r="O53" s="7">
        <f>IF([1]秘匿シート!G48="秘","X",'[1]12小街・5歳階級・総数(秘匿なし)'!O53)</f>
        <v>26</v>
      </c>
      <c r="P53" s="7">
        <f>IF([1]秘匿シート!G48="秘","X",'[1]12小街・5歳階級・総数(秘匿なし)'!P53)</f>
        <v>21</v>
      </c>
      <c r="Q53" s="7">
        <f>IF([1]秘匿シート!G48="秘","X",'[1]12小街・5歳階級・総数(秘匿なし)'!Q53)</f>
        <v>44</v>
      </c>
      <c r="R53" s="7">
        <f>IF([1]秘匿シート!G48="秘","X",'[1]12小街・5歳階級・総数(秘匿なし)'!R53)</f>
        <v>19</v>
      </c>
      <c r="S53" s="7">
        <f>IF([1]秘匿シート!G48="秘","X",'[1]12小街・5歳階級・総数(秘匿なし)'!S53)</f>
        <v>24</v>
      </c>
      <c r="T53" s="7">
        <f>IF([1]秘匿シート!G48="秘","X",'[1]12小街・5歳階級・総数(秘匿なし)'!T53)</f>
        <v>19</v>
      </c>
      <c r="U53" s="7">
        <f>IF([1]秘匿シート!G48="秘","X",'[1]12小街・5歳階級・総数(秘匿なし)'!U53)</f>
        <v>10</v>
      </c>
      <c r="V53" s="7">
        <f>IF([1]秘匿シート!G48="秘","X",'[1]12小街・5歳階級・総数(秘匿なし)'!V53)</f>
        <v>5</v>
      </c>
      <c r="W53" s="7">
        <f>IF([1]秘匿シート!G48="秘","X",'[1]12小街・5歳階級・総数(秘匿なし)'!W53)</f>
        <v>1</v>
      </c>
      <c r="X53" s="9"/>
    </row>
    <row r="54" spans="1:24" x14ac:dyDescent="0.2">
      <c r="A54" s="2" t="s">
        <v>74</v>
      </c>
      <c r="B54" s="7">
        <f>'12小街・5歳階級・男(秘匿アリ)'!B54+'12小街・5歳階級・女(秘匿アリ)'!B54</f>
        <v>560</v>
      </c>
      <c r="C54" s="7">
        <f>IF([1]秘匿シート!G49="秘","X",'[1]12小街・5歳階級・総数(秘匿なし)'!C54)</f>
        <v>10</v>
      </c>
      <c r="D54" s="7">
        <f>IF([1]秘匿シート!G49="秘","-",'[1]12小街・5歳階級・総数(秘匿なし)'!D54)</f>
        <v>21</v>
      </c>
      <c r="E54" s="7">
        <f>IF([1]秘匿シート!G49="秘","X",'[1]12小街・5歳階級・総数(秘匿なし)'!E54)</f>
        <v>22</v>
      </c>
      <c r="F54" s="7">
        <f>IF([1]秘匿シート!G49="秘","X",'[1]12小街・5歳階級・総数(秘匿なし)'!F54)</f>
        <v>21</v>
      </c>
      <c r="G54" s="7">
        <f>IF([1]秘匿シート!G49="秘","X",'[1]12小街・5歳階級・総数(秘匿なし)'!G54)</f>
        <v>13</v>
      </c>
      <c r="H54" s="7">
        <f>IF([1]秘匿シート!G49="秘","X",'[1]12小街・5歳階級・総数(秘匿なし)'!H54)</f>
        <v>17</v>
      </c>
      <c r="I54" s="7">
        <f>IF([1]秘匿シート!G49="秘","X",'[1]12小街・5歳階級・総数(秘匿なし)'!I54)</f>
        <v>13</v>
      </c>
      <c r="J54" s="7">
        <f>IF([1]秘匿シート!G49="秘","X",'[1]12小街・5歳階級・総数(秘匿なし)'!J54)</f>
        <v>26</v>
      </c>
      <c r="K54" s="7">
        <f>IF([1]秘匿シート!G49="秘","X",'[1]12小街・5歳階級・総数(秘匿なし)'!K54)</f>
        <v>28</v>
      </c>
      <c r="L54" s="7">
        <f>IF([1]秘匿シート!G49="秘","X",'[1]12小街・5歳階級・総数(秘匿なし)'!L54)</f>
        <v>33</v>
      </c>
      <c r="M54" s="7">
        <f>IF([1]秘匿シート!G49="秘","X",'[1]12小街・5歳階級・総数(秘匿なし)'!M54)</f>
        <v>41</v>
      </c>
      <c r="N54" s="7">
        <f>IF([1]秘匿シート!G49="秘","X",'[1]12小街・5歳階級・総数(秘匿なし)'!N54)</f>
        <v>54</v>
      </c>
      <c r="O54" s="7">
        <f>IF([1]秘匿シート!G49="秘","X",'[1]12小街・5歳階級・総数(秘匿なし)'!O54)</f>
        <v>45</v>
      </c>
      <c r="P54" s="7">
        <f>IF([1]秘匿シート!G49="秘","X",'[1]12小街・5歳階級・総数(秘匿なし)'!P54)</f>
        <v>54</v>
      </c>
      <c r="Q54" s="7">
        <f>IF([1]秘匿シート!G49="秘","X",'[1]12小街・5歳階級・総数(秘匿なし)'!Q54)</f>
        <v>60</v>
      </c>
      <c r="R54" s="7">
        <f>IF([1]秘匿シート!G49="秘","X",'[1]12小街・5歳階級・総数(秘匿なし)'!R54)</f>
        <v>43</v>
      </c>
      <c r="S54" s="7">
        <f>IF([1]秘匿シート!G49="秘","X",'[1]12小街・5歳階級・総数(秘匿なし)'!S54)</f>
        <v>27</v>
      </c>
      <c r="T54" s="7">
        <f>IF([1]秘匿シート!G49="秘","X",'[1]12小街・5歳階級・総数(秘匿なし)'!T54)</f>
        <v>16</v>
      </c>
      <c r="U54" s="7">
        <f>IF([1]秘匿シート!G49="秘","X",'[1]12小街・5歳階級・総数(秘匿なし)'!U54)</f>
        <v>13</v>
      </c>
      <c r="V54" s="7">
        <f>IF([1]秘匿シート!G49="秘","X",'[1]12小街・5歳階級・総数(秘匿なし)'!V54)</f>
        <v>3</v>
      </c>
      <c r="W54" s="7">
        <f>IF([1]秘匿シート!G49="秘","X",'[1]12小街・5歳階級・総数(秘匿なし)'!W54)</f>
        <v>0</v>
      </c>
      <c r="X54" s="9"/>
    </row>
    <row r="55" spans="1:24" x14ac:dyDescent="0.2">
      <c r="A55" s="2" t="s">
        <v>75</v>
      </c>
      <c r="B55" s="7">
        <f>'12小街・5歳階級・男(秘匿アリ)'!B55+'12小街・5歳階級・女(秘匿アリ)'!B55</f>
        <v>116</v>
      </c>
      <c r="C55" s="7">
        <f>IF([1]秘匿シート!G50="秘","X",'[1]12小街・5歳階級・総数(秘匿なし)'!C55)</f>
        <v>8</v>
      </c>
      <c r="D55" s="7">
        <f>IF([1]秘匿シート!G50="秘","-",'[1]12小街・5歳階級・総数(秘匿なし)'!D55)</f>
        <v>3</v>
      </c>
      <c r="E55" s="7">
        <f>IF([1]秘匿シート!G50="秘","X",'[1]12小街・5歳階級・総数(秘匿なし)'!E55)</f>
        <v>3</v>
      </c>
      <c r="F55" s="7">
        <f>IF([1]秘匿シート!G50="秘","X",'[1]12小街・5歳階級・総数(秘匿なし)'!F55)</f>
        <v>2</v>
      </c>
      <c r="G55" s="7">
        <f>IF([1]秘匿シート!G50="秘","X",'[1]12小街・5歳階級・総数(秘匿なし)'!G55)</f>
        <v>5</v>
      </c>
      <c r="H55" s="7">
        <f>IF([1]秘匿シート!G50="秘","X",'[1]12小街・5歳階級・総数(秘匿なし)'!H55)</f>
        <v>10</v>
      </c>
      <c r="I55" s="7">
        <f>IF([1]秘匿シート!G50="秘","X",'[1]12小街・5歳階級・総数(秘匿なし)'!I55)</f>
        <v>15</v>
      </c>
      <c r="J55" s="7">
        <f>IF([1]秘匿シート!G50="秘","X",'[1]12小街・5歳階級・総数(秘匿なし)'!J55)</f>
        <v>6</v>
      </c>
      <c r="K55" s="7">
        <f>IF([1]秘匿シート!G50="秘","X",'[1]12小街・5歳階級・総数(秘匿なし)'!K55)</f>
        <v>6</v>
      </c>
      <c r="L55" s="7">
        <f>IF([1]秘匿シート!G50="秘","X",'[1]12小街・5歳階級・総数(秘匿なし)'!L55)</f>
        <v>9</v>
      </c>
      <c r="M55" s="7">
        <f>IF([1]秘匿シート!G50="秘","X",'[1]12小街・5歳階級・総数(秘匿なし)'!M55)</f>
        <v>10</v>
      </c>
      <c r="N55" s="7">
        <f>IF([1]秘匿シート!G50="秘","X",'[1]12小街・5歳階級・総数(秘匿なし)'!N55)</f>
        <v>14</v>
      </c>
      <c r="O55" s="7">
        <f>IF([1]秘匿シート!G50="秘","X",'[1]12小街・5歳階級・総数(秘匿なし)'!O55)</f>
        <v>7</v>
      </c>
      <c r="P55" s="7">
        <f>IF([1]秘匿シート!G50="秘","X",'[1]12小街・5歳階級・総数(秘匿なし)'!P55)</f>
        <v>4</v>
      </c>
      <c r="Q55" s="7">
        <f>IF([1]秘匿シート!G50="秘","X",'[1]12小街・5歳階級・総数(秘匿なし)'!Q55)</f>
        <v>4</v>
      </c>
      <c r="R55" s="7">
        <f>IF([1]秘匿シート!G50="秘","X",'[1]12小街・5歳階級・総数(秘匿なし)'!R55)</f>
        <v>9</v>
      </c>
      <c r="S55" s="7">
        <f>IF([1]秘匿シート!G50="秘","X",'[1]12小街・5歳階級・総数(秘匿なし)'!S55)</f>
        <v>0</v>
      </c>
      <c r="T55" s="7">
        <f>IF([1]秘匿シート!G50="秘","X",'[1]12小街・5歳階級・総数(秘匿なし)'!T55)</f>
        <v>0</v>
      </c>
      <c r="U55" s="7">
        <f>IF([1]秘匿シート!G50="秘","X",'[1]12小街・5歳階級・総数(秘匿なし)'!U55)</f>
        <v>1</v>
      </c>
      <c r="V55" s="7">
        <f>IF([1]秘匿シート!G50="秘","X",'[1]12小街・5歳階級・総数(秘匿なし)'!V55)</f>
        <v>0</v>
      </c>
      <c r="W55" s="7">
        <f>IF([1]秘匿シート!G50="秘","X",'[1]12小街・5歳階級・総数(秘匿なし)'!W55)</f>
        <v>0</v>
      </c>
      <c r="X55" s="10"/>
    </row>
    <row r="56" spans="1:24" x14ac:dyDescent="0.2">
      <c r="A56" s="2" t="s">
        <v>76</v>
      </c>
      <c r="B56" s="7">
        <f>'12小街・5歳階級・男(秘匿アリ)'!B56+'12小街・5歳階級・女(秘匿アリ)'!B56</f>
        <v>868</v>
      </c>
      <c r="C56" s="7">
        <f>IF([1]秘匿シート!G51="秘","X",'[1]12小街・5歳階級・総数(秘匿なし)'!C56)</f>
        <v>20</v>
      </c>
      <c r="D56" s="7">
        <f>IF([1]秘匿シート!G51="秘","-",'[1]12小街・5歳階級・総数(秘匿なし)'!D56)</f>
        <v>34</v>
      </c>
      <c r="E56" s="7">
        <f>IF([1]秘匿シート!G51="秘","X",'[1]12小街・5歳階級・総数(秘匿なし)'!E56)</f>
        <v>30</v>
      </c>
      <c r="F56" s="7">
        <f>IF([1]秘匿シート!G51="秘","X",'[1]12小街・5歳階級・総数(秘匿なし)'!F56)</f>
        <v>38</v>
      </c>
      <c r="G56" s="7">
        <f>IF([1]秘匿シート!G51="秘","X",'[1]12小街・5歳階級・総数(秘匿なし)'!G56)</f>
        <v>43</v>
      </c>
      <c r="H56" s="7">
        <f>IF([1]秘匿シート!G51="秘","X",'[1]12小街・5歳階級・総数(秘匿なし)'!H56)</f>
        <v>51</v>
      </c>
      <c r="I56" s="7">
        <f>IF([1]秘匿シート!G51="秘","X",'[1]12小街・5歳階級・総数(秘匿なし)'!I56)</f>
        <v>36</v>
      </c>
      <c r="J56" s="7">
        <f>IF([1]秘匿シート!G51="秘","X",'[1]12小街・5歳階級・総数(秘匿なし)'!J56)</f>
        <v>27</v>
      </c>
      <c r="K56" s="7">
        <f>IF([1]秘匿シート!G51="秘","X",'[1]12小街・5歳階級・総数(秘匿なし)'!K56)</f>
        <v>60</v>
      </c>
      <c r="L56" s="7">
        <f>IF([1]秘匿シート!G51="秘","X",'[1]12小街・5歳階級・総数(秘匿なし)'!L56)</f>
        <v>87</v>
      </c>
      <c r="M56" s="7">
        <f>IF([1]秘匿シート!G51="秘","X",'[1]12小街・5歳階級・総数(秘匿なし)'!M56)</f>
        <v>84</v>
      </c>
      <c r="N56" s="7">
        <f>IF([1]秘匿シート!G51="秘","X",'[1]12小街・5歳階級・総数(秘匿なし)'!N56)</f>
        <v>76</v>
      </c>
      <c r="O56" s="7">
        <f>IF([1]秘匿シート!G51="秘","X",'[1]12小街・5歳階級・総数(秘匿なし)'!O56)</f>
        <v>77</v>
      </c>
      <c r="P56" s="7">
        <f>IF([1]秘匿シート!G51="秘","X",'[1]12小街・5歳階級・総数(秘匿なし)'!P56)</f>
        <v>55</v>
      </c>
      <c r="Q56" s="7">
        <f>IF([1]秘匿シート!G51="秘","X",'[1]12小街・5歳階級・総数(秘匿なし)'!Q56)</f>
        <v>62</v>
      </c>
      <c r="R56" s="7">
        <f>IF([1]秘匿シート!G51="秘","X",'[1]12小街・5歳階級・総数(秘匿なし)'!R56)</f>
        <v>47</v>
      </c>
      <c r="S56" s="7">
        <f>IF([1]秘匿シート!G51="秘","X",'[1]12小街・5歳階級・総数(秘匿なし)'!S56)</f>
        <v>24</v>
      </c>
      <c r="T56" s="7">
        <f>IF([1]秘匿シート!G51="秘","X",'[1]12小街・5歳階級・総数(秘匿なし)'!T56)</f>
        <v>11</v>
      </c>
      <c r="U56" s="7">
        <f>IF([1]秘匿シート!G51="秘","X",'[1]12小街・5歳階級・総数(秘匿なし)'!U56)</f>
        <v>5</v>
      </c>
      <c r="V56" s="7">
        <f>IF([1]秘匿シート!G51="秘","X",'[1]12小街・5歳階級・総数(秘匿なし)'!V56)</f>
        <v>1</v>
      </c>
      <c r="W56" s="7">
        <f>IF([1]秘匿シート!G51="秘","X",'[1]12小街・5歳階級・総数(秘匿なし)'!W56)</f>
        <v>0</v>
      </c>
      <c r="X56" s="9"/>
    </row>
    <row r="57" spans="1:24" x14ac:dyDescent="0.2">
      <c r="A57" s="2" t="s">
        <v>77</v>
      </c>
      <c r="B57" s="7">
        <f>'12小街・5歳階級・男(秘匿アリ)'!B57+'12小街・5歳階級・女(秘匿アリ)'!B57</f>
        <v>653</v>
      </c>
      <c r="C57" s="7">
        <f>IF([1]秘匿シート!G52="秘","X",'[1]12小街・5歳階級・総数(秘匿なし)'!C57)</f>
        <v>8</v>
      </c>
      <c r="D57" s="7">
        <f>IF([1]秘匿シート!G52="秘","-",'[1]12小街・5歳階級・総数(秘匿なし)'!D57)</f>
        <v>12</v>
      </c>
      <c r="E57" s="7">
        <f>IF([1]秘匿シート!G52="秘","X",'[1]12小街・5歳階級・総数(秘匿なし)'!E57)</f>
        <v>39</v>
      </c>
      <c r="F57" s="7">
        <f>IF([1]秘匿シート!G52="秘","X",'[1]12小街・5歳階級・総数(秘匿なし)'!F57)</f>
        <v>25</v>
      </c>
      <c r="G57" s="7">
        <f>IF([1]秘匿シート!G52="秘","X",'[1]12小街・5歳階級・総数(秘匿なし)'!G57)</f>
        <v>26</v>
      </c>
      <c r="H57" s="7">
        <f>IF([1]秘匿シート!G52="秘","X",'[1]12小街・5歳階級・総数(秘匿なし)'!H57)</f>
        <v>19</v>
      </c>
      <c r="I57" s="7">
        <f>IF([1]秘匿シート!G52="秘","X",'[1]12小街・5歳階級・総数(秘匿なし)'!I57)</f>
        <v>27</v>
      </c>
      <c r="J57" s="7">
        <f>IF([1]秘匿シート!G52="秘","X",'[1]12小街・5歳階級・総数(秘匿なし)'!J57)</f>
        <v>34</v>
      </c>
      <c r="K57" s="7">
        <f>IF([1]秘匿シート!G52="秘","X",'[1]12小街・5歳階級・総数(秘匿なし)'!K57)</f>
        <v>35</v>
      </c>
      <c r="L57" s="7">
        <f>IF([1]秘匿シート!G52="秘","X",'[1]12小街・5歳階級・総数(秘匿なし)'!L57)</f>
        <v>48</v>
      </c>
      <c r="M57" s="7">
        <f>IF([1]秘匿シート!G52="秘","X",'[1]12小街・5歳階級・総数(秘匿なし)'!M57)</f>
        <v>49</v>
      </c>
      <c r="N57" s="7">
        <f>IF([1]秘匿シート!G52="秘","X",'[1]12小街・5歳階級・総数(秘匿なし)'!N57)</f>
        <v>42</v>
      </c>
      <c r="O57" s="7">
        <f>IF([1]秘匿シート!G52="秘","X",'[1]12小街・5歳階級・総数(秘匿なし)'!O57)</f>
        <v>55</v>
      </c>
      <c r="P57" s="7">
        <f>IF([1]秘匿シート!G52="秘","X",'[1]12小街・5歳階級・総数(秘匿なし)'!P57)</f>
        <v>40</v>
      </c>
      <c r="Q57" s="7">
        <f>IF([1]秘匿シート!G52="秘","X",'[1]12小街・5歳階級・総数(秘匿なし)'!Q57)</f>
        <v>59</v>
      </c>
      <c r="R57" s="7">
        <f>IF([1]秘匿シート!G52="秘","X",'[1]12小街・5歳階級・総数(秘匿なし)'!R57)</f>
        <v>51</v>
      </c>
      <c r="S57" s="7">
        <f>IF([1]秘匿シート!G52="秘","X",'[1]12小街・5歳階級・総数(秘匿なし)'!S57)</f>
        <v>32</v>
      </c>
      <c r="T57" s="7">
        <f>IF([1]秘匿シート!G52="秘","X",'[1]12小街・5歳階級・総数(秘匿なし)'!T57)</f>
        <v>28</v>
      </c>
      <c r="U57" s="7">
        <f>IF([1]秘匿シート!G52="秘","X",'[1]12小街・5歳階級・総数(秘匿なし)'!U57)</f>
        <v>12</v>
      </c>
      <c r="V57" s="7">
        <f>IF([1]秘匿シート!G52="秘","X",'[1]12小街・5歳階級・総数(秘匿なし)'!V57)</f>
        <v>9</v>
      </c>
      <c r="W57" s="7">
        <f>IF([1]秘匿シート!G52="秘","X",'[1]12小街・5歳階級・総数(秘匿なし)'!W57)</f>
        <v>3</v>
      </c>
      <c r="X57" s="9"/>
    </row>
    <row r="58" spans="1:24" x14ac:dyDescent="0.2">
      <c r="A58" s="2" t="s">
        <v>78</v>
      </c>
      <c r="B58" s="7">
        <f>'12小街・5歳階級・男(秘匿アリ)'!B58+'12小街・5歳階級・女(秘匿アリ)'!B58</f>
        <v>489</v>
      </c>
      <c r="C58" s="7">
        <f>IF([1]秘匿シート!G53="秘","X",'[1]12小街・5歳階級・総数(秘匿なし)'!C58)</f>
        <v>10</v>
      </c>
      <c r="D58" s="7">
        <f>IF([1]秘匿シート!G53="秘","-",'[1]12小街・5歳階級・総数(秘匿なし)'!D58)</f>
        <v>12</v>
      </c>
      <c r="E58" s="7">
        <f>IF([1]秘匿シート!G53="秘","X",'[1]12小街・5歳階級・総数(秘匿なし)'!E58)</f>
        <v>14</v>
      </c>
      <c r="F58" s="7">
        <f>IF([1]秘匿シート!G53="秘","X",'[1]12小街・5歳階級・総数(秘匿なし)'!F58)</f>
        <v>27</v>
      </c>
      <c r="G58" s="7">
        <f>IF([1]秘匿シート!G53="秘","X",'[1]12小街・5歳階級・総数(秘匿なし)'!G58)</f>
        <v>25</v>
      </c>
      <c r="H58" s="7">
        <f>IF([1]秘匿シート!G53="秘","X",'[1]12小街・5歳階級・総数(秘匿なし)'!H58)</f>
        <v>23</v>
      </c>
      <c r="I58" s="7">
        <f>IF([1]秘匿シート!G53="秘","X",'[1]12小街・5歳階級・総数(秘匿なし)'!I58)</f>
        <v>18</v>
      </c>
      <c r="J58" s="7">
        <f>IF([1]秘匿シート!G53="秘","X",'[1]12小街・5歳階級・総数(秘匿なし)'!J58)</f>
        <v>25</v>
      </c>
      <c r="K58" s="7">
        <f>IF([1]秘匿シート!G53="秘","X",'[1]12小街・5歳階級・総数(秘匿なし)'!K58)</f>
        <v>21</v>
      </c>
      <c r="L58" s="7">
        <f>IF([1]秘匿シート!G53="秘","X",'[1]12小街・5歳階級・総数(秘匿なし)'!L58)</f>
        <v>53</v>
      </c>
      <c r="M58" s="7">
        <f>IF([1]秘匿シート!G53="秘","X",'[1]12小街・5歳階級・総数(秘匿なし)'!M58)</f>
        <v>62</v>
      </c>
      <c r="N58" s="7">
        <f>IF([1]秘匿シート!G53="秘","X",'[1]12小街・5歳階級・総数(秘匿なし)'!N58)</f>
        <v>36</v>
      </c>
      <c r="O58" s="7">
        <f>IF([1]秘匿シート!G53="秘","X",'[1]12小街・5歳階級・総数(秘匿なし)'!O58)</f>
        <v>38</v>
      </c>
      <c r="P58" s="7">
        <f>IF([1]秘匿シート!G53="秘","X",'[1]12小街・5歳階級・総数(秘匿なし)'!P58)</f>
        <v>29</v>
      </c>
      <c r="Q58" s="7">
        <f>IF([1]秘匿シート!G53="秘","X",'[1]12小街・5歳階級・総数(秘匿なし)'!Q58)</f>
        <v>26</v>
      </c>
      <c r="R58" s="7">
        <f>IF([1]秘匿シート!G53="秘","X",'[1]12小街・5歳階級・総数(秘匿なし)'!R58)</f>
        <v>19</v>
      </c>
      <c r="S58" s="7">
        <f>IF([1]秘匿シート!G53="秘","X",'[1]12小街・5歳階級・総数(秘匿なし)'!S58)</f>
        <v>20</v>
      </c>
      <c r="T58" s="7">
        <f>IF([1]秘匿シート!G53="秘","X",'[1]12小街・5歳階級・総数(秘匿なし)'!T58)</f>
        <v>14</v>
      </c>
      <c r="U58" s="7">
        <f>IF([1]秘匿シート!G53="秘","X",'[1]12小街・5歳階級・総数(秘匿なし)'!U58)</f>
        <v>12</v>
      </c>
      <c r="V58" s="7">
        <f>IF([1]秘匿シート!G53="秘","X",'[1]12小街・5歳階級・総数(秘匿なし)'!V58)</f>
        <v>5</v>
      </c>
      <c r="W58" s="7">
        <f>IF([1]秘匿シート!G53="秘","X",'[1]12小街・5歳階級・総数(秘匿なし)'!W58)</f>
        <v>0</v>
      </c>
      <c r="X58" s="9"/>
    </row>
    <row r="59" spans="1:24" x14ac:dyDescent="0.2">
      <c r="A59" s="2" t="s">
        <v>79</v>
      </c>
      <c r="B59" s="7">
        <f>'12小街・5歳階級・男(秘匿アリ)'!B59+'12小街・5歳階級・女(秘匿アリ)'!B59</f>
        <v>697</v>
      </c>
      <c r="C59" s="7">
        <f>IF([1]秘匿シート!G54="秘","X",'[1]12小街・5歳階級・総数(秘匿なし)'!C59)</f>
        <v>48</v>
      </c>
      <c r="D59" s="7">
        <f>IF([1]秘匿シート!G54="秘","-",'[1]12小街・5歳階級・総数(秘匿なし)'!D59)</f>
        <v>32</v>
      </c>
      <c r="E59" s="7">
        <f>IF([1]秘匿シート!G54="秘","X",'[1]12小街・5歳階級・総数(秘匿なし)'!E59)</f>
        <v>30</v>
      </c>
      <c r="F59" s="7">
        <f>IF([1]秘匿シート!G54="秘","X",'[1]12小街・5歳階級・総数(秘匿なし)'!F59)</f>
        <v>23</v>
      </c>
      <c r="G59" s="7">
        <f>IF([1]秘匿シート!G54="秘","X",'[1]12小街・5歳階級・総数(秘匿なし)'!G59)</f>
        <v>36</v>
      </c>
      <c r="H59" s="7">
        <f>IF([1]秘匿シート!G54="秘","X",'[1]12小街・5歳階級・総数(秘匿なし)'!H59)</f>
        <v>61</v>
      </c>
      <c r="I59" s="7">
        <f>IF([1]秘匿シート!G54="秘","X",'[1]12小街・5歳階級・総数(秘匿なし)'!I59)</f>
        <v>70</v>
      </c>
      <c r="J59" s="7">
        <f>IF([1]秘匿シート!G54="秘","X",'[1]12小街・5歳階級・総数(秘匿なし)'!J59)</f>
        <v>60</v>
      </c>
      <c r="K59" s="7">
        <f>IF([1]秘匿シート!G54="秘","X",'[1]12小街・5歳階級・総数(秘匿なし)'!K59)</f>
        <v>65</v>
      </c>
      <c r="L59" s="7">
        <f>IF([1]秘匿シート!G54="秘","X",'[1]12小街・5歳階級・総数(秘匿なし)'!L59)</f>
        <v>61</v>
      </c>
      <c r="M59" s="7">
        <f>IF([1]秘匿シート!G54="秘","X",'[1]12小街・5歳階級・総数(秘匿なし)'!M59)</f>
        <v>62</v>
      </c>
      <c r="N59" s="7">
        <f>IF([1]秘匿シート!G54="秘","X",'[1]12小街・5歳階級・総数(秘匿なし)'!N59)</f>
        <v>37</v>
      </c>
      <c r="O59" s="7">
        <f>IF([1]秘匿シート!G54="秘","X",'[1]12小街・5歳階級・総数(秘匿なし)'!O59)</f>
        <v>24</v>
      </c>
      <c r="P59" s="7">
        <f>IF([1]秘匿シート!G54="秘","X",'[1]12小街・5歳階級・総数(秘匿なし)'!P59)</f>
        <v>17</v>
      </c>
      <c r="Q59" s="7">
        <f>IF([1]秘匿シート!G54="秘","X",'[1]12小街・5歳階級・総数(秘匿なし)'!Q59)</f>
        <v>22</v>
      </c>
      <c r="R59" s="7">
        <f>IF([1]秘匿シート!G54="秘","X",'[1]12小街・5歳階級・総数(秘匿なし)'!R59)</f>
        <v>19</v>
      </c>
      <c r="S59" s="7">
        <f>IF([1]秘匿シート!G54="秘","X",'[1]12小街・5歳階級・総数(秘匿なし)'!S59)</f>
        <v>17</v>
      </c>
      <c r="T59" s="7">
        <f>IF([1]秘匿シート!G54="秘","X",'[1]12小街・5歳階級・総数(秘匿なし)'!T59)</f>
        <v>9</v>
      </c>
      <c r="U59" s="7">
        <f>IF([1]秘匿シート!G54="秘","X",'[1]12小街・5歳階級・総数(秘匿なし)'!U59)</f>
        <v>3</v>
      </c>
      <c r="V59" s="7">
        <f>IF([1]秘匿シート!G54="秘","X",'[1]12小街・5歳階級・総数(秘匿なし)'!V59)</f>
        <v>0</v>
      </c>
      <c r="W59" s="7">
        <f>IF([1]秘匿シート!G54="秘","X",'[1]12小街・5歳階級・総数(秘匿なし)'!W59)</f>
        <v>1</v>
      </c>
      <c r="X59" s="9"/>
    </row>
    <row r="60" spans="1:24" x14ac:dyDescent="0.2">
      <c r="A60" s="2" t="s">
        <v>80</v>
      </c>
      <c r="B60" s="7">
        <f>'12小街・5歳階級・男(秘匿アリ)'!B60+'12小街・5歳階級・女(秘匿アリ)'!B60</f>
        <v>986</v>
      </c>
      <c r="C60" s="7">
        <f>IF([1]秘匿シート!G55="秘","X",'[1]12小街・5歳階級・総数(秘匿なし)'!C60)</f>
        <v>55</v>
      </c>
      <c r="D60" s="7">
        <f>IF([1]秘匿シート!G55="秘","-",'[1]12小街・5歳階級・総数(秘匿なし)'!D60)</f>
        <v>55</v>
      </c>
      <c r="E60" s="7">
        <f>IF([1]秘匿シート!G55="秘","X",'[1]12小街・5歳階級・総数(秘匿なし)'!E60)</f>
        <v>45</v>
      </c>
      <c r="F60" s="7">
        <f>IF([1]秘匿シート!G55="秘","X",'[1]12小街・5歳階級・総数(秘匿なし)'!F60)</f>
        <v>41</v>
      </c>
      <c r="G60" s="7">
        <f>IF([1]秘匿シート!G55="秘","X",'[1]12小街・5歳階級・総数(秘匿なし)'!G60)</f>
        <v>47</v>
      </c>
      <c r="H60" s="7">
        <f>IF([1]秘匿シート!G55="秘","X",'[1]12小街・5歳階級・総数(秘匿なし)'!H60)</f>
        <v>80</v>
      </c>
      <c r="I60" s="7">
        <f>IF([1]秘匿シート!G55="秘","X",'[1]12小街・5歳階級・総数(秘匿なし)'!I60)</f>
        <v>87</v>
      </c>
      <c r="J60" s="7">
        <f>IF([1]秘匿シート!G55="秘","X",'[1]12小街・5歳階級・総数(秘匿なし)'!J60)</f>
        <v>80</v>
      </c>
      <c r="K60" s="7">
        <f>IF([1]秘匿シート!G55="秘","X",'[1]12小街・5歳階級・総数(秘匿なし)'!K60)</f>
        <v>95</v>
      </c>
      <c r="L60" s="7">
        <f>IF([1]秘匿シート!G55="秘","X",'[1]12小街・5歳階級・総数(秘匿なし)'!L60)</f>
        <v>99</v>
      </c>
      <c r="M60" s="7">
        <f>IF([1]秘匿シート!G55="秘","X",'[1]12小街・5歳階級・総数(秘匿なし)'!M60)</f>
        <v>82</v>
      </c>
      <c r="N60" s="7">
        <f>IF([1]秘匿シート!G55="秘","X",'[1]12小街・5歳階級・総数(秘匿なし)'!N60)</f>
        <v>34</v>
      </c>
      <c r="O60" s="7">
        <f>IF([1]秘匿シート!G55="秘","X",'[1]12小街・5歳階級・総数(秘匿なし)'!O60)</f>
        <v>37</v>
      </c>
      <c r="P60" s="7">
        <f>IF([1]秘匿シート!G55="秘","X",'[1]12小街・5歳階級・総数(秘匿なし)'!P60)</f>
        <v>33</v>
      </c>
      <c r="Q60" s="7">
        <f>IF([1]秘匿シート!G55="秘","X",'[1]12小街・5歳階級・総数(秘匿なし)'!Q60)</f>
        <v>31</v>
      </c>
      <c r="R60" s="7">
        <f>IF([1]秘匿シート!G55="秘","X",'[1]12小街・5歳階級・総数(秘匿なし)'!R60)</f>
        <v>21</v>
      </c>
      <c r="S60" s="7">
        <f>IF([1]秘匿シート!G55="秘","X",'[1]12小街・5歳階級・総数(秘匿なし)'!S60)</f>
        <v>27</v>
      </c>
      <c r="T60" s="7">
        <f>IF([1]秘匿シート!G55="秘","X",'[1]12小街・5歳階級・総数(秘匿なし)'!T60)</f>
        <v>21</v>
      </c>
      <c r="U60" s="7">
        <f>IF([1]秘匿シート!G55="秘","X",'[1]12小街・5歳階級・総数(秘匿なし)'!U60)</f>
        <v>10</v>
      </c>
      <c r="V60" s="7">
        <f>IF([1]秘匿シート!G55="秘","X",'[1]12小街・5歳階級・総数(秘匿なし)'!V60)</f>
        <v>6</v>
      </c>
      <c r="W60" s="7">
        <f>IF([1]秘匿シート!G55="秘","X",'[1]12小街・5歳階級・総数(秘匿なし)'!W60)</f>
        <v>0</v>
      </c>
      <c r="X60" s="9"/>
    </row>
    <row r="61" spans="1:24" x14ac:dyDescent="0.2">
      <c r="A61" s="2" t="s">
        <v>81</v>
      </c>
      <c r="B61" s="7">
        <f>'12小街・5歳階級・男(秘匿アリ)'!B61+'12小街・5歳階級・女(秘匿アリ)'!B61</f>
        <v>396</v>
      </c>
      <c r="C61" s="7">
        <f>IF([1]秘匿シート!G56="秘","X",'[1]12小街・5歳階級・総数(秘匿なし)'!C61)</f>
        <v>11</v>
      </c>
      <c r="D61" s="7">
        <f>IF([1]秘匿シート!G56="秘","-",'[1]12小街・5歳階級・総数(秘匿なし)'!D61)</f>
        <v>16</v>
      </c>
      <c r="E61" s="7">
        <f>IF([1]秘匿シート!G56="秘","X",'[1]12小街・5歳階級・総数(秘匿なし)'!E61)</f>
        <v>15</v>
      </c>
      <c r="F61" s="7">
        <f>IF([1]秘匿シート!G56="秘","X",'[1]12小街・5歳階級・総数(秘匿なし)'!F61)</f>
        <v>14</v>
      </c>
      <c r="G61" s="7">
        <f>IF([1]秘匿シート!G56="秘","X",'[1]12小街・5歳階級・総数(秘匿なし)'!G61)</f>
        <v>16</v>
      </c>
      <c r="H61" s="7">
        <f>IF([1]秘匿シート!G56="秘","X",'[1]12小街・5歳階級・総数(秘匿なし)'!H61)</f>
        <v>15</v>
      </c>
      <c r="I61" s="7">
        <f>IF([1]秘匿シート!G56="秘","X",'[1]12小街・5歳階級・総数(秘匿なし)'!I61)</f>
        <v>23</v>
      </c>
      <c r="J61" s="7">
        <f>IF([1]秘匿シート!G56="秘","X",'[1]12小街・5歳階級・総数(秘匿なし)'!J61)</f>
        <v>23</v>
      </c>
      <c r="K61" s="7">
        <f>IF([1]秘匿シート!G56="秘","X",'[1]12小街・5歳階級・総数(秘匿なし)'!K61)</f>
        <v>26</v>
      </c>
      <c r="L61" s="7">
        <f>IF([1]秘匿シート!G56="秘","X",'[1]12小街・5歳階級・総数(秘匿なし)'!L61)</f>
        <v>36</v>
      </c>
      <c r="M61" s="7">
        <f>IF([1]秘匿シート!G56="秘","X",'[1]12小街・5歳階級・総数(秘匿なし)'!M61)</f>
        <v>23</v>
      </c>
      <c r="N61" s="7">
        <f>IF([1]秘匿シート!G56="秘","X",'[1]12小街・5歳階級・総数(秘匿なし)'!N61)</f>
        <v>28</v>
      </c>
      <c r="O61" s="7">
        <f>IF([1]秘匿シート!G56="秘","X",'[1]12小街・5歳階級・総数(秘匿なし)'!O61)</f>
        <v>23</v>
      </c>
      <c r="P61" s="7">
        <f>IF([1]秘匿シート!G56="秘","X",'[1]12小街・5歳階級・総数(秘匿なし)'!P61)</f>
        <v>31</v>
      </c>
      <c r="Q61" s="7">
        <f>IF([1]秘匿シート!G56="秘","X",'[1]12小街・5歳階級・総数(秘匿なし)'!Q61)</f>
        <v>32</v>
      </c>
      <c r="R61" s="7">
        <f>IF([1]秘匿シート!G56="秘","X",'[1]12小街・5歳階級・総数(秘匿なし)'!R61)</f>
        <v>32</v>
      </c>
      <c r="S61" s="7">
        <f>IF([1]秘匿シート!G56="秘","X",'[1]12小街・5歳階級・総数(秘匿なし)'!S61)</f>
        <v>13</v>
      </c>
      <c r="T61" s="7">
        <f>IF([1]秘匿シート!G56="秘","X",'[1]12小街・5歳階級・総数(秘匿なし)'!T61)</f>
        <v>15</v>
      </c>
      <c r="U61" s="7">
        <f>IF([1]秘匿シート!G56="秘","X",'[1]12小街・5歳階級・総数(秘匿なし)'!U61)</f>
        <v>3</v>
      </c>
      <c r="V61" s="7">
        <f>IF([1]秘匿シート!G56="秘","X",'[1]12小街・5歳階級・総数(秘匿なし)'!V61)</f>
        <v>1</v>
      </c>
      <c r="W61" s="7">
        <f>IF([1]秘匿シート!G56="秘","X",'[1]12小街・5歳階級・総数(秘匿なし)'!W61)</f>
        <v>0</v>
      </c>
      <c r="X61" s="9"/>
    </row>
    <row r="62" spans="1:24" x14ac:dyDescent="0.2">
      <c r="A62" s="2" t="s">
        <v>82</v>
      </c>
      <c r="B62" s="7">
        <f>'12小街・5歳階級・男(秘匿アリ)'!B62+'12小街・5歳階級・女(秘匿アリ)'!B62</f>
        <v>610</v>
      </c>
      <c r="C62" s="7">
        <f>IF([1]秘匿シート!G57="秘","X",'[1]12小街・5歳階級・総数(秘匿なし)'!C62)</f>
        <v>26</v>
      </c>
      <c r="D62" s="7">
        <f>IF([1]秘匿シート!G57="秘","-",'[1]12小街・5歳階級・総数(秘匿なし)'!D62)</f>
        <v>17</v>
      </c>
      <c r="E62" s="7">
        <f>IF([1]秘匿シート!G57="秘","X",'[1]12小街・5歳階級・総数(秘匿なし)'!E62)</f>
        <v>15</v>
      </c>
      <c r="F62" s="7">
        <f>IF([1]秘匿シート!G57="秘","X",'[1]12小街・5歳階級・総数(秘匿なし)'!F62)</f>
        <v>27</v>
      </c>
      <c r="G62" s="7">
        <f>IF([1]秘匿シート!G57="秘","X",'[1]12小街・5歳階級・総数(秘匿なし)'!G62)</f>
        <v>29</v>
      </c>
      <c r="H62" s="7">
        <f>IF([1]秘匿シート!G57="秘","X",'[1]12小街・5歳階級・総数(秘匿なし)'!H62)</f>
        <v>45</v>
      </c>
      <c r="I62" s="7">
        <f>IF([1]秘匿シート!G57="秘","X",'[1]12小街・5歳階級・総数(秘匿なし)'!I62)</f>
        <v>41</v>
      </c>
      <c r="J62" s="7">
        <f>IF([1]秘匿シート!G57="秘","X",'[1]12小街・5歳階級・総数(秘匿なし)'!J62)</f>
        <v>42</v>
      </c>
      <c r="K62" s="7">
        <f>IF([1]秘匿シート!G57="秘","X",'[1]12小街・5歳階級・総数(秘匿なし)'!K62)</f>
        <v>32</v>
      </c>
      <c r="L62" s="7">
        <f>IF([1]秘匿シート!G57="秘","X",'[1]12小街・5歳階級・総数(秘匿なし)'!L62)</f>
        <v>44</v>
      </c>
      <c r="M62" s="7">
        <f>IF([1]秘匿シート!G57="秘","X",'[1]12小街・5歳階級・総数(秘匿なし)'!M62)</f>
        <v>50</v>
      </c>
      <c r="N62" s="7">
        <f>IF([1]秘匿シート!G57="秘","X",'[1]12小街・5歳階級・総数(秘匿なし)'!N62)</f>
        <v>57</v>
      </c>
      <c r="O62" s="7">
        <f>IF([1]秘匿シート!G57="秘","X",'[1]12小街・5歳階級・総数(秘匿なし)'!O62)</f>
        <v>57</v>
      </c>
      <c r="P62" s="7">
        <f>IF([1]秘匿シート!G57="秘","X",'[1]12小街・5歳階級・総数(秘匿なし)'!P62)</f>
        <v>19</v>
      </c>
      <c r="Q62" s="7">
        <f>IF([1]秘匿シート!G57="秘","X",'[1]12小街・5歳階級・総数(秘匿なし)'!Q62)</f>
        <v>33</v>
      </c>
      <c r="R62" s="7">
        <f>IF([1]秘匿シート!G57="秘","X",'[1]12小街・5歳階級・総数(秘匿なし)'!R62)</f>
        <v>33</v>
      </c>
      <c r="S62" s="7">
        <f>IF([1]秘匿シート!G57="秘","X",'[1]12小街・5歳階級・総数(秘匿なし)'!S62)</f>
        <v>21</v>
      </c>
      <c r="T62" s="7">
        <f>IF([1]秘匿シート!G57="秘","X",'[1]12小街・5歳階級・総数(秘匿なし)'!T62)</f>
        <v>16</v>
      </c>
      <c r="U62" s="7">
        <f>IF([1]秘匿シート!G57="秘","X",'[1]12小街・5歳階級・総数(秘匿なし)'!U62)</f>
        <v>3</v>
      </c>
      <c r="V62" s="7">
        <f>IF([1]秘匿シート!G57="秘","X",'[1]12小街・5歳階級・総数(秘匿なし)'!V62)</f>
        <v>2</v>
      </c>
      <c r="W62" s="7">
        <f>IF([1]秘匿シート!G57="秘","X",'[1]12小街・5歳階級・総数(秘匿なし)'!W62)</f>
        <v>1</v>
      </c>
      <c r="X62" s="9"/>
    </row>
    <row r="63" spans="1:24" x14ac:dyDescent="0.2">
      <c r="A63" s="2" t="s">
        <v>83</v>
      </c>
      <c r="B63" s="7">
        <f>'12小街・5歳階級・男(秘匿アリ)'!B63+'12小街・5歳階級・女(秘匿アリ)'!B63</f>
        <v>671</v>
      </c>
      <c r="C63" s="7">
        <f>IF([1]秘匿シート!G58="秘","X",'[1]12小街・5歳階級・総数(秘匿なし)'!C63)</f>
        <v>47</v>
      </c>
      <c r="D63" s="7">
        <f>IF([1]秘匿シート!G58="秘","-",'[1]12小街・5歳階級・総数(秘匿なし)'!D63)</f>
        <v>46</v>
      </c>
      <c r="E63" s="7">
        <f>IF([1]秘匿シート!G58="秘","X",'[1]12小街・5歳階級・総数(秘匿なし)'!E63)</f>
        <v>42</v>
      </c>
      <c r="F63" s="7">
        <f>IF([1]秘匿シート!G58="秘","X",'[1]12小街・5歳階級・総数(秘匿なし)'!F63)</f>
        <v>29</v>
      </c>
      <c r="G63" s="7">
        <f>IF([1]秘匿シート!G58="秘","X",'[1]12小街・5歳階級・総数(秘匿なし)'!G63)</f>
        <v>29</v>
      </c>
      <c r="H63" s="7">
        <f>IF([1]秘匿シート!G58="秘","X",'[1]12小街・5歳階級・総数(秘匿なし)'!H63)</f>
        <v>63</v>
      </c>
      <c r="I63" s="7">
        <f>IF([1]秘匿シート!G58="秘","X",'[1]12小街・5歳階級・総数(秘匿なし)'!I63)</f>
        <v>59</v>
      </c>
      <c r="J63" s="7">
        <f>IF([1]秘匿シート!G58="秘","X",'[1]12小街・5歳階級・総数(秘匿なし)'!J63)</f>
        <v>62</v>
      </c>
      <c r="K63" s="7">
        <f>IF([1]秘匿シート!G58="秘","X",'[1]12小街・5歳階級・総数(秘匿なし)'!K63)</f>
        <v>68</v>
      </c>
      <c r="L63" s="7">
        <f>IF([1]秘匿シート!G58="秘","X",'[1]12小街・5歳階級・総数(秘匿なし)'!L63)</f>
        <v>68</v>
      </c>
      <c r="M63" s="7">
        <f>IF([1]秘匿シート!G58="秘","X",'[1]12小街・5歳階級・総数(秘匿なし)'!M63)</f>
        <v>53</v>
      </c>
      <c r="N63" s="7">
        <f>IF([1]秘匿シート!G58="秘","X",'[1]12小街・5歳階級・総数(秘匿なし)'!N63)</f>
        <v>35</v>
      </c>
      <c r="O63" s="7">
        <f>IF([1]秘匿シート!G58="秘","X",'[1]12小街・5歳階級・総数(秘匿なし)'!O63)</f>
        <v>25</v>
      </c>
      <c r="P63" s="7">
        <f>IF([1]秘匿シート!G58="秘","X",'[1]12小街・5歳階級・総数(秘匿なし)'!P63)</f>
        <v>20</v>
      </c>
      <c r="Q63" s="7">
        <f>IF([1]秘匿シート!G58="秘","X",'[1]12小街・5歳階級・総数(秘匿なし)'!Q63)</f>
        <v>7</v>
      </c>
      <c r="R63" s="7">
        <f>IF([1]秘匿シート!G58="秘","X",'[1]12小街・5歳階級・総数(秘匿なし)'!R63)</f>
        <v>8</v>
      </c>
      <c r="S63" s="7">
        <f>IF([1]秘匿シート!G58="秘","X",'[1]12小街・5歳階級・総数(秘匿なし)'!S63)</f>
        <v>4</v>
      </c>
      <c r="T63" s="7">
        <f>IF([1]秘匿シート!G58="秘","X",'[1]12小街・5歳階級・総数(秘匿なし)'!T63)</f>
        <v>2</v>
      </c>
      <c r="U63" s="7">
        <f>IF([1]秘匿シート!G58="秘","X",'[1]12小街・5歳階級・総数(秘匿なし)'!U63)</f>
        <v>4</v>
      </c>
      <c r="V63" s="7">
        <f>IF([1]秘匿シート!G58="秘","X",'[1]12小街・5歳階級・総数(秘匿なし)'!V63)</f>
        <v>0</v>
      </c>
      <c r="W63" s="7">
        <f>IF([1]秘匿シート!G58="秘","X",'[1]12小街・5歳階級・総数(秘匿なし)'!W63)</f>
        <v>0</v>
      </c>
      <c r="X63" s="9"/>
    </row>
    <row r="64" spans="1:24" x14ac:dyDescent="0.2">
      <c r="A64" s="2" t="s">
        <v>84</v>
      </c>
      <c r="B64" s="7">
        <f>'12小街・5歳階級・男(秘匿アリ)'!B64+'12小街・5歳階級・女(秘匿アリ)'!B64</f>
        <v>764</v>
      </c>
      <c r="C64" s="7">
        <f>IF([1]秘匿シート!G59="秘","X",'[1]12小街・5歳階級・総数(秘匿なし)'!C64)</f>
        <v>18</v>
      </c>
      <c r="D64" s="7">
        <f>IF([1]秘匿シート!G59="秘","-",'[1]12小街・5歳階級・総数(秘匿なし)'!D64)</f>
        <v>29</v>
      </c>
      <c r="E64" s="7">
        <f>IF([1]秘匿シート!G59="秘","X",'[1]12小街・5歳階級・総数(秘匿なし)'!E64)</f>
        <v>48</v>
      </c>
      <c r="F64" s="7">
        <f>IF([1]秘匿シート!G59="秘","X",'[1]12小街・5歳階級・総数(秘匿なし)'!F64)</f>
        <v>47</v>
      </c>
      <c r="G64" s="7">
        <f>IF([1]秘匿シート!G59="秘","X",'[1]12小街・5歳階級・総数(秘匿なし)'!G64)</f>
        <v>31</v>
      </c>
      <c r="H64" s="7">
        <f>IF([1]秘匿シート!G59="秘","X",'[1]12小街・5歳階級・総数(秘匿なし)'!H64)</f>
        <v>37</v>
      </c>
      <c r="I64" s="7">
        <f>IF([1]秘匿シート!G59="秘","X",'[1]12小街・5歳階級・総数(秘匿なし)'!I64)</f>
        <v>44</v>
      </c>
      <c r="J64" s="7">
        <f>IF([1]秘匿シート!G59="秘","X",'[1]12小街・5歳階級・総数(秘匿なし)'!J64)</f>
        <v>51</v>
      </c>
      <c r="K64" s="7">
        <f>IF([1]秘匿シート!G59="秘","X",'[1]12小街・5歳階級・総数(秘匿なし)'!K64)</f>
        <v>49</v>
      </c>
      <c r="L64" s="7">
        <f>IF([1]秘匿シート!G59="秘","X",'[1]12小街・5歳階級・総数(秘匿なし)'!L64)</f>
        <v>97</v>
      </c>
      <c r="M64" s="7">
        <f>IF([1]秘匿シート!G59="秘","X",'[1]12小街・5歳階級・総数(秘匿なし)'!M64)</f>
        <v>88</v>
      </c>
      <c r="N64" s="7">
        <f>IF([1]秘匿シート!G59="秘","X",'[1]12小街・5歳階級・総数(秘匿なし)'!N64)</f>
        <v>71</v>
      </c>
      <c r="O64" s="7">
        <f>IF([1]秘匿シート!G59="秘","X",'[1]12小街・5歳階級・総数(秘匿なし)'!O64)</f>
        <v>42</v>
      </c>
      <c r="P64" s="7">
        <f>IF([1]秘匿シート!G59="秘","X",'[1]12小街・5歳階級・総数(秘匿なし)'!P64)</f>
        <v>24</v>
      </c>
      <c r="Q64" s="7">
        <f>IF([1]秘匿シート!G59="秘","X",'[1]12小街・5歳階級・総数(秘匿なし)'!Q64)</f>
        <v>26</v>
      </c>
      <c r="R64" s="7">
        <f>IF([1]秘匿シート!G59="秘","X",'[1]12小街・5歳階級・総数(秘匿なし)'!R64)</f>
        <v>21</v>
      </c>
      <c r="S64" s="7">
        <f>IF([1]秘匿シート!G59="秘","X",'[1]12小街・5歳階級・総数(秘匿なし)'!S64)</f>
        <v>19</v>
      </c>
      <c r="T64" s="7">
        <f>IF([1]秘匿シート!G59="秘","X",'[1]12小街・5歳階級・総数(秘匿なし)'!T64)</f>
        <v>15</v>
      </c>
      <c r="U64" s="7">
        <f>IF([1]秘匿シート!G59="秘","X",'[1]12小街・5歳階級・総数(秘匿なし)'!U64)</f>
        <v>5</v>
      </c>
      <c r="V64" s="7">
        <f>IF([1]秘匿シート!G59="秘","X",'[1]12小街・5歳階級・総数(秘匿なし)'!V64)</f>
        <v>2</v>
      </c>
      <c r="W64" s="7">
        <f>IF([1]秘匿シート!G59="秘","X",'[1]12小街・5歳階級・総数(秘匿なし)'!W64)</f>
        <v>0</v>
      </c>
      <c r="X64" s="9"/>
    </row>
    <row r="65" spans="1:24" x14ac:dyDescent="0.2">
      <c r="A65" s="2" t="s">
        <v>85</v>
      </c>
      <c r="B65" s="7">
        <f>'12小街・5歳階級・男(秘匿アリ)'!B65+'12小街・5歳階級・女(秘匿アリ)'!B65</f>
        <v>327</v>
      </c>
      <c r="C65" s="7">
        <f>IF([1]秘匿シート!G60="秘","X",'[1]12小街・5歳階級・総数(秘匿なし)'!C65)</f>
        <v>13</v>
      </c>
      <c r="D65" s="7">
        <f>IF([1]秘匿シート!G60="秘","-",'[1]12小街・5歳階級・総数(秘匿なし)'!D65)</f>
        <v>14</v>
      </c>
      <c r="E65" s="7">
        <f>IF([1]秘匿シート!G60="秘","X",'[1]12小街・5歳階級・総数(秘匿なし)'!E65)</f>
        <v>13</v>
      </c>
      <c r="F65" s="7">
        <f>IF([1]秘匿シート!G60="秘","X",'[1]12小街・5歳階級・総数(秘匿なし)'!F65)</f>
        <v>16</v>
      </c>
      <c r="G65" s="7">
        <f>IF([1]秘匿シート!G60="秘","X",'[1]12小街・5歳階級・総数(秘匿なし)'!G65)</f>
        <v>16</v>
      </c>
      <c r="H65" s="7">
        <f>IF([1]秘匿シート!G60="秘","X",'[1]12小街・5歳階級・総数(秘匿なし)'!H65)</f>
        <v>22</v>
      </c>
      <c r="I65" s="7">
        <f>IF([1]秘匿シート!G60="秘","X",'[1]12小街・5歳階級・総数(秘匿なし)'!I65)</f>
        <v>21</v>
      </c>
      <c r="J65" s="7">
        <f>IF([1]秘匿シート!G60="秘","X",'[1]12小街・5歳階級・総数(秘匿なし)'!J65)</f>
        <v>30</v>
      </c>
      <c r="K65" s="7">
        <f>IF([1]秘匿シート!G60="秘","X",'[1]12小街・5歳階級・総数(秘匿なし)'!K65)</f>
        <v>32</v>
      </c>
      <c r="L65" s="7">
        <f>IF([1]秘匿シート!G60="秘","X",'[1]12小街・5歳階級・総数(秘匿なし)'!L65)</f>
        <v>26</v>
      </c>
      <c r="M65" s="7">
        <f>IF([1]秘匿シート!G60="秘","X",'[1]12小街・5歳階級・総数(秘匿なし)'!M65)</f>
        <v>40</v>
      </c>
      <c r="N65" s="7">
        <f>IF([1]秘匿シート!G60="秘","X",'[1]12小街・5歳階級・総数(秘匿なし)'!N65)</f>
        <v>22</v>
      </c>
      <c r="O65" s="7">
        <f>IF([1]秘匿シート!G60="秘","X",'[1]12小街・5歳階級・総数(秘匿なし)'!O65)</f>
        <v>8</v>
      </c>
      <c r="P65" s="7">
        <f>IF([1]秘匿シート!G60="秘","X",'[1]12小街・5歳階級・総数(秘匿なし)'!P65)</f>
        <v>11</v>
      </c>
      <c r="Q65" s="7">
        <f>IF([1]秘匿シート!G60="秘","X",'[1]12小街・5歳階級・総数(秘匿なし)'!Q65)</f>
        <v>11</v>
      </c>
      <c r="R65" s="7">
        <f>IF([1]秘匿シート!G60="秘","X",'[1]12小街・5歳階級・総数(秘匿なし)'!R65)</f>
        <v>16</v>
      </c>
      <c r="S65" s="7">
        <f>IF([1]秘匿シート!G60="秘","X",'[1]12小街・5歳階級・総数(秘匿なし)'!S65)</f>
        <v>12</v>
      </c>
      <c r="T65" s="7">
        <f>IF([1]秘匿シート!G60="秘","X",'[1]12小街・5歳階級・総数(秘匿なし)'!T65)</f>
        <v>3</v>
      </c>
      <c r="U65" s="7">
        <f>IF([1]秘匿シート!G60="秘","X",'[1]12小街・5歳階級・総数(秘匿なし)'!U65)</f>
        <v>1</v>
      </c>
      <c r="V65" s="7">
        <f>IF([1]秘匿シート!G60="秘","X",'[1]12小街・5歳階級・総数(秘匿なし)'!V65)</f>
        <v>0</v>
      </c>
      <c r="W65" s="7">
        <f>IF([1]秘匿シート!G60="秘","X",'[1]12小街・5歳階級・総数(秘匿なし)'!W65)</f>
        <v>0</v>
      </c>
      <c r="X65" s="9"/>
    </row>
    <row r="66" spans="1:24" x14ac:dyDescent="0.2">
      <c r="A66" s="2" t="s">
        <v>86</v>
      </c>
      <c r="B66" s="7">
        <f>'12小街・5歳階級・男(秘匿アリ)'!B66+'12小街・5歳階級・女(秘匿アリ)'!B66</f>
        <v>686</v>
      </c>
      <c r="C66" s="7">
        <f>IF([1]秘匿シート!G61="秘","X",'[1]12小街・5歳階級・総数(秘匿なし)'!C66)</f>
        <v>54</v>
      </c>
      <c r="D66" s="7">
        <f>IF([1]秘匿シート!G61="秘","-",'[1]12小街・5歳階級・総数(秘匿なし)'!D66)</f>
        <v>22</v>
      </c>
      <c r="E66" s="7">
        <f>IF([1]秘匿シート!G61="秘","X",'[1]12小街・5歳階級・総数(秘匿なし)'!E66)</f>
        <v>29</v>
      </c>
      <c r="F66" s="7">
        <f>IF([1]秘匿シート!G61="秘","X",'[1]12小街・5歳階級・総数(秘匿なし)'!F66)</f>
        <v>23</v>
      </c>
      <c r="G66" s="7">
        <f>IF([1]秘匿シート!G61="秘","X",'[1]12小街・5歳階級・総数(秘匿なし)'!G66)</f>
        <v>27</v>
      </c>
      <c r="H66" s="7">
        <f>IF([1]秘匿シート!G61="秘","X",'[1]12小街・5歳階級・総数(秘匿なし)'!H66)</f>
        <v>72</v>
      </c>
      <c r="I66" s="7">
        <f>IF([1]秘匿シート!G61="秘","X",'[1]12小街・5歳階級・総数(秘匿なし)'!I66)</f>
        <v>80</v>
      </c>
      <c r="J66" s="7">
        <f>IF([1]秘匿シート!G61="秘","X",'[1]12小街・5歳階級・総数(秘匿なし)'!J66)</f>
        <v>72</v>
      </c>
      <c r="K66" s="7">
        <f>IF([1]秘匿シート!G61="秘","X",'[1]12小街・5歳階級・総数(秘匿なし)'!K66)</f>
        <v>66</v>
      </c>
      <c r="L66" s="7">
        <f>IF([1]秘匿シート!G61="秘","X",'[1]12小街・5歳階級・総数(秘匿なし)'!L66)</f>
        <v>70</v>
      </c>
      <c r="M66" s="7">
        <f>IF([1]秘匿シート!G61="秘","X",'[1]12小街・5歳階級・総数(秘匿なし)'!M66)</f>
        <v>56</v>
      </c>
      <c r="N66" s="7">
        <f>IF([1]秘匿シート!G61="秘","X",'[1]12小街・5歳階級・総数(秘匿なし)'!N66)</f>
        <v>35</v>
      </c>
      <c r="O66" s="7">
        <f>IF([1]秘匿シート!G61="秘","X",'[1]12小街・5歳階級・総数(秘匿なし)'!O66)</f>
        <v>19</v>
      </c>
      <c r="P66" s="7">
        <f>IF([1]秘匿シート!G61="秘","X",'[1]12小街・5歳階級・総数(秘匿なし)'!P66)</f>
        <v>15</v>
      </c>
      <c r="Q66" s="7">
        <f>IF([1]秘匿シート!G61="秘","X",'[1]12小街・5歳階級・総数(秘匿なし)'!Q66)</f>
        <v>15</v>
      </c>
      <c r="R66" s="7">
        <f>IF([1]秘匿シート!G61="秘","X",'[1]12小街・5歳階級・総数(秘匿なし)'!R66)</f>
        <v>12</v>
      </c>
      <c r="S66" s="7">
        <f>IF([1]秘匿シート!G61="秘","X",'[1]12小街・5歳階級・総数(秘匿なし)'!S66)</f>
        <v>11</v>
      </c>
      <c r="T66" s="7">
        <f>IF([1]秘匿シート!G61="秘","X",'[1]12小街・5歳階級・総数(秘匿なし)'!T66)</f>
        <v>3</v>
      </c>
      <c r="U66" s="7">
        <f>IF([1]秘匿シート!G61="秘","X",'[1]12小街・5歳階級・総数(秘匿なし)'!U66)</f>
        <v>3</v>
      </c>
      <c r="V66" s="7">
        <f>IF([1]秘匿シート!G61="秘","X",'[1]12小街・5歳階級・総数(秘匿なし)'!V66)</f>
        <v>2</v>
      </c>
      <c r="W66" s="7">
        <f>IF([1]秘匿シート!G61="秘","X",'[1]12小街・5歳階級・総数(秘匿なし)'!W66)</f>
        <v>0</v>
      </c>
      <c r="X66" s="9"/>
    </row>
    <row r="67" spans="1:24" x14ac:dyDescent="0.2">
      <c r="A67" s="2" t="s">
        <v>87</v>
      </c>
      <c r="B67" s="7">
        <f>'12小街・5歳階級・男(秘匿アリ)'!B67+'12小街・5歳階級・女(秘匿アリ)'!B67</f>
        <v>785</v>
      </c>
      <c r="C67" s="7">
        <f>IF([1]秘匿シート!G62="秘","X",'[1]12小街・5歳階級・総数(秘匿なし)'!C67)</f>
        <v>47</v>
      </c>
      <c r="D67" s="7">
        <f>IF([1]秘匿シート!G62="秘","-",'[1]12小街・5歳階級・総数(秘匿なし)'!D67)</f>
        <v>32</v>
      </c>
      <c r="E67" s="7">
        <f>IF([1]秘匿シート!G62="秘","X",'[1]12小街・5歳階級・総数(秘匿なし)'!E67)</f>
        <v>15</v>
      </c>
      <c r="F67" s="7">
        <f>IF([1]秘匿シート!G62="秘","X",'[1]12小街・5歳階級・総数(秘匿なし)'!F67)</f>
        <v>27</v>
      </c>
      <c r="G67" s="7">
        <f>IF([1]秘匿シート!G62="秘","X",'[1]12小街・5歳階級・総数(秘匿なし)'!G67)</f>
        <v>37</v>
      </c>
      <c r="H67" s="7">
        <f>IF([1]秘匿シート!G62="秘","X",'[1]12小街・5歳階級・総数(秘匿なし)'!H67)</f>
        <v>78</v>
      </c>
      <c r="I67" s="7">
        <f>IF([1]秘匿シート!G62="秘","X",'[1]12小街・5歳階級・総数(秘匿なし)'!I67)</f>
        <v>64</v>
      </c>
      <c r="J67" s="7">
        <f>IF([1]秘匿シート!G62="秘","X",'[1]12小街・5歳階級・総数(秘匿なし)'!J67)</f>
        <v>72</v>
      </c>
      <c r="K67" s="7">
        <f>IF([1]秘匿シート!G62="秘","X",'[1]12小街・5歳階級・総数(秘匿なし)'!K67)</f>
        <v>75</v>
      </c>
      <c r="L67" s="7">
        <f>IF([1]秘匿シート!G62="秘","X",'[1]12小街・5歳階級・総数(秘匿なし)'!L67)</f>
        <v>64</v>
      </c>
      <c r="M67" s="7">
        <f>IF([1]秘匿シート!G62="秘","X",'[1]12小街・5歳階級・総数(秘匿なし)'!M67)</f>
        <v>64</v>
      </c>
      <c r="N67" s="7">
        <f>IF([1]秘匿シート!G62="秘","X",'[1]12小街・5歳階級・総数(秘匿なし)'!N67)</f>
        <v>49</v>
      </c>
      <c r="O67" s="7">
        <f>IF([1]秘匿シート!G62="秘","X",'[1]12小街・5歳階級・総数(秘匿なし)'!O67)</f>
        <v>48</v>
      </c>
      <c r="P67" s="7">
        <f>IF([1]秘匿シート!G62="秘","X",'[1]12小街・5歳階級・総数(秘匿なし)'!P67)</f>
        <v>37</v>
      </c>
      <c r="Q67" s="7">
        <f>IF([1]秘匿シート!G62="秘","X",'[1]12小街・5歳階級・総数(秘匿なし)'!Q67)</f>
        <v>36</v>
      </c>
      <c r="R67" s="7">
        <f>IF([1]秘匿シート!G62="秘","X",'[1]12小街・5歳階級・総数(秘匿なし)'!R67)</f>
        <v>22</v>
      </c>
      <c r="S67" s="7">
        <f>IF([1]秘匿シート!G62="秘","X",'[1]12小街・5歳階級・総数(秘匿なし)'!S67)</f>
        <v>10</v>
      </c>
      <c r="T67" s="7">
        <f>IF([1]秘匿シート!G62="秘","X",'[1]12小街・5歳階級・総数(秘匿なし)'!T67)</f>
        <v>5</v>
      </c>
      <c r="U67" s="7">
        <f>IF([1]秘匿シート!G62="秘","X",'[1]12小街・5歳階級・総数(秘匿なし)'!U67)</f>
        <v>1</v>
      </c>
      <c r="V67" s="7">
        <f>IF([1]秘匿シート!G62="秘","X",'[1]12小街・5歳階級・総数(秘匿なし)'!V67)</f>
        <v>1</v>
      </c>
      <c r="W67" s="7">
        <f>IF([1]秘匿シート!G62="秘","X",'[1]12小街・5歳階級・総数(秘匿なし)'!W67)</f>
        <v>1</v>
      </c>
      <c r="X67" s="9"/>
    </row>
    <row r="68" spans="1:24" x14ac:dyDescent="0.2">
      <c r="A68" s="2" t="s">
        <v>88</v>
      </c>
      <c r="B68" s="7">
        <f>'12小街・5歳階級・男(秘匿アリ)'!B68+'12小街・5歳階級・女(秘匿アリ)'!B68</f>
        <v>1075</v>
      </c>
      <c r="C68" s="7">
        <f>IF([1]秘匿シート!G63="秘","X",'[1]12小街・5歳階級・総数(秘匿なし)'!C68)</f>
        <v>69</v>
      </c>
      <c r="D68" s="7">
        <f>IF([1]秘匿シート!G63="秘","-",'[1]12小街・5歳階級・総数(秘匿なし)'!D68)</f>
        <v>55</v>
      </c>
      <c r="E68" s="7">
        <f>IF([1]秘匿シート!G63="秘","X",'[1]12小街・5歳階級・総数(秘匿なし)'!E68)</f>
        <v>41</v>
      </c>
      <c r="F68" s="7">
        <f>IF([1]秘匿シート!G63="秘","X",'[1]12小街・5歳階級・総数(秘匿なし)'!F68)</f>
        <v>61</v>
      </c>
      <c r="G68" s="7">
        <f>IF([1]秘匿シート!G63="秘","X",'[1]12小街・5歳階級・総数(秘匿なし)'!G68)</f>
        <v>50</v>
      </c>
      <c r="H68" s="7">
        <f>IF([1]秘匿シート!G63="秘","X",'[1]12小街・5歳階級・総数(秘匿なし)'!H68)</f>
        <v>106</v>
      </c>
      <c r="I68" s="7">
        <f>IF([1]秘匿シート!G63="秘","X",'[1]12小街・5歳階級・総数(秘匿なし)'!I68)</f>
        <v>78</v>
      </c>
      <c r="J68" s="7">
        <f>IF([1]秘匿シート!G63="秘","X",'[1]12小街・5歳階級・総数(秘匿なし)'!J68)</f>
        <v>86</v>
      </c>
      <c r="K68" s="7">
        <f>IF([1]秘匿シート!G63="秘","X",'[1]12小街・5歳階級・総数(秘匿なし)'!K68)</f>
        <v>103</v>
      </c>
      <c r="L68" s="7">
        <f>IF([1]秘匿シート!G63="秘","X",'[1]12小街・5歳階級・総数(秘匿なし)'!L68)</f>
        <v>111</v>
      </c>
      <c r="M68" s="7">
        <f>IF([1]秘匿シート!G63="秘","X",'[1]12小街・5歳階級・総数(秘匿なし)'!M68)</f>
        <v>129</v>
      </c>
      <c r="N68" s="7">
        <f>IF([1]秘匿シート!G63="秘","X",'[1]12小街・5歳階級・総数(秘匿なし)'!N68)</f>
        <v>70</v>
      </c>
      <c r="O68" s="7">
        <f>IF([1]秘匿シート!G63="秘","X",'[1]12小街・5歳階級・総数(秘匿なし)'!O68)</f>
        <v>42</v>
      </c>
      <c r="P68" s="7">
        <f>IF([1]秘匿シート!G63="秘","X",'[1]12小街・5歳階級・総数(秘匿なし)'!P68)</f>
        <v>22</v>
      </c>
      <c r="Q68" s="7">
        <f>IF([1]秘匿シート!G63="秘","X",'[1]12小街・5歳階級・総数(秘匿なし)'!Q68)</f>
        <v>15</v>
      </c>
      <c r="R68" s="7">
        <f>IF([1]秘匿シート!G63="秘","X",'[1]12小街・5歳階級・総数(秘匿なし)'!R68)</f>
        <v>16</v>
      </c>
      <c r="S68" s="7">
        <f>IF([1]秘匿シート!G63="秘","X",'[1]12小街・5歳階級・総数(秘匿なし)'!S68)</f>
        <v>9</v>
      </c>
      <c r="T68" s="7">
        <f>IF([1]秘匿シート!G63="秘","X",'[1]12小街・5歳階級・総数(秘匿なし)'!T68)</f>
        <v>7</v>
      </c>
      <c r="U68" s="7">
        <f>IF([1]秘匿シート!G63="秘","X",'[1]12小街・5歳階級・総数(秘匿なし)'!U68)</f>
        <v>3</v>
      </c>
      <c r="V68" s="7">
        <f>IF([1]秘匿シート!G63="秘","X",'[1]12小街・5歳階級・総数(秘匿なし)'!V68)</f>
        <v>1</v>
      </c>
      <c r="W68" s="7">
        <f>IF([1]秘匿シート!G63="秘","X",'[1]12小街・5歳階級・総数(秘匿なし)'!W68)</f>
        <v>1</v>
      </c>
      <c r="X68" s="9"/>
    </row>
    <row r="69" spans="1:24" x14ac:dyDescent="0.2">
      <c r="A69" s="2" t="s">
        <v>89</v>
      </c>
      <c r="B69" s="7">
        <f>'12小街・5歳階級・男(秘匿アリ)'!B69+'12小街・5歳階級・女(秘匿アリ)'!B69</f>
        <v>172</v>
      </c>
      <c r="C69" s="7">
        <f>IF([1]秘匿シート!G64="秘","X",'[1]12小街・5歳階級・総数(秘匿なし)'!C69)</f>
        <v>14</v>
      </c>
      <c r="D69" s="7">
        <f>IF([1]秘匿シート!G64="秘","-",'[1]12小街・5歳階級・総数(秘匿なし)'!D69)</f>
        <v>9</v>
      </c>
      <c r="E69" s="7">
        <f>IF([1]秘匿シート!G64="秘","X",'[1]12小街・5歳階級・総数(秘匿なし)'!E69)</f>
        <v>10</v>
      </c>
      <c r="F69" s="7">
        <f>IF([1]秘匿シート!G64="秘","X",'[1]12小街・5歳階級・総数(秘匿なし)'!F69)</f>
        <v>10</v>
      </c>
      <c r="G69" s="7">
        <f>IF([1]秘匿シート!G64="秘","X",'[1]12小街・5歳階級・総数(秘匿なし)'!G69)</f>
        <v>7</v>
      </c>
      <c r="H69" s="7">
        <f>IF([1]秘匿シート!G64="秘","X",'[1]12小街・5歳階級・総数(秘匿なし)'!H69)</f>
        <v>9</v>
      </c>
      <c r="I69" s="7">
        <f>IF([1]秘匿シート!G64="秘","X",'[1]12小街・5歳階級・総数(秘匿なし)'!I69)</f>
        <v>14</v>
      </c>
      <c r="J69" s="7">
        <f>IF([1]秘匿シート!G64="秘","X",'[1]12小街・5歳階級・総数(秘匿なし)'!J69)</f>
        <v>23</v>
      </c>
      <c r="K69" s="7">
        <f>IF([1]秘匿シート!G64="秘","X",'[1]12小街・5歳階級・総数(秘匿なし)'!K69)</f>
        <v>18</v>
      </c>
      <c r="L69" s="7">
        <f>IF([1]秘匿シート!G64="秘","X",'[1]12小街・5歳階級・総数(秘匿なし)'!L69)</f>
        <v>16</v>
      </c>
      <c r="M69" s="7">
        <f>IF([1]秘匿シート!G64="秘","X",'[1]12小街・5歳階級・総数(秘匿なし)'!M69)</f>
        <v>21</v>
      </c>
      <c r="N69" s="7">
        <f>IF([1]秘匿シート!G64="秘","X",'[1]12小街・5歳階級・総数(秘匿なし)'!N69)</f>
        <v>6</v>
      </c>
      <c r="O69" s="7">
        <f>IF([1]秘匿シート!G64="秘","X",'[1]12小街・5歳階級・総数(秘匿なし)'!O69)</f>
        <v>5</v>
      </c>
      <c r="P69" s="7">
        <f>IF([1]秘匿シート!G64="秘","X",'[1]12小街・5歳階級・総数(秘匿なし)'!P69)</f>
        <v>1</v>
      </c>
      <c r="Q69" s="7">
        <f>IF([1]秘匿シート!G64="秘","X",'[1]12小街・5歳階級・総数(秘匿なし)'!Q69)</f>
        <v>2</v>
      </c>
      <c r="R69" s="7">
        <f>IF([1]秘匿シート!G64="秘","X",'[1]12小街・5歳階級・総数(秘匿なし)'!R69)</f>
        <v>2</v>
      </c>
      <c r="S69" s="7">
        <f>IF([1]秘匿シート!G64="秘","X",'[1]12小街・5歳階級・総数(秘匿なし)'!S69)</f>
        <v>4</v>
      </c>
      <c r="T69" s="7">
        <f>IF([1]秘匿シート!G64="秘","X",'[1]12小街・5歳階級・総数(秘匿なし)'!T69)</f>
        <v>1</v>
      </c>
      <c r="U69" s="7">
        <f>IF([1]秘匿シート!G64="秘","X",'[1]12小街・5歳階級・総数(秘匿なし)'!U69)</f>
        <v>0</v>
      </c>
      <c r="V69" s="7">
        <f>IF([1]秘匿シート!G64="秘","X",'[1]12小街・5歳階級・総数(秘匿なし)'!V69)</f>
        <v>0</v>
      </c>
      <c r="W69" s="7">
        <f>IF([1]秘匿シート!G64="秘","X",'[1]12小街・5歳階級・総数(秘匿なし)'!W69)</f>
        <v>0</v>
      </c>
      <c r="X69" s="10"/>
    </row>
    <row r="70" spans="1:24" x14ac:dyDescent="0.2">
      <c r="A70" s="2" t="s">
        <v>90</v>
      </c>
      <c r="B70" s="7">
        <f>'12小街・5歳階級・男(秘匿アリ)'!B70+'12小街・5歳階級・女(秘匿アリ)'!B70</f>
        <v>264</v>
      </c>
      <c r="C70" s="7">
        <f>IF([1]秘匿シート!G65="秘","X",'[1]12小街・5歳階級・総数(秘匿なし)'!C70)</f>
        <v>31</v>
      </c>
      <c r="D70" s="7">
        <f>IF([1]秘匿シート!G65="秘","-",'[1]12小街・5歳階級・総数(秘匿なし)'!D70)</f>
        <v>16</v>
      </c>
      <c r="E70" s="7">
        <f>IF([1]秘匿シート!G65="秘","X",'[1]12小街・5歳階級・総数(秘匿なし)'!E70)</f>
        <v>10</v>
      </c>
      <c r="F70" s="7">
        <f>IF([1]秘匿シート!G65="秘","X",'[1]12小街・5歳階級・総数(秘匿なし)'!F70)</f>
        <v>4</v>
      </c>
      <c r="G70" s="7">
        <f>IF([1]秘匿シート!G65="秘","X",'[1]12小街・5歳階級・総数(秘匿なし)'!G70)</f>
        <v>14</v>
      </c>
      <c r="H70" s="7">
        <f>IF([1]秘匿シート!G65="秘","X",'[1]12小街・5歳階級・総数(秘匿なし)'!H70)</f>
        <v>33</v>
      </c>
      <c r="I70" s="7">
        <f>IF([1]秘匿シート!G65="秘","X",'[1]12小街・5歳階級・総数(秘匿なし)'!I70)</f>
        <v>27</v>
      </c>
      <c r="J70" s="7">
        <f>IF([1]秘匿シート!G65="秘","X",'[1]12小街・5歳階級・総数(秘匿なし)'!J70)</f>
        <v>38</v>
      </c>
      <c r="K70" s="7">
        <f>IF([1]秘匿シート!G65="秘","X",'[1]12小街・5歳階級・総数(秘匿なし)'!K70)</f>
        <v>20</v>
      </c>
      <c r="L70" s="7">
        <f>IF([1]秘匿シート!G65="秘","X",'[1]12小街・5歳階級・総数(秘匿なし)'!L70)</f>
        <v>23</v>
      </c>
      <c r="M70" s="7">
        <f>IF([1]秘匿シート!G65="秘","X",'[1]12小街・5歳階級・総数(秘匿なし)'!M70)</f>
        <v>16</v>
      </c>
      <c r="N70" s="7">
        <f>IF([1]秘匿シート!G65="秘","X",'[1]12小街・5歳階級・総数(秘匿なし)'!N70)</f>
        <v>8</v>
      </c>
      <c r="O70" s="7">
        <f>IF([1]秘匿シート!G65="秘","X",'[1]12小街・5歳階級・総数(秘匿なし)'!O70)</f>
        <v>7</v>
      </c>
      <c r="P70" s="7">
        <f>IF([1]秘匿シート!G65="秘","X",'[1]12小街・5歳階級・総数(秘匿なし)'!P70)</f>
        <v>10</v>
      </c>
      <c r="Q70" s="7">
        <f>IF([1]秘匿シート!G65="秘","X",'[1]12小街・5歳階級・総数(秘匿なし)'!Q70)</f>
        <v>3</v>
      </c>
      <c r="R70" s="7">
        <f>IF([1]秘匿シート!G65="秘","X",'[1]12小街・5歳階級・総数(秘匿なし)'!R70)</f>
        <v>3</v>
      </c>
      <c r="S70" s="7">
        <f>IF([1]秘匿シート!G65="秘","X",'[1]12小街・5歳階級・総数(秘匿なし)'!S70)</f>
        <v>0</v>
      </c>
      <c r="T70" s="7">
        <f>IF([1]秘匿シート!G65="秘","X",'[1]12小街・5歳階級・総数(秘匿なし)'!T70)</f>
        <v>0</v>
      </c>
      <c r="U70" s="7">
        <f>IF([1]秘匿シート!G65="秘","X",'[1]12小街・5歳階級・総数(秘匿なし)'!U70)</f>
        <v>1</v>
      </c>
      <c r="V70" s="7">
        <f>IF([1]秘匿シート!G65="秘","X",'[1]12小街・5歳階級・総数(秘匿なし)'!V70)</f>
        <v>0</v>
      </c>
      <c r="W70" s="7">
        <f>IF([1]秘匿シート!G65="秘","X",'[1]12小街・5歳階級・総数(秘匿なし)'!W70)</f>
        <v>0</v>
      </c>
      <c r="X70" s="9"/>
    </row>
    <row r="71" spans="1:24" x14ac:dyDescent="0.2">
      <c r="A71" s="2" t="s">
        <v>91</v>
      </c>
      <c r="B71" s="7">
        <f>'12小街・5歳階級・男(秘匿アリ)'!B71+'12小街・5歳階級・女(秘匿アリ)'!B71</f>
        <v>492</v>
      </c>
      <c r="C71" s="7">
        <f>IF([1]秘匿シート!G66="秘","X",'[1]12小街・5歳階級・総数(秘匿なし)'!C71)</f>
        <v>16</v>
      </c>
      <c r="D71" s="7">
        <f>IF([1]秘匿シート!G66="秘","-",'[1]12小街・5歳階級・総数(秘匿なし)'!D71)</f>
        <v>14</v>
      </c>
      <c r="E71" s="7">
        <f>IF([1]秘匿シート!G66="秘","X",'[1]12小街・5歳階級・総数(秘匿なし)'!E71)</f>
        <v>15</v>
      </c>
      <c r="F71" s="7">
        <f>IF([1]秘匿シート!G66="秘","X",'[1]12小街・5歳階級・総数(秘匿なし)'!F71)</f>
        <v>21</v>
      </c>
      <c r="G71" s="7">
        <f>IF([1]秘匿シート!G66="秘","X",'[1]12小街・5歳階級・総数(秘匿なし)'!G71)</f>
        <v>24</v>
      </c>
      <c r="H71" s="7">
        <f>IF([1]秘匿シート!G66="秘","X",'[1]12小街・5歳階級・総数(秘匿なし)'!H71)</f>
        <v>21</v>
      </c>
      <c r="I71" s="7">
        <f>IF([1]秘匿シート!G66="秘","X",'[1]12小街・5歳階級・総数(秘匿なし)'!I71)</f>
        <v>23</v>
      </c>
      <c r="J71" s="7">
        <f>IF([1]秘匿シート!G66="秘","X",'[1]12小街・5歳階級・総数(秘匿なし)'!J71)</f>
        <v>27</v>
      </c>
      <c r="K71" s="7">
        <f>IF([1]秘匿シート!G66="秘","X",'[1]12小街・5歳階級・総数(秘匿なし)'!K71)</f>
        <v>29</v>
      </c>
      <c r="L71" s="7">
        <f>IF([1]秘匿シート!G66="秘","X",'[1]12小街・5歳階級・総数(秘匿なし)'!L71)</f>
        <v>44</v>
      </c>
      <c r="M71" s="7">
        <f>IF([1]秘匿シート!G66="秘","X",'[1]12小街・5歳階級・総数(秘匿なし)'!M71)</f>
        <v>47</v>
      </c>
      <c r="N71" s="7">
        <f>IF([1]秘匿シート!G66="秘","X",'[1]12小街・5歳階級・総数(秘匿なし)'!N71)</f>
        <v>42</v>
      </c>
      <c r="O71" s="7">
        <f>IF([1]秘匿シート!G66="秘","X",'[1]12小街・5歳階級・総数(秘匿なし)'!O71)</f>
        <v>42</v>
      </c>
      <c r="P71" s="7">
        <f>IF([1]秘匿シート!G66="秘","X",'[1]12小街・5歳階級・総数(秘匿なし)'!P71)</f>
        <v>26</v>
      </c>
      <c r="Q71" s="7">
        <f>IF([1]秘匿シート!G66="秘","X",'[1]12小街・5歳階級・総数(秘匿なし)'!Q71)</f>
        <v>33</v>
      </c>
      <c r="R71" s="7">
        <f>IF([1]秘匿シート!G66="秘","X",'[1]12小街・5歳階級・総数(秘匿なし)'!R71)</f>
        <v>22</v>
      </c>
      <c r="S71" s="7">
        <f>IF([1]秘匿シート!G66="秘","X",'[1]12小街・5歳階級・総数(秘匿なし)'!S71)</f>
        <v>27</v>
      </c>
      <c r="T71" s="7">
        <f>IF([1]秘匿シート!G66="秘","X",'[1]12小街・5歳階級・総数(秘匿なし)'!T71)</f>
        <v>14</v>
      </c>
      <c r="U71" s="7">
        <f>IF([1]秘匿シート!G66="秘","X",'[1]12小街・5歳階級・総数(秘匿なし)'!U71)</f>
        <v>5</v>
      </c>
      <c r="V71" s="7">
        <f>IF([1]秘匿シート!G66="秘","X",'[1]12小街・5歳階級・総数(秘匿なし)'!V71)</f>
        <v>0</v>
      </c>
      <c r="W71" s="7">
        <f>IF([1]秘匿シート!G66="秘","X",'[1]12小街・5歳階級・総数(秘匿なし)'!W71)</f>
        <v>0</v>
      </c>
      <c r="X71" s="9"/>
    </row>
    <row r="72" spans="1:24" x14ac:dyDescent="0.2">
      <c r="A72" s="2" t="s">
        <v>92</v>
      </c>
      <c r="B72" s="7">
        <f>'12小街・5歳階級・男(秘匿アリ)'!B72+'12小街・5歳階級・女(秘匿アリ)'!B72</f>
        <v>484</v>
      </c>
      <c r="C72" s="7">
        <f>IF([1]秘匿シート!G67="秘","X",'[1]12小街・5歳階級・総数(秘匿なし)'!C72)</f>
        <v>10</v>
      </c>
      <c r="D72" s="7">
        <f>IF([1]秘匿シート!G67="秘","-",'[1]12小街・5歳階級・総数(秘匿なし)'!D72)</f>
        <v>10</v>
      </c>
      <c r="E72" s="7">
        <f>IF([1]秘匿シート!G67="秘","X",'[1]12小街・5歳階級・総数(秘匿なし)'!E72)</f>
        <v>15</v>
      </c>
      <c r="F72" s="7">
        <f>IF([1]秘匿シート!G67="秘","X",'[1]12小街・5歳階級・総数(秘匿なし)'!F72)</f>
        <v>14</v>
      </c>
      <c r="G72" s="7">
        <f>IF([1]秘匿シート!G67="秘","X",'[1]12小街・5歳階級・総数(秘匿なし)'!G72)</f>
        <v>21</v>
      </c>
      <c r="H72" s="7">
        <f>IF([1]秘匿シート!G67="秘","X",'[1]12小街・5歳階級・総数(秘匿なし)'!H72)</f>
        <v>22</v>
      </c>
      <c r="I72" s="7">
        <f>IF([1]秘匿シート!G67="秘","X",'[1]12小街・5歳階級・総数(秘匿なし)'!I72)</f>
        <v>15</v>
      </c>
      <c r="J72" s="7">
        <f>IF([1]秘匿シート!G67="秘","X",'[1]12小街・5歳階級・総数(秘匿なし)'!J72)</f>
        <v>23</v>
      </c>
      <c r="K72" s="7">
        <f>IF([1]秘匿シート!G67="秘","X",'[1]12小街・5歳階級・総数(秘匿なし)'!K72)</f>
        <v>33</v>
      </c>
      <c r="L72" s="7">
        <f>IF([1]秘匿シート!G67="秘","X",'[1]12小街・5歳階級・総数(秘匿なし)'!L72)</f>
        <v>37</v>
      </c>
      <c r="M72" s="7">
        <f>IF([1]秘匿シート!G67="秘","X",'[1]12小街・5歳階級・総数(秘匿なし)'!M72)</f>
        <v>50</v>
      </c>
      <c r="N72" s="7">
        <f>IF([1]秘匿シート!G67="秘","X",'[1]12小街・5歳階級・総数(秘匿なし)'!N72)</f>
        <v>35</v>
      </c>
      <c r="O72" s="7">
        <f>IF([1]秘匿シート!G67="秘","X",'[1]12小街・5歳階級・総数(秘匿なし)'!O72)</f>
        <v>33</v>
      </c>
      <c r="P72" s="7">
        <f>IF([1]秘匿シート!G67="秘","X",'[1]12小街・5歳階級・総数(秘匿なし)'!P72)</f>
        <v>37</v>
      </c>
      <c r="Q72" s="7">
        <f>IF([1]秘匿シート!G67="秘","X",'[1]12小街・5歳階級・総数(秘匿なし)'!Q72)</f>
        <v>48</v>
      </c>
      <c r="R72" s="7">
        <f>IF([1]秘匿シート!G67="秘","X",'[1]12小街・5歳階級・総数(秘匿なし)'!R72)</f>
        <v>34</v>
      </c>
      <c r="S72" s="7">
        <f>IF([1]秘匿シート!G67="秘","X",'[1]12小街・5歳階級・総数(秘匿なし)'!S72)</f>
        <v>21</v>
      </c>
      <c r="T72" s="7">
        <f>IF([1]秘匿シート!G67="秘","X",'[1]12小街・5歳階級・総数(秘匿なし)'!T72)</f>
        <v>13</v>
      </c>
      <c r="U72" s="7">
        <f>IF([1]秘匿シート!G67="秘","X",'[1]12小街・5歳階級・総数(秘匿なし)'!U72)</f>
        <v>9</v>
      </c>
      <c r="V72" s="7">
        <f>IF([1]秘匿シート!G67="秘","X",'[1]12小街・5歳階級・総数(秘匿なし)'!V72)</f>
        <v>4</v>
      </c>
      <c r="W72" s="7">
        <f>IF([1]秘匿シート!G67="秘","X",'[1]12小街・5歳階級・総数(秘匿なし)'!W72)</f>
        <v>0</v>
      </c>
      <c r="X72" s="9"/>
    </row>
    <row r="73" spans="1:24" x14ac:dyDescent="0.2">
      <c r="A73" s="2" t="s">
        <v>93</v>
      </c>
      <c r="B73" s="7">
        <f>'12小街・5歳階級・男(秘匿アリ)'!B73+'12小街・5歳階級・女(秘匿アリ)'!B73</f>
        <v>657</v>
      </c>
      <c r="C73" s="7">
        <f>IF([1]秘匿シート!G68="秘","X",'[1]12小街・5歳階級・総数(秘匿なし)'!C73)</f>
        <v>17</v>
      </c>
      <c r="D73" s="7">
        <f>IF([1]秘匿シート!G68="秘","-",'[1]12小街・5歳階級・総数(秘匿なし)'!D73)</f>
        <v>19</v>
      </c>
      <c r="E73" s="7">
        <f>IF([1]秘匿シート!G68="秘","X",'[1]12小街・5歳階級・総数(秘匿なし)'!E73)</f>
        <v>21</v>
      </c>
      <c r="F73" s="7">
        <f>IF([1]秘匿シート!G68="秘","X",'[1]12小街・5歳階級・総数(秘匿なし)'!F73)</f>
        <v>17</v>
      </c>
      <c r="G73" s="7">
        <f>IF([1]秘匿シート!G68="秘","X",'[1]12小街・5歳階級・総数(秘匿なし)'!G73)</f>
        <v>36</v>
      </c>
      <c r="H73" s="7">
        <f>IF([1]秘匿シート!G68="秘","X",'[1]12小街・5歳階級・総数(秘匿なし)'!H73)</f>
        <v>37</v>
      </c>
      <c r="I73" s="7">
        <f>IF([1]秘匿シート!G68="秘","X",'[1]12小街・5歳階級・総数(秘匿なし)'!I73)</f>
        <v>18</v>
      </c>
      <c r="J73" s="7">
        <f>IF([1]秘匿シート!G68="秘","X",'[1]12小街・5歳階級・総数(秘匿なし)'!J73)</f>
        <v>30</v>
      </c>
      <c r="K73" s="7">
        <f>IF([1]秘匿シート!G68="秘","X",'[1]12小街・5歳階級・総数(秘匿なし)'!K73)</f>
        <v>38</v>
      </c>
      <c r="L73" s="7">
        <f>IF([1]秘匿シート!G68="秘","X",'[1]12小街・5歳階級・総数(秘匿なし)'!L73)</f>
        <v>38</v>
      </c>
      <c r="M73" s="7">
        <f>IF([1]秘匿シート!G68="秘","X",'[1]12小街・5歳階級・総数(秘匿なし)'!M73)</f>
        <v>56</v>
      </c>
      <c r="N73" s="7">
        <f>IF([1]秘匿シート!G68="秘","X",'[1]12小街・5歳階級・総数(秘匿なし)'!N73)</f>
        <v>39</v>
      </c>
      <c r="O73" s="7">
        <f>IF([1]秘匿シート!G68="秘","X",'[1]12小街・5歳階級・総数(秘匿なし)'!O73)</f>
        <v>51</v>
      </c>
      <c r="P73" s="7">
        <f>IF([1]秘匿シート!G68="秘","X",'[1]12小街・5歳階級・総数(秘匿なし)'!P73)</f>
        <v>38</v>
      </c>
      <c r="Q73" s="7">
        <f>IF([1]秘匿シート!G68="秘","X",'[1]12小街・5歳階級・総数(秘匿なし)'!Q73)</f>
        <v>59</v>
      </c>
      <c r="R73" s="7">
        <f>IF([1]秘匿シート!G68="秘","X",'[1]12小街・5歳階級・総数(秘匿なし)'!R73)</f>
        <v>57</v>
      </c>
      <c r="S73" s="7">
        <f>IF([1]秘匿シート!G68="秘","X",'[1]12小街・5歳階級・総数(秘匿なし)'!S73)</f>
        <v>38</v>
      </c>
      <c r="T73" s="7">
        <f>IF([1]秘匿シート!G68="秘","X",'[1]12小街・5歳階級・総数(秘匿なし)'!T73)</f>
        <v>23</v>
      </c>
      <c r="U73" s="7">
        <f>IF([1]秘匿シート!G68="秘","X",'[1]12小街・5歳階級・総数(秘匿なし)'!U73)</f>
        <v>14</v>
      </c>
      <c r="V73" s="7">
        <f>IF([1]秘匿シート!G68="秘","X",'[1]12小街・5歳階級・総数(秘匿なし)'!V73)</f>
        <v>10</v>
      </c>
      <c r="W73" s="7">
        <f>IF([1]秘匿シート!G68="秘","X",'[1]12小街・5歳階級・総数(秘匿なし)'!W73)</f>
        <v>1</v>
      </c>
      <c r="X73" s="9"/>
    </row>
    <row r="74" spans="1:24" x14ac:dyDescent="0.2">
      <c r="A74" s="2" t="s">
        <v>94</v>
      </c>
      <c r="B74" s="7">
        <f>'12小街・5歳階級・男(秘匿アリ)'!B74+'12小街・5歳階級・女(秘匿アリ)'!B74</f>
        <v>437</v>
      </c>
      <c r="C74" s="7">
        <f>IF([1]秘匿シート!G69="秘","X",'[1]12小街・5歳階級・総数(秘匿なし)'!C74)</f>
        <v>10</v>
      </c>
      <c r="D74" s="7">
        <f>IF([1]秘匿シート!G69="秘","-",'[1]12小街・5歳階級・総数(秘匿なし)'!D74)</f>
        <v>16</v>
      </c>
      <c r="E74" s="7">
        <f>IF([1]秘匿シート!G69="秘","X",'[1]12小街・5歳階級・総数(秘匿なし)'!E74)</f>
        <v>10</v>
      </c>
      <c r="F74" s="7">
        <f>IF([1]秘匿シート!G69="秘","X",'[1]12小街・5歳階級・総数(秘匿なし)'!F74)</f>
        <v>19</v>
      </c>
      <c r="G74" s="7">
        <f>IF([1]秘匿シート!G69="秘","X",'[1]12小街・5歳階級・総数(秘匿なし)'!G74)</f>
        <v>71</v>
      </c>
      <c r="H74" s="7">
        <f>IF([1]秘匿シート!G69="秘","X",'[1]12小街・5歳階級・総数(秘匿なし)'!H74)</f>
        <v>34</v>
      </c>
      <c r="I74" s="7">
        <f>IF([1]秘匿シート!G69="秘","X",'[1]12小街・5歳階級・総数(秘匿なし)'!I74)</f>
        <v>20</v>
      </c>
      <c r="J74" s="7">
        <f>IF([1]秘匿シート!G69="秘","X",'[1]12小街・5歳階級・総数(秘匿なし)'!J74)</f>
        <v>18</v>
      </c>
      <c r="K74" s="7">
        <f>IF([1]秘匿シート!G69="秘","X",'[1]12小街・5歳階級・総数(秘匿なし)'!K74)</f>
        <v>21</v>
      </c>
      <c r="L74" s="7">
        <f>IF([1]秘匿シート!G69="秘","X",'[1]12小街・5歳階級・総数(秘匿なし)'!L74)</f>
        <v>22</v>
      </c>
      <c r="M74" s="7">
        <f>IF([1]秘匿シート!G69="秘","X",'[1]12小街・5歳階級・総数(秘匿なし)'!M74)</f>
        <v>30</v>
      </c>
      <c r="N74" s="7">
        <f>IF([1]秘匿シート!G69="秘","X",'[1]12小街・5歳階級・総数(秘匿なし)'!N74)</f>
        <v>22</v>
      </c>
      <c r="O74" s="7">
        <f>IF([1]秘匿シート!G69="秘","X",'[1]12小街・5歳階級・総数(秘匿なし)'!O74)</f>
        <v>20</v>
      </c>
      <c r="P74" s="7">
        <f>IF([1]秘匿シート!G69="秘","X",'[1]12小街・5歳階級・総数(秘匿なし)'!P74)</f>
        <v>20</v>
      </c>
      <c r="Q74" s="7">
        <f>IF([1]秘匿シート!G69="秘","X",'[1]12小街・5歳階級・総数(秘匿なし)'!Q74)</f>
        <v>21</v>
      </c>
      <c r="R74" s="7">
        <f>IF([1]秘匿シート!G69="秘","X",'[1]12小街・5歳階級・総数(秘匿なし)'!R74)</f>
        <v>26</v>
      </c>
      <c r="S74" s="7">
        <f>IF([1]秘匿シート!G69="秘","X",'[1]12小街・5歳階級・総数(秘匿なし)'!S74)</f>
        <v>32</v>
      </c>
      <c r="T74" s="7">
        <f>IF([1]秘匿シート!G69="秘","X",'[1]12小街・5歳階級・総数(秘匿なし)'!T74)</f>
        <v>13</v>
      </c>
      <c r="U74" s="7">
        <f>IF([1]秘匿シート!G69="秘","X",'[1]12小街・5歳階級・総数(秘匿なし)'!U74)</f>
        <v>9</v>
      </c>
      <c r="V74" s="7">
        <f>IF([1]秘匿シート!G69="秘","X",'[1]12小街・5歳階級・総数(秘匿なし)'!V74)</f>
        <v>3</v>
      </c>
      <c r="W74" s="7">
        <f>IF([1]秘匿シート!G69="秘","X",'[1]12小街・5歳階級・総数(秘匿なし)'!W74)</f>
        <v>0</v>
      </c>
      <c r="X74" s="9"/>
    </row>
    <row r="75" spans="1:24" x14ac:dyDescent="0.2">
      <c r="A75" s="2" t="s">
        <v>95</v>
      </c>
      <c r="B75" s="7">
        <f>'12小街・5歳階級・男(秘匿アリ)'!B75+'12小街・5歳階級・女(秘匿アリ)'!B75</f>
        <v>184</v>
      </c>
      <c r="C75" s="7">
        <f>IF([1]秘匿シート!G70="秘","X",'[1]12小街・5歳階級・総数(秘匿なし)'!C75)</f>
        <v>1</v>
      </c>
      <c r="D75" s="7">
        <f>IF([1]秘匿シート!G70="秘","-",'[1]12小街・5歳階級・総数(秘匿なし)'!D75)</f>
        <v>4</v>
      </c>
      <c r="E75" s="7">
        <f>IF([1]秘匿シート!G70="秘","X",'[1]12小街・5歳階級・総数(秘匿なし)'!E75)</f>
        <v>4</v>
      </c>
      <c r="F75" s="7">
        <f>IF([1]秘匿シート!G70="秘","X",'[1]12小街・5歳階級・総数(秘匿なし)'!F75)</f>
        <v>12</v>
      </c>
      <c r="G75" s="7">
        <f>IF([1]秘匿シート!G70="秘","X",'[1]12小街・5歳階級・総数(秘匿なし)'!G75)</f>
        <v>12</v>
      </c>
      <c r="H75" s="7">
        <f>IF([1]秘匿シート!G70="秘","X",'[1]12小街・5歳階級・総数(秘匿なし)'!H75)</f>
        <v>4</v>
      </c>
      <c r="I75" s="7">
        <f>IF([1]秘匿シート!G70="秘","X",'[1]12小街・5歳階級・総数(秘匿なし)'!I75)</f>
        <v>4</v>
      </c>
      <c r="J75" s="7">
        <f>IF([1]秘匿シート!G70="秘","X",'[1]12小街・5歳階級・総数(秘匿なし)'!J75)</f>
        <v>4</v>
      </c>
      <c r="K75" s="7">
        <f>IF([1]秘匿シート!G70="秘","X",'[1]12小街・5歳階級・総数(秘匿なし)'!K75)</f>
        <v>9</v>
      </c>
      <c r="L75" s="7">
        <f>IF([1]秘匿シート!G70="秘","X",'[1]12小街・5歳階級・総数(秘匿なし)'!L75)</f>
        <v>10</v>
      </c>
      <c r="M75" s="7">
        <f>IF([1]秘匿シート!G70="秘","X",'[1]12小街・5歳階級・総数(秘匿なし)'!M75)</f>
        <v>11</v>
      </c>
      <c r="N75" s="7">
        <f>IF([1]秘匿シート!G70="秘","X",'[1]12小街・5歳階級・総数(秘匿なし)'!N75)</f>
        <v>17</v>
      </c>
      <c r="O75" s="7">
        <f>IF([1]秘匿シート!G70="秘","X",'[1]12小街・5歳階級・総数(秘匿なし)'!O75)</f>
        <v>16</v>
      </c>
      <c r="P75" s="7">
        <f>IF([1]秘匿シート!G70="秘","X",'[1]12小街・5歳階級・総数(秘匿なし)'!P75)</f>
        <v>7</v>
      </c>
      <c r="Q75" s="7">
        <f>IF([1]秘匿シート!G70="秘","X",'[1]12小街・5歳階級・総数(秘匿なし)'!Q75)</f>
        <v>13</v>
      </c>
      <c r="R75" s="7">
        <f>IF([1]秘匿シート!G70="秘","X",'[1]12小街・5歳階級・総数(秘匿なし)'!R75)</f>
        <v>21</v>
      </c>
      <c r="S75" s="7">
        <f>IF([1]秘匿シート!G70="秘","X",'[1]12小街・5歳階級・総数(秘匿なし)'!S75)</f>
        <v>14</v>
      </c>
      <c r="T75" s="7">
        <f>IF([1]秘匿シート!G70="秘","X",'[1]12小街・5歳階級・総数(秘匿なし)'!T75)</f>
        <v>12</v>
      </c>
      <c r="U75" s="7">
        <f>IF([1]秘匿シート!G70="秘","X",'[1]12小街・5歳階級・総数(秘匿なし)'!U75)</f>
        <v>8</v>
      </c>
      <c r="V75" s="7">
        <f>IF([1]秘匿シート!G70="秘","X",'[1]12小街・5歳階級・総数(秘匿なし)'!V75)</f>
        <v>0</v>
      </c>
      <c r="W75" s="7">
        <f>IF([1]秘匿シート!G70="秘","X",'[1]12小街・5歳階級・総数(秘匿なし)'!W75)</f>
        <v>1</v>
      </c>
      <c r="X75" s="9"/>
    </row>
    <row r="76" spans="1:24" x14ac:dyDescent="0.2">
      <c r="A76" s="2" t="s">
        <v>96</v>
      </c>
      <c r="B76" s="7">
        <f>'12小街・5歳階級・男(秘匿アリ)'!B76+'12小街・5歳階級・女(秘匿アリ)'!B76</f>
        <v>249</v>
      </c>
      <c r="C76" s="7">
        <f>IF([1]秘匿シート!G71="秘","X",'[1]12小街・5歳階級・総数(秘匿なし)'!C76)</f>
        <v>6</v>
      </c>
      <c r="D76" s="7">
        <f>IF([1]秘匿シート!G71="秘","-",'[1]12小街・5歳階級・総数(秘匿なし)'!D76)</f>
        <v>12</v>
      </c>
      <c r="E76" s="7">
        <f>IF([1]秘匿シート!G71="秘","X",'[1]12小街・5歳階級・総数(秘匿なし)'!E76)</f>
        <v>13</v>
      </c>
      <c r="F76" s="7">
        <f>IF([1]秘匿シート!G71="秘","X",'[1]12小街・5歳階級・総数(秘匿なし)'!F76)</f>
        <v>13</v>
      </c>
      <c r="G76" s="7">
        <f>IF([1]秘匿シート!G71="秘","X",'[1]12小街・5歳階級・総数(秘匿なし)'!G76)</f>
        <v>6</v>
      </c>
      <c r="H76" s="7">
        <f>IF([1]秘匿シート!G71="秘","X",'[1]12小街・5歳階級・総数(秘匿なし)'!H76)</f>
        <v>7</v>
      </c>
      <c r="I76" s="7">
        <f>IF([1]秘匿シート!G71="秘","X",'[1]12小街・5歳階級・総数(秘匿なし)'!I76)</f>
        <v>2</v>
      </c>
      <c r="J76" s="7">
        <f>IF([1]秘匿シート!G71="秘","X",'[1]12小街・5歳階級・総数(秘匿なし)'!J76)</f>
        <v>14</v>
      </c>
      <c r="K76" s="7">
        <f>IF([1]秘匿シート!G71="秘","X",'[1]12小街・5歳階級・総数(秘匿なし)'!K76)</f>
        <v>18</v>
      </c>
      <c r="L76" s="7">
        <f>IF([1]秘匿シート!G71="秘","X",'[1]12小街・5歳階級・総数(秘匿なし)'!L76)</f>
        <v>25</v>
      </c>
      <c r="M76" s="7">
        <f>IF([1]秘匿シート!G71="秘","X",'[1]12小街・5歳階級・総数(秘匿なし)'!M76)</f>
        <v>18</v>
      </c>
      <c r="N76" s="7">
        <f>IF([1]秘匿シート!G71="秘","X",'[1]12小街・5歳階級・総数(秘匿なし)'!N76)</f>
        <v>23</v>
      </c>
      <c r="O76" s="7">
        <f>IF([1]秘匿シート!G71="秘","X",'[1]12小街・5歳階級・総数(秘匿なし)'!O76)</f>
        <v>14</v>
      </c>
      <c r="P76" s="7">
        <f>IF([1]秘匿シート!G71="秘","X",'[1]12小街・5歳階級・総数(秘匿なし)'!P76)</f>
        <v>13</v>
      </c>
      <c r="Q76" s="7">
        <f>IF([1]秘匿シート!G71="秘","X",'[1]12小街・5歳階級・総数(秘匿なし)'!Q76)</f>
        <v>13</v>
      </c>
      <c r="R76" s="7">
        <f>IF([1]秘匿シート!G71="秘","X",'[1]12小街・5歳階級・総数(秘匿なし)'!R76)</f>
        <v>22</v>
      </c>
      <c r="S76" s="7">
        <f>IF([1]秘匿シート!G71="秘","X",'[1]12小街・5歳階級・総数(秘匿なし)'!S76)</f>
        <v>16</v>
      </c>
      <c r="T76" s="7">
        <f>IF([1]秘匿シート!G71="秘","X",'[1]12小街・5歳階級・総数(秘匿なし)'!T76)</f>
        <v>9</v>
      </c>
      <c r="U76" s="7">
        <f>IF([1]秘匿シート!G71="秘","X",'[1]12小街・5歳階級・総数(秘匿なし)'!U76)</f>
        <v>3</v>
      </c>
      <c r="V76" s="7">
        <f>IF([1]秘匿シート!G71="秘","X",'[1]12小街・5歳階級・総数(秘匿なし)'!V76)</f>
        <v>1</v>
      </c>
      <c r="W76" s="7">
        <f>IF([1]秘匿シート!G71="秘","X",'[1]12小街・5歳階級・総数(秘匿なし)'!W76)</f>
        <v>1</v>
      </c>
      <c r="X76" s="9"/>
    </row>
    <row r="77" spans="1:24" x14ac:dyDescent="0.2">
      <c r="A77" s="2" t="s">
        <v>97</v>
      </c>
      <c r="B77" s="7">
        <f>'12小街・5歳階級・男(秘匿アリ)'!B77+'12小街・5歳階級・女(秘匿アリ)'!B77</f>
        <v>694</v>
      </c>
      <c r="C77" s="7">
        <f>IF([1]秘匿シート!G72="秘","X",'[1]12小街・5歳階級・総数(秘匿なし)'!C77)</f>
        <v>18</v>
      </c>
      <c r="D77" s="7">
        <f>IF([1]秘匿シート!G72="秘","-",'[1]12小街・5歳階級・総数(秘匿なし)'!D77)</f>
        <v>23</v>
      </c>
      <c r="E77" s="7">
        <f>IF([1]秘匿シート!G72="秘","X",'[1]12小街・5歳階級・総数(秘匿なし)'!E77)</f>
        <v>25</v>
      </c>
      <c r="F77" s="7">
        <f>IF([1]秘匿シート!G72="秘","X",'[1]12小街・5歳階級・総数(秘匿なし)'!F77)</f>
        <v>35</v>
      </c>
      <c r="G77" s="7">
        <f>IF([1]秘匿シート!G72="秘","X",'[1]12小街・5歳階級・総数(秘匿なし)'!G77)</f>
        <v>32</v>
      </c>
      <c r="H77" s="7">
        <f>IF([1]秘匿シート!G72="秘","X",'[1]12小街・5歳階級・総数(秘匿なし)'!H77)</f>
        <v>20</v>
      </c>
      <c r="I77" s="7">
        <f>IF([1]秘匿シート!G72="秘","X",'[1]12小街・5歳階級・総数(秘匿なし)'!I77)</f>
        <v>36</v>
      </c>
      <c r="J77" s="7">
        <f>IF([1]秘匿シート!G72="秘","X",'[1]12小街・5歳階級・総数(秘匿なし)'!J77)</f>
        <v>40</v>
      </c>
      <c r="K77" s="7">
        <f>IF([1]秘匿シート!G72="秘","X",'[1]12小街・5歳階級・総数(秘匿なし)'!K77)</f>
        <v>39</v>
      </c>
      <c r="L77" s="7">
        <f>IF([1]秘匿シート!G72="秘","X",'[1]12小街・5歳階級・総数(秘匿なし)'!L77)</f>
        <v>52</v>
      </c>
      <c r="M77" s="7">
        <f>IF([1]秘匿シート!G72="秘","X",'[1]12小街・5歳階級・総数(秘匿なし)'!M77)</f>
        <v>59</v>
      </c>
      <c r="N77" s="7">
        <f>IF([1]秘匿シート!G72="秘","X",'[1]12小街・5歳階級・総数(秘匿なし)'!N77)</f>
        <v>48</v>
      </c>
      <c r="O77" s="7">
        <f>IF([1]秘匿シート!G72="秘","X",'[1]12小街・5歳階級・総数(秘匿なし)'!O77)</f>
        <v>42</v>
      </c>
      <c r="P77" s="7">
        <f>IF([1]秘匿シート!G72="秘","X",'[1]12小街・5歳階級・総数(秘匿なし)'!P77)</f>
        <v>39</v>
      </c>
      <c r="Q77" s="7">
        <f>IF([1]秘匿シート!G72="秘","X",'[1]12小街・5歳階級・総数(秘匿なし)'!Q77)</f>
        <v>43</v>
      </c>
      <c r="R77" s="7">
        <f>IF([1]秘匿シート!G72="秘","X",'[1]12小街・5歳階級・総数(秘匿なし)'!R77)</f>
        <v>58</v>
      </c>
      <c r="S77" s="7">
        <f>IF([1]秘匿シート!G72="秘","X",'[1]12小街・5歳階級・総数(秘匿なし)'!S77)</f>
        <v>40</v>
      </c>
      <c r="T77" s="7">
        <f>IF([1]秘匿シート!G72="秘","X",'[1]12小街・5歳階級・総数(秘匿なし)'!T77)</f>
        <v>27</v>
      </c>
      <c r="U77" s="7">
        <f>IF([1]秘匿シート!G72="秘","X",'[1]12小街・5歳階級・総数(秘匿なし)'!U77)</f>
        <v>13</v>
      </c>
      <c r="V77" s="7">
        <f>IF([1]秘匿シート!G72="秘","X",'[1]12小街・5歳階級・総数(秘匿なし)'!V77)</f>
        <v>3</v>
      </c>
      <c r="W77" s="7">
        <f>IF([1]秘匿シート!G72="秘","X",'[1]12小街・5歳階級・総数(秘匿なし)'!W77)</f>
        <v>2</v>
      </c>
      <c r="X77" s="9"/>
    </row>
    <row r="78" spans="1:24" x14ac:dyDescent="0.2">
      <c r="A78" s="2" t="s">
        <v>98</v>
      </c>
      <c r="B78" s="7">
        <f>'12小街・5歳階級・男(秘匿アリ)'!B78+'12小街・5歳階級・女(秘匿アリ)'!B78</f>
        <v>655</v>
      </c>
      <c r="C78" s="7">
        <f>IF([1]秘匿シート!G73="秘","X",'[1]12小街・5歳階級・総数(秘匿なし)'!C78)</f>
        <v>12</v>
      </c>
      <c r="D78" s="7">
        <f>IF([1]秘匿シート!G73="秘","-",'[1]12小街・5歳階級・総数(秘匿なし)'!D78)</f>
        <v>19</v>
      </c>
      <c r="E78" s="7">
        <f>IF([1]秘匿シート!G73="秘","X",'[1]12小街・5歳階級・総数(秘匿なし)'!E78)</f>
        <v>24</v>
      </c>
      <c r="F78" s="7">
        <f>IF([1]秘匿シート!G73="秘","X",'[1]12小街・5歳階級・総数(秘匿なし)'!F78)</f>
        <v>24</v>
      </c>
      <c r="G78" s="7">
        <f>IF([1]秘匿シート!G73="秘","X",'[1]12小街・5歳階級・総数(秘匿なし)'!G78)</f>
        <v>30</v>
      </c>
      <c r="H78" s="7">
        <f>IF([1]秘匿シート!G73="秘","X",'[1]12小街・5歳階級・総数(秘匿なし)'!H78)</f>
        <v>17</v>
      </c>
      <c r="I78" s="7">
        <f>IF([1]秘匿シート!G73="秘","X",'[1]12小街・5歳階級・総数(秘匿なし)'!I78)</f>
        <v>17</v>
      </c>
      <c r="J78" s="7">
        <f>IF([1]秘匿シート!G73="秘","X",'[1]12小街・5歳階級・総数(秘匿なし)'!J78)</f>
        <v>34</v>
      </c>
      <c r="K78" s="7">
        <f>IF([1]秘匿シート!G73="秘","X",'[1]12小街・5歳階級・総数(秘匿なし)'!K78)</f>
        <v>33</v>
      </c>
      <c r="L78" s="7">
        <f>IF([1]秘匿シート!G73="秘","X",'[1]12小街・5歳階級・総数(秘匿なし)'!L78)</f>
        <v>53</v>
      </c>
      <c r="M78" s="7">
        <f>IF([1]秘匿シート!G73="秘","X",'[1]12小街・5歳階級・総数(秘匿なし)'!M78)</f>
        <v>47</v>
      </c>
      <c r="N78" s="7">
        <f>IF([1]秘匿シート!G73="秘","X",'[1]12小街・5歳階級・総数(秘匿なし)'!N78)</f>
        <v>38</v>
      </c>
      <c r="O78" s="7">
        <f>IF([1]秘匿シート!G73="秘","X",'[1]12小街・5歳階級・総数(秘匿なし)'!O78)</f>
        <v>42</v>
      </c>
      <c r="P78" s="7">
        <f>IF([1]秘匿シート!G73="秘","X",'[1]12小街・5歳階級・総数(秘匿なし)'!P78)</f>
        <v>53</v>
      </c>
      <c r="Q78" s="7">
        <f>IF([1]秘匿シート!G73="秘","X",'[1]12小街・5歳階級・総数(秘匿なし)'!Q78)</f>
        <v>50</v>
      </c>
      <c r="R78" s="7">
        <f>IF([1]秘匿シート!G73="秘","X",'[1]12小街・5歳階級・総数(秘匿なし)'!R78)</f>
        <v>66</v>
      </c>
      <c r="S78" s="7">
        <f>IF([1]秘匿シート!G73="秘","X",'[1]12小街・5歳階級・総数(秘匿なし)'!S78)</f>
        <v>37</v>
      </c>
      <c r="T78" s="7">
        <f>IF([1]秘匿シート!G73="秘","X",'[1]12小街・5歳階級・総数(秘匿なし)'!T78)</f>
        <v>26</v>
      </c>
      <c r="U78" s="7">
        <f>IF([1]秘匿シート!G73="秘","X",'[1]12小街・5歳階級・総数(秘匿なし)'!U78)</f>
        <v>22</v>
      </c>
      <c r="V78" s="7">
        <f>IF([1]秘匿シート!G73="秘","X",'[1]12小街・5歳階級・総数(秘匿なし)'!V78)</f>
        <v>9</v>
      </c>
      <c r="W78" s="7">
        <f>IF([1]秘匿シート!G73="秘","X",'[1]12小街・5歳階級・総数(秘匿なし)'!W78)</f>
        <v>2</v>
      </c>
      <c r="X78" s="9"/>
    </row>
    <row r="79" spans="1:24" x14ac:dyDescent="0.2">
      <c r="A79" s="2" t="s">
        <v>99</v>
      </c>
      <c r="B79" s="7">
        <f>'12小街・5歳階級・男(秘匿アリ)'!B79+'12小街・5歳階級・女(秘匿アリ)'!B79</f>
        <v>599</v>
      </c>
      <c r="C79" s="7">
        <f>IF([1]秘匿シート!G74="秘","X",'[1]12小街・5歳階級・総数(秘匿なし)'!C79)</f>
        <v>15</v>
      </c>
      <c r="D79" s="7">
        <f>IF([1]秘匿シート!G74="秘","-",'[1]12小街・5歳階級・総数(秘匿なし)'!D79)</f>
        <v>21</v>
      </c>
      <c r="E79" s="7">
        <f>IF([1]秘匿シート!G74="秘","X",'[1]12小街・5歳階級・総数(秘匿なし)'!E79)</f>
        <v>40</v>
      </c>
      <c r="F79" s="7">
        <f>IF([1]秘匿シート!G74="秘","X",'[1]12小街・5歳階級・総数(秘匿なし)'!F79)</f>
        <v>38</v>
      </c>
      <c r="G79" s="7">
        <f>IF([1]秘匿シート!G74="秘","X",'[1]12小街・5歳階級・総数(秘匿なし)'!G79)</f>
        <v>16</v>
      </c>
      <c r="H79" s="7">
        <f>IF([1]秘匿シート!G74="秘","X",'[1]12小街・5歳階級・総数(秘匿なし)'!H79)</f>
        <v>25</v>
      </c>
      <c r="I79" s="7">
        <f>IF([1]秘匿シート!G74="秘","X",'[1]12小街・5歳階級・総数(秘匿なし)'!I79)</f>
        <v>21</v>
      </c>
      <c r="J79" s="7">
        <f>IF([1]秘匿シート!G74="秘","X",'[1]12小街・5歳階級・総数(秘匿なし)'!J79)</f>
        <v>26</v>
      </c>
      <c r="K79" s="7">
        <f>IF([1]秘匿シート!G74="秘","X",'[1]12小街・5歳階級・総数(秘匿なし)'!K79)</f>
        <v>37</v>
      </c>
      <c r="L79" s="7">
        <f>IF([1]秘匿シート!G74="秘","X",'[1]12小街・5歳階級・総数(秘匿なし)'!L79)</f>
        <v>46</v>
      </c>
      <c r="M79" s="7">
        <f>IF([1]秘匿シート!G74="秘","X",'[1]12小街・5歳階級・総数(秘匿なし)'!M79)</f>
        <v>47</v>
      </c>
      <c r="N79" s="7">
        <f>IF([1]秘匿シート!G74="秘","X",'[1]12小街・5歳階級・総数(秘匿なし)'!N79)</f>
        <v>38</v>
      </c>
      <c r="O79" s="7">
        <f>IF([1]秘匿シート!G74="秘","X",'[1]12小街・5歳階級・総数(秘匿なし)'!O79)</f>
        <v>43</v>
      </c>
      <c r="P79" s="7">
        <f>IF([1]秘匿シート!G74="秘","X",'[1]12小街・5歳階級・総数(秘匿なし)'!P79)</f>
        <v>37</v>
      </c>
      <c r="Q79" s="7">
        <f>IF([1]秘匿シート!G74="秘","X",'[1]12小街・5歳階級・総数(秘匿なし)'!Q79)</f>
        <v>61</v>
      </c>
      <c r="R79" s="7">
        <f>IF([1]秘匿シート!G74="秘","X",'[1]12小街・5歳階級・総数(秘匿なし)'!R79)</f>
        <v>39</v>
      </c>
      <c r="S79" s="7">
        <f>IF([1]秘匿シート!G74="秘","X",'[1]12小街・5歳階級・総数(秘匿なし)'!S79)</f>
        <v>17</v>
      </c>
      <c r="T79" s="7">
        <f>IF([1]秘匿シート!G74="秘","X",'[1]12小街・5歳階級・総数(秘匿なし)'!T79)</f>
        <v>12</v>
      </c>
      <c r="U79" s="7">
        <f>IF([1]秘匿シート!G74="秘","X",'[1]12小街・5歳階級・総数(秘匿なし)'!U79)</f>
        <v>13</v>
      </c>
      <c r="V79" s="7">
        <f>IF([1]秘匿シート!G74="秘","X",'[1]12小街・5歳階級・総数(秘匿なし)'!V79)</f>
        <v>5</v>
      </c>
      <c r="W79" s="7">
        <f>IF([1]秘匿シート!G74="秘","X",'[1]12小街・5歳階級・総数(秘匿なし)'!W79)</f>
        <v>2</v>
      </c>
      <c r="X79" s="9"/>
    </row>
    <row r="80" spans="1:24" x14ac:dyDescent="0.2">
      <c r="A80" s="2" t="s">
        <v>100</v>
      </c>
      <c r="B80" s="7">
        <f>'12小街・5歳階級・男(秘匿アリ)'!B80+'12小街・5歳階級・女(秘匿アリ)'!B80</f>
        <v>419</v>
      </c>
      <c r="C80" s="7">
        <f>IF([1]秘匿シート!G75="秘","X",'[1]12小街・5歳階級・総数(秘匿なし)'!C80)</f>
        <v>11</v>
      </c>
      <c r="D80" s="7">
        <f>IF([1]秘匿シート!G75="秘","-",'[1]12小街・5歳階級・総数(秘匿なし)'!D80)</f>
        <v>20</v>
      </c>
      <c r="E80" s="7">
        <f>IF([1]秘匿シート!G75="秘","X",'[1]12小街・5歳階級・総数(秘匿なし)'!E80)</f>
        <v>12</v>
      </c>
      <c r="F80" s="7">
        <f>IF([1]秘匿シート!G75="秘","X",'[1]12小街・5歳階級・総数(秘匿なし)'!F80)</f>
        <v>13</v>
      </c>
      <c r="G80" s="7">
        <f>IF([1]秘匿シート!G75="秘","X",'[1]12小街・5歳階級・総数(秘匿なし)'!G80)</f>
        <v>16</v>
      </c>
      <c r="H80" s="7">
        <f>IF([1]秘匿シート!G75="秘","X",'[1]12小街・5歳階級・総数(秘匿なし)'!H80)</f>
        <v>13</v>
      </c>
      <c r="I80" s="7">
        <f>IF([1]秘匿シート!G75="秘","X",'[1]12小街・5歳階級・総数(秘匿なし)'!I80)</f>
        <v>10</v>
      </c>
      <c r="J80" s="7">
        <f>IF([1]秘匿シート!G75="秘","X",'[1]12小街・5歳階級・総数(秘匿なし)'!J80)</f>
        <v>23</v>
      </c>
      <c r="K80" s="7">
        <f>IF([1]秘匿シート!G75="秘","X",'[1]12小街・5歳階級・総数(秘匿なし)'!K80)</f>
        <v>25</v>
      </c>
      <c r="L80" s="7">
        <f>IF([1]秘匿シート!G75="秘","X",'[1]12小街・5歳階級・総数(秘匿なし)'!L80)</f>
        <v>28</v>
      </c>
      <c r="M80" s="7">
        <f>IF([1]秘匿シート!G75="秘","X",'[1]12小街・5歳階級・総数(秘匿なし)'!M80)</f>
        <v>35</v>
      </c>
      <c r="N80" s="7">
        <f>IF([1]秘匿シート!G75="秘","X",'[1]12小街・5歳階級・総数(秘匿なし)'!N80)</f>
        <v>33</v>
      </c>
      <c r="O80" s="7">
        <f>IF([1]秘匿シート!G75="秘","X",'[1]12小街・5歳階級・総数(秘匿なし)'!O80)</f>
        <v>31</v>
      </c>
      <c r="P80" s="7">
        <f>IF([1]秘匿シート!G75="秘","X",'[1]12小街・5歳階級・総数(秘匿なし)'!P80)</f>
        <v>22</v>
      </c>
      <c r="Q80" s="7">
        <f>IF([1]秘匿シート!G75="秘","X",'[1]12小街・5歳階級・総数(秘匿なし)'!Q80)</f>
        <v>28</v>
      </c>
      <c r="R80" s="7">
        <f>IF([1]秘匿シート!G75="秘","X",'[1]12小街・5歳階級・総数(秘匿なし)'!R80)</f>
        <v>31</v>
      </c>
      <c r="S80" s="7">
        <f>IF([1]秘匿シート!G75="秘","X",'[1]12小街・5歳階級・総数(秘匿なし)'!S80)</f>
        <v>22</v>
      </c>
      <c r="T80" s="7">
        <f>IF([1]秘匿シート!G75="秘","X",'[1]12小街・5歳階級・総数(秘匿なし)'!T80)</f>
        <v>25</v>
      </c>
      <c r="U80" s="7">
        <f>IF([1]秘匿シート!G75="秘","X",'[1]12小街・5歳階級・総数(秘匿なし)'!U80)</f>
        <v>14</v>
      </c>
      <c r="V80" s="7">
        <f>IF([1]秘匿シート!G75="秘","X",'[1]12小街・5歳階級・総数(秘匿なし)'!V80)</f>
        <v>6</v>
      </c>
      <c r="W80" s="7">
        <f>IF([1]秘匿シート!G75="秘","X",'[1]12小街・5歳階級・総数(秘匿なし)'!W80)</f>
        <v>1</v>
      </c>
      <c r="X80" s="9"/>
    </row>
    <row r="81" spans="1:24" x14ac:dyDescent="0.2">
      <c r="A81" s="2" t="s">
        <v>101</v>
      </c>
      <c r="B81" s="7">
        <f>'12小街・5歳階級・男(秘匿アリ)'!B81+'12小街・5歳階級・女(秘匿アリ)'!B81</f>
        <v>492</v>
      </c>
      <c r="C81" s="7">
        <f>IF([1]秘匿シート!G76="秘","X",'[1]12小街・5歳階級・総数(秘匿なし)'!C81)</f>
        <v>12</v>
      </c>
      <c r="D81" s="7">
        <f>IF([1]秘匿シート!G76="秘","-",'[1]12小街・5歳階級・総数(秘匿なし)'!D81)</f>
        <v>17</v>
      </c>
      <c r="E81" s="7">
        <f>IF([1]秘匿シート!G76="秘","X",'[1]12小街・5歳階級・総数(秘匿なし)'!E81)</f>
        <v>28</v>
      </c>
      <c r="F81" s="7">
        <f>IF([1]秘匿シート!G76="秘","X",'[1]12小街・5歳階級・総数(秘匿なし)'!F81)</f>
        <v>27</v>
      </c>
      <c r="G81" s="7">
        <f>IF([1]秘匿シート!G76="秘","X",'[1]12小街・5歳階級・総数(秘匿なし)'!G81)</f>
        <v>23</v>
      </c>
      <c r="H81" s="7">
        <f>IF([1]秘匿シート!G76="秘","X",'[1]12小街・5歳階級・総数(秘匿なし)'!H81)</f>
        <v>21</v>
      </c>
      <c r="I81" s="7">
        <f>IF([1]秘匿シート!G76="秘","X",'[1]12小街・5歳階級・総数(秘匿なし)'!I81)</f>
        <v>14</v>
      </c>
      <c r="J81" s="7">
        <f>IF([1]秘匿シート!G76="秘","X",'[1]12小街・5歳階級・総数(秘匿なし)'!J81)</f>
        <v>23</v>
      </c>
      <c r="K81" s="7">
        <f>IF([1]秘匿シート!G76="秘","X",'[1]12小街・5歳階級・総数(秘匿なし)'!K81)</f>
        <v>28</v>
      </c>
      <c r="L81" s="7">
        <f>IF([1]秘匿シート!G76="秘","X",'[1]12小街・5歳階級・総数(秘匿なし)'!L81)</f>
        <v>30</v>
      </c>
      <c r="M81" s="7">
        <f>IF([1]秘匿シート!G76="秘","X",'[1]12小街・5歳階級・総数(秘匿なし)'!M81)</f>
        <v>38</v>
      </c>
      <c r="N81" s="7">
        <f>IF([1]秘匿シート!G76="秘","X",'[1]12小街・5歳階級・総数(秘匿なし)'!N81)</f>
        <v>50</v>
      </c>
      <c r="O81" s="7">
        <f>IF([1]秘匿シート!G76="秘","X",'[1]12小街・5歳階級・総数(秘匿なし)'!O81)</f>
        <v>32</v>
      </c>
      <c r="P81" s="7">
        <f>IF([1]秘匿シート!G76="秘","X",'[1]12小街・5歳階級・総数(秘匿なし)'!P81)</f>
        <v>40</v>
      </c>
      <c r="Q81" s="7">
        <f>IF([1]秘匿シート!G76="秘","X",'[1]12小街・5歳階級・総数(秘匿なし)'!Q81)</f>
        <v>34</v>
      </c>
      <c r="R81" s="7">
        <f>IF([1]秘匿シート!G76="秘","X",'[1]12小街・5歳階級・総数(秘匿なし)'!R81)</f>
        <v>27</v>
      </c>
      <c r="S81" s="7">
        <f>IF([1]秘匿シート!G76="秘","X",'[1]12小街・5歳階級・総数(秘匿なし)'!S81)</f>
        <v>26</v>
      </c>
      <c r="T81" s="7">
        <f>IF([1]秘匿シート!G76="秘","X",'[1]12小街・5歳階級・総数(秘匿なし)'!T81)</f>
        <v>14</v>
      </c>
      <c r="U81" s="7">
        <f>IF([1]秘匿シート!G76="秘","X",'[1]12小街・5歳階級・総数(秘匿なし)'!U81)</f>
        <v>8</v>
      </c>
      <c r="V81" s="7">
        <f>IF([1]秘匿シート!G76="秘","X",'[1]12小街・5歳階級・総数(秘匿なし)'!V81)</f>
        <v>0</v>
      </c>
      <c r="W81" s="7">
        <f>IF([1]秘匿シート!G76="秘","X",'[1]12小街・5歳階級・総数(秘匿なし)'!W81)</f>
        <v>0</v>
      </c>
      <c r="X81" s="9"/>
    </row>
    <row r="82" spans="1:24" x14ac:dyDescent="0.2">
      <c r="A82" s="2" t="s">
        <v>102</v>
      </c>
      <c r="B82" s="7">
        <f>'12小街・5歳階級・男(秘匿アリ)'!B82+'12小街・5歳階級・女(秘匿アリ)'!B82</f>
        <v>278</v>
      </c>
      <c r="C82" s="7">
        <f>IF([1]秘匿シート!G77="秘","X",'[1]12小街・5歳階級・総数(秘匿なし)'!C82)</f>
        <v>1</v>
      </c>
      <c r="D82" s="7">
        <f>IF([1]秘匿シート!G77="秘","-",'[1]12小街・5歳階級・総数(秘匿なし)'!D82)</f>
        <v>4</v>
      </c>
      <c r="E82" s="7">
        <f>IF([1]秘匿シート!G77="秘","X",'[1]12小街・5歳階級・総数(秘匿なし)'!E82)</f>
        <v>8</v>
      </c>
      <c r="F82" s="7">
        <f>IF([1]秘匿シート!G77="秘","X",'[1]12小街・5歳階級・総数(秘匿なし)'!F82)</f>
        <v>6</v>
      </c>
      <c r="G82" s="7">
        <f>IF([1]秘匿シート!G77="秘","X",'[1]12小街・5歳階級・総数(秘匿なし)'!G82)</f>
        <v>18</v>
      </c>
      <c r="H82" s="7">
        <f>IF([1]秘匿シート!G77="秘","X",'[1]12小街・5歳階級・総数(秘匿なし)'!H82)</f>
        <v>9</v>
      </c>
      <c r="I82" s="7">
        <f>IF([1]秘匿シート!G77="秘","X",'[1]12小街・5歳階級・総数(秘匿なし)'!I82)</f>
        <v>5</v>
      </c>
      <c r="J82" s="7">
        <f>IF([1]秘匿シート!G77="秘","X",'[1]12小街・5歳階級・総数(秘匿なし)'!J82)</f>
        <v>9</v>
      </c>
      <c r="K82" s="7">
        <f>IF([1]秘匿シート!G77="秘","X",'[1]12小街・5歳階級・総数(秘匿なし)'!K82)</f>
        <v>12</v>
      </c>
      <c r="L82" s="7">
        <f>IF([1]秘匿シート!G77="秘","X",'[1]12小街・5歳階級・総数(秘匿なし)'!L82)</f>
        <v>23</v>
      </c>
      <c r="M82" s="7">
        <f>IF([1]秘匿シート!G77="秘","X",'[1]12小街・5歳階級・総数(秘匿なし)'!M82)</f>
        <v>27</v>
      </c>
      <c r="N82" s="7">
        <f>IF([1]秘匿シート!G77="秘","X",'[1]12小街・5歳階級・総数(秘匿なし)'!N82)</f>
        <v>16</v>
      </c>
      <c r="O82" s="7">
        <f>IF([1]秘匿シート!G77="秘","X",'[1]12小街・5歳階級・総数(秘匿なし)'!O82)</f>
        <v>13</v>
      </c>
      <c r="P82" s="7">
        <f>IF([1]秘匿シート!G77="秘","X",'[1]12小街・5歳階級・総数(秘匿なし)'!P82)</f>
        <v>18</v>
      </c>
      <c r="Q82" s="7">
        <f>IF([1]秘匿シート!G77="秘","X",'[1]12小街・5歳階級・総数(秘匿なし)'!Q82)</f>
        <v>28</v>
      </c>
      <c r="R82" s="7">
        <f>IF([1]秘匿シート!G77="秘","X",'[1]12小街・5歳階級・総数(秘匿なし)'!R82)</f>
        <v>24</v>
      </c>
      <c r="S82" s="7">
        <f>IF([1]秘匿シート!G77="秘","X",'[1]12小街・5歳階級・総数(秘匿なし)'!S82)</f>
        <v>15</v>
      </c>
      <c r="T82" s="7">
        <f>IF([1]秘匿シート!G77="秘","X",'[1]12小街・5歳階級・総数(秘匿なし)'!T82)</f>
        <v>16</v>
      </c>
      <c r="U82" s="7">
        <f>IF([1]秘匿シート!G77="秘","X",'[1]12小街・5歳階級・総数(秘匿なし)'!U82)</f>
        <v>15</v>
      </c>
      <c r="V82" s="7">
        <f>IF([1]秘匿シート!G77="秘","X",'[1]12小街・5歳階級・総数(秘匿なし)'!V82)</f>
        <v>8</v>
      </c>
      <c r="W82" s="7">
        <f>IF([1]秘匿シート!G77="秘","X",'[1]12小街・5歳階級・総数(秘匿なし)'!W82)</f>
        <v>3</v>
      </c>
      <c r="X82" s="9"/>
    </row>
    <row r="83" spans="1:24" x14ac:dyDescent="0.2">
      <c r="A83" s="2" t="s">
        <v>103</v>
      </c>
      <c r="B83" s="7">
        <f>'12小街・5歳階級・男(秘匿アリ)'!B83+'12小街・5歳階級・女(秘匿アリ)'!B83</f>
        <v>579</v>
      </c>
      <c r="C83" s="7">
        <f>IF([1]秘匿シート!G78="秘","X",'[1]12小街・5歳階級・総数(秘匿なし)'!C83)</f>
        <v>22</v>
      </c>
      <c r="D83" s="7">
        <f>IF([1]秘匿シート!G78="秘","-",'[1]12小街・5歳階級・総数(秘匿なし)'!D83)</f>
        <v>13</v>
      </c>
      <c r="E83" s="7">
        <f>IF([1]秘匿シート!G78="秘","X",'[1]12小街・5歳階級・総数(秘匿なし)'!E83)</f>
        <v>22</v>
      </c>
      <c r="F83" s="7">
        <f>IF([1]秘匿シート!G78="秘","X",'[1]12小街・5歳階級・総数(秘匿なし)'!F83)</f>
        <v>20</v>
      </c>
      <c r="G83" s="7">
        <f>IF([1]秘匿シート!G78="秘","X",'[1]12小街・5歳階級・総数(秘匿なし)'!G83)</f>
        <v>24</v>
      </c>
      <c r="H83" s="7">
        <f>IF([1]秘匿シート!G78="秘","X",'[1]12小街・5歳階級・総数(秘匿なし)'!H83)</f>
        <v>15</v>
      </c>
      <c r="I83" s="7">
        <f>IF([1]秘匿シート!G78="秘","X",'[1]12小街・5歳階級・総数(秘匿なし)'!I83)</f>
        <v>22</v>
      </c>
      <c r="J83" s="7">
        <f>IF([1]秘匿シート!G78="秘","X",'[1]12小街・5歳階級・総数(秘匿なし)'!J83)</f>
        <v>26</v>
      </c>
      <c r="K83" s="7">
        <f>IF([1]秘匿シート!G78="秘","X",'[1]12小街・5歳階級・総数(秘匿なし)'!K83)</f>
        <v>34</v>
      </c>
      <c r="L83" s="7">
        <f>IF([1]秘匿シート!G78="秘","X",'[1]12小街・5歳階級・総数(秘匿なし)'!L83)</f>
        <v>28</v>
      </c>
      <c r="M83" s="7">
        <f>IF([1]秘匿シート!G78="秘","X",'[1]12小街・5歳階級・総数(秘匿なし)'!M83)</f>
        <v>41</v>
      </c>
      <c r="N83" s="7">
        <f>IF([1]秘匿シート!G78="秘","X",'[1]12小街・5歳階級・総数(秘匿なし)'!N83)</f>
        <v>38</v>
      </c>
      <c r="O83" s="7">
        <f>IF([1]秘匿シート!G78="秘","X",'[1]12小街・5歳階級・総数(秘匿なし)'!O83)</f>
        <v>43</v>
      </c>
      <c r="P83" s="7">
        <f>IF([1]秘匿シート!G78="秘","X",'[1]12小街・5歳階級・総数(秘匿なし)'!P83)</f>
        <v>45</v>
      </c>
      <c r="Q83" s="7">
        <f>IF([1]秘匿シート!G78="秘","X",'[1]12小街・5歳階級・総数(秘匿なし)'!Q83)</f>
        <v>48</v>
      </c>
      <c r="R83" s="7">
        <f>IF([1]秘匿シート!G78="秘","X",'[1]12小街・5歳階級・総数(秘匿なし)'!R83)</f>
        <v>53</v>
      </c>
      <c r="S83" s="7">
        <f>IF([1]秘匿シート!G78="秘","X",'[1]12小街・5歳階級・総数(秘匿なし)'!S83)</f>
        <v>34</v>
      </c>
      <c r="T83" s="7">
        <f>IF([1]秘匿シート!G78="秘","X",'[1]12小街・5歳階級・総数(秘匿なし)'!T83)</f>
        <v>22</v>
      </c>
      <c r="U83" s="7">
        <f>IF([1]秘匿シート!G78="秘","X",'[1]12小街・5歳階級・総数(秘匿なし)'!U83)</f>
        <v>21</v>
      </c>
      <c r="V83" s="7">
        <f>IF([1]秘匿シート!G78="秘","X",'[1]12小街・5歳階級・総数(秘匿なし)'!V83)</f>
        <v>8</v>
      </c>
      <c r="W83" s="7">
        <f>IF([1]秘匿シート!G78="秘","X",'[1]12小街・5歳階級・総数(秘匿なし)'!W83)</f>
        <v>0</v>
      </c>
      <c r="X83" s="9"/>
    </row>
    <row r="84" spans="1:24" x14ac:dyDescent="0.2">
      <c r="A84" s="2" t="s">
        <v>104</v>
      </c>
      <c r="B84" s="7">
        <f>'12小街・5歳階級・男(秘匿アリ)'!B84+'12小街・5歳階級・女(秘匿アリ)'!B84</f>
        <v>651</v>
      </c>
      <c r="C84" s="7">
        <f>IF([1]秘匿シート!G79="秘","X",'[1]12小街・5歳階級・総数(秘匿なし)'!C84)</f>
        <v>28</v>
      </c>
      <c r="D84" s="7">
        <f>IF([1]秘匿シート!G79="秘","-",'[1]12小街・5歳階級・総数(秘匿なし)'!D84)</f>
        <v>27</v>
      </c>
      <c r="E84" s="7">
        <f>IF([1]秘匿シート!G79="秘","X",'[1]12小街・5歳階級・総数(秘匿なし)'!E84)</f>
        <v>36</v>
      </c>
      <c r="F84" s="7">
        <f>IF([1]秘匿シート!G79="秘","X",'[1]12小街・5歳階級・総数(秘匿なし)'!F84)</f>
        <v>24</v>
      </c>
      <c r="G84" s="7">
        <f>IF([1]秘匿シート!G79="秘","X",'[1]12小街・5歳階級・総数(秘匿なし)'!G84)</f>
        <v>22</v>
      </c>
      <c r="H84" s="7">
        <f>IF([1]秘匿シート!G79="秘","X",'[1]12小街・5歳階級・総数(秘匿なし)'!H84)</f>
        <v>51</v>
      </c>
      <c r="I84" s="7">
        <f>IF([1]秘匿シート!G79="秘","X",'[1]12小街・5歳階級・総数(秘匿なし)'!I84)</f>
        <v>48</v>
      </c>
      <c r="J84" s="7">
        <f>IF([1]秘匿シート!G79="秘","X",'[1]12小街・5歳階級・総数(秘匿なし)'!J84)</f>
        <v>37</v>
      </c>
      <c r="K84" s="7">
        <f>IF([1]秘匿シート!G79="秘","X",'[1]12小街・5歳階級・総数(秘匿なし)'!K84)</f>
        <v>44</v>
      </c>
      <c r="L84" s="7">
        <f>IF([1]秘匿シート!G79="秘","X",'[1]12小街・5歳階級・総数(秘匿なし)'!L84)</f>
        <v>42</v>
      </c>
      <c r="M84" s="7">
        <f>IF([1]秘匿シート!G79="秘","X",'[1]12小街・5歳階級・総数(秘匿なし)'!M84)</f>
        <v>42</v>
      </c>
      <c r="N84" s="7">
        <f>IF([1]秘匿シート!G79="秘","X",'[1]12小街・5歳階級・総数(秘匿なし)'!N84)</f>
        <v>43</v>
      </c>
      <c r="O84" s="7">
        <f>IF([1]秘匿シート!G79="秘","X",'[1]12小街・5歳階級・総数(秘匿なし)'!O84)</f>
        <v>29</v>
      </c>
      <c r="P84" s="7">
        <f>IF([1]秘匿シート!G79="秘","X",'[1]12小街・5歳階級・総数(秘匿なし)'!P84)</f>
        <v>30</v>
      </c>
      <c r="Q84" s="7">
        <f>IF([1]秘匿シート!G79="秘","X",'[1]12小街・5歳階級・総数(秘匿なし)'!Q84)</f>
        <v>38</v>
      </c>
      <c r="R84" s="7">
        <f>IF([1]秘匿シート!G79="秘","X",'[1]12小街・5歳階級・総数(秘匿なし)'!R84)</f>
        <v>37</v>
      </c>
      <c r="S84" s="7">
        <f>IF([1]秘匿シート!G79="秘","X",'[1]12小街・5歳階級・総数(秘匿なし)'!S84)</f>
        <v>37</v>
      </c>
      <c r="T84" s="7">
        <f>IF([1]秘匿シート!G79="秘","X",'[1]12小街・5歳階級・総数(秘匿なし)'!T84)</f>
        <v>11</v>
      </c>
      <c r="U84" s="7">
        <f>IF([1]秘匿シート!G79="秘","X",'[1]12小街・5歳階級・総数(秘匿なし)'!U84)</f>
        <v>16</v>
      </c>
      <c r="V84" s="7">
        <f>IF([1]秘匿シート!G79="秘","X",'[1]12小街・5歳階級・総数(秘匿なし)'!V84)</f>
        <v>6</v>
      </c>
      <c r="W84" s="7">
        <f>IF([1]秘匿シート!G79="秘","X",'[1]12小街・5歳階級・総数(秘匿なし)'!W84)</f>
        <v>3</v>
      </c>
      <c r="X84" s="9"/>
    </row>
    <row r="85" spans="1:24" x14ac:dyDescent="0.2">
      <c r="A85" s="2" t="s">
        <v>105</v>
      </c>
      <c r="B85" s="7">
        <f>'12小街・5歳階級・男(秘匿アリ)'!B85+'12小街・5歳階級・女(秘匿アリ)'!B85</f>
        <v>695</v>
      </c>
      <c r="C85" s="7">
        <f>IF([1]秘匿シート!G80="秘","X",'[1]12小街・5歳階級・総数(秘匿なし)'!C85)</f>
        <v>14</v>
      </c>
      <c r="D85" s="7">
        <f>IF([1]秘匿シート!G80="秘","-",'[1]12小街・5歳階級・総数(秘匿なし)'!D85)</f>
        <v>24</v>
      </c>
      <c r="E85" s="7">
        <f>IF([1]秘匿シート!G80="秘","X",'[1]12小街・5歳階級・総数(秘匿なし)'!E85)</f>
        <v>27</v>
      </c>
      <c r="F85" s="7">
        <f>IF([1]秘匿シート!G80="秘","X",'[1]12小街・5歳階級・総数(秘匿なし)'!F85)</f>
        <v>30</v>
      </c>
      <c r="G85" s="7">
        <f>IF([1]秘匿シート!G80="秘","X",'[1]12小街・5歳階級・総数(秘匿なし)'!G85)</f>
        <v>25</v>
      </c>
      <c r="H85" s="7">
        <f>IF([1]秘匿シート!G80="秘","X",'[1]12小街・5歳階級・総数(秘匿なし)'!H85)</f>
        <v>18</v>
      </c>
      <c r="I85" s="7">
        <f>IF([1]秘匿シート!G80="秘","X",'[1]12小街・5歳階級・総数(秘匿なし)'!I85)</f>
        <v>35</v>
      </c>
      <c r="J85" s="7">
        <f>IF([1]秘匿シート!G80="秘","X",'[1]12小街・5歳階級・総数(秘匿なし)'!J85)</f>
        <v>37</v>
      </c>
      <c r="K85" s="7">
        <f>IF([1]秘匿シート!G80="秘","X",'[1]12小街・5歳階級・総数(秘匿なし)'!K85)</f>
        <v>46</v>
      </c>
      <c r="L85" s="7">
        <f>IF([1]秘匿シート!G80="秘","X",'[1]12小街・5歳階級・総数(秘匿なし)'!L85)</f>
        <v>42</v>
      </c>
      <c r="M85" s="7">
        <f>IF([1]秘匿シート!G80="秘","X",'[1]12小街・5歳階級・総数(秘匿なし)'!M85)</f>
        <v>45</v>
      </c>
      <c r="N85" s="7">
        <f>IF([1]秘匿シート!G80="秘","X",'[1]12小街・5歳階級・総数(秘匿なし)'!N85)</f>
        <v>54</v>
      </c>
      <c r="O85" s="7">
        <f>IF([1]秘匿シート!G80="秘","X",'[1]12小街・5歳階級・総数(秘匿なし)'!O85)</f>
        <v>50</v>
      </c>
      <c r="P85" s="7">
        <f>IF([1]秘匿シート!G80="秘","X",'[1]12小街・5歳階級・総数(秘匿なし)'!P85)</f>
        <v>36</v>
      </c>
      <c r="Q85" s="7">
        <f>IF([1]秘匿シート!G80="秘","X",'[1]12小街・5歳階級・総数(秘匿なし)'!Q85)</f>
        <v>52</v>
      </c>
      <c r="R85" s="7">
        <f>IF([1]秘匿シート!G80="秘","X",'[1]12小街・5歳階級・総数(秘匿なし)'!R85)</f>
        <v>57</v>
      </c>
      <c r="S85" s="7">
        <f>IF([1]秘匿シート!G80="秘","X",'[1]12小街・5歳階級・総数(秘匿なし)'!S85)</f>
        <v>44</v>
      </c>
      <c r="T85" s="7">
        <f>IF([1]秘匿シート!G80="秘","X",'[1]12小街・5歳階級・総数(秘匿なし)'!T85)</f>
        <v>28</v>
      </c>
      <c r="U85" s="7">
        <f>IF([1]秘匿シート!G80="秘","X",'[1]12小街・5歳階級・総数(秘匿なし)'!U85)</f>
        <v>23</v>
      </c>
      <c r="V85" s="7">
        <f>IF([1]秘匿シート!G80="秘","X",'[1]12小街・5歳階級・総数(秘匿なし)'!V85)</f>
        <v>7</v>
      </c>
      <c r="W85" s="7">
        <f>IF([1]秘匿シート!G80="秘","X",'[1]12小街・5歳階級・総数(秘匿なし)'!W85)</f>
        <v>1</v>
      </c>
      <c r="X85" s="9"/>
    </row>
    <row r="86" spans="1:24" x14ac:dyDescent="0.2">
      <c r="A86" s="2" t="s">
        <v>106</v>
      </c>
      <c r="B86" s="7">
        <f>'12小街・5歳階級・男(秘匿アリ)'!B86+'12小街・5歳階級・女(秘匿アリ)'!B86</f>
        <v>182</v>
      </c>
      <c r="C86" s="7">
        <f>IF([1]秘匿シート!G81="秘","X",'[1]12小街・5歳階級・総数(秘匿なし)'!C86)</f>
        <v>2</v>
      </c>
      <c r="D86" s="7">
        <f>IF([1]秘匿シート!G81="秘","-",'[1]12小街・5歳階級・総数(秘匿なし)'!D86)</f>
        <v>4</v>
      </c>
      <c r="E86" s="7">
        <f>IF([1]秘匿シート!G81="秘","X",'[1]12小街・5歳階級・総数(秘匿なし)'!E86)</f>
        <v>1</v>
      </c>
      <c r="F86" s="7">
        <f>IF([1]秘匿シート!G81="秘","X",'[1]12小街・5歳階級・総数(秘匿なし)'!F86)</f>
        <v>7</v>
      </c>
      <c r="G86" s="7">
        <f>IF([1]秘匿シート!G81="秘","X",'[1]12小街・5歳階級・総数(秘匿なし)'!G86)</f>
        <v>10</v>
      </c>
      <c r="H86" s="7">
        <f>IF([1]秘匿シート!G81="秘","X",'[1]12小街・5歳階級・総数(秘匿なし)'!H86)</f>
        <v>10</v>
      </c>
      <c r="I86" s="7">
        <f>IF([1]秘匿シート!G81="秘","X",'[1]12小街・5歳階級・総数(秘匿なし)'!I86)</f>
        <v>14</v>
      </c>
      <c r="J86" s="7">
        <f>IF([1]秘匿シート!G81="秘","X",'[1]12小街・5歳階級・総数(秘匿なし)'!J86)</f>
        <v>7</v>
      </c>
      <c r="K86" s="7">
        <f>IF([1]秘匿シート!G81="秘","X",'[1]12小街・5歳階級・総数(秘匿なし)'!K86)</f>
        <v>7</v>
      </c>
      <c r="L86" s="7">
        <f>IF([1]秘匿シート!G81="秘","X",'[1]12小街・5歳階級・総数(秘匿なし)'!L86)</f>
        <v>4</v>
      </c>
      <c r="M86" s="7">
        <f>IF([1]秘匿シート!G81="秘","X",'[1]12小街・5歳階級・総数(秘匿なし)'!M86)</f>
        <v>18</v>
      </c>
      <c r="N86" s="7">
        <f>IF([1]秘匿シート!G81="秘","X",'[1]12小街・5歳階級・総数(秘匿なし)'!N86)</f>
        <v>13</v>
      </c>
      <c r="O86" s="7">
        <f>IF([1]秘匿シート!G81="秘","X",'[1]12小街・5歳階級・総数(秘匿なし)'!O86)</f>
        <v>17</v>
      </c>
      <c r="P86" s="7">
        <f>IF([1]秘匿シート!G81="秘","X",'[1]12小街・5歳階級・総数(秘匿なし)'!P86)</f>
        <v>15</v>
      </c>
      <c r="Q86" s="7">
        <f>IF([1]秘匿シート!G81="秘","X",'[1]12小街・5歳階級・総数(秘匿なし)'!Q86)</f>
        <v>17</v>
      </c>
      <c r="R86" s="7">
        <f>IF([1]秘匿シート!G81="秘","X",'[1]12小街・5歳階級・総数(秘匿なし)'!R86)</f>
        <v>19</v>
      </c>
      <c r="S86" s="7">
        <f>IF([1]秘匿シート!G81="秘","X",'[1]12小街・5歳階級・総数(秘匿なし)'!S86)</f>
        <v>10</v>
      </c>
      <c r="T86" s="7">
        <f>IF([1]秘匿シート!G81="秘","X",'[1]12小街・5歳階級・総数(秘匿なし)'!T86)</f>
        <v>4</v>
      </c>
      <c r="U86" s="7">
        <f>IF([1]秘匿シート!G81="秘","X",'[1]12小街・5歳階級・総数(秘匿なし)'!U86)</f>
        <v>3</v>
      </c>
      <c r="V86" s="7">
        <f>IF([1]秘匿シート!G81="秘","X",'[1]12小街・5歳階級・総数(秘匿なし)'!V86)</f>
        <v>0</v>
      </c>
      <c r="W86" s="7">
        <f>IF([1]秘匿シート!G81="秘","X",'[1]12小街・5歳階級・総数(秘匿なし)'!W86)</f>
        <v>0</v>
      </c>
      <c r="X86" s="9"/>
    </row>
    <row r="87" spans="1:24" x14ac:dyDescent="0.2">
      <c r="A87" s="2" t="s">
        <v>107</v>
      </c>
      <c r="B87" s="7">
        <f>'12小街・5歳階級・男(秘匿アリ)'!B87+'12小街・5歳階級・女(秘匿アリ)'!B87</f>
        <v>439</v>
      </c>
      <c r="C87" s="7">
        <f>IF([1]秘匿シート!G82="秘","X",'[1]12小街・5歳階級・総数(秘匿なし)'!C87)</f>
        <v>15</v>
      </c>
      <c r="D87" s="7">
        <f>IF([1]秘匿シート!G82="秘","-",'[1]12小街・5歳階級・総数(秘匿なし)'!D87)</f>
        <v>19</v>
      </c>
      <c r="E87" s="7">
        <f>IF([1]秘匿シート!G82="秘","X",'[1]12小街・5歳階級・総数(秘匿なし)'!E87)</f>
        <v>18</v>
      </c>
      <c r="F87" s="7">
        <f>IF([1]秘匿シート!G82="秘","X",'[1]12小街・5歳階級・総数(秘匿なし)'!F87)</f>
        <v>23</v>
      </c>
      <c r="G87" s="7">
        <f>IF([1]秘匿シート!G82="秘","X",'[1]12小街・5歳階級・総数(秘匿なし)'!G87)</f>
        <v>27</v>
      </c>
      <c r="H87" s="7">
        <f>IF([1]秘匿シート!G82="秘","X",'[1]12小街・5歳階級・総数(秘匿なし)'!H87)</f>
        <v>22</v>
      </c>
      <c r="I87" s="7">
        <f>IF([1]秘匿シート!G82="秘","X",'[1]12小街・5歳階級・総数(秘匿なし)'!I87)</f>
        <v>19</v>
      </c>
      <c r="J87" s="7">
        <f>IF([1]秘匿シート!G82="秘","X",'[1]12小街・5歳階級・総数(秘匿なし)'!J87)</f>
        <v>33</v>
      </c>
      <c r="K87" s="7">
        <f>IF([1]秘匿シート!G82="秘","X",'[1]12小街・5歳階級・総数(秘匿なし)'!K87)</f>
        <v>32</v>
      </c>
      <c r="L87" s="7">
        <f>IF([1]秘匿シート!G82="秘","X",'[1]12小街・5歳階級・総数(秘匿なし)'!L87)</f>
        <v>27</v>
      </c>
      <c r="M87" s="7">
        <f>IF([1]秘匿シート!G82="秘","X",'[1]12小街・5歳階級・総数(秘匿なし)'!M87)</f>
        <v>44</v>
      </c>
      <c r="N87" s="7">
        <f>IF([1]秘匿シート!G82="秘","X",'[1]12小街・5歳階級・総数(秘匿なし)'!N87)</f>
        <v>19</v>
      </c>
      <c r="O87" s="7">
        <f>IF([1]秘匿シート!G82="秘","X",'[1]12小街・5歳階級・総数(秘匿なし)'!O87)</f>
        <v>32</v>
      </c>
      <c r="P87" s="7">
        <f>IF([1]秘匿シート!G82="秘","X",'[1]12小街・5歳階級・総数(秘匿なし)'!P87)</f>
        <v>19</v>
      </c>
      <c r="Q87" s="7">
        <f>IF([1]秘匿シート!G82="秘","X",'[1]12小街・5歳階級・総数(秘匿なし)'!Q87)</f>
        <v>19</v>
      </c>
      <c r="R87" s="7">
        <f>IF([1]秘匿シート!G82="秘","X",'[1]12小街・5歳階級・総数(秘匿なし)'!R87)</f>
        <v>26</v>
      </c>
      <c r="S87" s="7">
        <f>IF([1]秘匿シート!G82="秘","X",'[1]12小街・5歳階級・総数(秘匿なし)'!S87)</f>
        <v>23</v>
      </c>
      <c r="T87" s="7">
        <f>IF([1]秘匿シート!G82="秘","X",'[1]12小街・5歳階級・総数(秘匿なし)'!T87)</f>
        <v>12</v>
      </c>
      <c r="U87" s="7">
        <f>IF([1]秘匿シート!G82="秘","X",'[1]12小街・5歳階級・総数(秘匿なし)'!U87)</f>
        <v>8</v>
      </c>
      <c r="V87" s="7">
        <f>IF([1]秘匿シート!G82="秘","X",'[1]12小街・5歳階級・総数(秘匿なし)'!V87)</f>
        <v>1</v>
      </c>
      <c r="W87" s="7">
        <f>IF([1]秘匿シート!G82="秘","X",'[1]12小街・5歳階級・総数(秘匿なし)'!W87)</f>
        <v>1</v>
      </c>
      <c r="X87" s="9"/>
    </row>
    <row r="88" spans="1:24" x14ac:dyDescent="0.2">
      <c r="A88" s="2" t="s">
        <v>108</v>
      </c>
      <c r="B88" s="11">
        <f>'12小街・5歳階級・男(秘匿アリ)'!B88+'12小街・5歳階級・女(秘匿アリ)'!B88</f>
        <v>34</v>
      </c>
      <c r="C88" s="7">
        <f>IF([1]秘匿シート!G83="秘","X",'[1]12小街・5歳階級・総数(秘匿なし)'!C88)</f>
        <v>0</v>
      </c>
      <c r="D88" s="7">
        <f>IF([1]秘匿シート!G83="秘","-",'[1]12小街・5歳階級・総数(秘匿なし)'!D88)</f>
        <v>0</v>
      </c>
      <c r="E88" s="7">
        <f>IF([1]秘匿シート!G83="秘","X",'[1]12小街・5歳階級・総数(秘匿なし)'!E88)</f>
        <v>1</v>
      </c>
      <c r="F88" s="7">
        <f>IF([1]秘匿シート!G83="秘","X",'[1]12小街・5歳階級・総数(秘匿なし)'!F88)</f>
        <v>3</v>
      </c>
      <c r="G88" s="7">
        <f>IF([1]秘匿シート!G83="秘","X",'[1]12小街・5歳階級・総数(秘匿なし)'!G88)</f>
        <v>3</v>
      </c>
      <c r="H88" s="7">
        <f>IF([1]秘匿シート!G83="秘","X",'[1]12小街・5歳階級・総数(秘匿なし)'!H88)</f>
        <v>0</v>
      </c>
      <c r="I88" s="7">
        <f>IF([1]秘匿シート!G83="秘","X",'[1]12小街・5歳階級・総数(秘匿なし)'!I88)</f>
        <v>0</v>
      </c>
      <c r="J88" s="7">
        <f>IF([1]秘匿シート!G83="秘","X",'[1]12小街・5歳階級・総数(秘匿なし)'!J88)</f>
        <v>0</v>
      </c>
      <c r="K88" s="7">
        <f>IF([1]秘匿シート!G83="秘","X",'[1]12小街・5歳階級・総数(秘匿なし)'!K88)</f>
        <v>0</v>
      </c>
      <c r="L88" s="7">
        <f>IF([1]秘匿シート!G83="秘","X",'[1]12小街・5歳階級・総数(秘匿なし)'!L88)</f>
        <v>2</v>
      </c>
      <c r="M88" s="7">
        <f>IF([1]秘匿シート!G83="秘","X",'[1]12小街・5歳階級・総数(秘匿なし)'!M88)</f>
        <v>3</v>
      </c>
      <c r="N88" s="7">
        <f>IF([1]秘匿シート!G83="秘","X",'[1]12小街・5歳階級・総数(秘匿なし)'!N88)</f>
        <v>1</v>
      </c>
      <c r="O88" s="7">
        <f>IF([1]秘匿シート!G83="秘","X",'[1]12小街・5歳階級・総数(秘匿なし)'!O88)</f>
        <v>0</v>
      </c>
      <c r="P88" s="7">
        <f>IF([1]秘匿シート!G83="秘","X",'[1]12小街・5歳階級・総数(秘匿なし)'!P88)</f>
        <v>0</v>
      </c>
      <c r="Q88" s="7">
        <f>IF([1]秘匿シート!G83="秘","X",'[1]12小街・5歳階級・総数(秘匿なし)'!Q88)</f>
        <v>1</v>
      </c>
      <c r="R88" s="7">
        <f>IF([1]秘匿シート!G83="秘","X",'[1]12小街・5歳階級・総数(秘匿なし)'!R88)</f>
        <v>7</v>
      </c>
      <c r="S88" s="7">
        <f>IF([1]秘匿シート!G83="秘","X",'[1]12小街・5歳階級・総数(秘匿なし)'!S88)</f>
        <v>2</v>
      </c>
      <c r="T88" s="7">
        <f>IF([1]秘匿シート!G83="秘","X",'[1]12小街・5歳階級・総数(秘匿なし)'!T88)</f>
        <v>1</v>
      </c>
      <c r="U88" s="7">
        <f>IF([1]秘匿シート!G83="秘","X",'[1]12小街・5歳階級・総数(秘匿なし)'!U88)</f>
        <v>5</v>
      </c>
      <c r="V88" s="7">
        <f>IF([1]秘匿シート!G83="秘","X",'[1]12小街・5歳階級・総数(秘匿なし)'!V88)</f>
        <v>4</v>
      </c>
      <c r="W88" s="7">
        <f>IF([1]秘匿シート!G83="秘","X",'[1]12小街・5歳階級・総数(秘匿なし)'!W88)</f>
        <v>1</v>
      </c>
      <c r="X88" s="9"/>
    </row>
    <row r="89" spans="1:24" x14ac:dyDescent="0.2">
      <c r="A89" s="2" t="s">
        <v>109</v>
      </c>
      <c r="B89" s="7">
        <f>'12小街・5歳階級・男(秘匿アリ)'!B89+'12小街・5歳階級・女(秘匿アリ)'!B89</f>
        <v>218</v>
      </c>
      <c r="C89" s="7">
        <f>IF([1]秘匿シート!G84="秘","X",'[1]12小街・5歳階級・総数(秘匿なし)'!C89)</f>
        <v>7</v>
      </c>
      <c r="D89" s="7">
        <f>IF([1]秘匿シート!G84="秘","-",'[1]12小街・5歳階級・総数(秘匿なし)'!D89)</f>
        <v>9</v>
      </c>
      <c r="E89" s="7">
        <f>IF([1]秘匿シート!G84="秘","X",'[1]12小街・5歳階級・総数(秘匿なし)'!E89)</f>
        <v>13</v>
      </c>
      <c r="F89" s="7">
        <f>IF([1]秘匿シート!G84="秘","X",'[1]12小街・5歳階級・総数(秘匿なし)'!F89)</f>
        <v>14</v>
      </c>
      <c r="G89" s="7">
        <f>IF([1]秘匿シート!G84="秘","X",'[1]12小街・5歳階級・総数(秘匿なし)'!G89)</f>
        <v>8</v>
      </c>
      <c r="H89" s="7">
        <f>IF([1]秘匿シート!G84="秘","X",'[1]12小街・5歳階級・総数(秘匿なし)'!H89)</f>
        <v>15</v>
      </c>
      <c r="I89" s="7">
        <f>IF([1]秘匿シート!G84="秘","X",'[1]12小街・5歳階級・総数(秘匿なし)'!I89)</f>
        <v>6</v>
      </c>
      <c r="J89" s="7">
        <f>IF([1]秘匿シート!G84="秘","X",'[1]12小街・5歳階級・総数(秘匿なし)'!J89)</f>
        <v>10</v>
      </c>
      <c r="K89" s="7">
        <f>IF([1]秘匿シート!G84="秘","X",'[1]12小街・5歳階級・総数(秘匿なし)'!K89)</f>
        <v>6</v>
      </c>
      <c r="L89" s="7">
        <f>IF([1]秘匿シート!G84="秘","X",'[1]12小街・5歳階級・総数(秘匿なし)'!L89)</f>
        <v>20</v>
      </c>
      <c r="M89" s="7">
        <f>IF([1]秘匿シート!G84="秘","X",'[1]12小街・5歳階級・総数(秘匿なし)'!M89)</f>
        <v>17</v>
      </c>
      <c r="N89" s="7">
        <f>IF([1]秘匿シート!G84="秘","X",'[1]12小街・5歳階級・総数(秘匿なし)'!N89)</f>
        <v>19</v>
      </c>
      <c r="O89" s="7">
        <f>IF([1]秘匿シート!G84="秘","X",'[1]12小街・5歳階級・総数(秘匿なし)'!O89)</f>
        <v>19</v>
      </c>
      <c r="P89" s="7">
        <f>IF([1]秘匿シート!G84="秘","X",'[1]12小街・5歳階級・総数(秘匿なし)'!P89)</f>
        <v>11</v>
      </c>
      <c r="Q89" s="7">
        <f>IF([1]秘匿シート!G84="秘","X",'[1]12小街・5歳階級・総数(秘匿なし)'!Q89)</f>
        <v>10</v>
      </c>
      <c r="R89" s="7">
        <f>IF([1]秘匿シート!G84="秘","X",'[1]12小街・5歳階級・総数(秘匿なし)'!R89)</f>
        <v>8</v>
      </c>
      <c r="S89" s="7">
        <f>IF([1]秘匿シート!G84="秘","X",'[1]12小街・5歳階級・総数(秘匿なし)'!S89)</f>
        <v>11</v>
      </c>
      <c r="T89" s="7">
        <f>IF([1]秘匿シート!G84="秘","X",'[1]12小街・5歳階級・総数(秘匿なし)'!T89)</f>
        <v>10</v>
      </c>
      <c r="U89" s="7">
        <f>IF([1]秘匿シート!G84="秘","X",'[1]12小街・5歳階級・総数(秘匿なし)'!U89)</f>
        <v>2</v>
      </c>
      <c r="V89" s="7">
        <f>IF([1]秘匿シート!G84="秘","X",'[1]12小街・5歳階級・総数(秘匿なし)'!V89)</f>
        <v>2</v>
      </c>
      <c r="W89" s="7">
        <f>IF([1]秘匿シート!G84="秘","X",'[1]12小街・5歳階級・総数(秘匿なし)'!W89)</f>
        <v>1</v>
      </c>
      <c r="X89" s="9"/>
    </row>
    <row r="90" spans="1:24" x14ac:dyDescent="0.2">
      <c r="A90" s="2" t="s">
        <v>110</v>
      </c>
      <c r="B90" s="7">
        <f>'12小街・5歳階級・男(秘匿アリ)'!B90+'12小街・5歳階級・女(秘匿アリ)'!B90</f>
        <v>228</v>
      </c>
      <c r="C90" s="7">
        <f>IF([1]秘匿シート!G85="秘","X",'[1]12小街・5歳階級・総数(秘匿なし)'!C90)</f>
        <v>9</v>
      </c>
      <c r="D90" s="7">
        <f>IF([1]秘匿シート!G85="秘","-",'[1]12小街・5歳階級・総数(秘匿なし)'!D90)</f>
        <v>13</v>
      </c>
      <c r="E90" s="7">
        <f>IF([1]秘匿シート!G85="秘","X",'[1]12小街・5歳階級・総数(秘匿なし)'!E90)</f>
        <v>7</v>
      </c>
      <c r="F90" s="7">
        <f>IF([1]秘匿シート!G85="秘","X",'[1]12小街・5歳階級・総数(秘匿なし)'!F90)</f>
        <v>11</v>
      </c>
      <c r="G90" s="7">
        <f>IF([1]秘匿シート!G85="秘","X",'[1]12小街・5歳階級・総数(秘匿なし)'!G90)</f>
        <v>10</v>
      </c>
      <c r="H90" s="7">
        <f>IF([1]秘匿シート!G85="秘","X",'[1]12小街・5歳階級・総数(秘匿なし)'!H90)</f>
        <v>15</v>
      </c>
      <c r="I90" s="7">
        <f>IF([1]秘匿シート!G85="秘","X",'[1]12小街・5歳階級・総数(秘匿なし)'!I90)</f>
        <v>12</v>
      </c>
      <c r="J90" s="7">
        <f>IF([1]秘匿シート!G85="秘","X",'[1]12小街・5歳階級・総数(秘匿なし)'!J90)</f>
        <v>13</v>
      </c>
      <c r="K90" s="7">
        <f>IF([1]秘匿シート!G85="秘","X",'[1]12小街・5歳階級・総数(秘匿なし)'!K90)</f>
        <v>15</v>
      </c>
      <c r="L90" s="7">
        <f>IF([1]秘匿シート!G85="秘","X",'[1]12小街・5歳階級・総数(秘匿なし)'!L90)</f>
        <v>15</v>
      </c>
      <c r="M90" s="7">
        <f>IF([1]秘匿シート!G85="秘","X",'[1]12小街・5歳階級・総数(秘匿なし)'!M90)</f>
        <v>17</v>
      </c>
      <c r="N90" s="7">
        <f>IF([1]秘匿シート!G85="秘","X",'[1]12小街・5歳階級・総数(秘匿なし)'!N90)</f>
        <v>18</v>
      </c>
      <c r="O90" s="7">
        <f>IF([1]秘匿シート!G85="秘","X",'[1]12小街・5歳階級・総数(秘匿なし)'!O90)</f>
        <v>16</v>
      </c>
      <c r="P90" s="7">
        <f>IF([1]秘匿シート!G85="秘","X",'[1]12小街・5歳階級・総数(秘匿なし)'!P90)</f>
        <v>12</v>
      </c>
      <c r="Q90" s="7">
        <f>IF([1]秘匿シート!G85="秘","X",'[1]12小街・5歳階級・総数(秘匿なし)'!Q90)</f>
        <v>7</v>
      </c>
      <c r="R90" s="7">
        <f>IF([1]秘匿シート!G85="秘","X",'[1]12小街・5歳階級・総数(秘匿なし)'!R90)</f>
        <v>15</v>
      </c>
      <c r="S90" s="7">
        <f>IF([1]秘匿シート!G85="秘","X",'[1]12小街・5歳階級・総数(秘匿なし)'!S90)</f>
        <v>11</v>
      </c>
      <c r="T90" s="7">
        <f>IF([1]秘匿シート!G85="秘","X",'[1]12小街・5歳階級・総数(秘匿なし)'!T90)</f>
        <v>7</v>
      </c>
      <c r="U90" s="7">
        <f>IF([1]秘匿シート!G85="秘","X",'[1]12小街・5歳階級・総数(秘匿なし)'!U90)</f>
        <v>4</v>
      </c>
      <c r="V90" s="7">
        <f>IF([1]秘匿シート!G85="秘","X",'[1]12小街・5歳階級・総数(秘匿なし)'!V90)</f>
        <v>1</v>
      </c>
      <c r="W90" s="7">
        <f>IF([1]秘匿シート!G85="秘","X",'[1]12小街・5歳階級・総数(秘匿なし)'!W90)</f>
        <v>0</v>
      </c>
      <c r="X90" s="9"/>
    </row>
    <row r="91" spans="1:24" x14ac:dyDescent="0.2">
      <c r="A91" s="2" t="s">
        <v>111</v>
      </c>
      <c r="B91" s="7">
        <f>'12小街・5歳階級・男(秘匿アリ)'!B91+'12小街・5歳階級・女(秘匿アリ)'!B91</f>
        <v>569</v>
      </c>
      <c r="C91" s="7">
        <f>IF([1]秘匿シート!G86="秘","X",'[1]12小街・5歳階級・総数(秘匿なし)'!C91)</f>
        <v>19</v>
      </c>
      <c r="D91" s="7">
        <f>IF([1]秘匿シート!G86="秘","-",'[1]12小街・5歳階級・総数(秘匿なし)'!D91)</f>
        <v>20</v>
      </c>
      <c r="E91" s="7">
        <f>IF([1]秘匿シート!G86="秘","X",'[1]12小街・5歳階級・総数(秘匿なし)'!E91)</f>
        <v>22</v>
      </c>
      <c r="F91" s="7">
        <f>IF([1]秘匿シート!G86="秘","X",'[1]12小街・5歳階級・総数(秘匿なし)'!F91)</f>
        <v>28</v>
      </c>
      <c r="G91" s="7">
        <f>IF([1]秘匿シート!G86="秘","X",'[1]12小街・5歳階級・総数(秘匿なし)'!G91)</f>
        <v>24</v>
      </c>
      <c r="H91" s="7">
        <f>IF([1]秘匿シート!G86="秘","X",'[1]12小街・5歳階級・総数(秘匿なし)'!H91)</f>
        <v>24</v>
      </c>
      <c r="I91" s="7">
        <f>IF([1]秘匿シート!G86="秘","X",'[1]12小街・5歳階級・総数(秘匿なし)'!I91)</f>
        <v>25</v>
      </c>
      <c r="J91" s="7">
        <f>IF([1]秘匿シート!G86="秘","X",'[1]12小街・5歳階級・総数(秘匿なし)'!J91)</f>
        <v>35</v>
      </c>
      <c r="K91" s="7">
        <f>IF([1]秘匿シート!G86="秘","X",'[1]12小街・5歳階級・総数(秘匿なし)'!K91)</f>
        <v>28</v>
      </c>
      <c r="L91" s="7">
        <f>IF([1]秘匿シート!G86="秘","X",'[1]12小街・5歳階級・総数(秘匿なし)'!L91)</f>
        <v>35</v>
      </c>
      <c r="M91" s="7">
        <f>IF([1]秘匿シート!G86="秘","X",'[1]12小街・5歳階級・総数(秘匿なし)'!M91)</f>
        <v>46</v>
      </c>
      <c r="N91" s="7">
        <f>IF([1]秘匿シート!G86="秘","X",'[1]12小街・5歳階級・総数(秘匿なし)'!N91)</f>
        <v>49</v>
      </c>
      <c r="O91" s="7">
        <f>IF([1]秘匿シート!G86="秘","X",'[1]12小街・5歳階級・総数(秘匿なし)'!O91)</f>
        <v>33</v>
      </c>
      <c r="P91" s="7">
        <f>IF([1]秘匿シート!G86="秘","X",'[1]12小街・5歳階級・総数(秘匿なし)'!P91)</f>
        <v>46</v>
      </c>
      <c r="Q91" s="7">
        <f>IF([1]秘匿シート!G86="秘","X",'[1]12小街・5歳階級・総数(秘匿なし)'!Q91)</f>
        <v>38</v>
      </c>
      <c r="R91" s="7">
        <f>IF([1]秘匿シート!G86="秘","X",'[1]12小街・5歳階級・総数(秘匿なし)'!R91)</f>
        <v>43</v>
      </c>
      <c r="S91" s="7">
        <f>IF([1]秘匿シート!G86="秘","X",'[1]12小街・5歳階級・総数(秘匿なし)'!S91)</f>
        <v>25</v>
      </c>
      <c r="T91" s="7">
        <f>IF([1]秘匿シート!G86="秘","X",'[1]12小街・5歳階級・総数(秘匿なし)'!T91)</f>
        <v>15</v>
      </c>
      <c r="U91" s="7">
        <f>IF([1]秘匿シート!G86="秘","X",'[1]12小街・5歳階級・総数(秘匿なし)'!U91)</f>
        <v>12</v>
      </c>
      <c r="V91" s="7">
        <f>IF([1]秘匿シート!G86="秘","X",'[1]12小街・5歳階級・総数(秘匿なし)'!V91)</f>
        <v>2</v>
      </c>
      <c r="W91" s="7">
        <f>IF([1]秘匿シート!G86="秘","X",'[1]12小街・5歳階級・総数(秘匿なし)'!W91)</f>
        <v>0</v>
      </c>
      <c r="X91" s="9"/>
    </row>
    <row r="92" spans="1:24" x14ac:dyDescent="0.2">
      <c r="A92" s="2" t="s">
        <v>112</v>
      </c>
      <c r="B92" s="7">
        <f>'12小街・5歳階級・男(秘匿アリ)'!B92+'12小街・5歳階級・女(秘匿アリ)'!B92</f>
        <v>395</v>
      </c>
      <c r="C92" s="7">
        <f>IF([1]秘匿シート!G87="秘","X",'[1]12小街・5歳階級・総数(秘匿なし)'!C92)</f>
        <v>25</v>
      </c>
      <c r="D92" s="7">
        <f>IF([1]秘匿シート!G87="秘","-",'[1]12小街・5歳階級・総数(秘匿なし)'!D92)</f>
        <v>31</v>
      </c>
      <c r="E92" s="7">
        <f>IF([1]秘匿シート!G87="秘","X",'[1]12小街・5歳階級・総数(秘匿なし)'!E92)</f>
        <v>13</v>
      </c>
      <c r="F92" s="7">
        <f>IF([1]秘匿シート!G87="秘","X",'[1]12小街・5歳階級・総数(秘匿なし)'!F92)</f>
        <v>11</v>
      </c>
      <c r="G92" s="7">
        <f>IF([1]秘匿シート!G87="秘","X",'[1]12小街・5歳階級・総数(秘匿なし)'!G92)</f>
        <v>6</v>
      </c>
      <c r="H92" s="7">
        <f>IF([1]秘匿シート!G87="秘","X",'[1]12小街・5歳階級・総数(秘匿なし)'!H92)</f>
        <v>6</v>
      </c>
      <c r="I92" s="7">
        <f>IF([1]秘匿シート!G87="秘","X",'[1]12小街・5歳階級・総数(秘匿なし)'!I92)</f>
        <v>31</v>
      </c>
      <c r="J92" s="7">
        <f>IF([1]秘匿シート!G87="秘","X",'[1]12小街・5歳階級・総数(秘匿なし)'!J92)</f>
        <v>33</v>
      </c>
      <c r="K92" s="7">
        <f>IF([1]秘匿シート!G87="秘","X",'[1]12小街・5歳階級・総数(秘匿なし)'!K92)</f>
        <v>32</v>
      </c>
      <c r="L92" s="7">
        <f>IF([1]秘匿シート!G87="秘","X",'[1]12小街・5歳階級・総数(秘匿なし)'!L92)</f>
        <v>45</v>
      </c>
      <c r="M92" s="7">
        <f>IF([1]秘匿シート!G87="秘","X",'[1]12小街・5歳階級・総数(秘匿なし)'!M92)</f>
        <v>24</v>
      </c>
      <c r="N92" s="7">
        <f>IF([1]秘匿シート!G87="秘","X",'[1]12小街・5歳階級・総数(秘匿なし)'!N92)</f>
        <v>25</v>
      </c>
      <c r="O92" s="7">
        <f>IF([1]秘匿シート!G87="秘","X",'[1]12小街・5歳階級・総数(秘匿なし)'!O92)</f>
        <v>19</v>
      </c>
      <c r="P92" s="7">
        <f>IF([1]秘匿シート!G87="秘","X",'[1]12小街・5歳階級・総数(秘匿なし)'!P92)</f>
        <v>19</v>
      </c>
      <c r="Q92" s="7">
        <f>IF([1]秘匿シート!G87="秘","X",'[1]12小街・5歳階級・総数(秘匿なし)'!Q92)</f>
        <v>22</v>
      </c>
      <c r="R92" s="7">
        <f>IF([1]秘匿シート!G87="秘","X",'[1]12小街・5歳階級・総数(秘匿なし)'!R92)</f>
        <v>24</v>
      </c>
      <c r="S92" s="7">
        <f>IF([1]秘匿シート!G87="秘","X",'[1]12小街・5歳階級・総数(秘匿なし)'!S92)</f>
        <v>16</v>
      </c>
      <c r="T92" s="7">
        <f>IF([1]秘匿シート!G87="秘","X",'[1]12小街・5歳階級・総数(秘匿なし)'!T92)</f>
        <v>5</v>
      </c>
      <c r="U92" s="7">
        <f>IF([1]秘匿シート!G87="秘","X",'[1]12小街・5歳階級・総数(秘匿なし)'!U92)</f>
        <v>6</v>
      </c>
      <c r="V92" s="7">
        <f>IF([1]秘匿シート!G87="秘","X",'[1]12小街・5歳階級・総数(秘匿なし)'!V92)</f>
        <v>2</v>
      </c>
      <c r="W92" s="7">
        <f>IF([1]秘匿シート!G87="秘","X",'[1]12小街・5歳階級・総数(秘匿なし)'!W92)</f>
        <v>0</v>
      </c>
      <c r="X92" s="9"/>
    </row>
    <row r="93" spans="1:24" x14ac:dyDescent="0.2">
      <c r="A93" s="2" t="s">
        <v>113</v>
      </c>
      <c r="B93" s="7">
        <f>'12小街・5歳階級・男(秘匿アリ)'!B93+'12小街・5歳階級・女(秘匿アリ)'!B93</f>
        <v>913</v>
      </c>
      <c r="C93" s="7">
        <f>IF([1]秘匿シート!G88="秘","X",'[1]12小街・5歳階級・総数(秘匿なし)'!C93)</f>
        <v>16</v>
      </c>
      <c r="D93" s="7">
        <f>IF([1]秘匿シート!G88="秘","-",'[1]12小街・5歳階級・総数(秘匿なし)'!D93)</f>
        <v>22</v>
      </c>
      <c r="E93" s="7">
        <f>IF([1]秘匿シート!G88="秘","X",'[1]12小街・5歳階級・総数(秘匿なし)'!E93)</f>
        <v>49</v>
      </c>
      <c r="F93" s="7">
        <f>IF([1]秘匿シート!G88="秘","X",'[1]12小街・5歳階級・総数(秘匿なし)'!F93)</f>
        <v>45</v>
      </c>
      <c r="G93" s="7">
        <f>IF([1]秘匿シート!G88="秘","X",'[1]12小街・5歳階級・総数(秘匿なし)'!G93)</f>
        <v>56</v>
      </c>
      <c r="H93" s="7">
        <f>IF([1]秘匿シート!G88="秘","X",'[1]12小街・5歳階級・総数(秘匿なし)'!H93)</f>
        <v>43</v>
      </c>
      <c r="I93" s="7">
        <f>IF([1]秘匿シート!G88="秘","X",'[1]12小街・5歳階級・総数(秘匿なし)'!I93)</f>
        <v>36</v>
      </c>
      <c r="J93" s="7">
        <f>IF([1]秘匿シート!G88="秘","X",'[1]12小街・5歳階級・総数(秘匿なし)'!J93)</f>
        <v>49</v>
      </c>
      <c r="K93" s="7">
        <f>IF([1]秘匿シート!G88="秘","X",'[1]12小街・5歳階級・総数(秘匿なし)'!K93)</f>
        <v>50</v>
      </c>
      <c r="L93" s="7">
        <f>IF([1]秘匿シート!G88="秘","X",'[1]12小街・5歳階級・総数(秘匿なし)'!L93)</f>
        <v>64</v>
      </c>
      <c r="M93" s="7">
        <f>IF([1]秘匿シート!G88="秘","X",'[1]12小街・5歳階級・総数(秘匿なし)'!M93)</f>
        <v>104</v>
      </c>
      <c r="N93" s="7">
        <f>IF([1]秘匿シート!G88="秘","X",'[1]12小街・5歳階級・総数(秘匿なし)'!N93)</f>
        <v>73</v>
      </c>
      <c r="O93" s="7">
        <f>IF([1]秘匿シート!G88="秘","X",'[1]12小街・5歳階級・総数(秘匿なし)'!O93)</f>
        <v>69</v>
      </c>
      <c r="P93" s="7">
        <f>IF([1]秘匿シート!G88="秘","X",'[1]12小街・5歳階級・総数(秘匿なし)'!P93)</f>
        <v>55</v>
      </c>
      <c r="Q93" s="7">
        <f>IF([1]秘匿シート!G88="秘","X",'[1]12小街・5歳階級・総数(秘匿なし)'!Q93)</f>
        <v>48</v>
      </c>
      <c r="R93" s="7">
        <f>IF([1]秘匿シート!G88="秘","X",'[1]12小街・5歳階級・総数(秘匿なし)'!R93)</f>
        <v>46</v>
      </c>
      <c r="S93" s="7">
        <f>IF([1]秘匿シート!G88="秘","X",'[1]12小街・5歳階級・総数(秘匿なし)'!S93)</f>
        <v>34</v>
      </c>
      <c r="T93" s="7">
        <f>IF([1]秘匿シート!G88="秘","X",'[1]12小街・5歳階級・総数(秘匿なし)'!T93)</f>
        <v>33</v>
      </c>
      <c r="U93" s="7">
        <f>IF([1]秘匿シート!G88="秘","X",'[1]12小街・5歳階級・総数(秘匿なし)'!U93)</f>
        <v>17</v>
      </c>
      <c r="V93" s="7">
        <f>IF([1]秘匿シート!G88="秘","X",'[1]12小街・5歳階級・総数(秘匿なし)'!V93)</f>
        <v>4</v>
      </c>
      <c r="W93" s="7">
        <f>IF([1]秘匿シート!G88="秘","X",'[1]12小街・5歳階級・総数(秘匿なし)'!W93)</f>
        <v>0</v>
      </c>
      <c r="X93" s="9"/>
    </row>
    <row r="94" spans="1:24" x14ac:dyDescent="0.2">
      <c r="A94" s="2" t="s">
        <v>114</v>
      </c>
      <c r="B94" s="7">
        <f>'12小街・5歳階級・男(秘匿アリ)'!B94+'12小街・5歳階級・女(秘匿アリ)'!B94</f>
        <v>1295</v>
      </c>
      <c r="C94" s="7">
        <f>IF([1]秘匿シート!G89="秘","X",'[1]12小街・5歳階級・総数(秘匿なし)'!C94)</f>
        <v>52</v>
      </c>
      <c r="D94" s="7">
        <f>IF([1]秘匿シート!G89="秘","-",'[1]12小街・5歳階級・総数(秘匿なし)'!D94)</f>
        <v>48</v>
      </c>
      <c r="E94" s="7">
        <f>IF([1]秘匿シート!G89="秘","X",'[1]12小街・5歳階級・総数(秘匿なし)'!E94)</f>
        <v>55</v>
      </c>
      <c r="F94" s="7">
        <f>IF([1]秘匿シート!G89="秘","X",'[1]12小街・5歳階級・総数(秘匿なし)'!F94)</f>
        <v>58</v>
      </c>
      <c r="G94" s="7">
        <f>IF([1]秘匿シート!G89="秘","X",'[1]12小街・5歳階級・総数(秘匿なし)'!G94)</f>
        <v>62</v>
      </c>
      <c r="H94" s="7">
        <f>IF([1]秘匿シート!G89="秘","X",'[1]12小街・5歳階級・総数(秘匿なし)'!H94)</f>
        <v>65</v>
      </c>
      <c r="I94" s="7">
        <f>IF([1]秘匿シート!G89="秘","X",'[1]12小街・5歳階級・総数(秘匿なし)'!I94)</f>
        <v>47</v>
      </c>
      <c r="J94" s="7">
        <f>IF([1]秘匿シート!G89="秘","X",'[1]12小街・5歳階級・総数(秘匿なし)'!J94)</f>
        <v>86</v>
      </c>
      <c r="K94" s="7">
        <f>IF([1]秘匿シート!G89="秘","X",'[1]12小街・5歳階級・総数(秘匿なし)'!K94)</f>
        <v>88</v>
      </c>
      <c r="L94" s="7">
        <f>IF([1]秘匿シート!G89="秘","X",'[1]12小街・5歳階級・総数(秘匿なし)'!L94)</f>
        <v>109</v>
      </c>
      <c r="M94" s="7">
        <f>IF([1]秘匿シート!G89="秘","X",'[1]12小街・5歳階級・総数(秘匿なし)'!M94)</f>
        <v>118</v>
      </c>
      <c r="N94" s="7">
        <f>IF([1]秘匿シート!G89="秘","X",'[1]12小街・5歳階級・総数(秘匿なし)'!N94)</f>
        <v>94</v>
      </c>
      <c r="O94" s="7">
        <f>IF([1]秘匿シート!G89="秘","X",'[1]12小街・5歳階級・総数(秘匿なし)'!O94)</f>
        <v>132</v>
      </c>
      <c r="P94" s="7">
        <f>IF([1]秘匿シート!G89="秘","X",'[1]12小街・5歳階級・総数(秘匿なし)'!P94)</f>
        <v>84</v>
      </c>
      <c r="Q94" s="7">
        <f>IF([1]秘匿シート!G89="秘","X",'[1]12小街・5歳階級・総数(秘匿なし)'!Q94)</f>
        <v>73</v>
      </c>
      <c r="R94" s="7">
        <f>IF([1]秘匿シート!G89="秘","X",'[1]12小街・5歳階級・総数(秘匿なし)'!R94)</f>
        <v>47</v>
      </c>
      <c r="S94" s="7">
        <f>IF([1]秘匿シート!G89="秘","X",'[1]12小街・5歳階級・総数(秘匿なし)'!S94)</f>
        <v>40</v>
      </c>
      <c r="T94" s="7">
        <f>IF([1]秘匿シート!G89="秘","X",'[1]12小街・5歳階級・総数(秘匿なし)'!T94)</f>
        <v>21</v>
      </c>
      <c r="U94" s="7">
        <f>IF([1]秘匿シート!G89="秘","X",'[1]12小街・5歳階級・総数(秘匿なし)'!U94)</f>
        <v>12</v>
      </c>
      <c r="V94" s="7">
        <f>IF([1]秘匿シート!G89="秘","X",'[1]12小街・5歳階級・総数(秘匿なし)'!V94)</f>
        <v>4</v>
      </c>
      <c r="W94" s="7">
        <f>IF([1]秘匿シート!G89="秘","X",'[1]12小街・5歳階級・総数(秘匿なし)'!W94)</f>
        <v>0</v>
      </c>
      <c r="X94" s="9"/>
    </row>
    <row r="95" spans="1:24" x14ac:dyDescent="0.2">
      <c r="A95" s="2" t="s">
        <v>115</v>
      </c>
      <c r="B95" s="7">
        <f>'12小街・5歳階級・男(秘匿アリ)'!B95+'12小街・5歳階級・女(秘匿アリ)'!B95</f>
        <v>465</v>
      </c>
      <c r="C95" s="7">
        <f>IF([1]秘匿シート!G90="秘","X",'[1]12小街・5歳階級・総数(秘匿なし)'!C95)</f>
        <v>20</v>
      </c>
      <c r="D95" s="7">
        <f>IF([1]秘匿シート!G90="秘","-",'[1]12小街・5歳階級・総数(秘匿なし)'!D95)</f>
        <v>31</v>
      </c>
      <c r="E95" s="7">
        <f>IF([1]秘匿シート!G90="秘","X",'[1]12小街・5歳階級・総数(秘匿なし)'!E95)</f>
        <v>27</v>
      </c>
      <c r="F95" s="7">
        <f>IF([1]秘匿シート!G90="秘","X",'[1]12小街・5歳階級・総数(秘匿なし)'!F95)</f>
        <v>26</v>
      </c>
      <c r="G95" s="7">
        <f>IF([1]秘匿シート!G90="秘","X",'[1]12小街・5歳階級・総数(秘匿なし)'!G95)</f>
        <v>20</v>
      </c>
      <c r="H95" s="7">
        <f>IF([1]秘匿シート!G90="秘","X",'[1]12小街・5歳階級・総数(秘匿なし)'!H95)</f>
        <v>26</v>
      </c>
      <c r="I95" s="7">
        <f>IF([1]秘匿シート!G90="秘","X",'[1]12小街・5歳階級・総数(秘匿なし)'!I95)</f>
        <v>24</v>
      </c>
      <c r="J95" s="7">
        <f>IF([1]秘匿シート!G90="秘","X",'[1]12小街・5歳階級・総数(秘匿なし)'!J95)</f>
        <v>19</v>
      </c>
      <c r="K95" s="7">
        <f>IF([1]秘匿シート!G90="秘","X",'[1]12小街・5歳階級・総数(秘匿なし)'!K95)</f>
        <v>29</v>
      </c>
      <c r="L95" s="7">
        <f>IF([1]秘匿シート!G90="秘","X",'[1]12小街・5歳階級・総数(秘匿なし)'!L95)</f>
        <v>28</v>
      </c>
      <c r="M95" s="7">
        <f>IF([1]秘匿シート!G90="秘","X",'[1]12小街・5歳階級・総数(秘匿なし)'!M95)</f>
        <v>49</v>
      </c>
      <c r="N95" s="7">
        <f>IF([1]秘匿シート!G90="秘","X",'[1]12小街・5歳階級・総数(秘匿なし)'!N95)</f>
        <v>29</v>
      </c>
      <c r="O95" s="7">
        <f>IF([1]秘匿シート!G90="秘","X",'[1]12小街・5歳階級・総数(秘匿なし)'!O95)</f>
        <v>17</v>
      </c>
      <c r="P95" s="7">
        <f>IF([1]秘匿シート!G90="秘","X",'[1]12小街・5歳階級・総数(秘匿なし)'!P95)</f>
        <v>17</v>
      </c>
      <c r="Q95" s="7">
        <f>IF([1]秘匿シート!G90="秘","X",'[1]12小街・5歳階級・総数(秘匿なし)'!Q95)</f>
        <v>17</v>
      </c>
      <c r="R95" s="7">
        <f>IF([1]秘匿シート!G90="秘","X",'[1]12小街・5歳階級・総数(秘匿なし)'!R95)</f>
        <v>27</v>
      </c>
      <c r="S95" s="7">
        <f>IF([1]秘匿シート!G90="秘","X",'[1]12小街・5歳階級・総数(秘匿なし)'!S95)</f>
        <v>27</v>
      </c>
      <c r="T95" s="7">
        <f>IF([1]秘匿シート!G90="秘","X",'[1]12小街・5歳階級・総数(秘匿なし)'!T95)</f>
        <v>15</v>
      </c>
      <c r="U95" s="7">
        <f>IF([1]秘匿シート!G90="秘","X",'[1]12小街・5歳階級・総数(秘匿なし)'!U95)</f>
        <v>14</v>
      </c>
      <c r="V95" s="7">
        <f>IF([1]秘匿シート!G90="秘","X",'[1]12小街・5歳階級・総数(秘匿なし)'!V95)</f>
        <v>3</v>
      </c>
      <c r="W95" s="7">
        <f>IF([1]秘匿シート!G90="秘","X",'[1]12小街・5歳階級・総数(秘匿なし)'!W95)</f>
        <v>0</v>
      </c>
      <c r="X95" s="9"/>
    </row>
    <row r="96" spans="1:24" x14ac:dyDescent="0.2">
      <c r="A96" s="2" t="s">
        <v>116</v>
      </c>
      <c r="B96" s="7">
        <f>'12小街・5歳階級・男(秘匿アリ)'!B96+'12小街・5歳階級・女(秘匿アリ)'!B96</f>
        <v>996</v>
      </c>
      <c r="C96" s="7">
        <f>IF([1]秘匿シート!G91="秘","X",'[1]12小街・5歳階級・総数(秘匿なし)'!C96)</f>
        <v>54</v>
      </c>
      <c r="D96" s="7">
        <f>IF([1]秘匿シート!G91="秘","-",'[1]12小街・5歳階級・総数(秘匿なし)'!D96)</f>
        <v>33</v>
      </c>
      <c r="E96" s="7">
        <f>IF([1]秘匿シート!G91="秘","X",'[1]12小街・5歳階級・総数(秘匿なし)'!E96)</f>
        <v>21</v>
      </c>
      <c r="F96" s="7">
        <f>IF([1]秘匿シート!G91="秘","X",'[1]12小街・5歳階級・総数(秘匿なし)'!F96)</f>
        <v>25</v>
      </c>
      <c r="G96" s="7">
        <f>IF([1]秘匿シート!G91="秘","X",'[1]12小街・5歳階級・総数(秘匿なし)'!G96)</f>
        <v>35</v>
      </c>
      <c r="H96" s="7">
        <f>IF([1]秘匿シート!G91="秘","X",'[1]12小街・5歳階級・総数(秘匿なし)'!H96)</f>
        <v>41</v>
      </c>
      <c r="I96" s="7">
        <f>IF([1]秘匿シート!G91="秘","X",'[1]12小街・5歳階級・総数(秘匿なし)'!I96)</f>
        <v>58</v>
      </c>
      <c r="J96" s="7">
        <f>IF([1]秘匿シート!G91="秘","X",'[1]12小街・5歳階級・総数(秘匿なし)'!J96)</f>
        <v>64</v>
      </c>
      <c r="K96" s="7">
        <f>IF([1]秘匿シート!G91="秘","X",'[1]12小街・5歳階級・総数(秘匿なし)'!K96)</f>
        <v>70</v>
      </c>
      <c r="L96" s="7">
        <f>IF([1]秘匿シート!G91="秘","X",'[1]12小街・5歳階級・総数(秘匿なし)'!L96)</f>
        <v>89</v>
      </c>
      <c r="M96" s="7">
        <f>IF([1]秘匿シート!G91="秘","X",'[1]12小街・5歳階級・総数(秘匿なし)'!M96)</f>
        <v>84</v>
      </c>
      <c r="N96" s="7">
        <f>IF([1]秘匿シート!G91="秘","X",'[1]12小街・5歳階級・総数(秘匿なし)'!N96)</f>
        <v>74</v>
      </c>
      <c r="O96" s="7">
        <f>IF([1]秘匿シート!G91="秘","X",'[1]12小街・5歳階級・総数(秘匿なし)'!O96)</f>
        <v>52</v>
      </c>
      <c r="P96" s="7">
        <f>IF([1]秘匿シート!G91="秘","X",'[1]12小街・5歳階級・総数(秘匿なし)'!P96)</f>
        <v>66</v>
      </c>
      <c r="Q96" s="7">
        <f>IF([1]秘匿シート!G91="秘","X",'[1]12小街・5歳階級・総数(秘匿なし)'!Q96)</f>
        <v>69</v>
      </c>
      <c r="R96" s="7">
        <f>IF([1]秘匿シート!G91="秘","X",'[1]12小街・5歳階級・総数(秘匿なし)'!R96)</f>
        <v>65</v>
      </c>
      <c r="S96" s="7">
        <f>IF([1]秘匿シート!G91="秘","X",'[1]12小街・5歳階級・総数(秘匿なし)'!S96)</f>
        <v>31</v>
      </c>
      <c r="T96" s="7">
        <f>IF([1]秘匿シート!G91="秘","X",'[1]12小街・5歳階級・総数(秘匿なし)'!T96)</f>
        <v>34</v>
      </c>
      <c r="U96" s="7">
        <f>IF([1]秘匿シート!G91="秘","X",'[1]12小街・5歳階級・総数(秘匿なし)'!U96)</f>
        <v>25</v>
      </c>
      <c r="V96" s="7">
        <f>IF([1]秘匿シート!G91="秘","X",'[1]12小街・5歳階級・総数(秘匿なし)'!V96)</f>
        <v>4</v>
      </c>
      <c r="W96" s="7">
        <f>IF([1]秘匿シート!G91="秘","X",'[1]12小街・5歳階級・総数(秘匿なし)'!W96)</f>
        <v>2</v>
      </c>
      <c r="X96" s="9"/>
    </row>
    <row r="97" spans="1:24" x14ac:dyDescent="0.2">
      <c r="A97" s="2" t="s">
        <v>117</v>
      </c>
      <c r="B97" s="7">
        <f>'12小街・5歳階級・男(秘匿アリ)'!B97+'12小街・5歳階級・女(秘匿アリ)'!B97</f>
        <v>832</v>
      </c>
      <c r="C97" s="7">
        <f>IF([1]秘匿シート!G92="秘","X",'[1]12小街・5歳階級・総数(秘匿なし)'!C97)</f>
        <v>18</v>
      </c>
      <c r="D97" s="7">
        <f>IF([1]秘匿シート!G92="秘","-",'[1]12小街・5歳階級・総数(秘匿なし)'!D97)</f>
        <v>19</v>
      </c>
      <c r="E97" s="7">
        <f>IF([1]秘匿シート!G92="秘","X",'[1]12小街・5歳階級・総数(秘匿なし)'!E97)</f>
        <v>34</v>
      </c>
      <c r="F97" s="7">
        <f>IF([1]秘匿シート!G92="秘","X",'[1]12小街・5歳階級・総数(秘匿なし)'!F97)</f>
        <v>28</v>
      </c>
      <c r="G97" s="7">
        <f>IF([1]秘匿シート!G92="秘","X",'[1]12小街・5歳階級・総数(秘匿なし)'!G97)</f>
        <v>32</v>
      </c>
      <c r="H97" s="7">
        <f>IF([1]秘匿シート!G92="秘","X",'[1]12小街・5歳階級・総数(秘匿なし)'!H97)</f>
        <v>31</v>
      </c>
      <c r="I97" s="7">
        <f>IF([1]秘匿シート!G92="秘","X",'[1]12小街・5歳階級・総数(秘匿なし)'!I97)</f>
        <v>35</v>
      </c>
      <c r="J97" s="7">
        <f>IF([1]秘匿シート!G92="秘","X",'[1]12小街・5歳階級・総数(秘匿なし)'!J97)</f>
        <v>33</v>
      </c>
      <c r="K97" s="7">
        <f>IF([1]秘匿シート!G92="秘","X",'[1]12小街・5歳階級・総数(秘匿なし)'!K97)</f>
        <v>43</v>
      </c>
      <c r="L97" s="7">
        <f>IF([1]秘匿シート!G92="秘","X",'[1]12小街・5歳階級・総数(秘匿なし)'!L97)</f>
        <v>50</v>
      </c>
      <c r="M97" s="7">
        <f>IF([1]秘匿シート!G92="秘","X",'[1]12小街・5歳階級・総数(秘匿なし)'!M97)</f>
        <v>65</v>
      </c>
      <c r="N97" s="7">
        <f>IF([1]秘匿シート!G92="秘","X",'[1]12小街・5歳階級・総数(秘匿なし)'!N97)</f>
        <v>49</v>
      </c>
      <c r="O97" s="7">
        <f>IF([1]秘匿シート!G92="秘","X",'[1]12小街・5歳階級・総数(秘匿なし)'!O97)</f>
        <v>65</v>
      </c>
      <c r="P97" s="7">
        <f>IF([1]秘匿シート!G92="秘","X",'[1]12小街・5歳階級・総数(秘匿なし)'!P97)</f>
        <v>48</v>
      </c>
      <c r="Q97" s="7">
        <f>IF([1]秘匿シート!G92="秘","X",'[1]12小街・5歳階級・総数(秘匿なし)'!Q97)</f>
        <v>88</v>
      </c>
      <c r="R97" s="7">
        <f>IF([1]秘匿シート!G92="秘","X",'[1]12小街・5歳階級・総数(秘匿なし)'!R97)</f>
        <v>80</v>
      </c>
      <c r="S97" s="7">
        <f>IF([1]秘匿シート!G92="秘","X",'[1]12小街・5歳階級・総数(秘匿なし)'!S97)</f>
        <v>55</v>
      </c>
      <c r="T97" s="7">
        <f>IF([1]秘匿シート!G92="秘","X",'[1]12小街・5歳階級・総数(秘匿なし)'!T97)</f>
        <v>29</v>
      </c>
      <c r="U97" s="7">
        <f>IF([1]秘匿シート!G92="秘","X",'[1]12小街・5歳階級・総数(秘匿なし)'!U97)</f>
        <v>22</v>
      </c>
      <c r="V97" s="7">
        <f>IF([1]秘匿シート!G92="秘","X",'[1]12小街・5歳階級・総数(秘匿なし)'!V97)</f>
        <v>6</v>
      </c>
      <c r="W97" s="7">
        <f>IF([1]秘匿シート!G92="秘","X",'[1]12小街・5歳階級・総数(秘匿なし)'!W97)</f>
        <v>2</v>
      </c>
      <c r="X97" s="9"/>
    </row>
    <row r="98" spans="1:24" x14ac:dyDescent="0.2">
      <c r="A98" s="2" t="s">
        <v>118</v>
      </c>
      <c r="B98" s="7">
        <f>'12小街・5歳階級・男(秘匿アリ)'!B98+'12小街・5歳階級・女(秘匿アリ)'!B98</f>
        <v>510</v>
      </c>
      <c r="C98" s="7">
        <f>IF([1]秘匿シート!G93="秘","X",'[1]12小街・5歳階級・総数(秘匿なし)'!C98)</f>
        <v>11</v>
      </c>
      <c r="D98" s="7">
        <f>IF([1]秘匿シート!G93="秘","-",'[1]12小街・5歳階級・総数(秘匿なし)'!D98)</f>
        <v>10</v>
      </c>
      <c r="E98" s="7">
        <f>IF([1]秘匿シート!G93="秘","X",'[1]12小街・5歳階級・総数(秘匿なし)'!E98)</f>
        <v>12</v>
      </c>
      <c r="F98" s="7">
        <f>IF([1]秘匿シート!G93="秘","X",'[1]12小街・5歳階級・総数(秘匿なし)'!F98)</f>
        <v>17</v>
      </c>
      <c r="G98" s="7">
        <f>IF([1]秘匿シート!G93="秘","X",'[1]12小街・5歳階級・総数(秘匿なし)'!G98)</f>
        <v>26</v>
      </c>
      <c r="H98" s="7">
        <f>IF([1]秘匿シート!G93="秘","X",'[1]12小街・5歳階級・総数(秘匿なし)'!H98)</f>
        <v>37</v>
      </c>
      <c r="I98" s="7">
        <f>IF([1]秘匿シート!G93="秘","X",'[1]12小街・5歳階級・総数(秘匿なし)'!I98)</f>
        <v>43</v>
      </c>
      <c r="J98" s="7">
        <f>IF([1]秘匿シート!G93="秘","X",'[1]12小街・5歳階級・総数(秘匿なし)'!J98)</f>
        <v>35</v>
      </c>
      <c r="K98" s="7">
        <f>IF([1]秘匿シート!G93="秘","X",'[1]12小街・5歳階級・総数(秘匿なし)'!K98)</f>
        <v>34</v>
      </c>
      <c r="L98" s="7">
        <f>IF([1]秘匿シート!G93="秘","X",'[1]12小街・5歳階級・総数(秘匿なし)'!L98)</f>
        <v>27</v>
      </c>
      <c r="M98" s="7">
        <f>IF([1]秘匿シート!G93="秘","X",'[1]12小街・5歳階級・総数(秘匿なし)'!M98)</f>
        <v>38</v>
      </c>
      <c r="N98" s="7">
        <f>IF([1]秘匿シート!G93="秘","X",'[1]12小街・5歳階級・総数(秘匿なし)'!N98)</f>
        <v>50</v>
      </c>
      <c r="O98" s="7">
        <f>IF([1]秘匿シート!G93="秘","X",'[1]12小街・5歳階級・総数(秘匿なし)'!O98)</f>
        <v>48</v>
      </c>
      <c r="P98" s="7">
        <f>IF([1]秘匿シート!G93="秘","X",'[1]12小街・5歳階級・総数(秘匿なし)'!P98)</f>
        <v>26</v>
      </c>
      <c r="Q98" s="7">
        <f>IF([1]秘匿シート!G93="秘","X",'[1]12小街・5歳階級・総数(秘匿なし)'!Q98)</f>
        <v>18</v>
      </c>
      <c r="R98" s="7">
        <f>IF([1]秘匿シート!G93="秘","X",'[1]12小街・5歳階級・総数(秘匿なし)'!R98)</f>
        <v>23</v>
      </c>
      <c r="S98" s="7">
        <f>IF([1]秘匿シート!G93="秘","X",'[1]12小街・5歳階級・総数(秘匿なし)'!S98)</f>
        <v>29</v>
      </c>
      <c r="T98" s="7">
        <f>IF([1]秘匿シート!G93="秘","X",'[1]12小街・5歳階級・総数(秘匿なし)'!T98)</f>
        <v>13</v>
      </c>
      <c r="U98" s="7">
        <f>IF([1]秘匿シート!G93="秘","X",'[1]12小街・5歳階級・総数(秘匿なし)'!U98)</f>
        <v>11</v>
      </c>
      <c r="V98" s="7">
        <f>IF([1]秘匿シート!G93="秘","X",'[1]12小街・5歳階級・総数(秘匿なし)'!V98)</f>
        <v>1</v>
      </c>
      <c r="W98" s="7">
        <f>IF([1]秘匿シート!G93="秘","X",'[1]12小街・5歳階級・総数(秘匿なし)'!W98)</f>
        <v>1</v>
      </c>
      <c r="X98" s="9"/>
    </row>
    <row r="99" spans="1:24" x14ac:dyDescent="0.2">
      <c r="A99" s="2" t="s">
        <v>119</v>
      </c>
      <c r="B99" s="7">
        <f>'12小街・5歳階級・男(秘匿アリ)'!B99+'12小街・5歳階級・女(秘匿アリ)'!B99</f>
        <v>735</v>
      </c>
      <c r="C99" s="7">
        <f>IF([1]秘匿シート!G94="秘","X",'[1]12小街・5歳階級・総数(秘匿なし)'!C99)</f>
        <v>18</v>
      </c>
      <c r="D99" s="7">
        <f>IF([1]秘匿シート!G94="秘","-",'[1]12小街・5歳階級・総数(秘匿なし)'!D99)</f>
        <v>26</v>
      </c>
      <c r="E99" s="7">
        <f>IF([1]秘匿シート!G94="秘","X",'[1]12小街・5歳階級・総数(秘匿なし)'!E99)</f>
        <v>34</v>
      </c>
      <c r="F99" s="7">
        <f>IF([1]秘匿シート!G94="秘","X",'[1]12小街・5歳階級・総数(秘匿なし)'!F99)</f>
        <v>31</v>
      </c>
      <c r="G99" s="7">
        <f>IF([1]秘匿シート!G94="秘","X",'[1]12小街・5歳階級・総数(秘匿なし)'!G99)</f>
        <v>37</v>
      </c>
      <c r="H99" s="7">
        <f>IF([1]秘匿シート!G94="秘","X",'[1]12小街・5歳階級・総数(秘匿なし)'!H99)</f>
        <v>44</v>
      </c>
      <c r="I99" s="7">
        <f>IF([1]秘匿シート!G94="秘","X",'[1]12小街・5歳階級・総数(秘匿なし)'!I99)</f>
        <v>29</v>
      </c>
      <c r="J99" s="7">
        <f>IF([1]秘匿シート!G94="秘","X",'[1]12小街・5歳階級・総数(秘匿なし)'!J99)</f>
        <v>26</v>
      </c>
      <c r="K99" s="7">
        <f>IF([1]秘匿シート!G94="秘","X",'[1]12小街・5歳階級・総数(秘匿なし)'!K99)</f>
        <v>44</v>
      </c>
      <c r="L99" s="7">
        <f>IF([1]秘匿シート!G94="秘","X",'[1]12小街・5歳階級・総数(秘匿なし)'!L99)</f>
        <v>62</v>
      </c>
      <c r="M99" s="7">
        <f>IF([1]秘匿シート!G94="秘","X",'[1]12小街・5歳階級・総数(秘匿なし)'!M99)</f>
        <v>55</v>
      </c>
      <c r="N99" s="7">
        <f>IF([1]秘匿シート!G94="秘","X",'[1]12小街・5歳階級・総数(秘匿なし)'!N99)</f>
        <v>32</v>
      </c>
      <c r="O99" s="7">
        <f>IF([1]秘匿シート!G94="秘","X",'[1]12小街・5歳階級・総数(秘匿なし)'!O99)</f>
        <v>51</v>
      </c>
      <c r="P99" s="7">
        <f>IF([1]秘匿シート!G94="秘","X",'[1]12小街・5歳階級・総数(秘匿なし)'!P99)</f>
        <v>54</v>
      </c>
      <c r="Q99" s="7">
        <f>IF([1]秘匿シート!G94="秘","X",'[1]12小街・5歳階級・総数(秘匿なし)'!Q99)</f>
        <v>45</v>
      </c>
      <c r="R99" s="7">
        <f>IF([1]秘匿シート!G94="秘","X",'[1]12小街・5歳階級・総数(秘匿なし)'!R99)</f>
        <v>44</v>
      </c>
      <c r="S99" s="7">
        <f>IF([1]秘匿シート!G94="秘","X",'[1]12小街・5歳階級・総数(秘匿なし)'!S99)</f>
        <v>37</v>
      </c>
      <c r="T99" s="7">
        <f>IF([1]秘匿シート!G94="秘","X",'[1]12小街・5歳階級・総数(秘匿なし)'!T99)</f>
        <v>30</v>
      </c>
      <c r="U99" s="7">
        <f>IF([1]秘匿シート!G94="秘","X",'[1]12小街・5歳階級・総数(秘匿なし)'!U99)</f>
        <v>23</v>
      </c>
      <c r="V99" s="7">
        <f>IF([1]秘匿シート!G94="秘","X",'[1]12小街・5歳階級・総数(秘匿なし)'!V99)</f>
        <v>11</v>
      </c>
      <c r="W99" s="7">
        <f>IF([1]秘匿シート!G94="秘","X",'[1]12小街・5歳階級・総数(秘匿なし)'!W99)</f>
        <v>2</v>
      </c>
      <c r="X99" s="9"/>
    </row>
    <row r="100" spans="1:24" x14ac:dyDescent="0.2">
      <c r="A100" s="2" t="s">
        <v>120</v>
      </c>
      <c r="B100" s="7">
        <f>'12小街・5歳階級・男(秘匿アリ)'!B100+'12小街・5歳階級・女(秘匿アリ)'!B100</f>
        <v>450</v>
      </c>
      <c r="C100" s="7">
        <f>IF([1]秘匿シート!G95="秘","X",'[1]12小街・5歳階級・総数(秘匿なし)'!C100)</f>
        <v>9</v>
      </c>
      <c r="D100" s="7">
        <f>IF([1]秘匿シート!G95="秘","-",'[1]12小街・5歳階級・総数(秘匿なし)'!D100)</f>
        <v>15</v>
      </c>
      <c r="E100" s="7">
        <f>IF([1]秘匿シート!G95="秘","X",'[1]12小街・5歳階級・総数(秘匿なし)'!E100)</f>
        <v>16</v>
      </c>
      <c r="F100" s="7">
        <f>IF([1]秘匿シート!G95="秘","X",'[1]12小街・5歳階級・総数(秘匿なし)'!F100)</f>
        <v>20</v>
      </c>
      <c r="G100" s="7">
        <f>IF([1]秘匿シート!G95="秘","X",'[1]12小街・5歳階級・総数(秘匿なし)'!G100)</f>
        <v>30</v>
      </c>
      <c r="H100" s="7">
        <f>IF([1]秘匿シート!G95="秘","X",'[1]12小街・5歳階級・総数(秘匿なし)'!H100)</f>
        <v>22</v>
      </c>
      <c r="I100" s="7">
        <f>IF([1]秘匿シート!G95="秘","X",'[1]12小街・5歳階級・総数(秘匿なし)'!I100)</f>
        <v>23</v>
      </c>
      <c r="J100" s="7">
        <f>IF([1]秘匿シート!G95="秘","X",'[1]12小街・5歳階級・総数(秘匿なし)'!J100)</f>
        <v>25</v>
      </c>
      <c r="K100" s="7">
        <f>IF([1]秘匿シート!G95="秘","X",'[1]12小街・5歳階級・総数(秘匿なし)'!K100)</f>
        <v>14</v>
      </c>
      <c r="L100" s="7">
        <f>IF([1]秘匿シート!G95="秘","X",'[1]12小街・5歳階級・総数(秘匿なし)'!L100)</f>
        <v>39</v>
      </c>
      <c r="M100" s="7">
        <f>IF([1]秘匿シート!G95="秘","X",'[1]12小街・5歳階級・総数(秘匿なし)'!M100)</f>
        <v>33</v>
      </c>
      <c r="N100" s="7">
        <f>IF([1]秘匿シート!G95="秘","X",'[1]12小街・5歳階級・総数(秘匿なし)'!N100)</f>
        <v>35</v>
      </c>
      <c r="O100" s="7">
        <f>IF([1]秘匿シート!G95="秘","X",'[1]12小街・5歳階級・総数(秘匿なし)'!O100)</f>
        <v>31</v>
      </c>
      <c r="P100" s="7">
        <f>IF([1]秘匿シート!G95="秘","X",'[1]12小街・5歳階級・総数(秘匿なし)'!P100)</f>
        <v>33</v>
      </c>
      <c r="Q100" s="7">
        <f>IF([1]秘匿シート!G95="秘","X",'[1]12小街・5歳階級・総数(秘匿なし)'!Q100)</f>
        <v>25</v>
      </c>
      <c r="R100" s="7">
        <f>IF([1]秘匿シート!G95="秘","X",'[1]12小街・5歳階級・総数(秘匿なし)'!R100)</f>
        <v>30</v>
      </c>
      <c r="S100" s="7">
        <f>IF([1]秘匿シート!G95="秘","X",'[1]12小街・5歳階級・総数(秘匿なし)'!S100)</f>
        <v>19</v>
      </c>
      <c r="T100" s="7">
        <f>IF([1]秘匿シート!G95="秘","X",'[1]12小街・5歳階級・総数(秘匿なし)'!T100)</f>
        <v>12</v>
      </c>
      <c r="U100" s="7">
        <f>IF([1]秘匿シート!G95="秘","X",'[1]12小街・5歳階級・総数(秘匿なし)'!U100)</f>
        <v>13</v>
      </c>
      <c r="V100" s="7">
        <f>IF([1]秘匿シート!G95="秘","X",'[1]12小街・5歳階級・総数(秘匿なし)'!V100)</f>
        <v>5</v>
      </c>
      <c r="W100" s="7">
        <f>IF([1]秘匿シート!G95="秘","X",'[1]12小街・5歳階級・総数(秘匿なし)'!W100)</f>
        <v>1</v>
      </c>
      <c r="X100" s="9"/>
    </row>
    <row r="101" spans="1:24" x14ac:dyDescent="0.2">
      <c r="A101" s="2" t="s">
        <v>121</v>
      </c>
      <c r="B101" s="7">
        <f>'12小街・5歳階級・男(秘匿アリ)'!B101+'12小街・5歳階級・女(秘匿アリ)'!B101</f>
        <v>1663</v>
      </c>
      <c r="C101" s="7">
        <f>IF([1]秘匿シート!G96="秘","X",'[1]12小街・5歳階級・総数(秘匿なし)'!C101)</f>
        <v>43</v>
      </c>
      <c r="D101" s="7">
        <f>IF([1]秘匿シート!G96="秘","-",'[1]12小街・5歳階級・総数(秘匿なし)'!D101)</f>
        <v>56</v>
      </c>
      <c r="E101" s="7">
        <f>IF([1]秘匿シート!G96="秘","X",'[1]12小街・5歳階級・総数(秘匿なし)'!E101)</f>
        <v>65</v>
      </c>
      <c r="F101" s="7">
        <f>IF([1]秘匿シート!G96="秘","X",'[1]12小街・5歳階級・総数(秘匿なし)'!F101)</f>
        <v>63</v>
      </c>
      <c r="G101" s="7">
        <f>IF([1]秘匿シート!G96="秘","X",'[1]12小街・5歳階級・総数(秘匿なし)'!G101)</f>
        <v>68</v>
      </c>
      <c r="H101" s="7">
        <f>IF([1]秘匿シート!G96="秘","X",'[1]12小街・5歳階級・総数(秘匿なし)'!H101)</f>
        <v>87</v>
      </c>
      <c r="I101" s="7">
        <f>IF([1]秘匿シート!G96="秘","X",'[1]12小街・5歳階級・総数(秘匿なし)'!I101)</f>
        <v>66</v>
      </c>
      <c r="J101" s="7">
        <f>IF([1]秘匿シート!G96="秘","X",'[1]12小街・5歳階級・総数(秘匿なし)'!J101)</f>
        <v>66</v>
      </c>
      <c r="K101" s="7">
        <f>IF([1]秘匿シート!G96="秘","X",'[1]12小街・5歳階級・総数(秘匿なし)'!K101)</f>
        <v>93</v>
      </c>
      <c r="L101" s="7">
        <f>IF([1]秘匿シート!G96="秘","X",'[1]12小街・5歳階級・総数(秘匿なし)'!L101)</f>
        <v>119</v>
      </c>
      <c r="M101" s="7">
        <f>IF([1]秘匿シート!G96="秘","X",'[1]12小街・5歳階級・総数(秘匿なし)'!M101)</f>
        <v>143</v>
      </c>
      <c r="N101" s="7">
        <f>IF([1]秘匿シート!G96="秘","X",'[1]12小街・5歳階級・総数(秘匿なし)'!N101)</f>
        <v>121</v>
      </c>
      <c r="O101" s="7">
        <f>IF([1]秘匿シート!G96="秘","X",'[1]12小街・5歳階級・総数(秘匿なし)'!O101)</f>
        <v>156</v>
      </c>
      <c r="P101" s="7">
        <f>IF([1]秘匿シート!G96="秘","X",'[1]12小街・5歳階級・総数(秘匿なし)'!P101)</f>
        <v>103</v>
      </c>
      <c r="Q101" s="7">
        <f>IF([1]秘匿シート!G96="秘","X",'[1]12小街・5歳階級・総数(秘匿なし)'!Q101)</f>
        <v>124</v>
      </c>
      <c r="R101" s="7">
        <f>IF([1]秘匿シート!G96="秘","X",'[1]12小街・5歳階級・総数(秘匿なし)'!R101)</f>
        <v>115</v>
      </c>
      <c r="S101" s="7">
        <f>IF([1]秘匿シート!G96="秘","X",'[1]12小街・5歳階級・総数(秘匿なし)'!S101)</f>
        <v>66</v>
      </c>
      <c r="T101" s="7">
        <f>IF([1]秘匿シート!G96="秘","X",'[1]12小街・5歳階級・総数(秘匿なし)'!T101)</f>
        <v>63</v>
      </c>
      <c r="U101" s="7">
        <f>IF([1]秘匿シート!G96="秘","X",'[1]12小街・5歳階級・総数(秘匿なし)'!U101)</f>
        <v>35</v>
      </c>
      <c r="V101" s="7">
        <f>IF([1]秘匿シート!G96="秘","X",'[1]12小街・5歳階級・総数(秘匿なし)'!V101)</f>
        <v>9</v>
      </c>
      <c r="W101" s="7">
        <f>IF([1]秘匿シート!G96="秘","X",'[1]12小街・5歳階級・総数(秘匿なし)'!W101)</f>
        <v>2</v>
      </c>
      <c r="X101" s="9"/>
    </row>
    <row r="102" spans="1:24" x14ac:dyDescent="0.2">
      <c r="A102" s="2" t="s">
        <v>122</v>
      </c>
      <c r="B102" s="7">
        <f>'12小街・5歳階級・男(秘匿アリ)'!B102+'12小街・5歳階級・女(秘匿アリ)'!B102</f>
        <v>503</v>
      </c>
      <c r="C102" s="7">
        <f>IF([1]秘匿シート!G97="秘","X",'[1]12小街・5歳階級・総数(秘匿なし)'!C102)</f>
        <v>16</v>
      </c>
      <c r="D102" s="7">
        <f>IF([1]秘匿シート!G97="秘","-",'[1]12小街・5歳階級・総数(秘匿なし)'!D102)</f>
        <v>15</v>
      </c>
      <c r="E102" s="7">
        <f>IF([1]秘匿シート!G97="秘","X",'[1]12小街・5歳階級・総数(秘匿なし)'!E102)</f>
        <v>16</v>
      </c>
      <c r="F102" s="7">
        <f>IF([1]秘匿シート!G97="秘","X",'[1]12小街・5歳階級・総数(秘匿なし)'!F102)</f>
        <v>15</v>
      </c>
      <c r="G102" s="7">
        <f>IF([1]秘匿シート!G97="秘","X",'[1]12小街・5歳階級・総数(秘匿なし)'!G102)</f>
        <v>29</v>
      </c>
      <c r="H102" s="7">
        <f>IF([1]秘匿シート!G97="秘","X",'[1]12小街・5歳階級・総数(秘匿なし)'!H102)</f>
        <v>30</v>
      </c>
      <c r="I102" s="7">
        <f>IF([1]秘匿シート!G97="秘","X",'[1]12小街・5歳階級・総数(秘匿なし)'!I102)</f>
        <v>20</v>
      </c>
      <c r="J102" s="7">
        <f>IF([1]秘匿シート!G97="秘","X",'[1]12小街・5歳階級・総数(秘匿なし)'!J102)</f>
        <v>31</v>
      </c>
      <c r="K102" s="7">
        <f>IF([1]秘匿シート!G97="秘","X",'[1]12小街・5歳階級・総数(秘匿なし)'!K102)</f>
        <v>40</v>
      </c>
      <c r="L102" s="7">
        <f>IF([1]秘匿シート!G97="秘","X",'[1]12小街・5歳階級・総数(秘匿なし)'!L102)</f>
        <v>29</v>
      </c>
      <c r="M102" s="7">
        <f>IF([1]秘匿シート!G97="秘","X",'[1]12小街・5歳階級・総数(秘匿なし)'!M102)</f>
        <v>33</v>
      </c>
      <c r="N102" s="7">
        <f>IF([1]秘匿シート!G97="秘","X",'[1]12小街・5歳階級・総数(秘匿なし)'!N102)</f>
        <v>28</v>
      </c>
      <c r="O102" s="7">
        <f>IF([1]秘匿シート!G97="秘","X",'[1]12小街・5歳階級・総数(秘匿なし)'!O102)</f>
        <v>34</v>
      </c>
      <c r="P102" s="7">
        <f>IF([1]秘匿シート!G97="秘","X",'[1]12小街・5歳階級・総数(秘匿なし)'!P102)</f>
        <v>31</v>
      </c>
      <c r="Q102" s="7">
        <f>IF([1]秘匿シート!G97="秘","X",'[1]12小街・5歳階級・総数(秘匿なし)'!Q102)</f>
        <v>33</v>
      </c>
      <c r="R102" s="7">
        <f>IF([1]秘匿シート!G97="秘","X",'[1]12小街・5歳階級・総数(秘匿なし)'!R102)</f>
        <v>39</v>
      </c>
      <c r="S102" s="7">
        <f>IF([1]秘匿シート!G97="秘","X",'[1]12小街・5歳階級・総数(秘匿なし)'!S102)</f>
        <v>25</v>
      </c>
      <c r="T102" s="7">
        <f>IF([1]秘匿シート!G97="秘","X",'[1]12小街・5歳階級・総数(秘匿なし)'!T102)</f>
        <v>24</v>
      </c>
      <c r="U102" s="7">
        <f>IF([1]秘匿シート!G97="秘","X",'[1]12小街・5歳階級・総数(秘匿なし)'!U102)</f>
        <v>10</v>
      </c>
      <c r="V102" s="7">
        <f>IF([1]秘匿シート!G97="秘","X",'[1]12小街・5歳階級・総数(秘匿なし)'!V102)</f>
        <v>5</v>
      </c>
      <c r="W102" s="7">
        <f>IF([1]秘匿シート!G97="秘","X",'[1]12小街・5歳階級・総数(秘匿なし)'!W102)</f>
        <v>0</v>
      </c>
      <c r="X102" s="9"/>
    </row>
    <row r="103" spans="1:24" x14ac:dyDescent="0.2">
      <c r="A103" s="2" t="s">
        <v>123</v>
      </c>
      <c r="B103" s="7">
        <f>'12小街・5歳階級・男(秘匿アリ)'!B103+'12小街・5歳階級・女(秘匿アリ)'!B103</f>
        <v>365</v>
      </c>
      <c r="C103" s="7">
        <f>IF([1]秘匿シート!G98="秘","X",'[1]12小街・5歳階級・総数(秘匿なし)'!C103)</f>
        <v>13</v>
      </c>
      <c r="D103" s="7">
        <f>IF([1]秘匿シート!G98="秘","-",'[1]12小街・5歳階級・総数(秘匿なし)'!D103)</f>
        <v>10</v>
      </c>
      <c r="E103" s="7">
        <f>IF([1]秘匿シート!G98="秘","X",'[1]12小街・5歳階級・総数(秘匿なし)'!E103)</f>
        <v>7</v>
      </c>
      <c r="F103" s="7">
        <f>IF([1]秘匿シート!G98="秘","X",'[1]12小街・5歳階級・総数(秘匿なし)'!F103)</f>
        <v>16</v>
      </c>
      <c r="G103" s="7">
        <f>IF([1]秘匿シート!G98="秘","X",'[1]12小街・5歳階級・総数(秘匿なし)'!G103)</f>
        <v>25</v>
      </c>
      <c r="H103" s="7">
        <f>IF([1]秘匿シート!G98="秘","X",'[1]12小街・5歳階級・総数(秘匿なし)'!H103)</f>
        <v>17</v>
      </c>
      <c r="I103" s="7">
        <f>IF([1]秘匿シート!G98="秘","X",'[1]12小街・5歳階級・総数(秘匿なし)'!I103)</f>
        <v>24</v>
      </c>
      <c r="J103" s="7">
        <f>IF([1]秘匿シート!G98="秘","X",'[1]12小街・5歳階級・総数(秘匿なし)'!J103)</f>
        <v>31</v>
      </c>
      <c r="K103" s="7">
        <f>IF([1]秘匿シート!G98="秘","X",'[1]12小街・5歳階級・総数(秘匿なし)'!K103)</f>
        <v>16</v>
      </c>
      <c r="L103" s="7">
        <f>IF([1]秘匿シート!G98="秘","X",'[1]12小街・5歳階級・総数(秘匿なし)'!L103)</f>
        <v>22</v>
      </c>
      <c r="M103" s="7">
        <f>IF([1]秘匿シート!G98="秘","X",'[1]12小街・5歳階級・総数(秘匿なし)'!M103)</f>
        <v>17</v>
      </c>
      <c r="N103" s="7">
        <f>IF([1]秘匿シート!G98="秘","X",'[1]12小街・5歳階級・総数(秘匿なし)'!N103)</f>
        <v>23</v>
      </c>
      <c r="O103" s="7">
        <f>IF([1]秘匿シート!G98="秘","X",'[1]12小街・5歳階級・総数(秘匿なし)'!O103)</f>
        <v>27</v>
      </c>
      <c r="P103" s="7">
        <f>IF([1]秘匿シート!G98="秘","X",'[1]12小街・5歳階級・総数(秘匿なし)'!P103)</f>
        <v>25</v>
      </c>
      <c r="Q103" s="7">
        <f>IF([1]秘匿シート!G98="秘","X",'[1]12小街・5歳階級・総数(秘匿なし)'!Q103)</f>
        <v>25</v>
      </c>
      <c r="R103" s="7">
        <f>IF([1]秘匿シート!G98="秘","X",'[1]12小街・5歳階級・総数(秘匿なし)'!R103)</f>
        <v>20</v>
      </c>
      <c r="S103" s="7">
        <f>IF([1]秘匿シート!G98="秘","X",'[1]12小街・5歳階級・総数(秘匿なし)'!S103)</f>
        <v>21</v>
      </c>
      <c r="T103" s="7">
        <f>IF([1]秘匿シート!G98="秘","X",'[1]12小街・5歳階級・総数(秘匿なし)'!T103)</f>
        <v>14</v>
      </c>
      <c r="U103" s="7">
        <f>IF([1]秘匿シート!G98="秘","X",'[1]12小街・5歳階級・総数(秘匿なし)'!U103)</f>
        <v>12</v>
      </c>
      <c r="V103" s="7">
        <f>IF([1]秘匿シート!G98="秘","X",'[1]12小街・5歳階級・総数(秘匿なし)'!V103)</f>
        <v>0</v>
      </c>
      <c r="W103" s="7">
        <f>IF([1]秘匿シート!G98="秘","X",'[1]12小街・5歳階級・総数(秘匿なし)'!W103)</f>
        <v>0</v>
      </c>
      <c r="X103" s="9"/>
    </row>
    <row r="104" spans="1:24" x14ac:dyDescent="0.2">
      <c r="A104" s="2" t="s">
        <v>124</v>
      </c>
      <c r="B104" s="7">
        <f>'12小街・5歳階級・男(秘匿アリ)'!B104+'12小街・5歳階級・女(秘匿アリ)'!B104</f>
        <v>224</v>
      </c>
      <c r="C104" s="7">
        <f>IF([1]秘匿シート!G99="秘","X",'[1]12小街・5歳階級・総数(秘匿なし)'!C104)</f>
        <v>2</v>
      </c>
      <c r="D104" s="7">
        <f>IF([1]秘匿シート!G99="秘","-",'[1]12小街・5歳階級・総数(秘匿なし)'!D104)</f>
        <v>6</v>
      </c>
      <c r="E104" s="7">
        <f>IF([1]秘匿シート!G99="秘","X",'[1]12小街・5歳階級・総数(秘匿なし)'!E104)</f>
        <v>8</v>
      </c>
      <c r="F104" s="7">
        <f>IF([1]秘匿シート!G99="秘","X",'[1]12小街・5歳階級・総数(秘匿なし)'!F104)</f>
        <v>11</v>
      </c>
      <c r="G104" s="7">
        <f>IF([1]秘匿シート!G99="秘","X",'[1]12小街・5歳階級・総数(秘匿なし)'!G104)</f>
        <v>4</v>
      </c>
      <c r="H104" s="7">
        <f>IF([1]秘匿シート!G99="秘","X",'[1]12小街・5歳階級・総数(秘匿なし)'!H104)</f>
        <v>9</v>
      </c>
      <c r="I104" s="7">
        <f>IF([1]秘匿シート!G99="秘","X",'[1]12小街・5歳階級・総数(秘匿なし)'!I104)</f>
        <v>8</v>
      </c>
      <c r="J104" s="7">
        <f>IF([1]秘匿シート!G99="秘","X",'[1]12小街・5歳階級・総数(秘匿なし)'!J104)</f>
        <v>9</v>
      </c>
      <c r="K104" s="7">
        <f>IF([1]秘匿シート!G99="秘","X",'[1]12小街・5歳階級・総数(秘匿なし)'!K104)</f>
        <v>21</v>
      </c>
      <c r="L104" s="7">
        <f>IF([1]秘匿シート!G99="秘","X",'[1]12小街・5歳階級・総数(秘匿なし)'!L104)</f>
        <v>13</v>
      </c>
      <c r="M104" s="7">
        <f>IF([1]秘匿シート!G99="秘","X",'[1]12小街・5歳階級・総数(秘匿なし)'!M104)</f>
        <v>14</v>
      </c>
      <c r="N104" s="7">
        <f>IF([1]秘匿シート!G99="秘","X",'[1]12小街・5歳階級・総数(秘匿なし)'!N104)</f>
        <v>10</v>
      </c>
      <c r="O104" s="7">
        <f>IF([1]秘匿シート!G99="秘","X",'[1]12小街・5歳階級・総数(秘匿なし)'!O104)</f>
        <v>16</v>
      </c>
      <c r="P104" s="7">
        <f>IF([1]秘匿シート!G99="秘","X",'[1]12小街・5歳階級・総数(秘匿なし)'!P104)</f>
        <v>13</v>
      </c>
      <c r="Q104" s="7">
        <f>IF([1]秘匿シート!G99="秘","X",'[1]12小街・5歳階級・総数(秘匿なし)'!Q104)</f>
        <v>22</v>
      </c>
      <c r="R104" s="7">
        <f>IF([1]秘匿シート!G99="秘","X",'[1]12小街・5歳階級・総数(秘匿なし)'!R104)</f>
        <v>20</v>
      </c>
      <c r="S104" s="7">
        <f>IF([1]秘匿シート!G99="秘","X",'[1]12小街・5歳階級・総数(秘匿なし)'!S104)</f>
        <v>20</v>
      </c>
      <c r="T104" s="7">
        <f>IF([1]秘匿シート!G99="秘","X",'[1]12小街・5歳階級・総数(秘匿なし)'!T104)</f>
        <v>10</v>
      </c>
      <c r="U104" s="7">
        <f>IF([1]秘匿シート!G99="秘","X",'[1]12小街・5歳階級・総数(秘匿なし)'!U104)</f>
        <v>7</v>
      </c>
      <c r="V104" s="7">
        <f>IF([1]秘匿シート!G99="秘","X",'[1]12小街・5歳階級・総数(秘匿なし)'!V104)</f>
        <v>1</v>
      </c>
      <c r="W104" s="7">
        <f>IF([1]秘匿シート!G99="秘","X",'[1]12小街・5歳階級・総数(秘匿なし)'!W104)</f>
        <v>0</v>
      </c>
      <c r="X104" s="9"/>
    </row>
    <row r="105" spans="1:24" x14ac:dyDescent="0.2">
      <c r="A105" s="2" t="s">
        <v>125</v>
      </c>
      <c r="B105" s="7">
        <f>'12小街・5歳階級・男(秘匿アリ)'!B105+'12小街・5歳階級・女(秘匿アリ)'!B105</f>
        <v>0</v>
      </c>
      <c r="C105" s="7">
        <f>IF([1]秘匿シート!G100="秘","X",'[1]12小街・5歳階級・総数(秘匿なし)'!C105)</f>
        <v>0</v>
      </c>
      <c r="D105" s="7">
        <f>IF([1]秘匿シート!G100="秘","-",'[1]12小街・5歳階級・総数(秘匿なし)'!D105)</f>
        <v>0</v>
      </c>
      <c r="E105" s="7">
        <f>IF([1]秘匿シート!G100="秘","X",'[1]12小街・5歳階級・総数(秘匿なし)'!E105)</f>
        <v>0</v>
      </c>
      <c r="F105" s="7">
        <f>IF([1]秘匿シート!G100="秘","X",'[1]12小街・5歳階級・総数(秘匿なし)'!F105)</f>
        <v>0</v>
      </c>
      <c r="G105" s="7">
        <f>IF([1]秘匿シート!G100="秘","X",'[1]12小街・5歳階級・総数(秘匿なし)'!G105)</f>
        <v>0</v>
      </c>
      <c r="H105" s="7">
        <f>IF([1]秘匿シート!G100="秘","X",'[1]12小街・5歳階級・総数(秘匿なし)'!H105)</f>
        <v>0</v>
      </c>
      <c r="I105" s="7">
        <f>IF([1]秘匿シート!G100="秘","X",'[1]12小街・5歳階級・総数(秘匿なし)'!I105)</f>
        <v>0</v>
      </c>
      <c r="J105" s="7">
        <f>IF([1]秘匿シート!G100="秘","X",'[1]12小街・5歳階級・総数(秘匿なし)'!J105)</f>
        <v>0</v>
      </c>
      <c r="K105" s="7">
        <f>IF([1]秘匿シート!G100="秘","X",'[1]12小街・5歳階級・総数(秘匿なし)'!K105)</f>
        <v>0</v>
      </c>
      <c r="L105" s="7">
        <f>IF([1]秘匿シート!G100="秘","X",'[1]12小街・5歳階級・総数(秘匿なし)'!L105)</f>
        <v>0</v>
      </c>
      <c r="M105" s="7">
        <f>IF([1]秘匿シート!G100="秘","X",'[1]12小街・5歳階級・総数(秘匿なし)'!M105)</f>
        <v>0</v>
      </c>
      <c r="N105" s="7">
        <f>IF([1]秘匿シート!G100="秘","X",'[1]12小街・5歳階級・総数(秘匿なし)'!N105)</f>
        <v>0</v>
      </c>
      <c r="O105" s="7">
        <f>IF([1]秘匿シート!G100="秘","X",'[1]12小街・5歳階級・総数(秘匿なし)'!O105)</f>
        <v>0</v>
      </c>
      <c r="P105" s="7">
        <f>IF([1]秘匿シート!G100="秘","X",'[1]12小街・5歳階級・総数(秘匿なし)'!P105)</f>
        <v>0</v>
      </c>
      <c r="Q105" s="7">
        <f>IF([1]秘匿シート!G100="秘","X",'[1]12小街・5歳階級・総数(秘匿なし)'!Q105)</f>
        <v>0</v>
      </c>
      <c r="R105" s="7">
        <f>IF([1]秘匿シート!G100="秘","X",'[1]12小街・5歳階級・総数(秘匿なし)'!R105)</f>
        <v>0</v>
      </c>
      <c r="S105" s="7">
        <f>IF([1]秘匿シート!G100="秘","X",'[1]12小街・5歳階級・総数(秘匿なし)'!S105)</f>
        <v>0</v>
      </c>
      <c r="T105" s="7">
        <f>IF([1]秘匿シート!G100="秘","X",'[1]12小街・5歳階級・総数(秘匿なし)'!T105)</f>
        <v>0</v>
      </c>
      <c r="U105" s="7">
        <f>IF([1]秘匿シート!G100="秘","X",'[1]12小街・5歳階級・総数(秘匿なし)'!U105)</f>
        <v>0</v>
      </c>
      <c r="V105" s="7">
        <f>IF([1]秘匿シート!G100="秘","X",'[1]12小街・5歳階級・総数(秘匿なし)'!V105)</f>
        <v>0</v>
      </c>
      <c r="W105" s="7">
        <f>IF([1]秘匿シート!G100="秘","X",'[1]12小街・5歳階級・総数(秘匿なし)'!W105)</f>
        <v>0</v>
      </c>
      <c r="X105" s="9"/>
    </row>
    <row r="106" spans="1:24" x14ac:dyDescent="0.2">
      <c r="A106" s="2" t="s">
        <v>126</v>
      </c>
      <c r="B106" s="7">
        <f>'12小街・5歳階級・男(秘匿アリ)'!B106+'12小街・5歳階級・女(秘匿アリ)'!B106</f>
        <v>175</v>
      </c>
      <c r="C106" s="7">
        <f>IF([1]秘匿シート!G101="秘","X",'[1]12小街・5歳階級・総数(秘匿なし)'!C106)</f>
        <v>3</v>
      </c>
      <c r="D106" s="7">
        <f>IF([1]秘匿シート!G101="秘","-",'[1]12小街・5歳階級・総数(秘匿なし)'!D106)</f>
        <v>4</v>
      </c>
      <c r="E106" s="7">
        <f>IF([1]秘匿シート!G101="秘","X",'[1]12小街・5歳階級・総数(秘匿なし)'!E106)</f>
        <v>10</v>
      </c>
      <c r="F106" s="7">
        <f>IF([1]秘匿シート!G101="秘","X",'[1]12小街・5歳階級・総数(秘匿なし)'!F106)</f>
        <v>9</v>
      </c>
      <c r="G106" s="7">
        <f>IF([1]秘匿シート!G101="秘","X",'[1]12小街・5歳階級・総数(秘匿なし)'!G106)</f>
        <v>9</v>
      </c>
      <c r="H106" s="7">
        <f>IF([1]秘匿シート!G101="秘","X",'[1]12小街・5歳階級・総数(秘匿なし)'!H106)</f>
        <v>5</v>
      </c>
      <c r="I106" s="7">
        <f>IF([1]秘匿シート!G101="秘","X",'[1]12小街・5歳階級・総数(秘匿なし)'!I106)</f>
        <v>14</v>
      </c>
      <c r="J106" s="7">
        <f>IF([1]秘匿シート!G101="秘","X",'[1]12小街・5歳階級・総数(秘匿なし)'!J106)</f>
        <v>12</v>
      </c>
      <c r="K106" s="7">
        <f>IF([1]秘匿シート!G101="秘","X",'[1]12小街・5歳階級・総数(秘匿なし)'!K106)</f>
        <v>15</v>
      </c>
      <c r="L106" s="7">
        <f>IF([1]秘匿シート!G101="秘","X",'[1]12小街・5歳階級・総数(秘匿なし)'!L106)</f>
        <v>14</v>
      </c>
      <c r="M106" s="7">
        <f>IF([1]秘匿シート!G101="秘","X",'[1]12小街・5歳階級・総数(秘匿なし)'!M106)</f>
        <v>10</v>
      </c>
      <c r="N106" s="7">
        <f>IF([1]秘匿シート!G101="秘","X",'[1]12小街・5歳階級・総数(秘匿なし)'!N106)</f>
        <v>12</v>
      </c>
      <c r="O106" s="7">
        <f>IF([1]秘匿シート!G101="秘","X",'[1]12小街・5歳階級・総数(秘匿なし)'!O106)</f>
        <v>14</v>
      </c>
      <c r="P106" s="7">
        <f>IF([1]秘匿シート!G101="秘","X",'[1]12小街・5歳階級・総数(秘匿なし)'!P106)</f>
        <v>8</v>
      </c>
      <c r="Q106" s="7">
        <f>IF([1]秘匿シート!G101="秘","X",'[1]12小街・5歳階級・総数(秘匿なし)'!Q106)</f>
        <v>8</v>
      </c>
      <c r="R106" s="7">
        <f>IF([1]秘匿シート!G101="秘","X",'[1]12小街・5歳階級・総数(秘匿なし)'!R106)</f>
        <v>14</v>
      </c>
      <c r="S106" s="7">
        <f>IF([1]秘匿シート!G101="秘","X",'[1]12小街・5歳階級・総数(秘匿なし)'!S106)</f>
        <v>9</v>
      </c>
      <c r="T106" s="7">
        <f>IF([1]秘匿シート!G101="秘","X",'[1]12小街・5歳階級・総数(秘匿なし)'!T106)</f>
        <v>3</v>
      </c>
      <c r="U106" s="7">
        <f>IF([1]秘匿シート!G101="秘","X",'[1]12小街・5歳階級・総数(秘匿なし)'!U106)</f>
        <v>2</v>
      </c>
      <c r="V106" s="7">
        <f>IF([1]秘匿シート!G101="秘","X",'[1]12小街・5歳階級・総数(秘匿なし)'!V106)</f>
        <v>0</v>
      </c>
      <c r="W106" s="7">
        <f>IF([1]秘匿シート!G101="秘","X",'[1]12小街・5歳階級・総数(秘匿なし)'!W106)</f>
        <v>0</v>
      </c>
      <c r="X106" s="9"/>
    </row>
    <row r="107" spans="1:24" x14ac:dyDescent="0.2">
      <c r="A107" s="2" t="s">
        <v>127</v>
      </c>
      <c r="B107" s="7">
        <f>'12小街・5歳階級・男(秘匿アリ)'!B107+'12小街・5歳階級・女(秘匿アリ)'!B107</f>
        <v>515</v>
      </c>
      <c r="C107" s="7">
        <f>IF([1]秘匿シート!G102="秘","X",'[1]12小街・5歳階級・総数(秘匿なし)'!C107)</f>
        <v>3</v>
      </c>
      <c r="D107" s="7">
        <f>IF([1]秘匿シート!G102="秘","-",'[1]12小街・5歳階級・総数(秘匿なし)'!D107)</f>
        <v>13</v>
      </c>
      <c r="E107" s="7">
        <f>IF([1]秘匿シート!G102="秘","X",'[1]12小街・5歳階級・総数(秘匿なし)'!E107)</f>
        <v>21</v>
      </c>
      <c r="F107" s="7">
        <f>IF([1]秘匿シート!G102="秘","X",'[1]12小街・5歳階級・総数(秘匿なし)'!F107)</f>
        <v>19</v>
      </c>
      <c r="G107" s="7">
        <f>IF([1]秘匿シート!G102="秘","X",'[1]12小街・5歳階級・総数(秘匿なし)'!G107)</f>
        <v>10</v>
      </c>
      <c r="H107" s="7">
        <f>IF([1]秘匿シート!G102="秘","X",'[1]12小街・5歳階級・総数(秘匿なし)'!H107)</f>
        <v>13</v>
      </c>
      <c r="I107" s="7">
        <f>IF([1]秘匿シート!G102="秘","X",'[1]12小街・5歳階級・総数(秘匿なし)'!I107)</f>
        <v>23</v>
      </c>
      <c r="J107" s="7">
        <f>IF([1]秘匿シート!G102="秘","X",'[1]12小街・5歳階級・総数(秘匿なし)'!J107)</f>
        <v>17</v>
      </c>
      <c r="K107" s="7">
        <f>IF([1]秘匿シート!G102="秘","X",'[1]12小街・5歳階級・総数(秘匿なし)'!K107)</f>
        <v>34</v>
      </c>
      <c r="L107" s="7">
        <f>IF([1]秘匿シート!G102="秘","X",'[1]12小街・5歳階級・総数(秘匿なし)'!L107)</f>
        <v>49</v>
      </c>
      <c r="M107" s="7">
        <f>IF([1]秘匿シート!G102="秘","X",'[1]12小街・5歳階級・総数(秘匿なし)'!M107)</f>
        <v>33</v>
      </c>
      <c r="N107" s="7">
        <f>IF([1]秘匿シート!G102="秘","X",'[1]12小街・5歳階級・総数(秘匿なし)'!N107)</f>
        <v>29</v>
      </c>
      <c r="O107" s="7">
        <f>IF([1]秘匿シート!G102="秘","X",'[1]12小街・5歳階級・総数(秘匿なし)'!O107)</f>
        <v>30</v>
      </c>
      <c r="P107" s="7">
        <f>IF([1]秘匿シート!G102="秘","X",'[1]12小街・5歳階級・総数(秘匿なし)'!P107)</f>
        <v>41</v>
      </c>
      <c r="Q107" s="7">
        <f>IF([1]秘匿シート!G102="秘","X",'[1]12小街・5歳階級・総数(秘匿なし)'!Q107)</f>
        <v>40</v>
      </c>
      <c r="R107" s="7">
        <f>IF([1]秘匿シート!G102="秘","X",'[1]12小街・5歳階級・総数(秘匿なし)'!R107)</f>
        <v>56</v>
      </c>
      <c r="S107" s="7">
        <f>IF([1]秘匿シート!G102="秘","X",'[1]12小街・5歳階級・総数(秘匿なし)'!S107)</f>
        <v>36</v>
      </c>
      <c r="T107" s="7">
        <f>IF([1]秘匿シート!G102="秘","X",'[1]12小街・5歳階級・総数(秘匿なし)'!T107)</f>
        <v>33</v>
      </c>
      <c r="U107" s="7">
        <f>IF([1]秘匿シート!G102="秘","X",'[1]12小街・5歳階級・総数(秘匿なし)'!U107)</f>
        <v>11</v>
      </c>
      <c r="V107" s="7">
        <f>IF([1]秘匿シート!G102="秘","X",'[1]12小街・5歳階級・総数(秘匿なし)'!V107)</f>
        <v>3</v>
      </c>
      <c r="W107" s="7">
        <f>IF([1]秘匿シート!G102="秘","X",'[1]12小街・5歳階級・総数(秘匿なし)'!W107)</f>
        <v>1</v>
      </c>
      <c r="X107" s="9"/>
    </row>
    <row r="108" spans="1:24" x14ac:dyDescent="0.2">
      <c r="A108" s="2" t="s">
        <v>128</v>
      </c>
      <c r="B108" s="7">
        <f>'12小街・5歳階級・男(秘匿アリ)'!B108+'12小街・5歳階級・女(秘匿アリ)'!B108</f>
        <v>342</v>
      </c>
      <c r="C108" s="7">
        <f>IF([1]秘匿シート!G103="秘","X",'[1]12小街・5歳階級・総数(秘匿なし)'!C108)</f>
        <v>10</v>
      </c>
      <c r="D108" s="7">
        <f>IF([1]秘匿シート!G103="秘","-",'[1]12小街・5歳階級・総数(秘匿なし)'!D108)</f>
        <v>14</v>
      </c>
      <c r="E108" s="7">
        <f>IF([1]秘匿シート!G103="秘","X",'[1]12小街・5歳階級・総数(秘匿なし)'!E108)</f>
        <v>15</v>
      </c>
      <c r="F108" s="7">
        <f>IF([1]秘匿シート!G103="秘","X",'[1]12小街・5歳階級・総数(秘匿なし)'!F108)</f>
        <v>18</v>
      </c>
      <c r="G108" s="7">
        <f>IF([1]秘匿シート!G103="秘","X",'[1]12小街・5歳階級・総数(秘匿なし)'!G108)</f>
        <v>8</v>
      </c>
      <c r="H108" s="7">
        <f>IF([1]秘匿シート!G103="秘","X",'[1]12小街・5歳階級・総数(秘匿なし)'!H108)</f>
        <v>20</v>
      </c>
      <c r="I108" s="7">
        <f>IF([1]秘匿シート!G103="秘","X",'[1]12小街・5歳階級・総数(秘匿なし)'!I108)</f>
        <v>20</v>
      </c>
      <c r="J108" s="7">
        <f>IF([1]秘匿シート!G103="秘","X",'[1]12小街・5歳階級・総数(秘匿なし)'!J108)</f>
        <v>15</v>
      </c>
      <c r="K108" s="7">
        <f>IF([1]秘匿シート!G103="秘","X",'[1]12小街・5歳階級・総数(秘匿なし)'!K108)</f>
        <v>19</v>
      </c>
      <c r="L108" s="7">
        <f>IF([1]秘匿シート!G103="秘","X",'[1]12小街・5歳階級・総数(秘匿なし)'!L108)</f>
        <v>31</v>
      </c>
      <c r="M108" s="7">
        <f>IF([1]秘匿シート!G103="秘","X",'[1]12小街・5歳階級・総数(秘匿なし)'!M108)</f>
        <v>19</v>
      </c>
      <c r="N108" s="7">
        <f>IF([1]秘匿シート!G103="秘","X",'[1]12小街・5歳階級・総数(秘匿なし)'!N108)</f>
        <v>24</v>
      </c>
      <c r="O108" s="7">
        <f>IF([1]秘匿シート!G103="秘","X",'[1]12小街・5歳階級・総数(秘匿なし)'!O108)</f>
        <v>27</v>
      </c>
      <c r="P108" s="7">
        <f>IF([1]秘匿シート!G103="秘","X",'[1]12小街・5歳階級・総数(秘匿なし)'!P108)</f>
        <v>22</v>
      </c>
      <c r="Q108" s="7">
        <f>IF([1]秘匿シート!G103="秘","X",'[1]12小街・5歳階級・総数(秘匿なし)'!Q108)</f>
        <v>20</v>
      </c>
      <c r="R108" s="7">
        <f>IF([1]秘匿シート!G103="秘","X",'[1]12小街・5歳階級・総数(秘匿なし)'!R108)</f>
        <v>30</v>
      </c>
      <c r="S108" s="7">
        <f>IF([1]秘匿シート!G103="秘","X",'[1]12小街・5歳階級・総数(秘匿なし)'!S108)</f>
        <v>14</v>
      </c>
      <c r="T108" s="7">
        <f>IF([1]秘匿シート!G103="秘","X",'[1]12小街・5歳階級・総数(秘匿なし)'!T108)</f>
        <v>9</v>
      </c>
      <c r="U108" s="7">
        <f>IF([1]秘匿シート!G103="秘","X",'[1]12小街・5歳階級・総数(秘匿なし)'!U108)</f>
        <v>6</v>
      </c>
      <c r="V108" s="7">
        <f>IF([1]秘匿シート!G103="秘","X",'[1]12小街・5歳階級・総数(秘匿なし)'!V108)</f>
        <v>1</v>
      </c>
      <c r="W108" s="7">
        <f>IF([1]秘匿シート!G103="秘","X",'[1]12小街・5歳階級・総数(秘匿なし)'!W108)</f>
        <v>0</v>
      </c>
      <c r="X108" s="9"/>
    </row>
    <row r="109" spans="1:24" x14ac:dyDescent="0.2">
      <c r="A109" s="2" t="s">
        <v>129</v>
      </c>
      <c r="B109" s="7">
        <f>'12小街・5歳階級・男(秘匿アリ)'!B109+'12小街・5歳階級・女(秘匿アリ)'!B109</f>
        <v>91</v>
      </c>
      <c r="C109" s="7">
        <f>IF([1]秘匿シート!G104="秘","X",'[1]12小街・5歳階級・総数(秘匿なし)'!C109)</f>
        <v>0</v>
      </c>
      <c r="D109" s="7">
        <f>IF([1]秘匿シート!G104="秘","-",'[1]12小街・5歳階級・総数(秘匿なし)'!D109)</f>
        <v>1</v>
      </c>
      <c r="E109" s="7">
        <f>IF([1]秘匿シート!G104="秘","X",'[1]12小街・5歳階級・総数(秘匿なし)'!E109)</f>
        <v>1</v>
      </c>
      <c r="F109" s="7">
        <f>IF([1]秘匿シート!G104="秘","X",'[1]12小街・5歳階級・総数(秘匿なし)'!F109)</f>
        <v>3</v>
      </c>
      <c r="G109" s="7">
        <f>IF([1]秘匿シート!G104="秘","X",'[1]12小街・5歳階級・総数(秘匿なし)'!G109)</f>
        <v>5</v>
      </c>
      <c r="H109" s="7">
        <f>IF([1]秘匿シート!G104="秘","X",'[1]12小街・5歳階級・総数(秘匿なし)'!H109)</f>
        <v>4</v>
      </c>
      <c r="I109" s="7">
        <f>IF([1]秘匿シート!G104="秘","X",'[1]12小街・5歳階級・総数(秘匿なし)'!I109)</f>
        <v>3</v>
      </c>
      <c r="J109" s="7">
        <f>IF([1]秘匿シート!G104="秘","X",'[1]12小街・5歳階級・総数(秘匿なし)'!J109)</f>
        <v>3</v>
      </c>
      <c r="K109" s="7">
        <f>IF([1]秘匿シート!G104="秘","X",'[1]12小街・5歳階級・総数(秘匿なし)'!K109)</f>
        <v>1</v>
      </c>
      <c r="L109" s="7">
        <f>IF([1]秘匿シート!G104="秘","X",'[1]12小街・5歳階級・総数(秘匿なし)'!L109)</f>
        <v>9</v>
      </c>
      <c r="M109" s="7">
        <f>IF([1]秘匿シート!G104="秘","X",'[1]12小街・5歳階級・総数(秘匿なし)'!M109)</f>
        <v>11</v>
      </c>
      <c r="N109" s="7">
        <f>IF([1]秘匿シート!G104="秘","X",'[1]12小街・5歳階級・総数(秘匿なし)'!N109)</f>
        <v>9</v>
      </c>
      <c r="O109" s="7">
        <f>IF([1]秘匿シート!G104="秘","X",'[1]12小街・5歳階級・総数(秘匿なし)'!O109)</f>
        <v>4</v>
      </c>
      <c r="P109" s="7">
        <f>IF([1]秘匿シート!G104="秘","X",'[1]12小街・5歳階級・総数(秘匿なし)'!P109)</f>
        <v>4</v>
      </c>
      <c r="Q109" s="7">
        <f>IF([1]秘匿シート!G104="秘","X",'[1]12小街・5歳階級・総数(秘匿なし)'!Q109)</f>
        <v>7</v>
      </c>
      <c r="R109" s="7">
        <f>IF([1]秘匿シート!G104="秘","X",'[1]12小街・5歳階級・総数(秘匿なし)'!R109)</f>
        <v>14</v>
      </c>
      <c r="S109" s="7">
        <f>IF([1]秘匿シート!G104="秘","X",'[1]12小街・5歳階級・総数(秘匿なし)'!S109)</f>
        <v>6</v>
      </c>
      <c r="T109" s="7">
        <f>IF([1]秘匿シート!G104="秘","X",'[1]12小街・5歳階級・総数(秘匿なし)'!T109)</f>
        <v>3</v>
      </c>
      <c r="U109" s="7">
        <f>IF([1]秘匿シート!G104="秘","X",'[1]12小街・5歳階級・総数(秘匿なし)'!U109)</f>
        <v>3</v>
      </c>
      <c r="V109" s="7">
        <f>IF([1]秘匿シート!G104="秘","X",'[1]12小街・5歳階級・総数(秘匿なし)'!V109)</f>
        <v>0</v>
      </c>
      <c r="W109" s="7">
        <f>IF([1]秘匿シート!G104="秘","X",'[1]12小街・5歳階級・総数(秘匿なし)'!W109)</f>
        <v>0</v>
      </c>
      <c r="X109" s="9"/>
    </row>
    <row r="110" spans="1:24" x14ac:dyDescent="0.2">
      <c r="A110" s="2" t="s">
        <v>130</v>
      </c>
      <c r="B110" s="7">
        <f>'12小街・5歳階級・男(秘匿アリ)'!B110+'12小街・5歳階級・女(秘匿アリ)'!B110</f>
        <v>222</v>
      </c>
      <c r="C110" s="7">
        <f>IF([1]秘匿シート!G105="秘","X",'[1]12小街・5歳階級・総数(秘匿なし)'!C110)</f>
        <v>8</v>
      </c>
      <c r="D110" s="7">
        <f>IF([1]秘匿シート!G105="秘","-",'[1]12小街・5歳階級・総数(秘匿なし)'!D110)</f>
        <v>8</v>
      </c>
      <c r="E110" s="7">
        <f>IF([1]秘匿シート!G105="秘","X",'[1]12小街・5歳階級・総数(秘匿なし)'!E110)</f>
        <v>11</v>
      </c>
      <c r="F110" s="7">
        <f>IF([1]秘匿シート!G105="秘","X",'[1]12小街・5歳階級・総数(秘匿なし)'!F110)</f>
        <v>12</v>
      </c>
      <c r="G110" s="7">
        <f>IF([1]秘匿シート!G105="秘","X",'[1]12小街・5歳階級・総数(秘匿なし)'!G110)</f>
        <v>12</v>
      </c>
      <c r="H110" s="7">
        <f>IF([1]秘匿シート!G105="秘","X",'[1]12小街・5歳階級・総数(秘匿なし)'!H110)</f>
        <v>3</v>
      </c>
      <c r="I110" s="7">
        <f>IF([1]秘匿シート!G105="秘","X",'[1]12小街・5歳階級・総数(秘匿なし)'!I110)</f>
        <v>6</v>
      </c>
      <c r="J110" s="7">
        <f>IF([1]秘匿シート!G105="秘","X",'[1]12小街・5歳階級・総数(秘匿なし)'!J110)</f>
        <v>11</v>
      </c>
      <c r="K110" s="7">
        <f>IF([1]秘匿シート!G105="秘","X",'[1]12小街・5歳階級・総数(秘匿なし)'!K110)</f>
        <v>18</v>
      </c>
      <c r="L110" s="7">
        <f>IF([1]秘匿シート!G105="秘","X",'[1]12小街・5歳階級・総数(秘匿なし)'!L110)</f>
        <v>14</v>
      </c>
      <c r="M110" s="7">
        <f>IF([1]秘匿シート!G105="秘","X",'[1]12小街・5歳階級・総数(秘匿なし)'!M110)</f>
        <v>23</v>
      </c>
      <c r="N110" s="7">
        <f>IF([1]秘匿シート!G105="秘","X",'[1]12小街・5歳階級・総数(秘匿なし)'!N110)</f>
        <v>7</v>
      </c>
      <c r="O110" s="7">
        <f>IF([1]秘匿シート!G105="秘","X",'[1]12小街・5歳階級・総数(秘匿なし)'!O110)</f>
        <v>11</v>
      </c>
      <c r="P110" s="7">
        <f>IF([1]秘匿シート!G105="秘","X",'[1]12小街・5歳階級・総数(秘匿なし)'!P110)</f>
        <v>16</v>
      </c>
      <c r="Q110" s="7">
        <f>IF([1]秘匿シート!G105="秘","X",'[1]12小街・5歳階級・総数(秘匿なし)'!Q110)</f>
        <v>17</v>
      </c>
      <c r="R110" s="7">
        <f>IF([1]秘匿シート!G105="秘","X",'[1]12小街・5歳階級・総数(秘匿なし)'!R110)</f>
        <v>17</v>
      </c>
      <c r="S110" s="7">
        <f>IF([1]秘匿シート!G105="秘","X",'[1]12小街・5歳階級・総数(秘匿なし)'!S110)</f>
        <v>18</v>
      </c>
      <c r="T110" s="7">
        <f>IF([1]秘匿シート!G105="秘","X",'[1]12小街・5歳階級・総数(秘匿なし)'!T110)</f>
        <v>6</v>
      </c>
      <c r="U110" s="7">
        <f>IF([1]秘匿シート!G105="秘","X",'[1]12小街・5歳階級・総数(秘匿なし)'!U110)</f>
        <v>3</v>
      </c>
      <c r="V110" s="7">
        <f>IF([1]秘匿シート!G105="秘","X",'[1]12小街・5歳階級・総数(秘匿なし)'!V110)</f>
        <v>1</v>
      </c>
      <c r="W110" s="7">
        <f>IF([1]秘匿シート!G105="秘","X",'[1]12小街・5歳階級・総数(秘匿なし)'!W110)</f>
        <v>0</v>
      </c>
      <c r="X110" s="9"/>
    </row>
    <row r="111" spans="1:24" x14ac:dyDescent="0.2">
      <c r="A111" s="2" t="s">
        <v>131</v>
      </c>
      <c r="B111" s="7">
        <f>'12小街・5歳階級・男(秘匿アリ)'!B111+'12小街・5歳階級・女(秘匿アリ)'!B111</f>
        <v>383</v>
      </c>
      <c r="C111" s="7">
        <f>IF([1]秘匿シート!G106="秘","X",'[1]12小街・5歳階級・総数(秘匿なし)'!C111)</f>
        <v>10</v>
      </c>
      <c r="D111" s="7">
        <f>IF([1]秘匿シート!G106="秘","-",'[1]12小街・5歳階級・総数(秘匿なし)'!D111)</f>
        <v>15</v>
      </c>
      <c r="E111" s="7">
        <f>IF([1]秘匿シート!G106="秘","X",'[1]12小街・5歳階級・総数(秘匿なし)'!E111)</f>
        <v>13</v>
      </c>
      <c r="F111" s="7">
        <f>IF([1]秘匿シート!G106="秘","X",'[1]12小街・5歳階級・総数(秘匿なし)'!F111)</f>
        <v>13</v>
      </c>
      <c r="G111" s="7">
        <f>IF([1]秘匿シート!G106="秘","X",'[1]12小街・5歳階級・総数(秘匿なし)'!G111)</f>
        <v>26</v>
      </c>
      <c r="H111" s="7">
        <f>IF([1]秘匿シート!G106="秘","X",'[1]12小街・5歳階級・総数(秘匿なし)'!H111)</f>
        <v>21</v>
      </c>
      <c r="I111" s="7">
        <f>IF([1]秘匿シート!G106="秘","X",'[1]12小街・5歳階級・総数(秘匿なし)'!I111)</f>
        <v>13</v>
      </c>
      <c r="J111" s="7">
        <f>IF([1]秘匿シート!G106="秘","X",'[1]12小街・5歳階級・総数(秘匿なし)'!J111)</f>
        <v>12</v>
      </c>
      <c r="K111" s="7">
        <f>IF([1]秘匿シート!G106="秘","X",'[1]12小街・5歳階級・総数(秘匿なし)'!K111)</f>
        <v>19</v>
      </c>
      <c r="L111" s="7">
        <f>IF([1]秘匿シート!G106="秘","X",'[1]12小街・5歳階級・総数(秘匿なし)'!L111)</f>
        <v>24</v>
      </c>
      <c r="M111" s="7">
        <f>IF([1]秘匿シート!G106="秘","X",'[1]12小街・5歳階級・総数(秘匿なし)'!M111)</f>
        <v>38</v>
      </c>
      <c r="N111" s="7">
        <f>IF([1]秘匿シート!G106="秘","X",'[1]12小街・5歳階級・総数(秘匿なし)'!N111)</f>
        <v>23</v>
      </c>
      <c r="O111" s="7">
        <f>IF([1]秘匿シート!G106="秘","X",'[1]12小街・5歳階級・総数(秘匿なし)'!O111)</f>
        <v>25</v>
      </c>
      <c r="P111" s="7">
        <f>IF([1]秘匿シート!G106="秘","X",'[1]12小街・5歳階級・総数(秘匿なし)'!P111)</f>
        <v>24</v>
      </c>
      <c r="Q111" s="7">
        <f>IF([1]秘匿シート!G106="秘","X",'[1]12小街・5歳階級・総数(秘匿なし)'!Q111)</f>
        <v>18</v>
      </c>
      <c r="R111" s="7">
        <f>IF([1]秘匿シート!G106="秘","X",'[1]12小街・5歳階級・総数(秘匿なし)'!R111)</f>
        <v>32</v>
      </c>
      <c r="S111" s="7">
        <f>IF([1]秘匿シート!G106="秘","X",'[1]12小街・5歳階級・総数(秘匿なし)'!S111)</f>
        <v>21</v>
      </c>
      <c r="T111" s="7">
        <f>IF([1]秘匿シート!G106="秘","X",'[1]12小街・5歳階級・総数(秘匿なし)'!T111)</f>
        <v>18</v>
      </c>
      <c r="U111" s="7">
        <f>IF([1]秘匿シート!G106="秘","X",'[1]12小街・5歳階級・総数(秘匿なし)'!U111)</f>
        <v>13</v>
      </c>
      <c r="V111" s="7">
        <f>IF([1]秘匿シート!G106="秘","X",'[1]12小街・5歳階級・総数(秘匿なし)'!V111)</f>
        <v>4</v>
      </c>
      <c r="W111" s="7">
        <f>IF([1]秘匿シート!G106="秘","X",'[1]12小街・5歳階級・総数(秘匿なし)'!W111)</f>
        <v>1</v>
      </c>
      <c r="X111" s="9"/>
    </row>
    <row r="112" spans="1:24" x14ac:dyDescent="0.2">
      <c r="A112" s="2" t="s">
        <v>132</v>
      </c>
      <c r="B112" s="7">
        <f>'12小街・5歳階級・男(秘匿アリ)'!B112+'12小街・5歳階級・女(秘匿アリ)'!B112</f>
        <v>187</v>
      </c>
      <c r="C112" s="7">
        <f>IF([1]秘匿シート!G107="秘","X",'[1]12小街・5歳階級・総数(秘匿なし)'!C112)</f>
        <v>2</v>
      </c>
      <c r="D112" s="7">
        <f>IF([1]秘匿シート!G107="秘","-",'[1]12小街・5歳階級・総数(秘匿なし)'!D112)</f>
        <v>7</v>
      </c>
      <c r="E112" s="7">
        <f>IF([1]秘匿シート!G107="秘","X",'[1]12小街・5歳階級・総数(秘匿なし)'!E112)</f>
        <v>2</v>
      </c>
      <c r="F112" s="7">
        <f>IF([1]秘匿シート!G107="秘","X",'[1]12小街・5歳階級・総数(秘匿なし)'!F112)</f>
        <v>11</v>
      </c>
      <c r="G112" s="7">
        <f>IF([1]秘匿シート!G107="秘","X",'[1]12小街・5歳階級・総数(秘匿なし)'!G112)</f>
        <v>9</v>
      </c>
      <c r="H112" s="7">
        <f>IF([1]秘匿シート!G107="秘","X",'[1]12小街・5歳階級・総数(秘匿なし)'!H112)</f>
        <v>4</v>
      </c>
      <c r="I112" s="7">
        <f>IF([1]秘匿シート!G107="秘","X",'[1]12小街・5歳階級・総数(秘匿なし)'!I112)</f>
        <v>7</v>
      </c>
      <c r="J112" s="7">
        <f>IF([1]秘匿シート!G107="秘","X",'[1]12小街・5歳階級・総数(秘匿なし)'!J112)</f>
        <v>6</v>
      </c>
      <c r="K112" s="7">
        <f>IF([1]秘匿シート!G107="秘","X",'[1]12小街・5歳階級・総数(秘匿なし)'!K112)</f>
        <v>12</v>
      </c>
      <c r="L112" s="7">
        <f>IF([1]秘匿シート!G107="秘","X",'[1]12小街・5歳階級・総数(秘匿なし)'!L112)</f>
        <v>10</v>
      </c>
      <c r="M112" s="7">
        <f>IF([1]秘匿シート!G107="秘","X",'[1]12小街・5歳階級・総数(秘匿なし)'!M112)</f>
        <v>10</v>
      </c>
      <c r="N112" s="7">
        <f>IF([1]秘匿シート!G107="秘","X",'[1]12小街・5歳階級・総数(秘匿なし)'!N112)</f>
        <v>14</v>
      </c>
      <c r="O112" s="7">
        <f>IF([1]秘匿シート!G107="秘","X",'[1]12小街・5歳階級・総数(秘匿なし)'!O112)</f>
        <v>15</v>
      </c>
      <c r="P112" s="7">
        <f>IF([1]秘匿シート!G107="秘","X",'[1]12小街・5歳階級・総数(秘匿なし)'!P112)</f>
        <v>11</v>
      </c>
      <c r="Q112" s="7">
        <f>IF([1]秘匿シート!G107="秘","X",'[1]12小街・5歳階級・総数(秘匿なし)'!Q112)</f>
        <v>17</v>
      </c>
      <c r="R112" s="7">
        <f>IF([1]秘匿シート!G107="秘","X",'[1]12小街・5歳階級・総数(秘匿なし)'!R112)</f>
        <v>22</v>
      </c>
      <c r="S112" s="7">
        <f>IF([1]秘匿シート!G107="秘","X",'[1]12小街・5歳階級・総数(秘匿なし)'!S112)</f>
        <v>9</v>
      </c>
      <c r="T112" s="7">
        <f>IF([1]秘匿シート!G107="秘","X",'[1]12小街・5歳階級・総数(秘匿なし)'!T112)</f>
        <v>8</v>
      </c>
      <c r="U112" s="7">
        <f>IF([1]秘匿シート!G107="秘","X",'[1]12小街・5歳階級・総数(秘匿なし)'!U112)</f>
        <v>8</v>
      </c>
      <c r="V112" s="7">
        <f>IF([1]秘匿シート!G107="秘","X",'[1]12小街・5歳階級・総数(秘匿なし)'!V112)</f>
        <v>3</v>
      </c>
      <c r="W112" s="7">
        <f>IF([1]秘匿シート!G107="秘","X",'[1]12小街・5歳階級・総数(秘匿なし)'!W112)</f>
        <v>0</v>
      </c>
      <c r="X112" s="9"/>
    </row>
    <row r="113" spans="1:24" x14ac:dyDescent="0.2">
      <c r="A113" s="2" t="s">
        <v>133</v>
      </c>
      <c r="B113" s="7">
        <f>'12小街・5歳階級・男(秘匿アリ)'!B113+'12小街・5歳階級・女(秘匿アリ)'!B113</f>
        <v>586</v>
      </c>
      <c r="C113" s="7">
        <f>IF([1]秘匿シート!G108="秘","X",'[1]12小街・5歳階級・総数(秘匿なし)'!C113)</f>
        <v>12</v>
      </c>
      <c r="D113" s="7">
        <f>IF([1]秘匿シート!G108="秘","-",'[1]12小街・5歳階級・総数(秘匿なし)'!D113)</f>
        <v>21</v>
      </c>
      <c r="E113" s="7">
        <f>IF([1]秘匿シート!G108="秘","X",'[1]12小街・5歳階級・総数(秘匿なし)'!E113)</f>
        <v>21</v>
      </c>
      <c r="F113" s="7">
        <f>IF([1]秘匿シート!G108="秘","X",'[1]12小街・5歳階級・総数(秘匿なし)'!F113)</f>
        <v>22</v>
      </c>
      <c r="G113" s="7">
        <f>IF([1]秘匿シート!G108="秘","X",'[1]12小街・5歳階級・総数(秘匿なし)'!G113)</f>
        <v>30</v>
      </c>
      <c r="H113" s="7">
        <f>IF([1]秘匿シート!G108="秘","X",'[1]12小街・5歳階級・総数(秘匿なし)'!H113)</f>
        <v>35</v>
      </c>
      <c r="I113" s="7">
        <f>IF([1]秘匿シート!G108="秘","X",'[1]12小街・5歳階級・総数(秘匿なし)'!I113)</f>
        <v>19</v>
      </c>
      <c r="J113" s="7">
        <f>IF([1]秘匿シート!G108="秘","X",'[1]12小街・5歳階級・総数(秘匿なし)'!J113)</f>
        <v>32</v>
      </c>
      <c r="K113" s="7">
        <f>IF([1]秘匿シート!G108="秘","X",'[1]12小街・5歳階級・総数(秘匿なし)'!K113)</f>
        <v>43</v>
      </c>
      <c r="L113" s="7">
        <f>IF([1]秘匿シート!G108="秘","X",'[1]12小街・5歳階級・総数(秘匿なし)'!L113)</f>
        <v>45</v>
      </c>
      <c r="M113" s="7">
        <f>IF([1]秘匿シート!G108="秘","X",'[1]12小街・5歳階級・総数(秘匿なし)'!M113)</f>
        <v>42</v>
      </c>
      <c r="N113" s="7">
        <f>IF([1]秘匿シート!G108="秘","X",'[1]12小街・5歳階級・総数(秘匿なし)'!N113)</f>
        <v>34</v>
      </c>
      <c r="O113" s="7">
        <f>IF([1]秘匿シート!G108="秘","X",'[1]12小街・5歳階級・総数(秘匿なし)'!O113)</f>
        <v>35</v>
      </c>
      <c r="P113" s="7">
        <f>IF([1]秘匿シート!G108="秘","X",'[1]12小街・5歳階級・総数(秘匿なし)'!P113)</f>
        <v>49</v>
      </c>
      <c r="Q113" s="7">
        <f>IF([1]秘匿シート!G108="秘","X",'[1]12小街・5歳階級・総数(秘匿なし)'!Q113)</f>
        <v>36</v>
      </c>
      <c r="R113" s="7">
        <f>IF([1]秘匿シート!G108="秘","X",'[1]12小街・5歳階級・総数(秘匿なし)'!R113)</f>
        <v>46</v>
      </c>
      <c r="S113" s="7">
        <f>IF([1]秘匿シート!G108="秘","X",'[1]12小街・5歳階級・総数(秘匿なし)'!S113)</f>
        <v>27</v>
      </c>
      <c r="T113" s="7">
        <f>IF([1]秘匿シート!G108="秘","X",'[1]12小街・5歳階級・総数(秘匿なし)'!T113)</f>
        <v>18</v>
      </c>
      <c r="U113" s="7">
        <f>IF([1]秘匿シート!G108="秘","X",'[1]12小街・5歳階級・総数(秘匿なし)'!U113)</f>
        <v>15</v>
      </c>
      <c r="V113" s="7">
        <f>IF([1]秘匿シート!G108="秘","X",'[1]12小街・5歳階級・総数(秘匿なし)'!V113)</f>
        <v>4</v>
      </c>
      <c r="W113" s="7">
        <f>IF([1]秘匿シート!G108="秘","X",'[1]12小街・5歳階級・総数(秘匿なし)'!W113)</f>
        <v>0</v>
      </c>
      <c r="X113" s="9"/>
    </row>
    <row r="114" spans="1:24" x14ac:dyDescent="0.2">
      <c r="A114" s="2" t="s">
        <v>134</v>
      </c>
      <c r="B114" s="7">
        <f>'12小街・5歳階級・男(秘匿アリ)'!B114+'12小街・5歳階級・女(秘匿アリ)'!B114</f>
        <v>478</v>
      </c>
      <c r="C114" s="7">
        <f>IF([1]秘匿シート!G109="秘","X",'[1]12小街・5歳階級・総数(秘匿なし)'!C114)</f>
        <v>5</v>
      </c>
      <c r="D114" s="7">
        <f>IF([1]秘匿シート!G109="秘","-",'[1]12小街・5歳階級・総数(秘匿なし)'!D114)</f>
        <v>10</v>
      </c>
      <c r="E114" s="7">
        <f>IF([1]秘匿シート!G109="秘","X",'[1]12小街・5歳階級・総数(秘匿なし)'!E114)</f>
        <v>17</v>
      </c>
      <c r="F114" s="7">
        <f>IF([1]秘匿シート!G109="秘","X",'[1]12小街・5歳階級・総数(秘匿なし)'!F114)</f>
        <v>26</v>
      </c>
      <c r="G114" s="7">
        <f>IF([1]秘匿シート!G109="秘","X",'[1]12小街・5歳階級・総数(秘匿なし)'!G114)</f>
        <v>28</v>
      </c>
      <c r="H114" s="7">
        <f>IF([1]秘匿シート!G109="秘","X",'[1]12小街・5歳階級・総数(秘匿なし)'!H114)</f>
        <v>18</v>
      </c>
      <c r="I114" s="7">
        <f>IF([1]秘匿シート!G109="秘","X",'[1]12小街・5歳階級・総数(秘匿なし)'!I114)</f>
        <v>10</v>
      </c>
      <c r="J114" s="7">
        <f>IF([1]秘匿シート!G109="秘","X",'[1]12小街・5歳階級・総数(秘匿なし)'!J114)</f>
        <v>14</v>
      </c>
      <c r="K114" s="7">
        <f>IF([1]秘匿シート!G109="秘","X",'[1]12小街・5歳階級・総数(秘匿なし)'!K114)</f>
        <v>18</v>
      </c>
      <c r="L114" s="7">
        <f>IF([1]秘匿シート!G109="秘","X",'[1]12小街・5歳階級・総数(秘匿なし)'!L114)</f>
        <v>38</v>
      </c>
      <c r="M114" s="7">
        <f>IF([1]秘匿シート!G109="秘","X",'[1]12小街・5歳階級・総数(秘匿なし)'!M114)</f>
        <v>54</v>
      </c>
      <c r="N114" s="7">
        <f>IF([1]秘匿シート!G109="秘","X",'[1]12小街・5歳階級・総数(秘匿なし)'!N114)</f>
        <v>46</v>
      </c>
      <c r="O114" s="7">
        <f>IF([1]秘匿シート!G109="秘","X",'[1]12小街・5歳階級・総数(秘匿なし)'!O114)</f>
        <v>41</v>
      </c>
      <c r="P114" s="7">
        <f>IF([1]秘匿シート!G109="秘","X",'[1]12小街・5歳階級・総数(秘匿なし)'!P114)</f>
        <v>31</v>
      </c>
      <c r="Q114" s="7">
        <f>IF([1]秘匿シート!G109="秘","X",'[1]12小街・5歳階級・総数(秘匿なし)'!Q114)</f>
        <v>31</v>
      </c>
      <c r="R114" s="7">
        <f>IF([1]秘匿シート!G109="秘","X",'[1]12小街・5歳階級・総数(秘匿なし)'!R114)</f>
        <v>33</v>
      </c>
      <c r="S114" s="7">
        <f>IF([1]秘匿シート!G109="秘","X",'[1]12小街・5歳階級・総数(秘匿なし)'!S114)</f>
        <v>20</v>
      </c>
      <c r="T114" s="7">
        <f>IF([1]秘匿シート!G109="秘","X",'[1]12小街・5歳階級・総数(秘匿なし)'!T114)</f>
        <v>20</v>
      </c>
      <c r="U114" s="7">
        <f>IF([1]秘匿シート!G109="秘","X",'[1]12小街・5歳階級・総数(秘匿なし)'!U114)</f>
        <v>15</v>
      </c>
      <c r="V114" s="7">
        <f>IF([1]秘匿シート!G109="秘","X",'[1]12小街・5歳階級・総数(秘匿なし)'!V114)</f>
        <v>3</v>
      </c>
      <c r="W114" s="7">
        <f>IF([1]秘匿シート!G109="秘","X",'[1]12小街・5歳階級・総数(秘匿なし)'!W114)</f>
        <v>0</v>
      </c>
      <c r="X114" s="9"/>
    </row>
    <row r="115" spans="1:24" x14ac:dyDescent="0.2">
      <c r="A115" s="2" t="s">
        <v>135</v>
      </c>
      <c r="B115" s="7">
        <f>'12小街・5歳階級・男(秘匿アリ)'!B115+'12小街・5歳階級・女(秘匿アリ)'!B115</f>
        <v>445</v>
      </c>
      <c r="C115" s="7">
        <f>IF([1]秘匿シート!G110="秘","X",'[1]12小街・5歳階級・総数(秘匿なし)'!C115)</f>
        <v>20</v>
      </c>
      <c r="D115" s="7">
        <f>IF([1]秘匿シート!G110="秘","-",'[1]12小街・5歳階級・総数(秘匿なし)'!D115)</f>
        <v>24</v>
      </c>
      <c r="E115" s="7">
        <f>IF([1]秘匿シート!G110="秘","X",'[1]12小街・5歳階級・総数(秘匿なし)'!E115)</f>
        <v>15</v>
      </c>
      <c r="F115" s="7">
        <f>IF([1]秘匿シート!G110="秘","X",'[1]12小街・5歳階級・総数(秘匿なし)'!F115)</f>
        <v>16</v>
      </c>
      <c r="G115" s="7">
        <f>IF([1]秘匿シート!G110="秘","X",'[1]12小街・5歳階級・総数(秘匿なし)'!G115)</f>
        <v>31</v>
      </c>
      <c r="H115" s="7">
        <f>IF([1]秘匿シート!G110="秘","X",'[1]12小街・5歳階級・総数(秘匿なし)'!H115)</f>
        <v>22</v>
      </c>
      <c r="I115" s="7">
        <f>IF([1]秘匿シート!G110="秘","X",'[1]12小街・5歳階級・総数(秘匿なし)'!I115)</f>
        <v>14</v>
      </c>
      <c r="J115" s="7">
        <f>IF([1]秘匿シート!G110="秘","X",'[1]12小街・5歳階級・総数(秘匿なし)'!J115)</f>
        <v>24</v>
      </c>
      <c r="K115" s="7">
        <f>IF([1]秘匿シート!G110="秘","X",'[1]12小街・5歳階級・総数(秘匿なし)'!K115)</f>
        <v>28</v>
      </c>
      <c r="L115" s="7">
        <f>IF([1]秘匿シート!G110="秘","X",'[1]12小街・5歳階級・総数(秘匿なし)'!L115)</f>
        <v>24</v>
      </c>
      <c r="M115" s="7">
        <f>IF([1]秘匿シート!G110="秘","X",'[1]12小街・5歳階級・総数(秘匿なし)'!M115)</f>
        <v>34</v>
      </c>
      <c r="N115" s="7">
        <f>IF([1]秘匿シート!G110="秘","X",'[1]12小街・5歳階級・総数(秘匿なし)'!N115)</f>
        <v>34</v>
      </c>
      <c r="O115" s="7">
        <f>IF([1]秘匿シート!G110="秘","X",'[1]12小街・5歳階級・総数(秘匿なし)'!O115)</f>
        <v>33</v>
      </c>
      <c r="P115" s="7">
        <f>IF([1]秘匿シート!G110="秘","X",'[1]12小街・5歳階級・総数(秘匿なし)'!P115)</f>
        <v>21</v>
      </c>
      <c r="Q115" s="7">
        <f>IF([1]秘匿シート!G110="秘","X",'[1]12小街・5歳階級・総数(秘匿なし)'!Q115)</f>
        <v>28</v>
      </c>
      <c r="R115" s="7">
        <f>IF([1]秘匿シート!G110="秘","X",'[1]12小街・5歳階級・総数(秘匿なし)'!R115)</f>
        <v>31</v>
      </c>
      <c r="S115" s="7">
        <f>IF([1]秘匿シート!G110="秘","X",'[1]12小街・5歳階級・総数(秘匿なし)'!S115)</f>
        <v>19</v>
      </c>
      <c r="T115" s="7">
        <f>IF([1]秘匿シート!G110="秘","X",'[1]12小街・5歳階級・総数(秘匿なし)'!T115)</f>
        <v>12</v>
      </c>
      <c r="U115" s="7">
        <f>IF([1]秘匿シート!G110="秘","X",'[1]12小街・5歳階級・総数(秘匿なし)'!U115)</f>
        <v>11</v>
      </c>
      <c r="V115" s="7">
        <f>IF([1]秘匿シート!G110="秘","X",'[1]12小街・5歳階級・総数(秘匿なし)'!V115)</f>
        <v>3</v>
      </c>
      <c r="W115" s="7">
        <f>IF([1]秘匿シート!G110="秘","X",'[1]12小街・5歳階級・総数(秘匿なし)'!W115)</f>
        <v>1</v>
      </c>
      <c r="X115" s="9"/>
    </row>
    <row r="116" spans="1:24" x14ac:dyDescent="0.2">
      <c r="A116" s="2" t="s">
        <v>136</v>
      </c>
      <c r="B116" s="7">
        <f>'12小街・5歳階級・男(秘匿アリ)'!B116+'12小街・5歳階級・女(秘匿アリ)'!B116</f>
        <v>41</v>
      </c>
      <c r="C116" s="7">
        <f>IF([1]秘匿シート!G111="秘","X",'[1]12小街・5歳階級・総数(秘匿なし)'!C116)</f>
        <v>1</v>
      </c>
      <c r="D116" s="7">
        <f>IF([1]秘匿シート!G111="秘","-",'[1]12小街・5歳階級・総数(秘匿なし)'!D116)</f>
        <v>2</v>
      </c>
      <c r="E116" s="7">
        <f>IF([1]秘匿シート!G111="秘","X",'[1]12小街・5歳階級・総数(秘匿なし)'!E116)</f>
        <v>0</v>
      </c>
      <c r="F116" s="7">
        <f>IF([1]秘匿シート!G111="秘","X",'[1]12小街・5歳階級・総数(秘匿なし)'!F116)</f>
        <v>0</v>
      </c>
      <c r="G116" s="7">
        <f>IF([1]秘匿シート!G111="秘","X",'[1]12小街・5歳階級・総数(秘匿なし)'!G116)</f>
        <v>0</v>
      </c>
      <c r="H116" s="7">
        <f>IF([1]秘匿シート!G111="秘","X",'[1]12小街・5歳階級・総数(秘匿なし)'!H116)</f>
        <v>2</v>
      </c>
      <c r="I116" s="7">
        <f>IF([1]秘匿シート!G111="秘","X",'[1]12小街・5歳階級・総数(秘匿なし)'!I116)</f>
        <v>2</v>
      </c>
      <c r="J116" s="7">
        <f>IF([1]秘匿シート!G111="秘","X",'[1]12小街・5歳階級・総数(秘匿なし)'!J116)</f>
        <v>2</v>
      </c>
      <c r="K116" s="7">
        <f>IF([1]秘匿シート!G111="秘","X",'[1]12小街・5歳階級・総数(秘匿なし)'!K116)</f>
        <v>2</v>
      </c>
      <c r="L116" s="7">
        <f>IF([1]秘匿シート!G111="秘","X",'[1]12小街・5歳階級・総数(秘匿なし)'!L116)</f>
        <v>6</v>
      </c>
      <c r="M116" s="7">
        <f>IF([1]秘匿シート!G111="秘","X",'[1]12小街・5歳階級・総数(秘匿なし)'!M116)</f>
        <v>2</v>
      </c>
      <c r="N116" s="7">
        <f>IF([1]秘匿シート!G111="秘","X",'[1]12小街・5歳階級・総数(秘匿なし)'!N116)</f>
        <v>1</v>
      </c>
      <c r="O116" s="7">
        <f>IF([1]秘匿シート!G111="秘","X",'[1]12小街・5歳階級・総数(秘匿なし)'!O116)</f>
        <v>5</v>
      </c>
      <c r="P116" s="7">
        <f>IF([1]秘匿シート!G111="秘","X",'[1]12小街・5歳階級・総数(秘匿なし)'!P116)</f>
        <v>3</v>
      </c>
      <c r="Q116" s="7">
        <f>IF([1]秘匿シート!G111="秘","X",'[1]12小街・5歳階級・総数(秘匿なし)'!Q116)</f>
        <v>4</v>
      </c>
      <c r="R116" s="7">
        <f>IF([1]秘匿シート!G111="秘","X",'[1]12小街・5歳階級・総数(秘匿なし)'!R116)</f>
        <v>4</v>
      </c>
      <c r="S116" s="7">
        <f>IF([1]秘匿シート!G111="秘","X",'[1]12小街・5歳階級・総数(秘匿なし)'!S116)</f>
        <v>2</v>
      </c>
      <c r="T116" s="7">
        <f>IF([1]秘匿シート!G111="秘","X",'[1]12小街・5歳階級・総数(秘匿なし)'!T116)</f>
        <v>1</v>
      </c>
      <c r="U116" s="7">
        <f>IF([1]秘匿シート!G111="秘","X",'[1]12小街・5歳階級・総数(秘匿なし)'!U116)</f>
        <v>1</v>
      </c>
      <c r="V116" s="7">
        <f>IF([1]秘匿シート!G111="秘","X",'[1]12小街・5歳階級・総数(秘匿なし)'!V116)</f>
        <v>1</v>
      </c>
      <c r="W116" s="7">
        <f>IF([1]秘匿シート!G111="秘","X",'[1]12小街・5歳階級・総数(秘匿なし)'!W116)</f>
        <v>0</v>
      </c>
      <c r="X116" s="9"/>
    </row>
    <row r="117" spans="1:24" x14ac:dyDescent="0.2">
      <c r="A117" s="2" t="s">
        <v>137</v>
      </c>
      <c r="B117" s="7">
        <f>'12小街・5歳階級・男(秘匿アリ)'!B117+'12小街・5歳階級・女(秘匿アリ)'!B117</f>
        <v>836</v>
      </c>
      <c r="C117" s="7">
        <f>IF([1]秘匿シート!G112="秘","X",'[1]12小街・5歳階級・総数(秘匿なし)'!C117)</f>
        <v>18</v>
      </c>
      <c r="D117" s="7">
        <f>IF([1]秘匿シート!G112="秘","-",'[1]12小街・5歳階級・総数(秘匿なし)'!D117)</f>
        <v>23</v>
      </c>
      <c r="E117" s="7">
        <f>IF([1]秘匿シート!G112="秘","X",'[1]12小街・5歳階級・総数(秘匿なし)'!E117)</f>
        <v>24</v>
      </c>
      <c r="F117" s="7">
        <f>IF([1]秘匿シート!G112="秘","X",'[1]12小街・5歳階級・総数(秘匿なし)'!F117)</f>
        <v>24</v>
      </c>
      <c r="G117" s="7">
        <f>IF([1]秘匿シート!G112="秘","X",'[1]12小街・5歳階級・総数(秘匿なし)'!G117)</f>
        <v>41</v>
      </c>
      <c r="H117" s="7">
        <f>IF([1]秘匿シート!G112="秘","X",'[1]12小街・5歳階級・総数(秘匿なし)'!H117)</f>
        <v>29</v>
      </c>
      <c r="I117" s="7">
        <f>IF([1]秘匿シート!G112="秘","X",'[1]12小街・5歳階級・総数(秘匿なし)'!I117)</f>
        <v>34</v>
      </c>
      <c r="J117" s="7">
        <f>IF([1]秘匿シート!G112="秘","X",'[1]12小街・5歳階級・総数(秘匿なし)'!J117)</f>
        <v>34</v>
      </c>
      <c r="K117" s="7">
        <f>IF([1]秘匿シート!G112="秘","X",'[1]12小街・5歳階級・総数(秘匿なし)'!K117)</f>
        <v>38</v>
      </c>
      <c r="L117" s="7">
        <f>IF([1]秘匿シート!G112="秘","X",'[1]12小街・5歳階級・総数(秘匿なし)'!L117)</f>
        <v>52</v>
      </c>
      <c r="M117" s="7">
        <f>IF([1]秘匿シート!G112="秘","X",'[1]12小街・5歳階級・総数(秘匿なし)'!M117)</f>
        <v>76</v>
      </c>
      <c r="N117" s="7">
        <f>IF([1]秘匿シート!G112="秘","X",'[1]12小街・5歳階級・総数(秘匿なし)'!N117)</f>
        <v>59</v>
      </c>
      <c r="O117" s="7">
        <f>IF([1]秘匿シート!G112="秘","X",'[1]12小街・5歳階級・総数(秘匿なし)'!O117)</f>
        <v>57</v>
      </c>
      <c r="P117" s="7">
        <f>IF([1]秘匿シート!G112="秘","X",'[1]12小街・5歳階級・総数(秘匿なし)'!P117)</f>
        <v>68</v>
      </c>
      <c r="Q117" s="7">
        <f>IF([1]秘匿シート!G112="秘","X",'[1]12小街・5歳階級・総数(秘匿なし)'!Q117)</f>
        <v>81</v>
      </c>
      <c r="R117" s="7">
        <f>IF([1]秘匿シート!G112="秘","X",'[1]12小街・5歳階級・総数(秘匿なし)'!R117)</f>
        <v>74</v>
      </c>
      <c r="S117" s="7">
        <f>IF([1]秘匿シート!G112="秘","X",'[1]12小街・5歳階級・総数(秘匿なし)'!S117)</f>
        <v>47</v>
      </c>
      <c r="T117" s="7">
        <f>IF([1]秘匿シート!G112="秘","X",'[1]12小街・5歳階級・総数(秘匿なし)'!T117)</f>
        <v>25</v>
      </c>
      <c r="U117" s="7">
        <f>IF([1]秘匿シート!G112="秘","X",'[1]12小街・5歳階級・総数(秘匿なし)'!U117)</f>
        <v>20</v>
      </c>
      <c r="V117" s="7">
        <f>IF([1]秘匿シート!G112="秘","X",'[1]12小街・5歳階級・総数(秘匿なし)'!V117)</f>
        <v>10</v>
      </c>
      <c r="W117" s="7">
        <f>IF([1]秘匿シート!G112="秘","X",'[1]12小街・5歳階級・総数(秘匿なし)'!W117)</f>
        <v>2</v>
      </c>
      <c r="X117" s="9"/>
    </row>
    <row r="118" spans="1:24" x14ac:dyDescent="0.2">
      <c r="A118" s="2" t="s">
        <v>138</v>
      </c>
      <c r="B118" s="7">
        <f>'12小街・5歳階級・男(秘匿アリ)'!B118+'12小街・5歳階級・女(秘匿アリ)'!B118</f>
        <v>698</v>
      </c>
      <c r="C118" s="7">
        <f>IF([1]秘匿シート!G113="秘","X",'[1]12小街・5歳階級・総数(秘匿なし)'!C118)</f>
        <v>23</v>
      </c>
      <c r="D118" s="7">
        <f>IF([1]秘匿シート!G113="秘","-",'[1]12小街・5歳階級・総数(秘匿なし)'!D118)</f>
        <v>39</v>
      </c>
      <c r="E118" s="7">
        <f>IF([1]秘匿シート!G113="秘","X",'[1]12小街・5歳階級・総数(秘匿なし)'!E118)</f>
        <v>45</v>
      </c>
      <c r="F118" s="7">
        <f>IF([1]秘匿シート!G113="秘","X",'[1]12小街・5歳階級・総数(秘匿なし)'!F118)</f>
        <v>41</v>
      </c>
      <c r="G118" s="7">
        <f>IF([1]秘匿シート!G113="秘","X",'[1]12小街・5歳階級・総数(秘匿なし)'!G118)</f>
        <v>12</v>
      </c>
      <c r="H118" s="7">
        <f>IF([1]秘匿シート!G113="秘","X",'[1]12小街・5歳階級・総数(秘匿なし)'!H118)</f>
        <v>21</v>
      </c>
      <c r="I118" s="7">
        <f>IF([1]秘匿シート!G113="秘","X",'[1]12小街・5歳階級・総数(秘匿なし)'!I118)</f>
        <v>29</v>
      </c>
      <c r="J118" s="7">
        <f>IF([1]秘匿シート!G113="秘","X",'[1]12小街・5歳階級・総数(秘匿なし)'!J118)</f>
        <v>37</v>
      </c>
      <c r="K118" s="7">
        <f>IF([1]秘匿シート!G113="秘","X",'[1]12小街・5歳階級・総数(秘匿なし)'!K118)</f>
        <v>53</v>
      </c>
      <c r="L118" s="7">
        <f>IF([1]秘匿シート!G113="秘","X",'[1]12小街・5歳階級・総数(秘匿なし)'!L118)</f>
        <v>79</v>
      </c>
      <c r="M118" s="7">
        <f>IF([1]秘匿シート!G113="秘","X",'[1]12小街・5歳階級・総数(秘匿なし)'!M118)</f>
        <v>78</v>
      </c>
      <c r="N118" s="7">
        <f>IF([1]秘匿シート!G113="秘","X",'[1]12小街・5歳階級・総数(秘匿なし)'!N118)</f>
        <v>50</v>
      </c>
      <c r="O118" s="7">
        <f>IF([1]秘匿シート!G113="秘","X",'[1]12小街・5歳階級・総数(秘匿なし)'!O118)</f>
        <v>53</v>
      </c>
      <c r="P118" s="7">
        <f>IF([1]秘匿シート!G113="秘","X",'[1]12小街・5歳階級・総数(秘匿なし)'!P118)</f>
        <v>31</v>
      </c>
      <c r="Q118" s="7">
        <f>IF([1]秘匿シート!G113="秘","X",'[1]12小街・5歳階級・総数(秘匿なし)'!Q118)</f>
        <v>37</v>
      </c>
      <c r="R118" s="7">
        <f>IF([1]秘匿シート!G113="秘","X",'[1]12小街・5歳階級・総数(秘匿なし)'!R118)</f>
        <v>33</v>
      </c>
      <c r="S118" s="7">
        <f>IF([1]秘匿シート!G113="秘","X",'[1]12小街・5歳階級・総数(秘匿なし)'!S118)</f>
        <v>15</v>
      </c>
      <c r="T118" s="7">
        <f>IF([1]秘匿シート!G113="秘","X",'[1]12小街・5歳階級・総数(秘匿なし)'!T118)</f>
        <v>14</v>
      </c>
      <c r="U118" s="7">
        <f>IF([1]秘匿シート!G113="秘","X",'[1]12小街・5歳階級・総数(秘匿なし)'!U118)</f>
        <v>6</v>
      </c>
      <c r="V118" s="7">
        <f>IF([1]秘匿シート!G113="秘","X",'[1]12小街・5歳階級・総数(秘匿なし)'!V118)</f>
        <v>2</v>
      </c>
      <c r="W118" s="7">
        <f>IF([1]秘匿シート!G113="秘","X",'[1]12小街・5歳階級・総数(秘匿なし)'!W118)</f>
        <v>0</v>
      </c>
      <c r="X118" s="9"/>
    </row>
    <row r="119" spans="1:24" x14ac:dyDescent="0.2">
      <c r="A119" s="2" t="s">
        <v>139</v>
      </c>
      <c r="B119" s="7">
        <f>'12小街・5歳階級・男(秘匿アリ)'!B119+'12小街・5歳階級・女(秘匿アリ)'!B119</f>
        <v>229</v>
      </c>
      <c r="C119" s="7">
        <f>IF([1]秘匿シート!G114="秘","X",'[1]12小街・5歳階級・総数(秘匿なし)'!C119)</f>
        <v>6</v>
      </c>
      <c r="D119" s="7">
        <f>IF([1]秘匿シート!G114="秘","-",'[1]12小街・5歳階級・総数(秘匿なし)'!D119)</f>
        <v>8</v>
      </c>
      <c r="E119" s="7">
        <f>IF([1]秘匿シート!G114="秘","X",'[1]12小街・5歳階級・総数(秘匿なし)'!E119)</f>
        <v>20</v>
      </c>
      <c r="F119" s="7">
        <f>IF([1]秘匿シート!G114="秘","X",'[1]12小街・5歳階級・総数(秘匿なし)'!F119)</f>
        <v>15</v>
      </c>
      <c r="G119" s="7">
        <f>IF([1]秘匿シート!G114="秘","X",'[1]12小街・5歳階級・総数(秘匿なし)'!G119)</f>
        <v>7</v>
      </c>
      <c r="H119" s="7">
        <f>IF([1]秘匿シート!G114="秘","X",'[1]12小街・5歳階級・総数(秘匿なし)'!H119)</f>
        <v>8</v>
      </c>
      <c r="I119" s="7">
        <f>IF([1]秘匿シート!G114="秘","X",'[1]12小街・5歳階級・総数(秘匿なし)'!I119)</f>
        <v>4</v>
      </c>
      <c r="J119" s="7">
        <f>IF([1]秘匿シート!G114="秘","X",'[1]12小街・5歳階級・総数(秘匿なし)'!J119)</f>
        <v>8</v>
      </c>
      <c r="K119" s="7">
        <f>IF([1]秘匿シート!G114="秘","X",'[1]12小街・5歳階級・総数(秘匿なし)'!K119)</f>
        <v>11</v>
      </c>
      <c r="L119" s="7">
        <f>IF([1]秘匿シート!G114="秘","X",'[1]12小街・5歳階級・総数(秘匿なし)'!L119)</f>
        <v>18</v>
      </c>
      <c r="M119" s="7">
        <f>IF([1]秘匿シート!G114="秘","X",'[1]12小街・5歳階級・総数(秘匿なし)'!M119)</f>
        <v>17</v>
      </c>
      <c r="N119" s="7">
        <f>IF([1]秘匿シート!G114="秘","X",'[1]12小街・5歳階級・総数(秘匿なし)'!N119)</f>
        <v>25</v>
      </c>
      <c r="O119" s="7">
        <f>IF([1]秘匿シート!G114="秘","X",'[1]12小街・5歳階級・総数(秘匿なし)'!O119)</f>
        <v>14</v>
      </c>
      <c r="P119" s="7">
        <f>IF([1]秘匿シート!G114="秘","X",'[1]12小街・5歳階級・総数(秘匿なし)'!P119)</f>
        <v>10</v>
      </c>
      <c r="Q119" s="7">
        <f>IF([1]秘匿シート!G114="秘","X",'[1]12小街・5歳階級・総数(秘匿なし)'!Q119)</f>
        <v>23</v>
      </c>
      <c r="R119" s="7">
        <f>IF([1]秘匿シート!G114="秘","X",'[1]12小街・5歳階級・総数(秘匿なし)'!R119)</f>
        <v>15</v>
      </c>
      <c r="S119" s="7">
        <f>IF([1]秘匿シート!G114="秘","X",'[1]12小街・5歳階級・総数(秘匿なし)'!S119)</f>
        <v>8</v>
      </c>
      <c r="T119" s="7">
        <f>IF([1]秘匿シート!G114="秘","X",'[1]12小街・5歳階級・総数(秘匿なし)'!T119)</f>
        <v>6</v>
      </c>
      <c r="U119" s="7">
        <f>IF([1]秘匿シート!G114="秘","X",'[1]12小街・5歳階級・総数(秘匿なし)'!U119)</f>
        <v>4</v>
      </c>
      <c r="V119" s="7">
        <f>IF([1]秘匿シート!G114="秘","X",'[1]12小街・5歳階級・総数(秘匿なし)'!V119)</f>
        <v>2</v>
      </c>
      <c r="W119" s="7">
        <f>IF([1]秘匿シート!G114="秘","X",'[1]12小街・5歳階級・総数(秘匿なし)'!W119)</f>
        <v>0</v>
      </c>
      <c r="X119" s="9"/>
    </row>
    <row r="120" spans="1:24" x14ac:dyDescent="0.2">
      <c r="A120" s="2" t="s">
        <v>140</v>
      </c>
      <c r="B120" s="7">
        <f>'12小街・5歳階級・男(秘匿アリ)'!B120+'12小街・5歳階級・女(秘匿アリ)'!B120</f>
        <v>649</v>
      </c>
      <c r="C120" s="7">
        <f>IF([1]秘匿シート!G115="秘","X",'[1]12小街・5歳階級・総数(秘匿なし)'!C120)</f>
        <v>27</v>
      </c>
      <c r="D120" s="7">
        <f>IF([1]秘匿シート!G115="秘","-",'[1]12小街・5歳階級・総数(秘匿なし)'!D120)</f>
        <v>33</v>
      </c>
      <c r="E120" s="7">
        <f>IF([1]秘匿シート!G115="秘","X",'[1]12小街・5歳階級・総数(秘匿なし)'!E120)</f>
        <v>37</v>
      </c>
      <c r="F120" s="7">
        <f>IF([1]秘匿シート!G115="秘","X",'[1]12小街・5歳階級・総数(秘匿なし)'!F120)</f>
        <v>38</v>
      </c>
      <c r="G120" s="7">
        <f>IF([1]秘匿シート!G115="秘","X",'[1]12小街・5歳階級・総数(秘匿なし)'!G120)</f>
        <v>17</v>
      </c>
      <c r="H120" s="7">
        <f>IF([1]秘匿シート!G115="秘","X",'[1]12小街・5歳階級・総数(秘匿なし)'!H120)</f>
        <v>14</v>
      </c>
      <c r="I120" s="7">
        <f>IF([1]秘匿シート!G115="秘","X",'[1]12小街・5歳階級・総数(秘匿なし)'!I120)</f>
        <v>27</v>
      </c>
      <c r="J120" s="7">
        <f>IF([1]秘匿シート!G115="秘","X",'[1]12小街・5歳階級・総数(秘匿なし)'!J120)</f>
        <v>49</v>
      </c>
      <c r="K120" s="7">
        <f>IF([1]秘匿シート!G115="秘","X",'[1]12小街・5歳階級・総数(秘匿なし)'!K120)</f>
        <v>49</v>
      </c>
      <c r="L120" s="7">
        <f>IF([1]秘匿シート!G115="秘","X",'[1]12小街・5歳階級・総数(秘匿なし)'!L120)</f>
        <v>66</v>
      </c>
      <c r="M120" s="7">
        <f>IF([1]秘匿シート!G115="秘","X",'[1]12小街・5歳階級・総数(秘匿なし)'!M120)</f>
        <v>58</v>
      </c>
      <c r="N120" s="7">
        <f>IF([1]秘匿シート!G115="秘","X",'[1]12小街・5歳階級・総数(秘匿なし)'!N120)</f>
        <v>45</v>
      </c>
      <c r="O120" s="7">
        <f>IF([1]秘匿シート!G115="秘","X",'[1]12小街・5歳階級・総数(秘匿なし)'!O120)</f>
        <v>38</v>
      </c>
      <c r="P120" s="7">
        <f>IF([1]秘匿シート!G115="秘","X",'[1]12小街・5歳階級・総数(秘匿なし)'!P120)</f>
        <v>42</v>
      </c>
      <c r="Q120" s="7">
        <f>IF([1]秘匿シート!G115="秘","X",'[1]12小街・5歳階級・総数(秘匿なし)'!Q120)</f>
        <v>31</v>
      </c>
      <c r="R120" s="7">
        <f>IF([1]秘匿シート!G115="秘","X",'[1]12小街・5歳階級・総数(秘匿なし)'!R120)</f>
        <v>20</v>
      </c>
      <c r="S120" s="7">
        <f>IF([1]秘匿シート!G115="秘","X",'[1]12小街・5歳階級・総数(秘匿なし)'!S120)</f>
        <v>33</v>
      </c>
      <c r="T120" s="7">
        <f>IF([1]秘匿シート!G115="秘","X",'[1]12小街・5歳階級・総数(秘匿なし)'!T120)</f>
        <v>16</v>
      </c>
      <c r="U120" s="7">
        <f>IF([1]秘匿シート!G115="秘","X",'[1]12小街・5歳階級・総数(秘匿なし)'!U120)</f>
        <v>7</v>
      </c>
      <c r="V120" s="7">
        <f>IF([1]秘匿シート!G115="秘","X",'[1]12小街・5歳階級・総数(秘匿なし)'!V120)</f>
        <v>2</v>
      </c>
      <c r="W120" s="7">
        <f>IF([1]秘匿シート!G115="秘","X",'[1]12小街・5歳階級・総数(秘匿なし)'!W120)</f>
        <v>0</v>
      </c>
      <c r="X120" s="9"/>
    </row>
    <row r="121" spans="1:24" x14ac:dyDescent="0.2">
      <c r="A121" s="2" t="s">
        <v>141</v>
      </c>
      <c r="B121" s="7">
        <f>'12小街・5歳階級・男(秘匿アリ)'!B121+'12小街・5歳階級・女(秘匿アリ)'!B121</f>
        <v>739</v>
      </c>
      <c r="C121" s="7">
        <f>IF([1]秘匿シート!G116="秘","X",'[1]12小街・5歳階級・総数(秘匿なし)'!C121)</f>
        <v>21</v>
      </c>
      <c r="D121" s="7">
        <f>IF([1]秘匿シート!G116="秘","-",'[1]12小街・5歳階級・総数(秘匿なし)'!D121)</f>
        <v>32</v>
      </c>
      <c r="E121" s="7">
        <f>IF([1]秘匿シート!G116="秘","X",'[1]12小街・5歳階級・総数(秘匿なし)'!E121)</f>
        <v>37</v>
      </c>
      <c r="F121" s="7">
        <f>IF([1]秘匿シート!G116="秘","X",'[1]12小街・5歳階級・総数(秘匿なし)'!F121)</f>
        <v>44</v>
      </c>
      <c r="G121" s="7">
        <f>IF([1]秘匿シート!G116="秘","X",'[1]12小街・5歳階級・総数(秘匿なし)'!G121)</f>
        <v>27</v>
      </c>
      <c r="H121" s="7">
        <f>IF([1]秘匿シート!G116="秘","X",'[1]12小街・5歳階級・総数(秘匿なし)'!H121)</f>
        <v>27</v>
      </c>
      <c r="I121" s="7">
        <f>IF([1]秘匿シート!G116="秘","X",'[1]12小街・5歳階級・総数(秘匿なし)'!I121)</f>
        <v>14</v>
      </c>
      <c r="J121" s="7">
        <f>IF([1]秘匿シート!G116="秘","X",'[1]12小街・5歳階級・総数(秘匿なし)'!J121)</f>
        <v>22</v>
      </c>
      <c r="K121" s="7">
        <f>IF([1]秘匿シート!G116="秘","X",'[1]12小街・5歳階級・総数(秘匿なし)'!K121)</f>
        <v>41</v>
      </c>
      <c r="L121" s="7">
        <f>IF([1]秘匿シート!G116="秘","X",'[1]12小街・5歳階級・総数(秘匿なし)'!L121)</f>
        <v>54</v>
      </c>
      <c r="M121" s="7">
        <f>IF([1]秘匿シート!G116="秘","X",'[1]12小街・5歳階級・総数(秘匿なし)'!M121)</f>
        <v>69</v>
      </c>
      <c r="N121" s="7">
        <f>IF([1]秘匿シート!G116="秘","X",'[1]12小街・5歳階級・総数(秘匿なし)'!N121)</f>
        <v>53</v>
      </c>
      <c r="O121" s="7">
        <f>IF([1]秘匿シート!G116="秘","X",'[1]12小街・5歳階級・総数(秘匿なし)'!O121)</f>
        <v>65</v>
      </c>
      <c r="P121" s="7">
        <f>IF([1]秘匿シート!G116="秘","X",'[1]12小街・5歳階級・総数(秘匿なし)'!P121)</f>
        <v>32</v>
      </c>
      <c r="Q121" s="7">
        <f>IF([1]秘匿シート!G116="秘","X",'[1]12小街・5歳階級・総数(秘匿なし)'!Q121)</f>
        <v>50</v>
      </c>
      <c r="R121" s="7">
        <f>IF([1]秘匿シート!G116="秘","X",'[1]12小街・5歳階級・総数(秘匿なし)'!R121)</f>
        <v>53</v>
      </c>
      <c r="S121" s="7">
        <f>IF([1]秘匿シート!G116="秘","X",'[1]12小街・5歳階級・総数(秘匿なし)'!S121)</f>
        <v>43</v>
      </c>
      <c r="T121" s="7">
        <f>IF([1]秘匿シート!G116="秘","X",'[1]12小街・5歳階級・総数(秘匿なし)'!T121)</f>
        <v>25</v>
      </c>
      <c r="U121" s="7">
        <f>IF([1]秘匿シート!G116="秘","X",'[1]12小街・5歳階級・総数(秘匿なし)'!U121)</f>
        <v>22</v>
      </c>
      <c r="V121" s="7">
        <f>IF([1]秘匿シート!G116="秘","X",'[1]12小街・5歳階級・総数(秘匿なし)'!V121)</f>
        <v>7</v>
      </c>
      <c r="W121" s="7">
        <f>IF([1]秘匿シート!G116="秘","X",'[1]12小街・5歳階級・総数(秘匿なし)'!W121)</f>
        <v>1</v>
      </c>
      <c r="X121" s="9"/>
    </row>
    <row r="122" spans="1:24" x14ac:dyDescent="0.2">
      <c r="A122" s="2" t="s">
        <v>142</v>
      </c>
      <c r="B122" s="7">
        <f>'12小街・5歳階級・男(秘匿アリ)'!B122+'12小街・5歳階級・女(秘匿アリ)'!B122</f>
        <v>940</v>
      </c>
      <c r="C122" s="7">
        <f>IF([1]秘匿シート!G117="秘","X",'[1]12小街・5歳階級・総数(秘匿なし)'!C122)</f>
        <v>32</v>
      </c>
      <c r="D122" s="7">
        <f>IF([1]秘匿シート!G117="秘","-",'[1]12小街・5歳階級・総数(秘匿なし)'!D122)</f>
        <v>37</v>
      </c>
      <c r="E122" s="7">
        <f>IF([1]秘匿シート!G117="秘","X",'[1]12小街・5歳階級・総数(秘匿なし)'!E122)</f>
        <v>47</v>
      </c>
      <c r="F122" s="7">
        <f>IF([1]秘匿シート!G117="秘","X",'[1]12小街・5歳階級・総数(秘匿なし)'!F122)</f>
        <v>59</v>
      </c>
      <c r="G122" s="7">
        <f>IF([1]秘匿シート!G117="秘","X",'[1]12小街・5歳階級・総数(秘匿なし)'!G122)</f>
        <v>32</v>
      </c>
      <c r="H122" s="7">
        <f>IF([1]秘匿シート!G117="秘","X",'[1]12小街・5歳階級・総数(秘匿なし)'!H122)</f>
        <v>30</v>
      </c>
      <c r="I122" s="7">
        <f>IF([1]秘匿シート!G117="秘","X",'[1]12小街・5歳階級・総数(秘匿なし)'!I122)</f>
        <v>34</v>
      </c>
      <c r="J122" s="7">
        <f>IF([1]秘匿シート!G117="秘","X",'[1]12小街・5歳階級・総数(秘匿なし)'!J122)</f>
        <v>36</v>
      </c>
      <c r="K122" s="7">
        <f>IF([1]秘匿シート!G117="秘","X",'[1]12小街・5歳階級・総数(秘匿なし)'!K122)</f>
        <v>57</v>
      </c>
      <c r="L122" s="7">
        <f>IF([1]秘匿シート!G117="秘","X",'[1]12小街・5歳階級・総数(秘匿なし)'!L122)</f>
        <v>63</v>
      </c>
      <c r="M122" s="7">
        <f>IF([1]秘匿シート!G117="秘","X",'[1]12小街・5歳階級・総数(秘匿なし)'!M122)</f>
        <v>60</v>
      </c>
      <c r="N122" s="7">
        <f>IF([1]秘匿シート!G117="秘","X",'[1]12小街・5歳階級・総数(秘匿なし)'!N122)</f>
        <v>64</v>
      </c>
      <c r="O122" s="7">
        <f>IF([1]秘匿シート!G117="秘","X",'[1]12小街・5歳階級・総数(秘匿なし)'!O122)</f>
        <v>65</v>
      </c>
      <c r="P122" s="7">
        <f>IF([1]秘匿シート!G117="秘","X",'[1]12小街・5歳階級・総数(秘匿なし)'!P122)</f>
        <v>49</v>
      </c>
      <c r="Q122" s="7">
        <f>IF([1]秘匿シート!G117="秘","X",'[1]12小街・5歳階級・総数(秘匿なし)'!Q122)</f>
        <v>68</v>
      </c>
      <c r="R122" s="7">
        <f>IF([1]秘匿シート!G117="秘","X",'[1]12小街・5歳階級・総数(秘匿なし)'!R122)</f>
        <v>78</v>
      </c>
      <c r="S122" s="7">
        <f>IF([1]秘匿シート!G117="秘","X",'[1]12小街・5歳階級・総数(秘匿なし)'!S122)</f>
        <v>48</v>
      </c>
      <c r="T122" s="7">
        <f>IF([1]秘匿シート!G117="秘","X",'[1]12小街・5歳階級・総数(秘匿なし)'!T122)</f>
        <v>40</v>
      </c>
      <c r="U122" s="7">
        <f>IF([1]秘匿シート!G117="秘","X",'[1]12小街・5歳階級・総数(秘匿なし)'!U122)</f>
        <v>28</v>
      </c>
      <c r="V122" s="7">
        <f>IF([1]秘匿シート!G117="秘","X",'[1]12小街・5歳階級・総数(秘匿なし)'!V122)</f>
        <v>11</v>
      </c>
      <c r="W122" s="7">
        <f>IF([1]秘匿シート!G117="秘","X",'[1]12小街・5歳階級・総数(秘匿なし)'!W122)</f>
        <v>2</v>
      </c>
      <c r="X122" s="9"/>
    </row>
    <row r="123" spans="1:24" x14ac:dyDescent="0.2">
      <c r="A123" s="2" t="s">
        <v>143</v>
      </c>
      <c r="B123" s="7">
        <f>'12小街・5歳階級・男(秘匿アリ)'!B123+'12小街・5歳階級・女(秘匿アリ)'!B123</f>
        <v>649</v>
      </c>
      <c r="C123" s="7">
        <f>IF([1]秘匿シート!G118="秘","X",'[1]12小街・5歳階級・総数(秘匿なし)'!C123)</f>
        <v>19</v>
      </c>
      <c r="D123" s="7">
        <f>IF([1]秘匿シート!G118="秘","-",'[1]12小街・5歳階級・総数(秘匿なし)'!D123)</f>
        <v>20</v>
      </c>
      <c r="E123" s="7">
        <f>IF([1]秘匿シート!G118="秘","X",'[1]12小街・5歳階級・総数(秘匿なし)'!E123)</f>
        <v>37</v>
      </c>
      <c r="F123" s="7">
        <f>IF([1]秘匿シート!G118="秘","X",'[1]12小街・5歳階級・総数(秘匿なし)'!F123)</f>
        <v>36</v>
      </c>
      <c r="G123" s="7">
        <f>IF([1]秘匿シート!G118="秘","X",'[1]12小街・5歳階級・総数(秘匿なし)'!G123)</f>
        <v>29</v>
      </c>
      <c r="H123" s="7">
        <f>IF([1]秘匿シート!G118="秘","X",'[1]12小街・5歳階級・総数(秘匿なし)'!H123)</f>
        <v>37</v>
      </c>
      <c r="I123" s="7">
        <f>IF([1]秘匿シート!G118="秘","X",'[1]12小街・5歳階級・総数(秘匿なし)'!I123)</f>
        <v>19</v>
      </c>
      <c r="J123" s="7">
        <f>IF([1]秘匿シート!G118="秘","X",'[1]12小街・5歳階級・総数(秘匿なし)'!J123)</f>
        <v>33</v>
      </c>
      <c r="K123" s="7">
        <f>IF([1]秘匿シート!G118="秘","X",'[1]12小街・5歳階級・総数(秘匿なし)'!K123)</f>
        <v>40</v>
      </c>
      <c r="L123" s="7">
        <f>IF([1]秘匿シート!G118="秘","X",'[1]12小街・5歳階級・総数(秘匿なし)'!L123)</f>
        <v>50</v>
      </c>
      <c r="M123" s="7">
        <f>IF([1]秘匿シート!G118="秘","X",'[1]12小街・5歳階級・総数(秘匿なし)'!M123)</f>
        <v>50</v>
      </c>
      <c r="N123" s="7">
        <f>IF([1]秘匿シート!G118="秘","X",'[1]12小街・5歳階級・総数(秘匿なし)'!N123)</f>
        <v>53</v>
      </c>
      <c r="O123" s="7">
        <f>IF([1]秘匿シート!G118="秘","X",'[1]12小街・5歳階級・総数(秘匿なし)'!O123)</f>
        <v>42</v>
      </c>
      <c r="P123" s="7">
        <f>IF([1]秘匿シート!G118="秘","X",'[1]12小街・5歳階級・総数(秘匿なし)'!P123)</f>
        <v>55</v>
      </c>
      <c r="Q123" s="7">
        <f>IF([1]秘匿シート!G118="秘","X",'[1]12小街・5歳階級・総数(秘匿なし)'!Q123)</f>
        <v>50</v>
      </c>
      <c r="R123" s="7">
        <f>IF([1]秘匿シート!G118="秘","X",'[1]12小街・5歳階級・総数(秘匿なし)'!R123)</f>
        <v>27</v>
      </c>
      <c r="S123" s="7">
        <f>IF([1]秘匿シート!G118="秘","X",'[1]12小街・5歳階級・総数(秘匿なし)'!S123)</f>
        <v>24</v>
      </c>
      <c r="T123" s="7">
        <f>IF([1]秘匿シート!G118="秘","X",'[1]12小街・5歳階級・総数(秘匿なし)'!T123)</f>
        <v>14</v>
      </c>
      <c r="U123" s="7">
        <f>IF([1]秘匿シート!G118="秘","X",'[1]12小街・5歳階級・総数(秘匿なし)'!U123)</f>
        <v>12</v>
      </c>
      <c r="V123" s="7">
        <f>IF([1]秘匿シート!G118="秘","X",'[1]12小街・5歳階級・総数(秘匿なし)'!V123)</f>
        <v>2</v>
      </c>
      <c r="W123" s="7">
        <f>IF([1]秘匿シート!G118="秘","X",'[1]12小街・5歳階級・総数(秘匿なし)'!W123)</f>
        <v>0</v>
      </c>
      <c r="X123" s="9"/>
    </row>
    <row r="124" spans="1:24" x14ac:dyDescent="0.2">
      <c r="A124" s="2" t="s">
        <v>144</v>
      </c>
      <c r="B124" s="7">
        <f>'12小街・5歳階級・男(秘匿アリ)'!B124+'12小街・5歳階級・女(秘匿アリ)'!B124</f>
        <v>891</v>
      </c>
      <c r="C124" s="7">
        <f>IF([1]秘匿シート!G119="秘","X",'[1]12小街・5歳階級・総数(秘匿なし)'!C124)</f>
        <v>35</v>
      </c>
      <c r="D124" s="7">
        <f>IF([1]秘匿シート!G119="秘","-",'[1]12小街・5歳階級・総数(秘匿なし)'!D124)</f>
        <v>60</v>
      </c>
      <c r="E124" s="7">
        <f>IF([1]秘匿シート!G119="秘","X",'[1]12小街・5歳階級・総数(秘匿なし)'!E124)</f>
        <v>55</v>
      </c>
      <c r="F124" s="7">
        <f>IF([1]秘匿シート!G119="秘","X",'[1]12小街・5歳階級・総数(秘匿なし)'!F124)</f>
        <v>25</v>
      </c>
      <c r="G124" s="7">
        <f>IF([1]秘匿シート!G119="秘","X",'[1]12小街・5歳階級・総数(秘匿なし)'!G124)</f>
        <v>30</v>
      </c>
      <c r="H124" s="7">
        <f>IF([1]秘匿シート!G119="秘","X",'[1]12小街・5歳階級・総数(秘匿なし)'!H124)</f>
        <v>31</v>
      </c>
      <c r="I124" s="7">
        <f>IF([1]秘匿シート!G119="秘","X",'[1]12小街・5歳階級・総数(秘匿なし)'!I124)</f>
        <v>42</v>
      </c>
      <c r="J124" s="7">
        <f>IF([1]秘匿シート!G119="秘","X",'[1]12小街・5歳階級・総数(秘匿なし)'!J124)</f>
        <v>59</v>
      </c>
      <c r="K124" s="7">
        <f>IF([1]秘匿シート!G119="秘","X",'[1]12小街・5歳階級・総数(秘匿なし)'!K124)</f>
        <v>64</v>
      </c>
      <c r="L124" s="7">
        <f>IF([1]秘匿シート!G119="秘","X",'[1]12小街・5歳階級・総数(秘匿なし)'!L124)</f>
        <v>83</v>
      </c>
      <c r="M124" s="7">
        <f>IF([1]秘匿シート!G119="秘","X",'[1]12小街・5歳階級・総数(秘匿なし)'!M124)</f>
        <v>63</v>
      </c>
      <c r="N124" s="7">
        <f>IF([1]秘匿シート!G119="秘","X",'[1]12小街・5歳階級・総数(秘匿なし)'!N124)</f>
        <v>52</v>
      </c>
      <c r="O124" s="7">
        <f>IF([1]秘匿シート!G119="秘","X",'[1]12小街・5歳階級・総数(秘匿なし)'!O124)</f>
        <v>64</v>
      </c>
      <c r="P124" s="7">
        <f>IF([1]秘匿シート!G119="秘","X",'[1]12小街・5歳階級・総数(秘匿なし)'!P124)</f>
        <v>49</v>
      </c>
      <c r="Q124" s="7">
        <f>IF([1]秘匿シート!G119="秘","X",'[1]12小街・5歳階級・総数(秘匿なし)'!Q124)</f>
        <v>54</v>
      </c>
      <c r="R124" s="7">
        <f>IF([1]秘匿シート!G119="秘","X",'[1]12小街・5歳階級・総数(秘匿なし)'!R124)</f>
        <v>51</v>
      </c>
      <c r="S124" s="7">
        <f>IF([1]秘匿シート!G119="秘","X",'[1]12小街・5歳階級・総数(秘匿なし)'!S124)</f>
        <v>33</v>
      </c>
      <c r="T124" s="7">
        <f>IF([1]秘匿シート!G119="秘","X",'[1]12小街・5歳階級・総数(秘匿なし)'!T124)</f>
        <v>25</v>
      </c>
      <c r="U124" s="7">
        <f>IF([1]秘匿シート!G119="秘","X",'[1]12小街・5歳階級・総数(秘匿なし)'!U124)</f>
        <v>13</v>
      </c>
      <c r="V124" s="7">
        <f>IF([1]秘匿シート!G119="秘","X",'[1]12小街・5歳階級・総数(秘匿なし)'!V124)</f>
        <v>1</v>
      </c>
      <c r="W124" s="7">
        <f>IF([1]秘匿シート!G119="秘","X",'[1]12小街・5歳階級・総数(秘匿なし)'!W124)</f>
        <v>2</v>
      </c>
      <c r="X124" s="9"/>
    </row>
    <row r="125" spans="1:24" x14ac:dyDescent="0.2">
      <c r="A125" s="2" t="s">
        <v>145</v>
      </c>
      <c r="B125" s="7">
        <f>'12小街・5歳階級・男(秘匿アリ)'!B125+'12小街・5歳階級・女(秘匿アリ)'!B125</f>
        <v>1042</v>
      </c>
      <c r="C125" s="7">
        <f>IF([1]秘匿シート!G120="秘","X",'[1]12小街・5歳階級・総数(秘匿なし)'!C125)</f>
        <v>51</v>
      </c>
      <c r="D125" s="7">
        <f>IF([1]秘匿シート!G120="秘","-",'[1]12小街・5歳階級・総数(秘匿なし)'!D125)</f>
        <v>44</v>
      </c>
      <c r="E125" s="7">
        <f>IF([1]秘匿シート!G120="秘","X",'[1]12小街・5歳階級・総数(秘匿なし)'!E125)</f>
        <v>51</v>
      </c>
      <c r="F125" s="7">
        <f>IF([1]秘匿シート!G120="秘","X",'[1]12小街・5歳階級・総数(秘匿なし)'!F125)</f>
        <v>59</v>
      </c>
      <c r="G125" s="7">
        <f>IF([1]秘匿シート!G120="秘","X",'[1]12小街・5歳階級・総数(秘匿なし)'!G125)</f>
        <v>44</v>
      </c>
      <c r="H125" s="7">
        <f>IF([1]秘匿シート!G120="秘","X",'[1]12小街・5歳階級・総数(秘匿なし)'!H125)</f>
        <v>47</v>
      </c>
      <c r="I125" s="7">
        <f>IF([1]秘匿シート!G120="秘","X",'[1]12小街・5歳階級・総数(秘匿なし)'!I125)</f>
        <v>49</v>
      </c>
      <c r="J125" s="7">
        <f>IF([1]秘匿シート!G120="秘","X",'[1]12小街・5歳階級・総数(秘匿なし)'!J125)</f>
        <v>76</v>
      </c>
      <c r="K125" s="7">
        <f>IF([1]秘匿シート!G120="秘","X",'[1]12小街・5歳階級・総数(秘匿なし)'!K125)</f>
        <v>60</v>
      </c>
      <c r="L125" s="7">
        <f>IF([1]秘匿シート!G120="秘","X",'[1]12小街・5歳階級・総数(秘匿なし)'!L125)</f>
        <v>93</v>
      </c>
      <c r="M125" s="7">
        <f>IF([1]秘匿シート!G120="秘","X",'[1]12小街・5歳階級・総数(秘匿なし)'!M125)</f>
        <v>90</v>
      </c>
      <c r="N125" s="7">
        <f>IF([1]秘匿シート!G120="秘","X",'[1]12小街・5歳階級・総数(秘匿なし)'!N125)</f>
        <v>44</v>
      </c>
      <c r="O125" s="7">
        <f>IF([1]秘匿シート!G120="秘","X",'[1]12小街・5歳階級・総数(秘匿なし)'!O125)</f>
        <v>41</v>
      </c>
      <c r="P125" s="7">
        <f>IF([1]秘匿シート!G120="秘","X",'[1]12小街・5歳階級・総数(秘匿なし)'!P125)</f>
        <v>59</v>
      </c>
      <c r="Q125" s="7">
        <f>IF([1]秘匿シート!G120="秘","X",'[1]12小街・5歳階級・総数(秘匿なし)'!Q125)</f>
        <v>66</v>
      </c>
      <c r="R125" s="7">
        <f>IF([1]秘匿シート!G120="秘","X",'[1]12小街・5歳階級・総数(秘匿なし)'!R125)</f>
        <v>54</v>
      </c>
      <c r="S125" s="7">
        <f>IF([1]秘匿シート!G120="秘","X",'[1]12小街・5歳階級・総数(秘匿なし)'!S125)</f>
        <v>49</v>
      </c>
      <c r="T125" s="7">
        <f>IF([1]秘匿シート!G120="秘","X",'[1]12小街・5歳階級・総数(秘匿なし)'!T125)</f>
        <v>35</v>
      </c>
      <c r="U125" s="7">
        <f>IF([1]秘匿シート!G120="秘","X",'[1]12小街・5歳階級・総数(秘匿なし)'!U125)</f>
        <v>22</v>
      </c>
      <c r="V125" s="7">
        <f>IF([1]秘匿シート!G120="秘","X",'[1]12小街・5歳階級・総数(秘匿なし)'!V125)</f>
        <v>7</v>
      </c>
      <c r="W125" s="7">
        <f>IF([1]秘匿シート!G120="秘","X",'[1]12小街・5歳階級・総数(秘匿なし)'!W125)</f>
        <v>1</v>
      </c>
      <c r="X125" s="9"/>
    </row>
    <row r="126" spans="1:24" x14ac:dyDescent="0.2">
      <c r="A126" s="2" t="s">
        <v>146</v>
      </c>
      <c r="B126" s="7">
        <f>'12小街・5歳階級・男(秘匿アリ)'!B126+'12小街・5歳階級・女(秘匿アリ)'!B126</f>
        <v>1573</v>
      </c>
      <c r="C126" s="7">
        <f>IF([1]秘匿シート!G121="秘","X",'[1]12小街・5歳階級・総数(秘匿なし)'!C126)</f>
        <v>50</v>
      </c>
      <c r="D126" s="7">
        <f>IF([1]秘匿シート!G121="秘","-",'[1]12小街・5歳階級・総数(秘匿なし)'!D126)</f>
        <v>62</v>
      </c>
      <c r="E126" s="7">
        <f>IF([1]秘匿シート!G121="秘","X",'[1]12小街・5歳階級・総数(秘匿なし)'!E126)</f>
        <v>71</v>
      </c>
      <c r="F126" s="7">
        <f>IF([1]秘匿シート!G121="秘","X",'[1]12小街・5歳階級・総数(秘匿なし)'!F126)</f>
        <v>75</v>
      </c>
      <c r="G126" s="7">
        <f>IF([1]秘匿シート!G121="秘","X",'[1]12小街・5歳階級・総数(秘匿なし)'!G126)</f>
        <v>92</v>
      </c>
      <c r="H126" s="7">
        <f>IF([1]秘匿シート!G121="秘","X",'[1]12小街・5歳階級・総数(秘匿なし)'!H126)</f>
        <v>80</v>
      </c>
      <c r="I126" s="7">
        <f>IF([1]秘匿シート!G121="秘","X",'[1]12小街・5歳階級・総数(秘匿なし)'!I126)</f>
        <v>64</v>
      </c>
      <c r="J126" s="7">
        <f>IF([1]秘匿シート!G121="秘","X",'[1]12小街・5歳階級・総数(秘匿なし)'!J126)</f>
        <v>64</v>
      </c>
      <c r="K126" s="7">
        <f>IF([1]秘匿シート!G121="秘","X",'[1]12小街・5歳階級・総数(秘匿なし)'!K126)</f>
        <v>103</v>
      </c>
      <c r="L126" s="7">
        <f>IF([1]秘匿シート!G121="秘","X",'[1]12小街・5歳階級・総数(秘匿なし)'!L126)</f>
        <v>138</v>
      </c>
      <c r="M126" s="7">
        <f>IF([1]秘匿シート!G121="秘","X",'[1]12小街・5歳階級・総数(秘匿なし)'!M126)</f>
        <v>140</v>
      </c>
      <c r="N126" s="7">
        <f>IF([1]秘匿シート!G121="秘","X",'[1]12小街・5歳階級・総数(秘匿なし)'!N126)</f>
        <v>119</v>
      </c>
      <c r="O126" s="7">
        <f>IF([1]秘匿シート!G121="秘","X",'[1]12小街・5歳階級・総数(秘匿なし)'!O126)</f>
        <v>105</v>
      </c>
      <c r="P126" s="7">
        <f>IF([1]秘匿シート!G121="秘","X",'[1]12小街・5歳階級・総数(秘匿なし)'!P126)</f>
        <v>76</v>
      </c>
      <c r="Q126" s="7">
        <f>IF([1]秘匿シート!G121="秘","X",'[1]12小街・5歳階級・総数(秘匿なし)'!Q126)</f>
        <v>93</v>
      </c>
      <c r="R126" s="7">
        <f>IF([1]秘匿シート!G121="秘","X",'[1]12小街・5歳階級・総数(秘匿なし)'!R126)</f>
        <v>100</v>
      </c>
      <c r="S126" s="7">
        <f>IF([1]秘匿シート!G121="秘","X",'[1]12小街・5歳階級・総数(秘匿なし)'!S126)</f>
        <v>77</v>
      </c>
      <c r="T126" s="7">
        <f>IF([1]秘匿シート!G121="秘","X",'[1]12小街・5歳階級・総数(秘匿なし)'!T126)</f>
        <v>34</v>
      </c>
      <c r="U126" s="7">
        <f>IF([1]秘匿シート!G121="秘","X",'[1]12小街・5歳階級・総数(秘匿なし)'!U126)</f>
        <v>19</v>
      </c>
      <c r="V126" s="7">
        <f>IF([1]秘匿シート!G121="秘","X",'[1]12小街・5歳階級・総数(秘匿なし)'!V126)</f>
        <v>7</v>
      </c>
      <c r="W126" s="7">
        <f>IF([1]秘匿シート!G121="秘","X",'[1]12小街・5歳階級・総数(秘匿なし)'!W126)</f>
        <v>4</v>
      </c>
      <c r="X126" s="9"/>
    </row>
    <row r="127" spans="1:24" x14ac:dyDescent="0.2">
      <c r="A127" s="2" t="s">
        <v>147</v>
      </c>
      <c r="B127" s="7">
        <f>'12小街・5歳階級・男(秘匿アリ)'!B127+'12小街・5歳階級・女(秘匿アリ)'!B127</f>
        <v>908</v>
      </c>
      <c r="C127" s="7">
        <f>IF([1]秘匿シート!G122="秘","X",'[1]12小街・5歳階級・総数(秘匿なし)'!C127)</f>
        <v>20</v>
      </c>
      <c r="D127" s="7">
        <f>IF([1]秘匿シート!G122="秘","-",'[1]12小街・5歳階級・総数(秘匿なし)'!D127)</f>
        <v>32</v>
      </c>
      <c r="E127" s="7">
        <f>IF([1]秘匿シート!G122="秘","X",'[1]12小街・5歳階級・総数(秘匿なし)'!E127)</f>
        <v>44</v>
      </c>
      <c r="F127" s="7">
        <f>IF([1]秘匿シート!G122="秘","X",'[1]12小街・5歳階級・総数(秘匿なし)'!F127)</f>
        <v>46</v>
      </c>
      <c r="G127" s="7">
        <f>IF([1]秘匿シート!G122="秘","X",'[1]12小街・5歳階級・総数(秘匿なし)'!G127)</f>
        <v>50</v>
      </c>
      <c r="H127" s="7">
        <f>IF([1]秘匿シート!G122="秘","X",'[1]12小街・5歳階級・総数(秘匿なし)'!H127)</f>
        <v>25</v>
      </c>
      <c r="I127" s="7">
        <f>IF([1]秘匿シート!G122="秘","X",'[1]12小街・5歳階級・総数(秘匿なし)'!I127)</f>
        <v>28</v>
      </c>
      <c r="J127" s="7">
        <f>IF([1]秘匿シート!G122="秘","X",'[1]12小街・5歳階級・総数(秘匿なし)'!J127)</f>
        <v>42</v>
      </c>
      <c r="K127" s="7">
        <f>IF([1]秘匿シート!G122="秘","X",'[1]12小街・5歳階級・総数(秘匿なし)'!K127)</f>
        <v>55</v>
      </c>
      <c r="L127" s="7">
        <f>IF([1]秘匿シート!G122="秘","X",'[1]12小街・5歳階級・総数(秘匿なし)'!L127)</f>
        <v>68</v>
      </c>
      <c r="M127" s="7">
        <f>IF([1]秘匿シート!G122="秘","X",'[1]12小街・5歳階級・総数(秘匿なし)'!M127)</f>
        <v>70</v>
      </c>
      <c r="N127" s="7">
        <f>IF([1]秘匿シート!G122="秘","X",'[1]12小街・5歳階級・総数(秘匿なし)'!N127)</f>
        <v>61</v>
      </c>
      <c r="O127" s="7">
        <f>IF([1]秘匿シート!G122="秘","X",'[1]12小街・5歳階級・総数(秘匿なし)'!O127)</f>
        <v>65</v>
      </c>
      <c r="P127" s="7">
        <f>IF([1]秘匿シート!G122="秘","X",'[1]12小街・5歳階級・総数(秘匿なし)'!P127)</f>
        <v>44</v>
      </c>
      <c r="Q127" s="7">
        <f>IF([1]秘匿シート!G122="秘","X",'[1]12小街・5歳階級・総数(秘匿なし)'!Q127)</f>
        <v>62</v>
      </c>
      <c r="R127" s="7">
        <f>IF([1]秘匿シート!G122="秘","X",'[1]12小街・5歳階級・総数(秘匿なし)'!R127)</f>
        <v>76</v>
      </c>
      <c r="S127" s="7">
        <f>IF([1]秘匿シート!G122="秘","X",'[1]12小街・5歳階級・総数(秘匿なし)'!S127)</f>
        <v>53</v>
      </c>
      <c r="T127" s="7">
        <f>IF([1]秘匿シート!G122="秘","X",'[1]12小街・5歳階級・総数(秘匿なし)'!T127)</f>
        <v>38</v>
      </c>
      <c r="U127" s="7">
        <f>IF([1]秘匿シート!G122="秘","X",'[1]12小街・5歳階級・総数(秘匿なし)'!U127)</f>
        <v>16</v>
      </c>
      <c r="V127" s="7">
        <f>IF([1]秘匿シート!G122="秘","X",'[1]12小街・5歳階級・総数(秘匿なし)'!V127)</f>
        <v>10</v>
      </c>
      <c r="W127" s="7">
        <f>IF([1]秘匿シート!G122="秘","X",'[1]12小街・5歳階級・総数(秘匿なし)'!W127)</f>
        <v>3</v>
      </c>
      <c r="X127" s="9"/>
    </row>
    <row r="128" spans="1:24" x14ac:dyDescent="0.2">
      <c r="A128" s="2" t="s">
        <v>148</v>
      </c>
      <c r="B128" s="7">
        <f>'12小街・5歳階級・男(秘匿アリ)'!B128+'12小街・5歳階級・女(秘匿アリ)'!B128</f>
        <v>1279</v>
      </c>
      <c r="C128" s="7">
        <f>IF([1]秘匿シート!G123="秘","X",'[1]12小街・5歳階級・総数(秘匿なし)'!C128)</f>
        <v>48</v>
      </c>
      <c r="D128" s="7">
        <f>IF([1]秘匿シート!G123="秘","-",'[1]12小街・5歳階級・総数(秘匿なし)'!D128)</f>
        <v>55</v>
      </c>
      <c r="E128" s="7">
        <f>IF([1]秘匿シート!G123="秘","X",'[1]12小街・5歳階級・総数(秘匿なし)'!E128)</f>
        <v>48</v>
      </c>
      <c r="F128" s="7">
        <f>IF([1]秘匿シート!G123="秘","X",'[1]12小街・5歳階級・総数(秘匿なし)'!F128)</f>
        <v>32</v>
      </c>
      <c r="G128" s="7">
        <f>IF([1]秘匿シート!G123="秘","X",'[1]12小街・5歳階級・総数(秘匿なし)'!G128)</f>
        <v>54</v>
      </c>
      <c r="H128" s="7">
        <f>IF([1]秘匿シート!G123="秘","X",'[1]12小街・5歳階級・総数(秘匿なし)'!H128)</f>
        <v>65</v>
      </c>
      <c r="I128" s="7">
        <f>IF([1]秘匿シート!G123="秘","X",'[1]12小街・5歳階級・総数(秘匿なし)'!I128)</f>
        <v>79</v>
      </c>
      <c r="J128" s="7">
        <f>IF([1]秘匿シート!G123="秘","X",'[1]12小街・5歳階級・総数(秘匿なし)'!J128)</f>
        <v>87</v>
      </c>
      <c r="K128" s="7">
        <f>IF([1]秘匿シート!G123="秘","X",'[1]12小街・5歳階級・総数(秘匿なし)'!K128)</f>
        <v>93</v>
      </c>
      <c r="L128" s="7">
        <f>IF([1]秘匿シート!G123="秘","X",'[1]12小街・5歳階級・総数(秘匿なし)'!L128)</f>
        <v>104</v>
      </c>
      <c r="M128" s="7">
        <f>IF([1]秘匿シート!G123="秘","X",'[1]12小街・5歳階級・総数(秘匿なし)'!M128)</f>
        <v>91</v>
      </c>
      <c r="N128" s="7">
        <f>IF([1]秘匿シート!G123="秘","X",'[1]12小街・5歳階級・総数(秘匿なし)'!N128)</f>
        <v>96</v>
      </c>
      <c r="O128" s="7">
        <f>IF([1]秘匿シート!G123="秘","X",'[1]12小街・5歳階級・総数(秘匿なし)'!O128)</f>
        <v>84</v>
      </c>
      <c r="P128" s="7">
        <f>IF([1]秘匿シート!G123="秘","X",'[1]12小街・5歳階級・総数(秘匿なし)'!P128)</f>
        <v>79</v>
      </c>
      <c r="Q128" s="7">
        <f>IF([1]秘匿シート!G123="秘","X",'[1]12小街・5歳階級・総数(秘匿なし)'!Q128)</f>
        <v>76</v>
      </c>
      <c r="R128" s="7">
        <f>IF([1]秘匿シート!G123="秘","X",'[1]12小街・5歳階級・総数(秘匿なし)'!R128)</f>
        <v>82</v>
      </c>
      <c r="S128" s="7">
        <f>IF([1]秘匿シート!G123="秘","X",'[1]12小街・5歳階級・総数(秘匿なし)'!S128)</f>
        <v>50</v>
      </c>
      <c r="T128" s="7">
        <f>IF([1]秘匿シート!G123="秘","X",'[1]12小街・5歳階級・総数(秘匿なし)'!T128)</f>
        <v>33</v>
      </c>
      <c r="U128" s="7">
        <f>IF([1]秘匿シート!G123="秘","X",'[1]12小街・5歳階級・総数(秘匿なし)'!U128)</f>
        <v>11</v>
      </c>
      <c r="V128" s="7">
        <f>IF([1]秘匿シート!G123="秘","X",'[1]12小街・5歳階級・総数(秘匿なし)'!V128)</f>
        <v>10</v>
      </c>
      <c r="W128" s="7">
        <f>IF([1]秘匿シート!G123="秘","X",'[1]12小街・5歳階級・総数(秘匿なし)'!W128)</f>
        <v>2</v>
      </c>
      <c r="X128" s="9"/>
    </row>
    <row r="129" spans="1:24" x14ac:dyDescent="0.2">
      <c r="A129" s="2" t="s">
        <v>149</v>
      </c>
      <c r="B129" s="7">
        <f>'12小街・5歳階級・男(秘匿アリ)'!B129+'12小街・5歳階級・女(秘匿アリ)'!B129</f>
        <v>570</v>
      </c>
      <c r="C129" s="7">
        <f>IF([1]秘匿シート!G124="秘","X",'[1]12小街・5歳階級・総数(秘匿なし)'!C129)</f>
        <v>18</v>
      </c>
      <c r="D129" s="7">
        <f>IF([1]秘匿シート!G124="秘","-",'[1]12小街・5歳階級・総数(秘匿なし)'!D129)</f>
        <v>18</v>
      </c>
      <c r="E129" s="7">
        <f>IF([1]秘匿シート!G124="秘","X",'[1]12小街・5歳階級・総数(秘匿なし)'!E129)</f>
        <v>33</v>
      </c>
      <c r="F129" s="7">
        <f>IF([1]秘匿シート!G124="秘","X",'[1]12小街・5歳階級・総数(秘匿なし)'!F129)</f>
        <v>29</v>
      </c>
      <c r="G129" s="7">
        <f>IF([1]秘匿シート!G124="秘","X",'[1]12小街・5歳階級・総数(秘匿なし)'!G129)</f>
        <v>30</v>
      </c>
      <c r="H129" s="7">
        <f>IF([1]秘匿シート!G124="秘","X",'[1]12小街・5歳階級・総数(秘匿なし)'!H129)</f>
        <v>15</v>
      </c>
      <c r="I129" s="7">
        <f>IF([1]秘匿シート!G124="秘","X",'[1]12小街・5歳階級・総数(秘匿なし)'!I129)</f>
        <v>23</v>
      </c>
      <c r="J129" s="7">
        <f>IF([1]秘匿シート!G124="秘","X",'[1]12小街・5歳階級・総数(秘匿なし)'!J129)</f>
        <v>28</v>
      </c>
      <c r="K129" s="7">
        <f>IF([1]秘匿シート!G124="秘","X",'[1]12小街・5歳階級・総数(秘匿なし)'!K129)</f>
        <v>40</v>
      </c>
      <c r="L129" s="7">
        <f>IF([1]秘匿シート!G124="秘","X",'[1]12小街・5歳階級・総数(秘匿なし)'!L129)</f>
        <v>56</v>
      </c>
      <c r="M129" s="7">
        <f>IF([1]秘匿シート!G124="秘","X",'[1]12小街・5歳階級・総数(秘匿なし)'!M129)</f>
        <v>53</v>
      </c>
      <c r="N129" s="7">
        <f>IF([1]秘匿シート!G124="秘","X",'[1]12小街・5歳階級・総数(秘匿なし)'!N129)</f>
        <v>42</v>
      </c>
      <c r="O129" s="7">
        <f>IF([1]秘匿シート!G124="秘","X",'[1]12小街・5歳階級・総数(秘匿なし)'!O129)</f>
        <v>37</v>
      </c>
      <c r="P129" s="7">
        <f>IF([1]秘匿シート!G124="秘","X",'[1]12小街・5歳階級・総数(秘匿なし)'!P129)</f>
        <v>36</v>
      </c>
      <c r="Q129" s="7">
        <f>IF([1]秘匿シート!G124="秘","X",'[1]12小街・5歳階級・総数(秘匿なし)'!Q129)</f>
        <v>28</v>
      </c>
      <c r="R129" s="7">
        <f>IF([1]秘匿シート!G124="秘","X",'[1]12小街・5歳階級・総数(秘匿なし)'!R129)</f>
        <v>30</v>
      </c>
      <c r="S129" s="7">
        <f>IF([1]秘匿シート!G124="秘","X",'[1]12小街・5歳階級・総数(秘匿なし)'!S129)</f>
        <v>32</v>
      </c>
      <c r="T129" s="7">
        <f>IF([1]秘匿シート!G124="秘","X",'[1]12小街・5歳階級・総数(秘匿なし)'!T129)</f>
        <v>9</v>
      </c>
      <c r="U129" s="7">
        <f>IF([1]秘匿シート!G124="秘","X",'[1]12小街・5歳階級・総数(秘匿なし)'!U129)</f>
        <v>9</v>
      </c>
      <c r="V129" s="7">
        <f>IF([1]秘匿シート!G124="秘","X",'[1]12小街・5歳階級・総数(秘匿なし)'!V129)</f>
        <v>3</v>
      </c>
      <c r="W129" s="7">
        <f>IF([1]秘匿シート!G124="秘","X",'[1]12小街・5歳階級・総数(秘匿なし)'!W129)</f>
        <v>1</v>
      </c>
      <c r="X129" s="9"/>
    </row>
    <row r="130" spans="1:24" x14ac:dyDescent="0.2">
      <c r="A130" s="2" t="s">
        <v>150</v>
      </c>
      <c r="B130" s="7">
        <f>'12小街・5歳階級・男(秘匿アリ)'!B130+'12小街・5歳階級・女(秘匿アリ)'!B130</f>
        <v>494</v>
      </c>
      <c r="C130" s="7">
        <f>IF([1]秘匿シート!G125="秘","X",'[1]12小街・5歳階級・総数(秘匿なし)'!C130)</f>
        <v>13</v>
      </c>
      <c r="D130" s="7">
        <f>IF([1]秘匿シート!G125="秘","-",'[1]12小街・5歳階級・総数(秘匿なし)'!D130)</f>
        <v>13</v>
      </c>
      <c r="E130" s="7">
        <f>IF([1]秘匿シート!G125="秘","X",'[1]12小街・5歳階級・総数(秘匿なし)'!E130)</f>
        <v>27</v>
      </c>
      <c r="F130" s="7">
        <f>IF([1]秘匿シート!G125="秘","X",'[1]12小街・5歳階級・総数(秘匿なし)'!F130)</f>
        <v>33</v>
      </c>
      <c r="G130" s="7">
        <f>IF([1]秘匿シート!G125="秘","X",'[1]12小街・5歳階級・総数(秘匿なし)'!G130)</f>
        <v>25</v>
      </c>
      <c r="H130" s="7">
        <f>IF([1]秘匿シート!G125="秘","X",'[1]12小街・5歳階級・総数(秘匿なし)'!H130)</f>
        <v>14</v>
      </c>
      <c r="I130" s="7">
        <f>IF([1]秘匿シート!G125="秘","X",'[1]12小街・5歳階級・総数(秘匿なし)'!I130)</f>
        <v>22</v>
      </c>
      <c r="J130" s="7">
        <f>IF([1]秘匿シート!G125="秘","X",'[1]12小街・5歳階級・総数(秘匿なし)'!J130)</f>
        <v>21</v>
      </c>
      <c r="K130" s="7">
        <f>IF([1]秘匿シート!G125="秘","X",'[1]12小街・5歳階級・総数(秘匿なし)'!K130)</f>
        <v>22</v>
      </c>
      <c r="L130" s="7">
        <f>IF([1]秘匿シート!G125="秘","X",'[1]12小街・5歳階級・総数(秘匿なし)'!L130)</f>
        <v>45</v>
      </c>
      <c r="M130" s="7">
        <f>IF([1]秘匿シート!G125="秘","X",'[1]12小街・5歳階級・総数(秘匿なし)'!M130)</f>
        <v>57</v>
      </c>
      <c r="N130" s="7">
        <f>IF([1]秘匿シート!G125="秘","X",'[1]12小街・5歳階級・総数(秘匿なし)'!N130)</f>
        <v>32</v>
      </c>
      <c r="O130" s="7">
        <f>IF([1]秘匿シート!G125="秘","X",'[1]12小街・5歳階級・総数(秘匿なし)'!O130)</f>
        <v>28</v>
      </c>
      <c r="P130" s="7">
        <f>IF([1]秘匿シート!G125="秘","X",'[1]12小街・5歳階級・総数(秘匿なし)'!P130)</f>
        <v>22</v>
      </c>
      <c r="Q130" s="7">
        <f>IF([1]秘匿シート!G125="秘","X",'[1]12小街・5歳階級・総数(秘匿なし)'!Q130)</f>
        <v>36</v>
      </c>
      <c r="R130" s="7">
        <f>IF([1]秘匿シート!G125="秘","X",'[1]12小街・5歳階級・総数(秘匿なし)'!R130)</f>
        <v>30</v>
      </c>
      <c r="S130" s="7">
        <f>IF([1]秘匿シート!G125="秘","X",'[1]12小街・5歳階級・総数(秘匿なし)'!S130)</f>
        <v>23</v>
      </c>
      <c r="T130" s="7">
        <f>IF([1]秘匿シート!G125="秘","X",'[1]12小街・5歳階級・総数(秘匿なし)'!T130)</f>
        <v>15</v>
      </c>
      <c r="U130" s="7">
        <f>IF([1]秘匿シート!G125="秘","X",'[1]12小街・5歳階級・総数(秘匿なし)'!U130)</f>
        <v>8</v>
      </c>
      <c r="V130" s="7">
        <f>IF([1]秘匿シート!G125="秘","X",'[1]12小街・5歳階級・総数(秘匿なし)'!V130)</f>
        <v>7</v>
      </c>
      <c r="W130" s="7">
        <f>IF([1]秘匿シート!G125="秘","X",'[1]12小街・5歳階級・総数(秘匿なし)'!W130)</f>
        <v>1</v>
      </c>
      <c r="X130" s="9"/>
    </row>
    <row r="131" spans="1:24" x14ac:dyDescent="0.2">
      <c r="A131" s="2" t="s">
        <v>151</v>
      </c>
      <c r="B131" s="7">
        <f>'12小街・5歳階級・男(秘匿アリ)'!B131+'12小街・5歳階級・女(秘匿アリ)'!B131</f>
        <v>543</v>
      </c>
      <c r="C131" s="7">
        <f>IF([1]秘匿シート!G126="秘","X",'[1]12小街・5歳階級・総数(秘匿なし)'!C131)</f>
        <v>13</v>
      </c>
      <c r="D131" s="7">
        <f>IF([1]秘匿シート!G126="秘","-",'[1]12小街・5歳階級・総数(秘匿なし)'!D131)</f>
        <v>21</v>
      </c>
      <c r="E131" s="7">
        <f>IF([1]秘匿シート!G126="秘","X",'[1]12小街・5歳階級・総数(秘匿なし)'!E131)</f>
        <v>17</v>
      </c>
      <c r="F131" s="7">
        <f>IF([1]秘匿シート!G126="秘","X",'[1]12小街・5歳階級・総数(秘匿なし)'!F131)</f>
        <v>18</v>
      </c>
      <c r="G131" s="7">
        <f>IF([1]秘匿シート!G126="秘","X",'[1]12小街・5歳階級・総数(秘匿なし)'!G131)</f>
        <v>22</v>
      </c>
      <c r="H131" s="7">
        <f>IF([1]秘匿シート!G126="秘","X",'[1]12小街・5歳階級・総数(秘匿なし)'!H131)</f>
        <v>19</v>
      </c>
      <c r="I131" s="7">
        <f>IF([1]秘匿シート!G126="秘","X",'[1]12小街・5歳階級・総数(秘匿なし)'!I131)</f>
        <v>25</v>
      </c>
      <c r="J131" s="7">
        <f>IF([1]秘匿シート!G126="秘","X",'[1]12小街・5歳階級・総数(秘匿なし)'!J131)</f>
        <v>18</v>
      </c>
      <c r="K131" s="7">
        <f>IF([1]秘匿シート!G126="秘","X",'[1]12小街・5歳階級・総数(秘匿なし)'!K131)</f>
        <v>31</v>
      </c>
      <c r="L131" s="7">
        <f>IF([1]秘匿シート!G126="秘","X",'[1]12小街・5歳階級・総数(秘匿なし)'!L131)</f>
        <v>35</v>
      </c>
      <c r="M131" s="7">
        <f>IF([1]秘匿シート!G126="秘","X",'[1]12小街・5歳階級・総数(秘匿なし)'!M131)</f>
        <v>49</v>
      </c>
      <c r="N131" s="7">
        <f>IF([1]秘匿シート!G126="秘","X",'[1]12小街・5歳階級・総数(秘匿なし)'!N131)</f>
        <v>39</v>
      </c>
      <c r="O131" s="7">
        <f>IF([1]秘匿シート!G126="秘","X",'[1]12小街・5歳階級・総数(秘匿なし)'!O131)</f>
        <v>37</v>
      </c>
      <c r="P131" s="7">
        <f>IF([1]秘匿シート!G126="秘","X",'[1]12小街・5歳階級・総数(秘匿なし)'!P131)</f>
        <v>33</v>
      </c>
      <c r="Q131" s="7">
        <f>IF([1]秘匿シート!G126="秘","X",'[1]12小街・5歳階級・総数(秘匿なし)'!Q131)</f>
        <v>41</v>
      </c>
      <c r="R131" s="7">
        <f>IF([1]秘匿シート!G126="秘","X",'[1]12小街・5歳階級・総数(秘匿なし)'!R131)</f>
        <v>51</v>
      </c>
      <c r="S131" s="7">
        <f>IF([1]秘匿シート!G126="秘","X",'[1]12小街・5歳階級・総数(秘匿なし)'!S131)</f>
        <v>42</v>
      </c>
      <c r="T131" s="7">
        <f>IF([1]秘匿シート!G126="秘","X",'[1]12小街・5歳階級・総数(秘匿なし)'!T131)</f>
        <v>16</v>
      </c>
      <c r="U131" s="7">
        <f>IF([1]秘匿シート!G126="秘","X",'[1]12小街・5歳階級・総数(秘匿なし)'!U131)</f>
        <v>7</v>
      </c>
      <c r="V131" s="7">
        <f>IF([1]秘匿シート!G126="秘","X",'[1]12小街・5歳階級・総数(秘匿なし)'!V131)</f>
        <v>9</v>
      </c>
      <c r="W131" s="7">
        <f>IF([1]秘匿シート!G126="秘","X",'[1]12小街・5歳階級・総数(秘匿なし)'!W131)</f>
        <v>0</v>
      </c>
      <c r="X131" s="9"/>
    </row>
    <row r="132" spans="1:24" x14ac:dyDescent="0.2">
      <c r="A132" s="2" t="s">
        <v>152</v>
      </c>
      <c r="B132" s="7">
        <f>'12小街・5歳階級・男(秘匿アリ)'!B132+'12小街・5歳階級・女(秘匿アリ)'!B132</f>
        <v>334</v>
      </c>
      <c r="C132" s="7">
        <f>IF([1]秘匿シート!G127="秘","X",'[1]12小街・5歳階級・総数(秘匿なし)'!C132)</f>
        <v>16</v>
      </c>
      <c r="D132" s="7">
        <f>IF([1]秘匿シート!G127="秘","-",'[1]12小街・5歳階級・総数(秘匿なし)'!D132)</f>
        <v>17</v>
      </c>
      <c r="E132" s="7">
        <f>IF([1]秘匿シート!G127="秘","X",'[1]12小街・5歳階級・総数(秘匿なし)'!E132)</f>
        <v>13</v>
      </c>
      <c r="F132" s="7">
        <f>IF([1]秘匿シート!G127="秘","X",'[1]12小街・5歳階級・総数(秘匿なし)'!F132)</f>
        <v>8</v>
      </c>
      <c r="G132" s="7">
        <f>IF([1]秘匿シート!G127="秘","X",'[1]12小街・5歳階級・総数(秘匿なし)'!G132)</f>
        <v>6</v>
      </c>
      <c r="H132" s="7">
        <f>IF([1]秘匿シート!G127="秘","X",'[1]12小街・5歳階級・総数(秘匿なし)'!H132)</f>
        <v>7</v>
      </c>
      <c r="I132" s="7">
        <f>IF([1]秘匿シート!G127="秘","X",'[1]12小街・5歳階級・総数(秘匿なし)'!I132)</f>
        <v>18</v>
      </c>
      <c r="J132" s="7">
        <f>IF([1]秘匿シート!G127="秘","X",'[1]12小街・5歳階級・総数(秘匿なし)'!J132)</f>
        <v>23</v>
      </c>
      <c r="K132" s="7">
        <f>IF([1]秘匿シート!G127="秘","X",'[1]12小街・5歳階級・総数(秘匿なし)'!K132)</f>
        <v>14</v>
      </c>
      <c r="L132" s="7">
        <f>IF([1]秘匿シート!G127="秘","X",'[1]12小街・5歳階級・総数(秘匿なし)'!L132)</f>
        <v>19</v>
      </c>
      <c r="M132" s="7">
        <f>IF([1]秘匿シート!G127="秘","X",'[1]12小街・5歳階級・総数(秘匿なし)'!M132)</f>
        <v>15</v>
      </c>
      <c r="N132" s="7">
        <f>IF([1]秘匿シート!G127="秘","X",'[1]12小街・5歳階級・総数(秘匿なし)'!N132)</f>
        <v>17</v>
      </c>
      <c r="O132" s="7">
        <f>IF([1]秘匿シート!G127="秘","X",'[1]12小街・5歳階級・総数(秘匿なし)'!O132)</f>
        <v>17</v>
      </c>
      <c r="P132" s="7">
        <f>IF([1]秘匿シート!G127="秘","X",'[1]12小街・5歳階級・総数(秘匿なし)'!P132)</f>
        <v>27</v>
      </c>
      <c r="Q132" s="7">
        <f>IF([1]秘匿シート!G127="秘","X",'[1]12小街・5歳階級・総数(秘匿なし)'!Q132)</f>
        <v>30</v>
      </c>
      <c r="R132" s="7">
        <f>IF([1]秘匿シート!G127="秘","X",'[1]12小街・5歳階級・総数(秘匿なし)'!R132)</f>
        <v>23</v>
      </c>
      <c r="S132" s="7">
        <f>IF([1]秘匿シート!G127="秘","X",'[1]12小街・5歳階級・総数(秘匿なし)'!S132)</f>
        <v>18</v>
      </c>
      <c r="T132" s="7">
        <f>IF([1]秘匿シート!G127="秘","X",'[1]12小街・5歳階級・総数(秘匿なし)'!T132)</f>
        <v>22</v>
      </c>
      <c r="U132" s="7">
        <f>IF([1]秘匿シート!G127="秘","X",'[1]12小街・5歳階級・総数(秘匿なし)'!U132)</f>
        <v>17</v>
      </c>
      <c r="V132" s="7">
        <f>IF([1]秘匿シート!G127="秘","X",'[1]12小街・5歳階級・総数(秘匿なし)'!V132)</f>
        <v>6</v>
      </c>
      <c r="W132" s="7">
        <f>IF([1]秘匿シート!G127="秘","X",'[1]12小街・5歳階級・総数(秘匿なし)'!W132)</f>
        <v>1</v>
      </c>
      <c r="X132" s="9"/>
    </row>
    <row r="133" spans="1:24" x14ac:dyDescent="0.2">
      <c r="A133" s="2" t="s">
        <v>153</v>
      </c>
      <c r="B133" s="7">
        <f>'12小街・5歳階級・男(秘匿アリ)'!B133+'12小街・5歳階級・女(秘匿アリ)'!B133</f>
        <v>373</v>
      </c>
      <c r="C133" s="7">
        <f>IF([1]秘匿シート!G128="秘","X",'[1]12小街・5歳階級・総数(秘匿なし)'!C133)</f>
        <v>7</v>
      </c>
      <c r="D133" s="7">
        <f>IF([1]秘匿シート!G128="秘","-",'[1]12小街・5歳階級・総数(秘匿なし)'!D133)</f>
        <v>11</v>
      </c>
      <c r="E133" s="7">
        <f>IF([1]秘匿シート!G128="秘","X",'[1]12小街・5歳階級・総数(秘匿なし)'!E133)</f>
        <v>12</v>
      </c>
      <c r="F133" s="7">
        <f>IF([1]秘匿シート!G128="秘","X",'[1]12小街・5歳階級・総数(秘匿なし)'!F133)</f>
        <v>13</v>
      </c>
      <c r="G133" s="7">
        <f>IF([1]秘匿シート!G128="秘","X",'[1]12小街・5歳階級・総数(秘匿なし)'!G133)</f>
        <v>19</v>
      </c>
      <c r="H133" s="7">
        <f>IF([1]秘匿シート!G128="秘","X",'[1]12小街・5歳階級・総数(秘匿なし)'!H133)</f>
        <v>7</v>
      </c>
      <c r="I133" s="7">
        <f>IF([1]秘匿シート!G128="秘","X",'[1]12小街・5歳階級・総数(秘匿なし)'!I133)</f>
        <v>13</v>
      </c>
      <c r="J133" s="7">
        <f>IF([1]秘匿シート!G128="秘","X",'[1]12小街・5歳階級・総数(秘匿なし)'!J133)</f>
        <v>15</v>
      </c>
      <c r="K133" s="7">
        <f>IF([1]秘匿シート!G128="秘","X",'[1]12小街・5歳階級・総数(秘匿なし)'!K133)</f>
        <v>35</v>
      </c>
      <c r="L133" s="7">
        <f>IF([1]秘匿シート!G128="秘","X",'[1]12小街・5歳階級・総数(秘匿なし)'!L133)</f>
        <v>26</v>
      </c>
      <c r="M133" s="7">
        <f>IF([1]秘匿シート!G128="秘","X",'[1]12小街・5歳階級・総数(秘匿なし)'!M133)</f>
        <v>30</v>
      </c>
      <c r="N133" s="7">
        <f>IF([1]秘匿シート!G128="秘","X",'[1]12小街・5歳階級・総数(秘匿なし)'!N133)</f>
        <v>19</v>
      </c>
      <c r="O133" s="7">
        <f>IF([1]秘匿シート!G128="秘","X",'[1]12小街・5歳階級・総数(秘匿なし)'!O133)</f>
        <v>21</v>
      </c>
      <c r="P133" s="7">
        <f>IF([1]秘匿シート!G128="秘","X",'[1]12小街・5歳階級・総数(秘匿なし)'!P133)</f>
        <v>25</v>
      </c>
      <c r="Q133" s="7">
        <f>IF([1]秘匿シート!G128="秘","X",'[1]12小街・5歳階級・総数(秘匿なし)'!Q133)</f>
        <v>37</v>
      </c>
      <c r="R133" s="7">
        <f>IF([1]秘匿シート!G128="秘","X",'[1]12小街・5歳階級・総数(秘匿なし)'!R133)</f>
        <v>29</v>
      </c>
      <c r="S133" s="7">
        <f>IF([1]秘匿シート!G128="秘","X",'[1]12小街・5歳階級・総数(秘匿なし)'!S133)</f>
        <v>29</v>
      </c>
      <c r="T133" s="7">
        <f>IF([1]秘匿シート!G128="秘","X",'[1]12小街・5歳階級・総数(秘匿なし)'!T133)</f>
        <v>13</v>
      </c>
      <c r="U133" s="7">
        <f>IF([1]秘匿シート!G128="秘","X",'[1]12小街・5歳階級・総数(秘匿なし)'!U133)</f>
        <v>6</v>
      </c>
      <c r="V133" s="7">
        <f>IF([1]秘匿シート!G128="秘","X",'[1]12小街・5歳階級・総数(秘匿なし)'!V133)</f>
        <v>5</v>
      </c>
      <c r="W133" s="7">
        <f>IF([1]秘匿シート!G128="秘","X",'[1]12小街・5歳階級・総数(秘匿なし)'!W133)</f>
        <v>1</v>
      </c>
      <c r="X133" s="9"/>
    </row>
    <row r="134" spans="1:24" x14ac:dyDescent="0.2">
      <c r="A134" s="2" t="s">
        <v>154</v>
      </c>
      <c r="B134" s="7">
        <f>'12小街・5歳階級・男(秘匿アリ)'!B134+'12小街・5歳階級・女(秘匿アリ)'!B134</f>
        <v>540</v>
      </c>
      <c r="C134" s="7">
        <f>IF([1]秘匿シート!G129="秘","X",'[1]12小街・5歳階級・総数(秘匿なし)'!C134)</f>
        <v>15</v>
      </c>
      <c r="D134" s="7">
        <f>IF([1]秘匿シート!G129="秘","-",'[1]12小街・5歳階級・総数(秘匿なし)'!D134)</f>
        <v>10</v>
      </c>
      <c r="E134" s="7">
        <f>IF([1]秘匿シート!G129="秘","X",'[1]12小街・5歳階級・総数(秘匿なし)'!E134)</f>
        <v>3</v>
      </c>
      <c r="F134" s="7">
        <f>IF([1]秘匿シート!G129="秘","X",'[1]12小街・5歳階級・総数(秘匿なし)'!F134)</f>
        <v>13</v>
      </c>
      <c r="G134" s="7">
        <f>IF([1]秘匿シート!G129="秘","X",'[1]12小街・5歳階級・総数(秘匿なし)'!G134)</f>
        <v>15</v>
      </c>
      <c r="H134" s="7">
        <f>IF([1]秘匿シート!G129="秘","X",'[1]12小街・5歳階級・総数(秘匿なし)'!H134)</f>
        <v>8</v>
      </c>
      <c r="I134" s="7">
        <f>IF([1]秘匿シート!G129="秘","X",'[1]12小街・5歳階級・総数(秘匿なし)'!I134)</f>
        <v>15</v>
      </c>
      <c r="J134" s="7">
        <f>IF([1]秘匿シート!G129="秘","X",'[1]12小街・5歳階級・総数(秘匿なし)'!J134)</f>
        <v>33</v>
      </c>
      <c r="K134" s="7">
        <f>IF([1]秘匿シート!G129="秘","X",'[1]12小街・5歳階級・総数(秘匿なし)'!K134)</f>
        <v>18</v>
      </c>
      <c r="L134" s="7">
        <f>IF([1]秘匿シート!G129="秘","X",'[1]12小街・5歳階級・総数(秘匿なし)'!L134)</f>
        <v>27</v>
      </c>
      <c r="M134" s="7">
        <f>IF([1]秘匿シート!G129="秘","X",'[1]12小街・5歳階級・総数(秘匿なし)'!M134)</f>
        <v>38</v>
      </c>
      <c r="N134" s="7">
        <f>IF([1]秘匿シート!G129="秘","X",'[1]12小街・5歳階級・総数(秘匿なし)'!N134)</f>
        <v>38</v>
      </c>
      <c r="O134" s="7">
        <f>IF([1]秘匿シート!G129="秘","X",'[1]12小街・5歳階級・総数(秘匿なし)'!O134)</f>
        <v>35</v>
      </c>
      <c r="P134" s="7">
        <f>IF([1]秘匿シート!G129="秘","X",'[1]12小街・5歳階級・総数(秘匿なし)'!P134)</f>
        <v>44</v>
      </c>
      <c r="Q134" s="7">
        <f>IF([1]秘匿シート!G129="秘","X",'[1]12小街・5歳階級・総数(秘匿なし)'!Q134)</f>
        <v>53</v>
      </c>
      <c r="R134" s="7">
        <f>IF([1]秘匿シート!G129="秘","X",'[1]12小街・5歳階級・総数(秘匿なし)'!R134)</f>
        <v>70</v>
      </c>
      <c r="S134" s="7">
        <f>IF([1]秘匿シート!G129="秘","X",'[1]12小街・5歳階級・総数(秘匿なし)'!S134)</f>
        <v>50</v>
      </c>
      <c r="T134" s="7">
        <f>IF([1]秘匿シート!G129="秘","X",'[1]12小街・5歳階級・総数(秘匿なし)'!T134)</f>
        <v>34</v>
      </c>
      <c r="U134" s="7">
        <f>IF([1]秘匿シート!G129="秘","X",'[1]12小街・5歳階級・総数(秘匿なし)'!U134)</f>
        <v>17</v>
      </c>
      <c r="V134" s="7">
        <f>IF([1]秘匿シート!G129="秘","X",'[1]12小街・5歳階級・総数(秘匿なし)'!V134)</f>
        <v>4</v>
      </c>
      <c r="W134" s="7">
        <f>IF([1]秘匿シート!G129="秘","X",'[1]12小街・5歳階級・総数(秘匿なし)'!W134)</f>
        <v>0</v>
      </c>
      <c r="X134" s="9"/>
    </row>
    <row r="135" spans="1:24" x14ac:dyDescent="0.2">
      <c r="A135" s="2" t="s">
        <v>155</v>
      </c>
      <c r="B135" s="7">
        <f>'12小街・5歳階級・男(秘匿アリ)'!B135+'12小街・5歳階級・女(秘匿アリ)'!B135</f>
        <v>715</v>
      </c>
      <c r="C135" s="7">
        <f>IF([1]秘匿シート!G130="秘","X",'[1]12小街・5歳階級・総数(秘匿なし)'!C135)</f>
        <v>13</v>
      </c>
      <c r="D135" s="7">
        <f>IF([1]秘匿シート!G130="秘","-",'[1]12小街・5歳階級・総数(秘匿なし)'!D135)</f>
        <v>29</v>
      </c>
      <c r="E135" s="7">
        <f>IF([1]秘匿シート!G130="秘","X",'[1]12小街・5歳階級・総数(秘匿なし)'!E135)</f>
        <v>38</v>
      </c>
      <c r="F135" s="7">
        <f>IF([1]秘匿シート!G130="秘","X",'[1]12小街・5歳階級・総数(秘匿なし)'!F135)</f>
        <v>40</v>
      </c>
      <c r="G135" s="7">
        <f>IF([1]秘匿シート!G130="秘","X",'[1]12小街・5歳階級・総数(秘匿なし)'!G135)</f>
        <v>29</v>
      </c>
      <c r="H135" s="7">
        <f>IF([1]秘匿シート!G130="秘","X",'[1]12小街・5歳階級・総数(秘匿なし)'!H135)</f>
        <v>20</v>
      </c>
      <c r="I135" s="7">
        <f>IF([1]秘匿シート!G130="秘","X",'[1]12小街・5歳階級・総数(秘匿なし)'!I135)</f>
        <v>28</v>
      </c>
      <c r="J135" s="7">
        <f>IF([1]秘匿シート!G130="秘","X",'[1]12小街・5歳階級・総数(秘匿なし)'!J135)</f>
        <v>27</v>
      </c>
      <c r="K135" s="7">
        <f>IF([1]秘匿シート!G130="秘","X",'[1]12小街・5歳階級・総数(秘匿なし)'!K135)</f>
        <v>40</v>
      </c>
      <c r="L135" s="7">
        <f>IF([1]秘匿シート!G130="秘","X",'[1]12小街・5歳階級・総数(秘匿なし)'!L135)</f>
        <v>48</v>
      </c>
      <c r="M135" s="7">
        <f>IF([1]秘匿シート!G130="秘","X",'[1]12小街・5歳階級・総数(秘匿なし)'!M135)</f>
        <v>89</v>
      </c>
      <c r="N135" s="7">
        <f>IF([1]秘匿シート!G130="秘","X",'[1]12小街・5歳階級・総数(秘匿なし)'!N135)</f>
        <v>50</v>
      </c>
      <c r="O135" s="7">
        <f>IF([1]秘匿シート!G130="秘","X",'[1]12小街・5歳階級・総数(秘匿なし)'!O135)</f>
        <v>50</v>
      </c>
      <c r="P135" s="7">
        <f>IF([1]秘匿シート!G130="秘","X",'[1]12小街・5歳階級・総数(秘匿なし)'!P135)</f>
        <v>44</v>
      </c>
      <c r="Q135" s="7">
        <f>IF([1]秘匿シート!G130="秘","X",'[1]12小街・5歳階級・総数(秘匿なし)'!Q135)</f>
        <v>46</v>
      </c>
      <c r="R135" s="7">
        <f>IF([1]秘匿シート!G130="秘","X",'[1]12小街・5歳階級・総数(秘匿なし)'!R135)</f>
        <v>45</v>
      </c>
      <c r="S135" s="7">
        <f>IF([1]秘匿シート!G130="秘","X",'[1]12小街・5歳階級・総数(秘匿なし)'!S135)</f>
        <v>31</v>
      </c>
      <c r="T135" s="7">
        <f>IF([1]秘匿シート!G130="秘","X",'[1]12小街・5歳階級・総数(秘匿なし)'!T135)</f>
        <v>24</v>
      </c>
      <c r="U135" s="7">
        <f>IF([1]秘匿シート!G130="秘","X",'[1]12小街・5歳階級・総数(秘匿なし)'!U135)</f>
        <v>17</v>
      </c>
      <c r="V135" s="7">
        <f>IF([1]秘匿シート!G130="秘","X",'[1]12小街・5歳階級・総数(秘匿なし)'!V135)</f>
        <v>6</v>
      </c>
      <c r="W135" s="7">
        <f>IF([1]秘匿シート!G130="秘","X",'[1]12小街・5歳階級・総数(秘匿なし)'!W135)</f>
        <v>1</v>
      </c>
      <c r="X135" s="9"/>
    </row>
    <row r="136" spans="1:24" x14ac:dyDescent="0.2">
      <c r="A136" s="2" t="s">
        <v>156</v>
      </c>
      <c r="B136" s="7">
        <f>'12小街・5歳階級・男(秘匿アリ)'!B136+'12小街・5歳階級・女(秘匿アリ)'!B136</f>
        <v>270</v>
      </c>
      <c r="C136" s="7">
        <f>IF([1]秘匿シート!G131="秘","X",'[1]12小街・5歳階級・総数(秘匿なし)'!C136)</f>
        <v>3</v>
      </c>
      <c r="D136" s="7">
        <f>IF([1]秘匿シート!G131="秘","-",'[1]12小街・5歳階級・総数(秘匿なし)'!D136)</f>
        <v>14</v>
      </c>
      <c r="E136" s="7">
        <f>IF([1]秘匿シート!G131="秘","X",'[1]12小街・5歳階級・総数(秘匿なし)'!E136)</f>
        <v>13</v>
      </c>
      <c r="F136" s="7">
        <f>IF([1]秘匿シート!G131="秘","X",'[1]12小街・5歳階級・総数(秘匿なし)'!F136)</f>
        <v>14</v>
      </c>
      <c r="G136" s="7">
        <f>IF([1]秘匿シート!G131="秘","X",'[1]12小街・5歳階級・総数(秘匿なし)'!G136)</f>
        <v>11</v>
      </c>
      <c r="H136" s="7">
        <f>IF([1]秘匿シート!G131="秘","X",'[1]12小街・5歳階級・総数(秘匿なし)'!H136)</f>
        <v>7</v>
      </c>
      <c r="I136" s="7">
        <f>IF([1]秘匿シート!G131="秘","X",'[1]12小街・5歳階級・総数(秘匿なし)'!I136)</f>
        <v>6</v>
      </c>
      <c r="J136" s="7">
        <f>IF([1]秘匿シート!G131="秘","X",'[1]12小街・5歳階級・総数(秘匿なし)'!J136)</f>
        <v>11</v>
      </c>
      <c r="K136" s="7">
        <f>IF([1]秘匿シート!G131="秘","X",'[1]12小街・5歳階級・総数(秘匿なし)'!K136)</f>
        <v>14</v>
      </c>
      <c r="L136" s="7">
        <f>IF([1]秘匿シート!G131="秘","X",'[1]12小街・5歳階級・総数(秘匿なし)'!L136)</f>
        <v>21</v>
      </c>
      <c r="M136" s="7">
        <f>IF([1]秘匿シート!G131="秘","X",'[1]12小街・5歳階級・総数(秘匿なし)'!M136)</f>
        <v>21</v>
      </c>
      <c r="N136" s="7">
        <f>IF([1]秘匿シート!G131="秘","X",'[1]12小街・5歳階級・総数(秘匿なし)'!N136)</f>
        <v>17</v>
      </c>
      <c r="O136" s="7">
        <f>IF([1]秘匿シート!G131="秘","X",'[1]12小街・5歳階級・総数(秘匿なし)'!O136)</f>
        <v>9</v>
      </c>
      <c r="P136" s="7">
        <f>IF([1]秘匿シート!G131="秘","X",'[1]12小街・5歳階級・総数(秘匿なし)'!P136)</f>
        <v>17</v>
      </c>
      <c r="Q136" s="7">
        <f>IF([1]秘匿シート!G131="秘","X",'[1]12小街・5歳階級・総数(秘匿なし)'!Q136)</f>
        <v>26</v>
      </c>
      <c r="R136" s="7">
        <f>IF([1]秘匿シート!G131="秘","X",'[1]12小街・5歳階級・総数(秘匿なし)'!R136)</f>
        <v>25</v>
      </c>
      <c r="S136" s="7">
        <f>IF([1]秘匿シート!G131="秘","X",'[1]12小街・5歳階級・総数(秘匿なし)'!S136)</f>
        <v>13</v>
      </c>
      <c r="T136" s="7">
        <f>IF([1]秘匿シート!G131="秘","X",'[1]12小街・5歳階級・総数(秘匿なし)'!T136)</f>
        <v>9</v>
      </c>
      <c r="U136" s="7">
        <f>IF([1]秘匿シート!G131="秘","X",'[1]12小街・5歳階級・総数(秘匿なし)'!U136)</f>
        <v>16</v>
      </c>
      <c r="V136" s="7">
        <f>IF([1]秘匿シート!G131="秘","X",'[1]12小街・5歳階級・総数(秘匿なし)'!V136)</f>
        <v>2</v>
      </c>
      <c r="W136" s="7">
        <f>IF([1]秘匿シート!G131="秘","X",'[1]12小街・5歳階級・総数(秘匿なし)'!W136)</f>
        <v>1</v>
      </c>
      <c r="X136" s="9"/>
    </row>
    <row r="137" spans="1:24" x14ac:dyDescent="0.2">
      <c r="A137" s="2" t="s">
        <v>157</v>
      </c>
      <c r="B137" s="7">
        <f>'12小街・5歳階級・男(秘匿アリ)'!B137+'12小街・5歳階級・女(秘匿アリ)'!B137</f>
        <v>370</v>
      </c>
      <c r="C137" s="7">
        <f>IF([1]秘匿シート!G132="秘","X",'[1]12小街・5歳階級・総数(秘匿なし)'!C137)</f>
        <v>12</v>
      </c>
      <c r="D137" s="7">
        <f>IF([1]秘匿シート!G132="秘","-",'[1]12小街・5歳階級・総数(秘匿なし)'!D137)</f>
        <v>10</v>
      </c>
      <c r="E137" s="7">
        <f>IF([1]秘匿シート!G132="秘","X",'[1]12小街・5歳階級・総数(秘匿なし)'!E137)</f>
        <v>18</v>
      </c>
      <c r="F137" s="7">
        <f>IF([1]秘匿シート!G132="秘","X",'[1]12小街・5歳階級・総数(秘匿なし)'!F137)</f>
        <v>24</v>
      </c>
      <c r="G137" s="7">
        <f>IF([1]秘匿シート!G132="秘","X",'[1]12小街・5歳階級・総数(秘匿なし)'!G137)</f>
        <v>10</v>
      </c>
      <c r="H137" s="7">
        <f>IF([1]秘匿シート!G132="秘","X",'[1]12小街・5歳階級・総数(秘匿なし)'!H137)</f>
        <v>25</v>
      </c>
      <c r="I137" s="7">
        <f>IF([1]秘匿シート!G132="秘","X",'[1]12小街・5歳階級・総数(秘匿なし)'!I137)</f>
        <v>6</v>
      </c>
      <c r="J137" s="7">
        <f>IF([1]秘匿シート!G132="秘","X",'[1]12小街・5歳階級・総数(秘匿なし)'!J137)</f>
        <v>15</v>
      </c>
      <c r="K137" s="7">
        <f>IF([1]秘匿シート!G132="秘","X",'[1]12小街・5歳階級・総数(秘匿なし)'!K137)</f>
        <v>23</v>
      </c>
      <c r="L137" s="7">
        <f>IF([1]秘匿シート!G132="秘","X",'[1]12小街・5歳階級・総数(秘匿なし)'!L137)</f>
        <v>34</v>
      </c>
      <c r="M137" s="7">
        <f>IF([1]秘匿シート!G132="秘","X",'[1]12小街・5歳階級・総数(秘匿なし)'!M137)</f>
        <v>25</v>
      </c>
      <c r="N137" s="7">
        <f>IF([1]秘匿シート!G132="秘","X",'[1]12小街・5歳階級・総数(秘匿なし)'!N137)</f>
        <v>21</v>
      </c>
      <c r="O137" s="7">
        <f>IF([1]秘匿シート!G132="秘","X",'[1]12小街・5歳階級・総数(秘匿なし)'!O137)</f>
        <v>21</v>
      </c>
      <c r="P137" s="7">
        <f>IF([1]秘匿シート!G132="秘","X",'[1]12小街・5歳階級・総数(秘匿なし)'!P137)</f>
        <v>19</v>
      </c>
      <c r="Q137" s="7">
        <f>IF([1]秘匿シート!G132="秘","X",'[1]12小街・5歳階級・総数(秘匿なし)'!Q137)</f>
        <v>24</v>
      </c>
      <c r="R137" s="7">
        <f>IF([1]秘匿シート!G132="秘","X",'[1]12小街・5歳階級・総数(秘匿なし)'!R137)</f>
        <v>24</v>
      </c>
      <c r="S137" s="7">
        <f>IF([1]秘匿シート!G132="秘","X",'[1]12小街・5歳階級・総数(秘匿なし)'!S137)</f>
        <v>32</v>
      </c>
      <c r="T137" s="7">
        <f>IF([1]秘匿シート!G132="秘","X",'[1]12小街・5歳階級・総数(秘匿なし)'!T137)</f>
        <v>12</v>
      </c>
      <c r="U137" s="7">
        <f>IF([1]秘匿シート!G132="秘","X",'[1]12小街・5歳階級・総数(秘匿なし)'!U137)</f>
        <v>12</v>
      </c>
      <c r="V137" s="7">
        <f>IF([1]秘匿シート!G132="秘","X",'[1]12小街・5歳階級・総数(秘匿なし)'!V137)</f>
        <v>3</v>
      </c>
      <c r="W137" s="7">
        <f>IF([1]秘匿シート!G132="秘","X",'[1]12小街・5歳階級・総数(秘匿なし)'!W137)</f>
        <v>0</v>
      </c>
      <c r="X137" s="9"/>
    </row>
    <row r="138" spans="1:24" x14ac:dyDescent="0.2">
      <c r="A138" s="2" t="s">
        <v>158</v>
      </c>
      <c r="B138" s="7">
        <f>'12小街・5歳階級・男(秘匿アリ)'!B138+'12小街・5歳階級・女(秘匿アリ)'!B138</f>
        <v>392</v>
      </c>
      <c r="C138" s="7">
        <f>IF([1]秘匿シート!G133="秘","X",'[1]12小街・5歳階級・総数(秘匿なし)'!C138)</f>
        <v>11</v>
      </c>
      <c r="D138" s="7">
        <f>IF([1]秘匿シート!G133="秘","-",'[1]12小街・5歳階級・総数(秘匿なし)'!D138)</f>
        <v>12</v>
      </c>
      <c r="E138" s="7">
        <f>IF([1]秘匿シート!G133="秘","X",'[1]12小街・5歳階級・総数(秘匿なし)'!E138)</f>
        <v>13</v>
      </c>
      <c r="F138" s="7">
        <f>IF([1]秘匿シート!G133="秘","X",'[1]12小街・5歳階級・総数(秘匿なし)'!F138)</f>
        <v>16</v>
      </c>
      <c r="G138" s="7">
        <f>IF([1]秘匿シート!G133="秘","X",'[1]12小街・5歳階級・総数(秘匿なし)'!G138)</f>
        <v>19</v>
      </c>
      <c r="H138" s="7">
        <f>IF([1]秘匿シート!G133="秘","X",'[1]12小街・5歳階級・総数(秘匿なし)'!H138)</f>
        <v>21</v>
      </c>
      <c r="I138" s="7">
        <f>IF([1]秘匿シート!G133="秘","X",'[1]12小街・5歳階級・総数(秘匿なし)'!I138)</f>
        <v>22</v>
      </c>
      <c r="J138" s="7">
        <f>IF([1]秘匿シート!G133="秘","X",'[1]12小街・5歳階級・総数(秘匿なし)'!J138)</f>
        <v>19</v>
      </c>
      <c r="K138" s="7">
        <f>IF([1]秘匿シート!G133="秘","X",'[1]12小街・5歳階級・総数(秘匿なし)'!K138)</f>
        <v>12</v>
      </c>
      <c r="L138" s="7">
        <f>IF([1]秘匿シート!G133="秘","X",'[1]12小街・5歳階級・総数(秘匿なし)'!L138)</f>
        <v>33</v>
      </c>
      <c r="M138" s="7">
        <f>IF([1]秘匿シート!G133="秘","X",'[1]12小街・5歳階級・総数(秘匿なし)'!M138)</f>
        <v>37</v>
      </c>
      <c r="N138" s="7">
        <f>IF([1]秘匿シート!G133="秘","X",'[1]12小街・5歳階級・総数(秘匿なし)'!N138)</f>
        <v>32</v>
      </c>
      <c r="O138" s="7">
        <f>IF([1]秘匿シート!G133="秘","X",'[1]12小街・5歳階級・総数(秘匿なし)'!O138)</f>
        <v>32</v>
      </c>
      <c r="P138" s="7">
        <f>IF([1]秘匿シート!G133="秘","X",'[1]12小街・5歳階級・総数(秘匿なし)'!P138)</f>
        <v>23</v>
      </c>
      <c r="Q138" s="7">
        <f>IF([1]秘匿シート!G133="秘","X",'[1]12小街・5歳階級・総数(秘匿なし)'!Q138)</f>
        <v>29</v>
      </c>
      <c r="R138" s="7">
        <f>IF([1]秘匿シート!G133="秘","X",'[1]12小街・5歳階級・総数(秘匿なし)'!R138)</f>
        <v>29</v>
      </c>
      <c r="S138" s="7">
        <f>IF([1]秘匿シート!G133="秘","X",'[1]12小街・5歳階級・総数(秘匿なし)'!S138)</f>
        <v>11</v>
      </c>
      <c r="T138" s="7">
        <f>IF([1]秘匿シート!G133="秘","X",'[1]12小街・5歳階級・総数(秘匿なし)'!T138)</f>
        <v>11</v>
      </c>
      <c r="U138" s="7">
        <f>IF([1]秘匿シート!G133="秘","X",'[1]12小街・5歳階級・総数(秘匿なし)'!U138)</f>
        <v>7</v>
      </c>
      <c r="V138" s="7">
        <f>IF([1]秘匿シート!G133="秘","X",'[1]12小街・5歳階級・総数(秘匿なし)'!V138)</f>
        <v>2</v>
      </c>
      <c r="W138" s="7">
        <f>IF([1]秘匿シート!G133="秘","X",'[1]12小街・5歳階級・総数(秘匿なし)'!W138)</f>
        <v>1</v>
      </c>
      <c r="X138" s="9"/>
    </row>
    <row r="139" spans="1:24" x14ac:dyDescent="0.2">
      <c r="A139" s="2" t="s">
        <v>159</v>
      </c>
      <c r="B139" s="7">
        <f>'12小街・5歳階級・男(秘匿アリ)'!B139+'12小街・5歳階級・女(秘匿アリ)'!B139</f>
        <v>254</v>
      </c>
      <c r="C139" s="7">
        <f>IF([1]秘匿シート!G134="秘","X",'[1]12小街・5歳階級・総数(秘匿なし)'!C139)</f>
        <v>2</v>
      </c>
      <c r="D139" s="7">
        <f>IF([1]秘匿シート!G134="秘","-",'[1]12小街・5歳階級・総数(秘匿なし)'!D139)</f>
        <v>7</v>
      </c>
      <c r="E139" s="7">
        <f>IF([1]秘匿シート!G134="秘","X",'[1]12小街・5歳階級・総数(秘匿なし)'!E139)</f>
        <v>9</v>
      </c>
      <c r="F139" s="7">
        <f>IF([1]秘匿シート!G134="秘","X",'[1]12小街・5歳階級・総数(秘匿なし)'!F139)</f>
        <v>15</v>
      </c>
      <c r="G139" s="7">
        <f>IF([1]秘匿シート!G134="秘","X",'[1]12小街・5歳階級・総数(秘匿なし)'!G139)</f>
        <v>13</v>
      </c>
      <c r="H139" s="7">
        <f>IF([1]秘匿シート!G134="秘","X",'[1]12小街・5歳階級・総数(秘匿なし)'!H139)</f>
        <v>7</v>
      </c>
      <c r="I139" s="7">
        <f>IF([1]秘匿シート!G134="秘","X",'[1]12小街・5歳階級・総数(秘匿なし)'!I139)</f>
        <v>12</v>
      </c>
      <c r="J139" s="7">
        <f>IF([1]秘匿シート!G134="秘","X",'[1]12小街・5歳階級・総数(秘匿なし)'!J139)</f>
        <v>11</v>
      </c>
      <c r="K139" s="7">
        <f>IF([1]秘匿シート!G134="秘","X",'[1]12小街・5歳階級・総数(秘匿なし)'!K139)</f>
        <v>16</v>
      </c>
      <c r="L139" s="7">
        <f>IF([1]秘匿シート!G134="秘","X",'[1]12小街・5歳階級・総数(秘匿なし)'!L139)</f>
        <v>24</v>
      </c>
      <c r="M139" s="7">
        <f>IF([1]秘匿シート!G134="秘","X",'[1]12小街・5歳階級・総数(秘匿なし)'!M139)</f>
        <v>16</v>
      </c>
      <c r="N139" s="7">
        <f>IF([1]秘匿シート!G134="秘","X",'[1]12小街・5歳階級・総数(秘匿なし)'!N139)</f>
        <v>14</v>
      </c>
      <c r="O139" s="7">
        <f>IF([1]秘匿シート!G134="秘","X",'[1]12小街・5歳階級・総数(秘匿なし)'!O139)</f>
        <v>10</v>
      </c>
      <c r="P139" s="7">
        <f>IF([1]秘匿シート!G134="秘","X",'[1]12小街・5歳階級・総数(秘匿なし)'!P139)</f>
        <v>15</v>
      </c>
      <c r="Q139" s="7">
        <f>IF([1]秘匿シート!G134="秘","X",'[1]12小街・5歳階級・総数(秘匿なし)'!Q139)</f>
        <v>24</v>
      </c>
      <c r="R139" s="7">
        <f>IF([1]秘匿シート!G134="秘","X",'[1]12小街・5歳階級・総数(秘匿なし)'!R139)</f>
        <v>20</v>
      </c>
      <c r="S139" s="7">
        <f>IF([1]秘匿シート!G134="秘","X",'[1]12小街・5歳階級・総数(秘匿なし)'!S139)</f>
        <v>17</v>
      </c>
      <c r="T139" s="7">
        <f>IF([1]秘匿シート!G134="秘","X",'[1]12小街・5歳階級・総数(秘匿なし)'!T139)</f>
        <v>7</v>
      </c>
      <c r="U139" s="7">
        <f>IF([1]秘匿シート!G134="秘","X",'[1]12小街・5歳階級・総数(秘匿なし)'!U139)</f>
        <v>12</v>
      </c>
      <c r="V139" s="7">
        <f>IF([1]秘匿シート!G134="秘","X",'[1]12小街・5歳階級・総数(秘匿なし)'!V139)</f>
        <v>2</v>
      </c>
      <c r="W139" s="7">
        <f>IF([1]秘匿シート!G134="秘","X",'[1]12小街・5歳階級・総数(秘匿なし)'!W139)</f>
        <v>1</v>
      </c>
      <c r="X139" s="9"/>
    </row>
    <row r="140" spans="1:24" x14ac:dyDescent="0.2">
      <c r="A140" s="2" t="s">
        <v>160</v>
      </c>
      <c r="B140" s="7">
        <f>'12小街・5歳階級・男(秘匿アリ)'!B140+'12小街・5歳階級・女(秘匿アリ)'!B140</f>
        <v>254</v>
      </c>
      <c r="C140" s="7">
        <f>IF([1]秘匿シート!G135="秘","X",'[1]12小街・5歳階級・総数(秘匿なし)'!C140)</f>
        <v>6</v>
      </c>
      <c r="D140" s="7">
        <f>IF([1]秘匿シート!G135="秘","-",'[1]12小街・5歳階級・総数(秘匿なし)'!D140)</f>
        <v>10</v>
      </c>
      <c r="E140" s="7">
        <f>IF([1]秘匿シート!G135="秘","X",'[1]12小街・5歳階級・総数(秘匿なし)'!E140)</f>
        <v>3</v>
      </c>
      <c r="F140" s="7">
        <f>IF([1]秘匿シート!G135="秘","X",'[1]12小街・5歳階級・総数(秘匿なし)'!F140)</f>
        <v>8</v>
      </c>
      <c r="G140" s="7">
        <f>IF([1]秘匿シート!G135="秘","X",'[1]12小街・5歳階級・総数(秘匿なし)'!G140)</f>
        <v>6</v>
      </c>
      <c r="H140" s="7">
        <f>IF([1]秘匿シート!G135="秘","X",'[1]12小街・5歳階級・総数(秘匿なし)'!H140)</f>
        <v>10</v>
      </c>
      <c r="I140" s="7">
        <f>IF([1]秘匿シート!G135="秘","X",'[1]12小街・5歳階級・総数(秘匿なし)'!I140)</f>
        <v>4</v>
      </c>
      <c r="J140" s="7">
        <f>IF([1]秘匿シート!G135="秘","X",'[1]12小街・5歳階級・総数(秘匿なし)'!J140)</f>
        <v>9</v>
      </c>
      <c r="K140" s="7">
        <f>IF([1]秘匿シート!G135="秘","X",'[1]12小街・5歳階級・総数(秘匿なし)'!K140)</f>
        <v>10</v>
      </c>
      <c r="L140" s="7">
        <f>IF([1]秘匿シート!G135="秘","X",'[1]12小街・5歳階級・総数(秘匿なし)'!L140)</f>
        <v>24</v>
      </c>
      <c r="M140" s="7">
        <f>IF([1]秘匿シート!G135="秘","X",'[1]12小街・5歳階級・総数(秘匿なし)'!M140)</f>
        <v>25</v>
      </c>
      <c r="N140" s="7">
        <f>IF([1]秘匿シート!G135="秘","X",'[1]12小街・5歳階級・総数(秘匿なし)'!N140)</f>
        <v>12</v>
      </c>
      <c r="O140" s="7">
        <f>IF([1]秘匿シート!G135="秘","X",'[1]12小街・5歳階級・総数(秘匿なし)'!O140)</f>
        <v>17</v>
      </c>
      <c r="P140" s="7">
        <f>IF([1]秘匿シート!G135="秘","X",'[1]12小街・5歳階級・総数(秘匿なし)'!P140)</f>
        <v>8</v>
      </c>
      <c r="Q140" s="7">
        <f>IF([1]秘匿シート!G135="秘","X",'[1]12小街・5歳階級・総数(秘匿なし)'!Q140)</f>
        <v>22</v>
      </c>
      <c r="R140" s="7">
        <f>IF([1]秘匿シート!G135="秘","X",'[1]12小街・5歳階級・総数(秘匿なし)'!R140)</f>
        <v>23</v>
      </c>
      <c r="S140" s="7">
        <f>IF([1]秘匿シート!G135="秘","X",'[1]12小街・5歳階級・総数(秘匿なし)'!S140)</f>
        <v>15</v>
      </c>
      <c r="T140" s="7">
        <f>IF([1]秘匿シート!G135="秘","X",'[1]12小街・5歳階級・総数(秘匿なし)'!T140)</f>
        <v>23</v>
      </c>
      <c r="U140" s="7">
        <f>IF([1]秘匿シート!G135="秘","X",'[1]12小街・5歳階級・総数(秘匿なし)'!U140)</f>
        <v>15</v>
      </c>
      <c r="V140" s="7">
        <f>IF([1]秘匿シート!G135="秘","X",'[1]12小街・5歳階級・総数(秘匿なし)'!V140)</f>
        <v>3</v>
      </c>
      <c r="W140" s="7">
        <f>IF([1]秘匿シート!G135="秘","X",'[1]12小街・5歳階級・総数(秘匿なし)'!W140)</f>
        <v>1</v>
      </c>
      <c r="X140" s="9"/>
    </row>
    <row r="141" spans="1:24" x14ac:dyDescent="0.2">
      <c r="A141" s="2" t="s">
        <v>161</v>
      </c>
      <c r="B141" s="7">
        <f>'12小街・5歳階級・男(秘匿アリ)'!B141+'12小街・5歳階級・女(秘匿アリ)'!B141</f>
        <v>224</v>
      </c>
      <c r="C141" s="7">
        <f>IF([1]秘匿シート!G136="秘","X",'[1]12小街・5歳階級・総数(秘匿なし)'!C141)</f>
        <v>8</v>
      </c>
      <c r="D141" s="7">
        <f>IF([1]秘匿シート!G136="秘","-",'[1]12小街・5歳階級・総数(秘匿なし)'!D141)</f>
        <v>9</v>
      </c>
      <c r="E141" s="7">
        <f>IF([1]秘匿シート!G136="秘","X",'[1]12小街・5歳階級・総数(秘匿なし)'!E141)</f>
        <v>8</v>
      </c>
      <c r="F141" s="7">
        <f>IF([1]秘匿シート!G136="秘","X",'[1]12小街・5歳階級・総数(秘匿なし)'!F141)</f>
        <v>9</v>
      </c>
      <c r="G141" s="7">
        <f>IF([1]秘匿シート!G136="秘","X",'[1]12小街・5歳階級・総数(秘匿なし)'!G141)</f>
        <v>14</v>
      </c>
      <c r="H141" s="7">
        <f>IF([1]秘匿シート!G136="秘","X",'[1]12小街・5歳階級・総数(秘匿なし)'!H141)</f>
        <v>8</v>
      </c>
      <c r="I141" s="7">
        <f>IF([1]秘匿シート!G136="秘","X",'[1]12小街・5歳階級・総数(秘匿なし)'!I141)</f>
        <v>11</v>
      </c>
      <c r="J141" s="7">
        <f>IF([1]秘匿シート!G136="秘","X",'[1]12小街・5歳階級・総数(秘匿なし)'!J141)</f>
        <v>7</v>
      </c>
      <c r="K141" s="7">
        <f>IF([1]秘匿シート!G136="秘","X",'[1]12小街・5歳階級・総数(秘匿なし)'!K141)</f>
        <v>12</v>
      </c>
      <c r="L141" s="7">
        <f>IF([1]秘匿シート!G136="秘","X",'[1]12小街・5歳階級・総数(秘匿なし)'!L141)</f>
        <v>17</v>
      </c>
      <c r="M141" s="7">
        <f>IF([1]秘匿シート!G136="秘","X",'[1]12小街・5歳階級・総数(秘匿なし)'!M141)</f>
        <v>18</v>
      </c>
      <c r="N141" s="7">
        <f>IF([1]秘匿シート!G136="秘","X",'[1]12小街・5歳階級・総数(秘匿なし)'!N141)</f>
        <v>12</v>
      </c>
      <c r="O141" s="7">
        <f>IF([1]秘匿シート!G136="秘","X",'[1]12小街・5歳階級・総数(秘匿なし)'!O141)</f>
        <v>19</v>
      </c>
      <c r="P141" s="7">
        <f>IF([1]秘匿シート!G136="秘","X",'[1]12小街・5歳階級・総数(秘匿なし)'!P141)</f>
        <v>13</v>
      </c>
      <c r="Q141" s="7">
        <f>IF([1]秘匿シート!G136="秘","X",'[1]12小街・5歳階級・総数(秘匿なし)'!Q141)</f>
        <v>22</v>
      </c>
      <c r="R141" s="7">
        <f>IF([1]秘匿シート!G136="秘","X",'[1]12小街・5歳階級・総数(秘匿なし)'!R141)</f>
        <v>13</v>
      </c>
      <c r="S141" s="7">
        <f>IF([1]秘匿シート!G136="秘","X",'[1]12小街・5歳階級・総数(秘匿なし)'!S141)</f>
        <v>15</v>
      </c>
      <c r="T141" s="7">
        <f>IF([1]秘匿シート!G136="秘","X",'[1]12小街・5歳階級・総数(秘匿なし)'!T141)</f>
        <v>5</v>
      </c>
      <c r="U141" s="7">
        <f>IF([1]秘匿シート!G136="秘","X",'[1]12小街・5歳階級・総数(秘匿なし)'!U141)</f>
        <v>3</v>
      </c>
      <c r="V141" s="7">
        <f>IF([1]秘匿シート!G136="秘","X",'[1]12小街・5歳階級・総数(秘匿なし)'!V141)</f>
        <v>1</v>
      </c>
      <c r="W141" s="7">
        <f>IF([1]秘匿シート!G136="秘","X",'[1]12小街・5歳階級・総数(秘匿なし)'!W141)</f>
        <v>0</v>
      </c>
      <c r="X141" s="9"/>
    </row>
    <row r="142" spans="1:24" x14ac:dyDescent="0.2">
      <c r="A142" s="2" t="s">
        <v>162</v>
      </c>
      <c r="B142" s="7">
        <f>'12小街・5歳階級・男(秘匿アリ)'!B142+'12小街・5歳階級・女(秘匿アリ)'!B142</f>
        <v>228</v>
      </c>
      <c r="C142" s="7">
        <f>IF([1]秘匿シート!G137="秘","X",'[1]12小街・5歳階級・総数(秘匿なし)'!C142)</f>
        <v>9</v>
      </c>
      <c r="D142" s="7">
        <f>IF([1]秘匿シート!G137="秘","-",'[1]12小街・5歳階級・総数(秘匿なし)'!D142)</f>
        <v>7</v>
      </c>
      <c r="E142" s="7">
        <f>IF([1]秘匿シート!G137="秘","X",'[1]12小街・5歳階級・総数(秘匿なし)'!E142)</f>
        <v>7</v>
      </c>
      <c r="F142" s="7">
        <f>IF([1]秘匿シート!G137="秘","X",'[1]12小街・5歳階級・総数(秘匿なし)'!F142)</f>
        <v>5</v>
      </c>
      <c r="G142" s="7">
        <f>IF([1]秘匿シート!G137="秘","X",'[1]12小街・5歳階級・総数(秘匿なし)'!G142)</f>
        <v>6</v>
      </c>
      <c r="H142" s="7">
        <f>IF([1]秘匿シート!G137="秘","X",'[1]12小街・5歳階級・総数(秘匿なし)'!H142)</f>
        <v>13</v>
      </c>
      <c r="I142" s="7">
        <f>IF([1]秘匿シート!G137="秘","X",'[1]12小街・5歳階級・総数(秘匿なし)'!I142)</f>
        <v>15</v>
      </c>
      <c r="J142" s="7">
        <f>IF([1]秘匿シート!G137="秘","X",'[1]12小街・5歳階級・総数(秘匿なし)'!J142)</f>
        <v>14</v>
      </c>
      <c r="K142" s="7">
        <f>IF([1]秘匿シート!G137="秘","X",'[1]12小街・5歳階級・総数(秘匿なし)'!K142)</f>
        <v>7</v>
      </c>
      <c r="L142" s="7">
        <f>IF([1]秘匿シート!G137="秘","X",'[1]12小街・5歳階級・総数(秘匿なし)'!L142)</f>
        <v>21</v>
      </c>
      <c r="M142" s="7">
        <f>IF([1]秘匿シート!G137="秘","X",'[1]12小街・5歳階級・総数(秘匿なし)'!M142)</f>
        <v>14</v>
      </c>
      <c r="N142" s="7">
        <f>IF([1]秘匿シート!G137="秘","X",'[1]12小街・5歳階級・総数(秘匿なし)'!N142)</f>
        <v>15</v>
      </c>
      <c r="O142" s="7">
        <f>IF([1]秘匿シート!G137="秘","X",'[1]12小街・5歳階級・総数(秘匿なし)'!O142)</f>
        <v>18</v>
      </c>
      <c r="P142" s="7">
        <f>IF([1]秘匿シート!G137="秘","X",'[1]12小街・5歳階級・総数(秘匿なし)'!P142)</f>
        <v>16</v>
      </c>
      <c r="Q142" s="7">
        <f>IF([1]秘匿シート!G137="秘","X",'[1]12小街・5歳階級・総数(秘匿なし)'!Q142)</f>
        <v>18</v>
      </c>
      <c r="R142" s="7">
        <f>IF([1]秘匿シート!G137="秘","X",'[1]12小街・5歳階級・総数(秘匿なし)'!R142)</f>
        <v>22</v>
      </c>
      <c r="S142" s="7">
        <f>IF([1]秘匿シート!G137="秘","X",'[1]12小街・5歳階級・総数(秘匿なし)'!S142)</f>
        <v>9</v>
      </c>
      <c r="T142" s="7">
        <f>IF([1]秘匿シート!G137="秘","X",'[1]12小街・5歳階級・総数(秘匿なし)'!T142)</f>
        <v>6</v>
      </c>
      <c r="U142" s="7">
        <f>IF([1]秘匿シート!G137="秘","X",'[1]12小街・5歳階級・総数(秘匿なし)'!U142)</f>
        <v>4</v>
      </c>
      <c r="V142" s="7">
        <f>IF([1]秘匿シート!G137="秘","X",'[1]12小街・5歳階級・総数(秘匿なし)'!V142)</f>
        <v>2</v>
      </c>
      <c r="W142" s="7">
        <f>IF([1]秘匿シート!G137="秘","X",'[1]12小街・5歳階級・総数(秘匿なし)'!W142)</f>
        <v>0</v>
      </c>
      <c r="X142" s="9"/>
    </row>
    <row r="143" spans="1:24" x14ac:dyDescent="0.2">
      <c r="A143" s="2" t="s">
        <v>163</v>
      </c>
      <c r="B143" s="7">
        <f>'12小街・5歳階級・男(秘匿アリ)'!B143+'12小街・5歳階級・女(秘匿アリ)'!B143</f>
        <v>667</v>
      </c>
      <c r="C143" s="7">
        <f>IF([1]秘匿シート!G138="秘","X",'[1]12小街・5歳階級・総数(秘匿なし)'!C143)</f>
        <v>14</v>
      </c>
      <c r="D143" s="7">
        <f>IF([1]秘匿シート!G138="秘","-",'[1]12小街・5歳階級・総数(秘匿なし)'!D143)</f>
        <v>29</v>
      </c>
      <c r="E143" s="7">
        <f>IF([1]秘匿シート!G138="秘","X",'[1]12小街・5歳階級・総数(秘匿なし)'!E143)</f>
        <v>29</v>
      </c>
      <c r="F143" s="7">
        <f>IF([1]秘匿シート!G138="秘","X",'[1]12小街・5歳階級・総数(秘匿なし)'!F143)</f>
        <v>29</v>
      </c>
      <c r="G143" s="7">
        <f>IF([1]秘匿シート!G138="秘","X",'[1]12小街・5歳階級・総数(秘匿なし)'!G143)</f>
        <v>36</v>
      </c>
      <c r="H143" s="7">
        <f>IF([1]秘匿シート!G138="秘","X",'[1]12小街・5歳階級・総数(秘匿なし)'!H143)</f>
        <v>21</v>
      </c>
      <c r="I143" s="7">
        <f>IF([1]秘匿シート!G138="秘","X",'[1]12小街・5歳階級・総数(秘匿なし)'!I143)</f>
        <v>21</v>
      </c>
      <c r="J143" s="7">
        <f>IF([1]秘匿シート!G138="秘","X",'[1]12小街・5歳階級・総数(秘匿なし)'!J143)</f>
        <v>44</v>
      </c>
      <c r="K143" s="7">
        <f>IF([1]秘匿シート!G138="秘","X",'[1]12小街・5歳階級・総数(秘匿なし)'!K143)</f>
        <v>44</v>
      </c>
      <c r="L143" s="7">
        <f>IF([1]秘匿シート!G138="秘","X",'[1]12小街・5歳階級・総数(秘匿なし)'!L143)</f>
        <v>54</v>
      </c>
      <c r="M143" s="7">
        <f>IF([1]秘匿シート!G138="秘","X",'[1]12小街・5歳階級・総数(秘匿なし)'!M143)</f>
        <v>49</v>
      </c>
      <c r="N143" s="7">
        <f>IF([1]秘匿シート!G138="秘","X",'[1]12小街・5歳階級・総数(秘匿なし)'!N143)</f>
        <v>40</v>
      </c>
      <c r="O143" s="7">
        <f>IF([1]秘匿シート!G138="秘","X",'[1]12小街・5歳階級・総数(秘匿なし)'!O143)</f>
        <v>42</v>
      </c>
      <c r="P143" s="7">
        <f>IF([1]秘匿シート!G138="秘","X",'[1]12小街・5歳階級・総数(秘匿なし)'!P143)</f>
        <v>39</v>
      </c>
      <c r="Q143" s="7">
        <f>IF([1]秘匿シート!G138="秘","X",'[1]12小街・5歳階級・総数(秘匿なし)'!Q143)</f>
        <v>40</v>
      </c>
      <c r="R143" s="7">
        <f>IF([1]秘匿シート!G138="秘","X",'[1]12小街・5歳階級・総数(秘匿なし)'!R143)</f>
        <v>51</v>
      </c>
      <c r="S143" s="7">
        <f>IF([1]秘匿シート!G138="秘","X",'[1]12小街・5歳階級・総数(秘匿なし)'!S143)</f>
        <v>31</v>
      </c>
      <c r="T143" s="7">
        <f>IF([1]秘匿シート!G138="秘","X",'[1]12小街・5歳階級・総数(秘匿なし)'!T143)</f>
        <v>21</v>
      </c>
      <c r="U143" s="7">
        <f>IF([1]秘匿シート!G138="秘","X",'[1]12小街・5歳階級・総数(秘匿なし)'!U143)</f>
        <v>23</v>
      </c>
      <c r="V143" s="7">
        <f>IF([1]秘匿シート!G138="秘","X",'[1]12小街・5歳階級・総数(秘匿なし)'!V143)</f>
        <v>9</v>
      </c>
      <c r="W143" s="7">
        <f>IF([1]秘匿シート!G138="秘","X",'[1]12小街・5歳階級・総数(秘匿なし)'!W143)</f>
        <v>1</v>
      </c>
      <c r="X143" s="9"/>
    </row>
    <row r="144" spans="1:24" x14ac:dyDescent="0.2">
      <c r="A144" s="2" t="s">
        <v>164</v>
      </c>
      <c r="B144" s="7">
        <f>'12小街・5歳階級・男(秘匿アリ)'!B144+'12小街・5歳階級・女(秘匿アリ)'!B144</f>
        <v>1107</v>
      </c>
      <c r="C144" s="7">
        <f>IF([1]秘匿シート!G139="秘","X",'[1]12小街・5歳階級・総数(秘匿なし)'!C144)</f>
        <v>16</v>
      </c>
      <c r="D144" s="7">
        <f>IF([1]秘匿シート!G139="秘","-",'[1]12小街・5歳階級・総数(秘匿なし)'!D144)</f>
        <v>42</v>
      </c>
      <c r="E144" s="7">
        <f>IF([1]秘匿シート!G139="秘","X",'[1]12小街・5歳階級・総数(秘匿なし)'!E144)</f>
        <v>27</v>
      </c>
      <c r="F144" s="7">
        <f>IF([1]秘匿シート!G139="秘","X",'[1]12小街・5歳階級・総数(秘匿なし)'!F144)</f>
        <v>34</v>
      </c>
      <c r="G144" s="7">
        <f>IF([1]秘匿シート!G139="秘","X",'[1]12小街・5歳階級・総数(秘匿なし)'!G144)</f>
        <v>37</v>
      </c>
      <c r="H144" s="7">
        <f>IF([1]秘匿シート!G139="秘","X",'[1]12小街・5歳階級・総数(秘匿なし)'!H144)</f>
        <v>29</v>
      </c>
      <c r="I144" s="7">
        <f>IF([1]秘匿シート!G139="秘","X",'[1]12小街・5歳階級・総数(秘匿なし)'!I144)</f>
        <v>27</v>
      </c>
      <c r="J144" s="7">
        <f>IF([1]秘匿シート!G139="秘","X",'[1]12小街・5歳階級・総数(秘匿なし)'!J144)</f>
        <v>46</v>
      </c>
      <c r="K144" s="7">
        <f>IF([1]秘匿シート!G139="秘","X",'[1]12小街・5歳階級・総数(秘匿なし)'!K144)</f>
        <v>73</v>
      </c>
      <c r="L144" s="7">
        <f>IF([1]秘匿シート!G139="秘","X",'[1]12小街・5歳階級・総数(秘匿なし)'!L144)</f>
        <v>102</v>
      </c>
      <c r="M144" s="7">
        <f>IF([1]秘匿シート!G139="秘","X",'[1]12小街・5歳階級・総数(秘匿なし)'!M144)</f>
        <v>77</v>
      </c>
      <c r="N144" s="7">
        <f>IF([1]秘匿シート!G139="秘","X",'[1]12小街・5歳階級・総数(秘匿なし)'!N144)</f>
        <v>71</v>
      </c>
      <c r="O144" s="7">
        <f>IF([1]秘匿シート!G139="秘","X",'[1]12小街・5歳階級・総数(秘匿なし)'!O144)</f>
        <v>79</v>
      </c>
      <c r="P144" s="7">
        <f>IF([1]秘匿シート!G139="秘","X",'[1]12小街・5歳階級・総数(秘匿なし)'!P144)</f>
        <v>82</v>
      </c>
      <c r="Q144" s="7">
        <f>IF([1]秘匿シート!G139="秘","X",'[1]12小街・5歳階級・総数(秘匿なし)'!Q144)</f>
        <v>96</v>
      </c>
      <c r="R144" s="7">
        <f>IF([1]秘匿シート!G139="秘","X",'[1]12小街・5歳階級・総数(秘匿なし)'!R144)</f>
        <v>120</v>
      </c>
      <c r="S144" s="7">
        <f>IF([1]秘匿シート!G139="秘","X",'[1]12小街・5歳階級・総数(秘匿なし)'!S144)</f>
        <v>71</v>
      </c>
      <c r="T144" s="7">
        <f>IF([1]秘匿シート!G139="秘","X",'[1]12小街・5歳階級・総数(秘匿なし)'!T144)</f>
        <v>37</v>
      </c>
      <c r="U144" s="7">
        <f>IF([1]秘匿シート!G139="秘","X",'[1]12小街・5歳階級・総数(秘匿なし)'!U144)</f>
        <v>33</v>
      </c>
      <c r="V144" s="7">
        <f>IF([1]秘匿シート!G139="秘","X",'[1]12小街・5歳階級・総数(秘匿なし)'!V144)</f>
        <v>8</v>
      </c>
      <c r="W144" s="7">
        <f>IF([1]秘匿シート!G139="秘","X",'[1]12小街・5歳階級・総数(秘匿なし)'!W144)</f>
        <v>0</v>
      </c>
      <c r="X144" s="9"/>
    </row>
    <row r="145" spans="1:24" x14ac:dyDescent="0.2">
      <c r="A145" s="2" t="s">
        <v>165</v>
      </c>
      <c r="B145" s="7">
        <f>'12小街・5歳階級・男(秘匿アリ)'!B145+'12小街・5歳階級・女(秘匿アリ)'!B145</f>
        <v>252</v>
      </c>
      <c r="C145" s="7">
        <f>IF([1]秘匿シート!G140="秘","X",'[1]12小街・5歳階級・総数(秘匿なし)'!C145)</f>
        <v>2</v>
      </c>
      <c r="D145" s="7">
        <f>IF([1]秘匿シート!G140="秘","-",'[1]12小街・5歳階級・総数(秘匿なし)'!D145)</f>
        <v>9</v>
      </c>
      <c r="E145" s="7">
        <f>IF([1]秘匿シート!G140="秘","X",'[1]12小街・5歳階級・総数(秘匿なし)'!E145)</f>
        <v>6</v>
      </c>
      <c r="F145" s="7">
        <f>IF([1]秘匿シート!G140="秘","X",'[1]12小街・5歳階級・総数(秘匿なし)'!F145)</f>
        <v>10</v>
      </c>
      <c r="G145" s="7">
        <f>IF([1]秘匿シート!G140="秘","X",'[1]12小街・5歳階級・総数(秘匿なし)'!G145)</f>
        <v>3</v>
      </c>
      <c r="H145" s="7">
        <f>IF([1]秘匿シート!G140="秘","X",'[1]12小街・5歳階級・総数(秘匿なし)'!H145)</f>
        <v>4</v>
      </c>
      <c r="I145" s="7">
        <f>IF([1]秘匿シート!G140="秘","X",'[1]12小街・5歳階級・総数(秘匿なし)'!I145)</f>
        <v>2</v>
      </c>
      <c r="J145" s="7">
        <f>IF([1]秘匿シート!G140="秘","X",'[1]12小街・5歳階級・総数(秘匿なし)'!J145)</f>
        <v>6</v>
      </c>
      <c r="K145" s="7">
        <f>IF([1]秘匿シート!G140="秘","X",'[1]12小街・5歳階級・総数(秘匿なし)'!K145)</f>
        <v>18</v>
      </c>
      <c r="L145" s="7">
        <f>IF([1]秘匿シート!G140="秘","X",'[1]12小街・5歳階級・総数(秘匿なし)'!L145)</f>
        <v>17</v>
      </c>
      <c r="M145" s="7">
        <f>IF([1]秘匿シート!G140="秘","X",'[1]12小街・5歳階級・総数(秘匿なし)'!M145)</f>
        <v>25</v>
      </c>
      <c r="N145" s="7">
        <f>IF([1]秘匿シート!G140="秘","X",'[1]12小街・5歳階級・総数(秘匿なし)'!N145)</f>
        <v>18</v>
      </c>
      <c r="O145" s="7">
        <f>IF([1]秘匿シート!G140="秘","X",'[1]12小街・5歳階級・総数(秘匿なし)'!O145)</f>
        <v>11</v>
      </c>
      <c r="P145" s="7">
        <f>IF([1]秘匿シート!G140="秘","X",'[1]12小街・5歳階級・総数(秘匿なし)'!P145)</f>
        <v>18</v>
      </c>
      <c r="Q145" s="7">
        <f>IF([1]秘匿シート!G140="秘","X",'[1]12小街・5歳階級・総数(秘匿なし)'!Q145)</f>
        <v>28</v>
      </c>
      <c r="R145" s="7">
        <f>IF([1]秘匿シート!G140="秘","X",'[1]12小街・5歳階級・総数(秘匿なし)'!R145)</f>
        <v>40</v>
      </c>
      <c r="S145" s="7">
        <f>IF([1]秘匿シート!G140="秘","X",'[1]12小街・5歳階級・総数(秘匿なし)'!S145)</f>
        <v>16</v>
      </c>
      <c r="T145" s="7">
        <f>IF([1]秘匿シート!G140="秘","X",'[1]12小街・5歳階級・総数(秘匿なし)'!T145)</f>
        <v>8</v>
      </c>
      <c r="U145" s="7">
        <f>IF([1]秘匿シート!G140="秘","X",'[1]12小街・5歳階級・総数(秘匿なし)'!U145)</f>
        <v>8</v>
      </c>
      <c r="V145" s="7">
        <f>IF([1]秘匿シート!G140="秘","X",'[1]12小街・5歳階級・総数(秘匿なし)'!V145)</f>
        <v>2</v>
      </c>
      <c r="W145" s="7">
        <f>IF([1]秘匿シート!G140="秘","X",'[1]12小街・5歳階級・総数(秘匿なし)'!W145)</f>
        <v>1</v>
      </c>
      <c r="X145" s="9"/>
    </row>
    <row r="146" spans="1:24" x14ac:dyDescent="0.2">
      <c r="A146" s="2" t="s">
        <v>166</v>
      </c>
      <c r="B146" s="7">
        <f>'12小街・5歳階級・男(秘匿アリ)'!B146+'12小街・5歳階級・女(秘匿アリ)'!B146</f>
        <v>227</v>
      </c>
      <c r="C146" s="7">
        <f>IF([1]秘匿シート!G141="秘","X",'[1]12小街・5歳階級・総数(秘匿なし)'!C146)</f>
        <v>3</v>
      </c>
      <c r="D146" s="7">
        <f>IF([1]秘匿シート!G141="秘","-",'[1]12小街・5歳階級・総数(秘匿なし)'!D146)</f>
        <v>7</v>
      </c>
      <c r="E146" s="7">
        <f>IF([1]秘匿シート!G141="秘","X",'[1]12小街・5歳階級・総数(秘匿なし)'!E146)</f>
        <v>4</v>
      </c>
      <c r="F146" s="7">
        <f>IF([1]秘匿シート!G141="秘","X",'[1]12小街・5歳階級・総数(秘匿なし)'!F146)</f>
        <v>4</v>
      </c>
      <c r="G146" s="7">
        <f>IF([1]秘匿シート!G141="秘","X",'[1]12小街・5歳階級・総数(秘匿なし)'!G146)</f>
        <v>8</v>
      </c>
      <c r="H146" s="7">
        <f>IF([1]秘匿シート!G141="秘","X",'[1]12小街・5歳階級・総数(秘匿なし)'!H146)</f>
        <v>5</v>
      </c>
      <c r="I146" s="7">
        <f>IF([1]秘匿シート!G141="秘","X",'[1]12小街・5歳階級・総数(秘匿なし)'!I146)</f>
        <v>7</v>
      </c>
      <c r="J146" s="7">
        <f>IF([1]秘匿シート!G141="秘","X",'[1]12小街・5歳階級・総数(秘匿なし)'!J146)</f>
        <v>9</v>
      </c>
      <c r="K146" s="7">
        <f>IF([1]秘匿シート!G141="秘","X",'[1]12小街・5歳階級・総数(秘匿なし)'!K146)</f>
        <v>9</v>
      </c>
      <c r="L146" s="7">
        <f>IF([1]秘匿シート!G141="秘","X",'[1]12小街・5歳階級・総数(秘匿なし)'!L146)</f>
        <v>12</v>
      </c>
      <c r="M146" s="7">
        <f>IF([1]秘匿シート!G141="秘","X",'[1]12小街・5歳階級・総数(秘匿なし)'!M146)</f>
        <v>23</v>
      </c>
      <c r="N146" s="7">
        <f>IF([1]秘匿シート!G141="秘","X",'[1]12小街・5歳階級・総数(秘匿なし)'!N146)</f>
        <v>15</v>
      </c>
      <c r="O146" s="7">
        <f>IF([1]秘匿シート!G141="秘","X",'[1]12小街・5歳階級・総数(秘匿なし)'!O146)</f>
        <v>20</v>
      </c>
      <c r="P146" s="7">
        <f>IF([1]秘匿シート!G141="秘","X",'[1]12小街・5歳階級・総数(秘匿なし)'!P146)</f>
        <v>19</v>
      </c>
      <c r="Q146" s="7">
        <f>IF([1]秘匿シート!G141="秘","X",'[1]12小街・5歳階級・総数(秘匿なし)'!Q146)</f>
        <v>12</v>
      </c>
      <c r="R146" s="7">
        <f>IF([1]秘匿シート!G141="秘","X",'[1]12小街・5歳階級・総数(秘匿なし)'!R146)</f>
        <v>17</v>
      </c>
      <c r="S146" s="7">
        <f>IF([1]秘匿シート!G141="秘","X",'[1]12小街・5歳階級・総数(秘匿なし)'!S146)</f>
        <v>26</v>
      </c>
      <c r="T146" s="7">
        <f>IF([1]秘匿シート!G141="秘","X",'[1]12小街・5歳階級・総数(秘匿なし)'!T146)</f>
        <v>12</v>
      </c>
      <c r="U146" s="7">
        <f>IF([1]秘匿シート!G141="秘","X",'[1]12小街・5歳階級・総数(秘匿なし)'!U146)</f>
        <v>12</v>
      </c>
      <c r="V146" s="7">
        <f>IF([1]秘匿シート!G141="秘","X",'[1]12小街・5歳階級・総数(秘匿なし)'!V146)</f>
        <v>3</v>
      </c>
      <c r="W146" s="7">
        <f>IF([1]秘匿シート!G141="秘","X",'[1]12小街・5歳階級・総数(秘匿なし)'!W146)</f>
        <v>0</v>
      </c>
      <c r="X146" s="9"/>
    </row>
    <row r="147" spans="1:24" x14ac:dyDescent="0.2">
      <c r="A147" s="2" t="s">
        <v>167</v>
      </c>
      <c r="B147" s="7">
        <f>'12小街・5歳階級・男(秘匿アリ)'!B147+'12小街・5歳階級・女(秘匿アリ)'!B147</f>
        <v>634</v>
      </c>
      <c r="C147" s="7">
        <f>IF([1]秘匿シート!G142="秘","X",'[1]12小街・5歳階級・総数(秘匿なし)'!C147)</f>
        <v>16</v>
      </c>
      <c r="D147" s="7">
        <f>IF([1]秘匿シート!G142="秘","-",'[1]12小街・5歳階級・総数(秘匿なし)'!D147)</f>
        <v>24</v>
      </c>
      <c r="E147" s="7">
        <f>IF([1]秘匿シート!G142="秘","X",'[1]12小街・5歳階級・総数(秘匿なし)'!E147)</f>
        <v>27</v>
      </c>
      <c r="F147" s="7">
        <f>IF([1]秘匿シート!G142="秘","X",'[1]12小街・5歳階級・総数(秘匿なし)'!F147)</f>
        <v>23</v>
      </c>
      <c r="G147" s="7">
        <f>IF([1]秘匿シート!G142="秘","X",'[1]12小街・5歳階級・総数(秘匿なし)'!G147)</f>
        <v>33</v>
      </c>
      <c r="H147" s="7">
        <f>IF([1]秘匿シート!G142="秘","X",'[1]12小街・5歳階級・総数(秘匿なし)'!H147)</f>
        <v>17</v>
      </c>
      <c r="I147" s="7">
        <f>IF([1]秘匿シート!G142="秘","X",'[1]12小街・5歳階級・総数(秘匿なし)'!I147)</f>
        <v>32</v>
      </c>
      <c r="J147" s="7">
        <f>IF([1]秘匿シート!G142="秘","X",'[1]12小街・5歳階級・総数(秘匿なし)'!J147)</f>
        <v>38</v>
      </c>
      <c r="K147" s="7">
        <f>IF([1]秘匿シート!G142="秘","X",'[1]12小街・5歳階級・総数(秘匿なし)'!K147)</f>
        <v>33</v>
      </c>
      <c r="L147" s="7">
        <f>IF([1]秘匿シート!G142="秘","X",'[1]12小街・5歳階級・総数(秘匿なし)'!L147)</f>
        <v>42</v>
      </c>
      <c r="M147" s="7">
        <f>IF([1]秘匿シート!G142="秘","X",'[1]12小街・5歳階級・総数(秘匿なし)'!M147)</f>
        <v>53</v>
      </c>
      <c r="N147" s="7">
        <f>IF([1]秘匿シート!G142="秘","X",'[1]12小街・5歳階級・総数(秘匿なし)'!N147)</f>
        <v>48</v>
      </c>
      <c r="O147" s="7">
        <f>IF([1]秘匿シート!G142="秘","X",'[1]12小街・5歳階級・総数(秘匿なし)'!O147)</f>
        <v>38</v>
      </c>
      <c r="P147" s="7">
        <f>IF([1]秘匿シート!G142="秘","X",'[1]12小街・5歳階級・総数(秘匿なし)'!P147)</f>
        <v>48</v>
      </c>
      <c r="Q147" s="7">
        <f>IF([1]秘匿シート!G142="秘","X",'[1]12小街・5歳階級・総数(秘匿なし)'!Q147)</f>
        <v>47</v>
      </c>
      <c r="R147" s="7">
        <f>IF([1]秘匿シート!G142="秘","X",'[1]12小街・5歳階級・総数(秘匿なし)'!R147)</f>
        <v>57</v>
      </c>
      <c r="S147" s="7">
        <f>IF([1]秘匿シート!G142="秘","X",'[1]12小街・5歳階級・総数(秘匿なし)'!S147)</f>
        <v>32</v>
      </c>
      <c r="T147" s="7">
        <f>IF([1]秘匿シート!G142="秘","X",'[1]12小街・5歳階級・総数(秘匿なし)'!T147)</f>
        <v>12</v>
      </c>
      <c r="U147" s="7">
        <f>IF([1]秘匿シート!G142="秘","X",'[1]12小街・5歳階級・総数(秘匿なし)'!U147)</f>
        <v>10</v>
      </c>
      <c r="V147" s="7">
        <f>IF([1]秘匿シート!G142="秘","X",'[1]12小街・5歳階級・総数(秘匿なし)'!V147)</f>
        <v>4</v>
      </c>
      <c r="W147" s="7">
        <f>IF([1]秘匿シート!G142="秘","X",'[1]12小街・5歳階級・総数(秘匿なし)'!W147)</f>
        <v>0</v>
      </c>
      <c r="X147" s="9"/>
    </row>
    <row r="148" spans="1:24" x14ac:dyDescent="0.2">
      <c r="A148" s="2" t="s">
        <v>168</v>
      </c>
      <c r="B148" s="7">
        <f>'12小街・5歳階級・男(秘匿アリ)'!B148+'12小街・5歳階級・女(秘匿アリ)'!B148</f>
        <v>1514</v>
      </c>
      <c r="C148" s="7">
        <f>IF([1]秘匿シート!G143="秘","X",'[1]12小街・5歳階級・総数(秘匿なし)'!C148)</f>
        <v>38</v>
      </c>
      <c r="D148" s="7">
        <f>IF([1]秘匿シート!G143="秘","-",'[1]12小街・5歳階級・総数(秘匿なし)'!D148)</f>
        <v>61</v>
      </c>
      <c r="E148" s="7">
        <f>IF([1]秘匿シート!G143="秘","X",'[1]12小街・5歳階級・総数(秘匿なし)'!E148)</f>
        <v>58</v>
      </c>
      <c r="F148" s="7">
        <f>IF([1]秘匿シート!G143="秘","X",'[1]12小街・5歳階級・総数(秘匿なし)'!F148)</f>
        <v>71</v>
      </c>
      <c r="G148" s="7">
        <f>IF([1]秘匿シート!G143="秘","X",'[1]12小街・5歳階級・総数(秘匿なし)'!G148)</f>
        <v>78</v>
      </c>
      <c r="H148" s="7">
        <f>IF([1]秘匿シート!G143="秘","X",'[1]12小街・5歳階級・総数(秘匿なし)'!H148)</f>
        <v>58</v>
      </c>
      <c r="I148" s="7">
        <f>IF([1]秘匿シート!G143="秘","X",'[1]12小街・5歳階級・総数(秘匿なし)'!I148)</f>
        <v>63</v>
      </c>
      <c r="J148" s="7">
        <f>IF([1]秘匿シート!G143="秘","X",'[1]12小街・5歳階級・総数(秘匿なし)'!J148)</f>
        <v>78</v>
      </c>
      <c r="K148" s="7">
        <f>IF([1]秘匿シート!G143="秘","X",'[1]12小街・5歳階級・総数(秘匿なし)'!K148)</f>
        <v>79</v>
      </c>
      <c r="L148" s="7">
        <f>IF([1]秘匿シート!G143="秘","X",'[1]12小街・5歳階級・総数(秘匿なし)'!L148)</f>
        <v>123</v>
      </c>
      <c r="M148" s="7">
        <f>IF([1]秘匿シート!G143="秘","X",'[1]12小街・5歳階級・総数(秘匿なし)'!M148)</f>
        <v>113</v>
      </c>
      <c r="N148" s="7">
        <f>IF([1]秘匿シート!G143="秘","X",'[1]12小街・5歳階級・総数(秘匿なし)'!N148)</f>
        <v>101</v>
      </c>
      <c r="O148" s="7">
        <f>IF([1]秘匿シート!G143="秘","X",'[1]12小街・5歳階級・総数(秘匿なし)'!O148)</f>
        <v>121</v>
      </c>
      <c r="P148" s="7">
        <f>IF([1]秘匿シート!G143="秘","X",'[1]12小街・5歳階級・総数(秘匿なし)'!P148)</f>
        <v>108</v>
      </c>
      <c r="Q148" s="7">
        <f>IF([1]秘匿シート!G143="秘","X",'[1]12小街・5歳階級・総数(秘匿なし)'!Q148)</f>
        <v>108</v>
      </c>
      <c r="R148" s="7">
        <f>IF([1]秘匿シート!G143="秘","X",'[1]12小街・5歳階級・総数(秘匿なし)'!R148)</f>
        <v>111</v>
      </c>
      <c r="S148" s="7">
        <f>IF([1]秘匿シート!G143="秘","X",'[1]12小街・5歳階級・総数(秘匿なし)'!S148)</f>
        <v>61</v>
      </c>
      <c r="T148" s="7">
        <f>IF([1]秘匿シート!G143="秘","X",'[1]12小街・5歳階級・総数(秘匿なし)'!T148)</f>
        <v>44</v>
      </c>
      <c r="U148" s="7">
        <f>IF([1]秘匿シート!G143="秘","X",'[1]12小街・5歳階級・総数(秘匿なし)'!U148)</f>
        <v>30</v>
      </c>
      <c r="V148" s="7">
        <f>IF([1]秘匿シート!G143="秘","X",'[1]12小街・5歳階級・総数(秘匿なし)'!V148)</f>
        <v>8</v>
      </c>
      <c r="W148" s="7">
        <f>IF([1]秘匿シート!G143="秘","X",'[1]12小街・5歳階級・総数(秘匿なし)'!W148)</f>
        <v>2</v>
      </c>
      <c r="X148" s="9"/>
    </row>
    <row r="149" spans="1:24" x14ac:dyDescent="0.2">
      <c r="A149" s="2" t="s">
        <v>169</v>
      </c>
      <c r="B149" s="7">
        <f>'12小街・5歳階級・男(秘匿アリ)'!B149+'12小街・5歳階級・女(秘匿アリ)'!B149</f>
        <v>1322</v>
      </c>
      <c r="C149" s="7">
        <f>IF([1]秘匿シート!G144="秘","X",'[1]12小街・5歳階級・総数(秘匿なし)'!C149)</f>
        <v>31</v>
      </c>
      <c r="D149" s="7">
        <f>IF([1]秘匿シート!G144="秘","-",'[1]12小街・5歳階級・総数(秘匿なし)'!D149)</f>
        <v>47</v>
      </c>
      <c r="E149" s="7">
        <f>IF([1]秘匿シート!G144="秘","X",'[1]12小街・5歳階級・総数(秘匿なし)'!E149)</f>
        <v>61</v>
      </c>
      <c r="F149" s="7">
        <f>IF([1]秘匿シート!G144="秘","X",'[1]12小街・5歳階級・総数(秘匿なし)'!F149)</f>
        <v>48</v>
      </c>
      <c r="G149" s="7">
        <f>IF([1]秘匿シート!G144="秘","X",'[1]12小街・5歳階級・総数(秘匿なし)'!G149)</f>
        <v>54</v>
      </c>
      <c r="H149" s="7">
        <f>IF([1]秘匿シート!G144="秘","X",'[1]12小街・5歳階級・総数(秘匿なし)'!H149)</f>
        <v>46</v>
      </c>
      <c r="I149" s="7">
        <f>IF([1]秘匿シート!G144="秘","X",'[1]12小街・5歳階級・総数(秘匿なし)'!I149)</f>
        <v>55</v>
      </c>
      <c r="J149" s="7">
        <f>IF([1]秘匿シート!G144="秘","X",'[1]12小街・5歳階級・総数(秘匿なし)'!J149)</f>
        <v>65</v>
      </c>
      <c r="K149" s="7">
        <f>IF([1]秘匿シート!G144="秘","X",'[1]12小街・5歳階級・総数(秘匿なし)'!K149)</f>
        <v>71</v>
      </c>
      <c r="L149" s="7">
        <f>IF([1]秘匿シート!G144="秘","X",'[1]12小街・5歳階級・総数(秘匿なし)'!L149)</f>
        <v>97</v>
      </c>
      <c r="M149" s="7">
        <f>IF([1]秘匿シート!G144="秘","X",'[1]12小街・5歳階級・総数(秘匿なし)'!M149)</f>
        <v>94</v>
      </c>
      <c r="N149" s="7">
        <f>IF([1]秘匿シート!G144="秘","X",'[1]12小街・5歳階級・総数(秘匿なし)'!N149)</f>
        <v>86</v>
      </c>
      <c r="O149" s="7">
        <f>IF([1]秘匿シート!G144="秘","X",'[1]12小街・5歳階級・総数(秘匿なし)'!O149)</f>
        <v>101</v>
      </c>
      <c r="P149" s="7">
        <f>IF([1]秘匿シート!G144="秘","X",'[1]12小街・5歳階級・総数(秘匿なし)'!P149)</f>
        <v>108</v>
      </c>
      <c r="Q149" s="7">
        <f>IF([1]秘匿シート!G144="秘","X",'[1]12小街・5歳階級・総数(秘匿なし)'!Q149)</f>
        <v>110</v>
      </c>
      <c r="R149" s="7">
        <f>IF([1]秘匿シート!G144="秘","X",'[1]12小街・5歳階級・総数(秘匿なし)'!R149)</f>
        <v>111</v>
      </c>
      <c r="S149" s="7">
        <f>IF([1]秘匿シート!G144="秘","X",'[1]12小街・5歳階級・総数(秘匿なし)'!S149)</f>
        <v>63</v>
      </c>
      <c r="T149" s="7">
        <f>IF([1]秘匿シート!G144="秘","X",'[1]12小街・5歳階級・総数(秘匿なし)'!T149)</f>
        <v>39</v>
      </c>
      <c r="U149" s="7">
        <f>IF([1]秘匿シート!G144="秘","X",'[1]12小街・5歳階級・総数(秘匿なし)'!U149)</f>
        <v>26</v>
      </c>
      <c r="V149" s="7">
        <f>IF([1]秘匿シート!G144="秘","X",'[1]12小街・5歳階級・総数(秘匿なし)'!V149)</f>
        <v>8</v>
      </c>
      <c r="W149" s="7">
        <f>IF([1]秘匿シート!G144="秘","X",'[1]12小街・5歳階級・総数(秘匿なし)'!W149)</f>
        <v>1</v>
      </c>
      <c r="X149" s="9"/>
    </row>
    <row r="150" spans="1:24" x14ac:dyDescent="0.2">
      <c r="A150" s="2" t="s">
        <v>170</v>
      </c>
      <c r="B150" s="7">
        <f>'12小街・5歳階級・男(秘匿アリ)'!B150+'12小街・5歳階級・女(秘匿アリ)'!B150</f>
        <v>788</v>
      </c>
      <c r="C150" s="7">
        <f>IF([1]秘匿シート!G145="秘","X",'[1]12小街・5歳階級・総数(秘匿なし)'!C150)</f>
        <v>19</v>
      </c>
      <c r="D150" s="7">
        <f>IF([1]秘匿シート!G145="秘","-",'[1]12小街・5歳階級・総数(秘匿なし)'!D150)</f>
        <v>31</v>
      </c>
      <c r="E150" s="7">
        <f>IF([1]秘匿シート!G145="秘","X",'[1]12小街・5歳階級・総数(秘匿なし)'!E150)</f>
        <v>25</v>
      </c>
      <c r="F150" s="7">
        <f>IF([1]秘匿シート!G145="秘","X",'[1]12小街・5歳階級・総数(秘匿なし)'!F150)</f>
        <v>24</v>
      </c>
      <c r="G150" s="7">
        <f>IF([1]秘匿シート!G145="秘","X",'[1]12小街・5歳階級・総数(秘匿なし)'!G150)</f>
        <v>39</v>
      </c>
      <c r="H150" s="7">
        <f>IF([1]秘匿シート!G145="秘","X",'[1]12小街・5歳階級・総数(秘匿なし)'!H150)</f>
        <v>34</v>
      </c>
      <c r="I150" s="7">
        <f>IF([1]秘匿シート!G145="秘","X",'[1]12小街・5歳階級・総数(秘匿なし)'!I150)</f>
        <v>19</v>
      </c>
      <c r="J150" s="7">
        <f>IF([1]秘匿シート!G145="秘","X",'[1]12小街・5歳階級・総数(秘匿なし)'!J150)</f>
        <v>29</v>
      </c>
      <c r="K150" s="7">
        <f>IF([1]秘匿シート!G145="秘","X",'[1]12小街・5歳階級・総数(秘匿なし)'!K150)</f>
        <v>49</v>
      </c>
      <c r="L150" s="7">
        <f>IF([1]秘匿シート!G145="秘","X",'[1]12小街・5歳階級・総数(秘匿なし)'!L150)</f>
        <v>50</v>
      </c>
      <c r="M150" s="7">
        <f>IF([1]秘匿シート!G145="秘","X",'[1]12小街・5歳階級・総数(秘匿なし)'!M150)</f>
        <v>45</v>
      </c>
      <c r="N150" s="7">
        <f>IF([1]秘匿シート!G145="秘","X",'[1]12小街・5歳階級・総数(秘匿なし)'!N150)</f>
        <v>53</v>
      </c>
      <c r="O150" s="7">
        <f>IF([1]秘匿シート!G145="秘","X",'[1]12小街・5歳階級・総数(秘匿なし)'!O150)</f>
        <v>64</v>
      </c>
      <c r="P150" s="7">
        <f>IF([1]秘匿シート!G145="秘","X",'[1]12小街・5歳階級・総数(秘匿なし)'!P150)</f>
        <v>53</v>
      </c>
      <c r="Q150" s="7">
        <f>IF([1]秘匿シート!G145="秘","X",'[1]12小街・5歳階級・総数(秘匿なし)'!Q150)</f>
        <v>77</v>
      </c>
      <c r="R150" s="7">
        <f>IF([1]秘匿シート!G145="秘","X",'[1]12小街・5歳階級・総数(秘匿なし)'!R150)</f>
        <v>74</v>
      </c>
      <c r="S150" s="7">
        <f>IF([1]秘匿シート!G145="秘","X",'[1]12小街・5歳階級・総数(秘匿なし)'!S150)</f>
        <v>42</v>
      </c>
      <c r="T150" s="7">
        <f>IF([1]秘匿シート!G145="秘","X",'[1]12小街・5歳階級・総数(秘匿なし)'!T150)</f>
        <v>27</v>
      </c>
      <c r="U150" s="7">
        <f>IF([1]秘匿シート!G145="秘","X",'[1]12小街・5歳階級・総数(秘匿なし)'!U150)</f>
        <v>23</v>
      </c>
      <c r="V150" s="7">
        <f>IF([1]秘匿シート!G145="秘","X",'[1]12小街・5歳階級・総数(秘匿なし)'!V150)</f>
        <v>11</v>
      </c>
      <c r="W150" s="7">
        <f>IF([1]秘匿シート!G145="秘","X",'[1]12小街・5歳階級・総数(秘匿なし)'!W150)</f>
        <v>0</v>
      </c>
      <c r="X150" s="9"/>
    </row>
    <row r="151" spans="1:24" x14ac:dyDescent="0.2">
      <c r="A151" s="2" t="s">
        <v>171</v>
      </c>
      <c r="B151" s="7">
        <f>'12小街・5歳階級・男(秘匿アリ)'!B151+'12小街・5歳階級・女(秘匿アリ)'!B151</f>
        <v>1075</v>
      </c>
      <c r="C151" s="7">
        <f>IF([1]秘匿シート!G146="秘","X",'[1]12小街・5歳階級・総数(秘匿なし)'!C151)</f>
        <v>24</v>
      </c>
      <c r="D151" s="7">
        <f>IF([1]秘匿シート!G146="秘","-",'[1]12小街・5歳階級・総数(秘匿なし)'!D151)</f>
        <v>34</v>
      </c>
      <c r="E151" s="7">
        <f>IF([1]秘匿シート!G146="秘","X",'[1]12小街・5歳階級・総数(秘匿なし)'!E151)</f>
        <v>39</v>
      </c>
      <c r="F151" s="7">
        <f>IF([1]秘匿シート!G146="秘","X",'[1]12小街・5歳階級・総数(秘匿なし)'!F151)</f>
        <v>47</v>
      </c>
      <c r="G151" s="7">
        <f>IF([1]秘匿シート!G146="秘","X",'[1]12小街・5歳階級・総数(秘匿なし)'!G151)</f>
        <v>36</v>
      </c>
      <c r="H151" s="7">
        <f>IF([1]秘匿シート!G146="秘","X",'[1]12小街・5歳階級・総数(秘匿なし)'!H151)</f>
        <v>35</v>
      </c>
      <c r="I151" s="7">
        <f>IF([1]秘匿シート!G146="秘","X",'[1]12小街・5歳階級・総数(秘匿なし)'!I151)</f>
        <v>47</v>
      </c>
      <c r="J151" s="7">
        <f>IF([1]秘匿シート!G146="秘","X",'[1]12小街・5歳階級・総数(秘匿なし)'!J151)</f>
        <v>44</v>
      </c>
      <c r="K151" s="7">
        <f>IF([1]秘匿シート!G146="秘","X",'[1]12小街・5歳階級・総数(秘匿なし)'!K151)</f>
        <v>69</v>
      </c>
      <c r="L151" s="7">
        <f>IF([1]秘匿シート!G146="秘","X",'[1]12小街・5歳階級・総数(秘匿なし)'!L151)</f>
        <v>67</v>
      </c>
      <c r="M151" s="7">
        <f>IF([1]秘匿シート!G146="秘","X",'[1]12小街・5歳階級・総数(秘匿なし)'!M151)</f>
        <v>81</v>
      </c>
      <c r="N151" s="7">
        <f>IF([1]秘匿シート!G146="秘","X",'[1]12小街・5歳階級・総数(秘匿なし)'!N151)</f>
        <v>66</v>
      </c>
      <c r="O151" s="7">
        <f>IF([1]秘匿シート!G146="秘","X",'[1]12小街・5歳階級・総数(秘匿なし)'!O151)</f>
        <v>81</v>
      </c>
      <c r="P151" s="7">
        <f>IF([1]秘匿シート!G146="秘","X",'[1]12小街・5歳階級・総数(秘匿なし)'!P151)</f>
        <v>81</v>
      </c>
      <c r="Q151" s="7">
        <f>IF([1]秘匿シート!G146="秘","X",'[1]12小街・5歳階級・総数(秘匿なし)'!Q151)</f>
        <v>80</v>
      </c>
      <c r="R151" s="7">
        <f>IF([1]秘匿シート!G146="秘","X",'[1]12小街・5歳階級・総数(秘匿なし)'!R151)</f>
        <v>78</v>
      </c>
      <c r="S151" s="7">
        <f>IF([1]秘匿シート!G146="秘","X",'[1]12小街・5歳階級・総数(秘匿なし)'!S151)</f>
        <v>66</v>
      </c>
      <c r="T151" s="7">
        <f>IF([1]秘匿シート!G146="秘","X",'[1]12小街・5歳階級・総数(秘匿なし)'!T151)</f>
        <v>52</v>
      </c>
      <c r="U151" s="7">
        <f>IF([1]秘匿シート!G146="秘","X",'[1]12小街・5歳階級・総数(秘匿なし)'!U151)</f>
        <v>35</v>
      </c>
      <c r="V151" s="7">
        <f>IF([1]秘匿シート!G146="秘","X",'[1]12小街・5歳階級・総数(秘匿なし)'!V151)</f>
        <v>10</v>
      </c>
      <c r="W151" s="7">
        <f>IF([1]秘匿シート!G146="秘","X",'[1]12小街・5歳階級・総数(秘匿なし)'!W151)</f>
        <v>3</v>
      </c>
      <c r="X151" s="9"/>
    </row>
    <row r="152" spans="1:24" x14ac:dyDescent="0.2">
      <c r="A152" s="2" t="s">
        <v>172</v>
      </c>
      <c r="B152" s="7">
        <f>'12小街・5歳階級・男(秘匿アリ)'!B152+'12小街・5歳階級・女(秘匿アリ)'!B152</f>
        <v>832</v>
      </c>
      <c r="C152" s="7">
        <f>IF([1]秘匿シート!G147="秘","X",'[1]12小街・5歳階級・総数(秘匿なし)'!C152)</f>
        <v>38</v>
      </c>
      <c r="D152" s="7">
        <f>IF([1]秘匿シート!G147="秘","-",'[1]12小街・5歳階級・総数(秘匿なし)'!D152)</f>
        <v>38</v>
      </c>
      <c r="E152" s="7">
        <f>IF([1]秘匿シート!G147="秘","X",'[1]12小街・5歳階級・総数(秘匿なし)'!E152)</f>
        <v>67</v>
      </c>
      <c r="F152" s="7">
        <f>IF([1]秘匿シート!G147="秘","X",'[1]12小街・5歳階級・総数(秘匿なし)'!F152)</f>
        <v>59</v>
      </c>
      <c r="G152" s="7">
        <f>IF([1]秘匿シート!G147="秘","X",'[1]12小街・5歳階級・総数(秘匿なし)'!G152)</f>
        <v>35</v>
      </c>
      <c r="H152" s="7">
        <f>IF([1]秘匿シート!G147="秘","X",'[1]12小街・5歳階級・総数(秘匿なし)'!H152)</f>
        <v>30</v>
      </c>
      <c r="I152" s="7">
        <f>IF([1]秘匿シート!G147="秘","X",'[1]12小街・5歳階級・総数(秘匿なし)'!I152)</f>
        <v>30</v>
      </c>
      <c r="J152" s="7">
        <f>IF([1]秘匿シート!G147="秘","X",'[1]12小街・5歳階級・総数(秘匿なし)'!J152)</f>
        <v>36</v>
      </c>
      <c r="K152" s="7">
        <f>IF([1]秘匿シート!G147="秘","X",'[1]12小街・5歳階級・総数(秘匿なし)'!K152)</f>
        <v>62</v>
      </c>
      <c r="L152" s="7">
        <f>IF([1]秘匿シート!G147="秘","X",'[1]12小街・5歳階級・総数(秘匿なし)'!L152)</f>
        <v>62</v>
      </c>
      <c r="M152" s="7">
        <f>IF([1]秘匿シート!G147="秘","X",'[1]12小街・5歳階級・総数(秘匿なし)'!M152)</f>
        <v>86</v>
      </c>
      <c r="N152" s="7">
        <f>IF([1]秘匿シート!G147="秘","X",'[1]12小街・5歳階級・総数(秘匿なし)'!N152)</f>
        <v>55</v>
      </c>
      <c r="O152" s="7">
        <f>IF([1]秘匿シート!G147="秘","X",'[1]12小街・5歳階級・総数(秘匿なし)'!O152)</f>
        <v>33</v>
      </c>
      <c r="P152" s="7">
        <f>IF([1]秘匿シート!G147="秘","X",'[1]12小街・5歳階級・総数(秘匿なし)'!P152)</f>
        <v>35</v>
      </c>
      <c r="Q152" s="7">
        <f>IF([1]秘匿シート!G147="秘","X",'[1]12小街・5歳階級・総数(秘匿なし)'!Q152)</f>
        <v>43</v>
      </c>
      <c r="R152" s="7">
        <f>IF([1]秘匿シート!G147="秘","X",'[1]12小街・5歳階級・総数(秘匿なし)'!R152)</f>
        <v>52</v>
      </c>
      <c r="S152" s="7">
        <f>IF([1]秘匿シート!G147="秘","X",'[1]12小街・5歳階級・総数(秘匿なし)'!S152)</f>
        <v>33</v>
      </c>
      <c r="T152" s="7">
        <f>IF([1]秘匿シート!G147="秘","X",'[1]12小街・5歳階級・総数(秘匿なし)'!T152)</f>
        <v>18</v>
      </c>
      <c r="U152" s="7">
        <f>IF([1]秘匿シート!G147="秘","X",'[1]12小街・5歳階級・総数(秘匿なし)'!U152)</f>
        <v>12</v>
      </c>
      <c r="V152" s="7">
        <f>IF([1]秘匿シート!G147="秘","X",'[1]12小街・5歳階級・総数(秘匿なし)'!V152)</f>
        <v>7</v>
      </c>
      <c r="W152" s="7">
        <f>IF([1]秘匿シート!G147="秘","X",'[1]12小街・5歳階級・総数(秘匿なし)'!W152)</f>
        <v>1</v>
      </c>
      <c r="X152" s="9"/>
    </row>
    <row r="153" spans="1:24" x14ac:dyDescent="0.2">
      <c r="A153" s="2" t="s">
        <v>173</v>
      </c>
      <c r="B153" s="7">
        <f>'12小街・5歳階級・男(秘匿アリ)'!B153+'12小街・5歳階級・女(秘匿アリ)'!B153</f>
        <v>428</v>
      </c>
      <c r="C153" s="7">
        <f>IF([1]秘匿シート!G148="秘","X",'[1]12小街・5歳階級・総数(秘匿なし)'!C153)</f>
        <v>8</v>
      </c>
      <c r="D153" s="7">
        <f>IF([1]秘匿シート!G148="秘","-",'[1]12小街・5歳階級・総数(秘匿なし)'!D153)</f>
        <v>18</v>
      </c>
      <c r="E153" s="7">
        <f>IF([1]秘匿シート!G148="秘","X",'[1]12小街・5歳階級・総数(秘匿なし)'!E153)</f>
        <v>20</v>
      </c>
      <c r="F153" s="7">
        <f>IF([1]秘匿シート!G148="秘","X",'[1]12小街・5歳階級・総数(秘匿なし)'!F153)</f>
        <v>19</v>
      </c>
      <c r="G153" s="7">
        <f>IF([1]秘匿シート!G148="秘","X",'[1]12小街・5歳階級・総数(秘匿なし)'!G153)</f>
        <v>17</v>
      </c>
      <c r="H153" s="7">
        <f>IF([1]秘匿シート!G148="秘","X",'[1]12小街・5歳階級・総数(秘匿なし)'!H153)</f>
        <v>7</v>
      </c>
      <c r="I153" s="7">
        <f>IF([1]秘匿シート!G148="秘","X",'[1]12小街・5歳階級・総数(秘匿なし)'!I153)</f>
        <v>14</v>
      </c>
      <c r="J153" s="7">
        <f>IF([1]秘匿シート!G148="秘","X",'[1]12小街・5歳階級・総数(秘匿なし)'!J153)</f>
        <v>25</v>
      </c>
      <c r="K153" s="7">
        <f>IF([1]秘匿シート!G148="秘","X",'[1]12小街・5歳階級・総数(秘匿なし)'!K153)</f>
        <v>25</v>
      </c>
      <c r="L153" s="7">
        <f>IF([1]秘匿シート!G148="秘","X",'[1]12小街・5歳階級・総数(秘匿なし)'!L153)</f>
        <v>28</v>
      </c>
      <c r="M153" s="7">
        <f>IF([1]秘匿シート!G148="秘","X",'[1]12小街・5歳階級・総数(秘匿なし)'!M153)</f>
        <v>25</v>
      </c>
      <c r="N153" s="7">
        <f>IF([1]秘匿シート!G148="秘","X",'[1]12小街・5歳階級・総数(秘匿なし)'!N153)</f>
        <v>27</v>
      </c>
      <c r="O153" s="7">
        <f>IF([1]秘匿シート!G148="秘","X",'[1]12小街・5歳階級・総数(秘匿なし)'!O153)</f>
        <v>29</v>
      </c>
      <c r="P153" s="7">
        <f>IF([1]秘匿シート!G148="秘","X",'[1]12小街・5歳階級・総数(秘匿なし)'!P153)</f>
        <v>25</v>
      </c>
      <c r="Q153" s="7">
        <f>IF([1]秘匿シート!G148="秘","X",'[1]12小街・5歳階級・総数(秘匿なし)'!Q153)</f>
        <v>30</v>
      </c>
      <c r="R153" s="7">
        <f>IF([1]秘匿シート!G148="秘","X",'[1]12小街・5歳階級・総数(秘匿なし)'!R153)</f>
        <v>43</v>
      </c>
      <c r="S153" s="7">
        <f>IF([1]秘匿シート!G148="秘","X",'[1]12小街・5歳階級・総数(秘匿なし)'!S153)</f>
        <v>28</v>
      </c>
      <c r="T153" s="7">
        <f>IF([1]秘匿シート!G148="秘","X",'[1]12小街・5歳階級・総数(秘匿なし)'!T153)</f>
        <v>24</v>
      </c>
      <c r="U153" s="7">
        <f>IF([1]秘匿シート!G148="秘","X",'[1]12小街・5歳階級・総数(秘匿なし)'!U153)</f>
        <v>12</v>
      </c>
      <c r="V153" s="7">
        <f>IF([1]秘匿シート!G148="秘","X",'[1]12小街・5歳階級・総数(秘匿なし)'!V153)</f>
        <v>4</v>
      </c>
      <c r="W153" s="7">
        <f>IF([1]秘匿シート!G148="秘","X",'[1]12小街・5歳階級・総数(秘匿なし)'!W153)</f>
        <v>0</v>
      </c>
      <c r="X153" s="9"/>
    </row>
    <row r="154" spans="1:24" x14ac:dyDescent="0.2">
      <c r="A154" s="2" t="s">
        <v>174</v>
      </c>
      <c r="B154" s="7">
        <f>'12小街・5歳階級・男(秘匿アリ)'!B154+'12小街・5歳階級・女(秘匿アリ)'!B154</f>
        <v>296</v>
      </c>
      <c r="C154" s="7">
        <f>IF([1]秘匿シート!G149="秘","X",'[1]12小街・5歳階級・総数(秘匿なし)'!C154)</f>
        <v>6</v>
      </c>
      <c r="D154" s="7">
        <f>IF([1]秘匿シート!G149="秘","-",'[1]12小街・5歳階級・総数(秘匿なし)'!D154)</f>
        <v>8</v>
      </c>
      <c r="E154" s="7">
        <f>IF([1]秘匿シート!G149="秘","X",'[1]12小街・5歳階級・総数(秘匿なし)'!E154)</f>
        <v>8</v>
      </c>
      <c r="F154" s="7">
        <f>IF([1]秘匿シート!G149="秘","X",'[1]12小街・5歳階級・総数(秘匿なし)'!F154)</f>
        <v>7</v>
      </c>
      <c r="G154" s="7">
        <f>IF([1]秘匿シート!G149="秘","X",'[1]12小街・5歳階級・総数(秘匿なし)'!G154)</f>
        <v>10</v>
      </c>
      <c r="H154" s="7">
        <f>IF([1]秘匿シート!G149="秘","X",'[1]12小街・5歳階級・総数(秘匿なし)'!H154)</f>
        <v>6</v>
      </c>
      <c r="I154" s="7">
        <f>IF([1]秘匿シート!G149="秘","X",'[1]12小街・5歳階級・総数(秘匿なし)'!I154)</f>
        <v>19</v>
      </c>
      <c r="J154" s="7">
        <f>IF([1]秘匿シート!G149="秘","X",'[1]12小街・5歳階級・総数(秘匿なし)'!J154)</f>
        <v>12</v>
      </c>
      <c r="K154" s="7">
        <f>IF([1]秘匿シート!G149="秘","X",'[1]12小街・5歳階級・総数(秘匿なし)'!K154)</f>
        <v>15</v>
      </c>
      <c r="L154" s="7">
        <f>IF([1]秘匿シート!G149="秘","X",'[1]12小街・5歳階級・総数(秘匿なし)'!L154)</f>
        <v>20</v>
      </c>
      <c r="M154" s="7">
        <f>IF([1]秘匿シート!G149="秘","X",'[1]12小街・5歳階級・総数(秘匿なし)'!M154)</f>
        <v>11</v>
      </c>
      <c r="N154" s="7">
        <f>IF([1]秘匿シート!G149="秘","X",'[1]12小街・5歳階級・総数(秘匿なし)'!N154)</f>
        <v>26</v>
      </c>
      <c r="O154" s="7">
        <f>IF([1]秘匿シート!G149="秘","X",'[1]12小街・5歳階級・総数(秘匿なし)'!O154)</f>
        <v>26</v>
      </c>
      <c r="P154" s="7">
        <f>IF([1]秘匿シート!G149="秘","X",'[1]12小街・5歳階級・総数(秘匿なし)'!P154)</f>
        <v>26</v>
      </c>
      <c r="Q154" s="7">
        <f>IF([1]秘匿シート!G149="秘","X",'[1]12小街・5歳階級・総数(秘匿なし)'!Q154)</f>
        <v>25</v>
      </c>
      <c r="R154" s="7">
        <f>IF([1]秘匿シート!G149="秘","X",'[1]12小街・5歳階級・総数(秘匿なし)'!R154)</f>
        <v>27</v>
      </c>
      <c r="S154" s="7">
        <f>IF([1]秘匿シート!G149="秘","X",'[1]12小街・5歳階級・総数(秘匿なし)'!S154)</f>
        <v>18</v>
      </c>
      <c r="T154" s="7">
        <f>IF([1]秘匿シート!G149="秘","X",'[1]12小街・5歳階級・総数(秘匿なし)'!T154)</f>
        <v>10</v>
      </c>
      <c r="U154" s="7">
        <f>IF([1]秘匿シート!G149="秘","X",'[1]12小街・5歳階級・総数(秘匿なし)'!U154)</f>
        <v>12</v>
      </c>
      <c r="V154" s="7">
        <f>IF([1]秘匿シート!G149="秘","X",'[1]12小街・5歳階級・総数(秘匿なし)'!V154)</f>
        <v>4</v>
      </c>
      <c r="W154" s="7">
        <f>IF([1]秘匿シート!G149="秘","X",'[1]12小街・5歳階級・総数(秘匿なし)'!W154)</f>
        <v>0</v>
      </c>
      <c r="X154" s="9"/>
    </row>
    <row r="155" spans="1:24" x14ac:dyDescent="0.2">
      <c r="A155" s="2" t="s">
        <v>175</v>
      </c>
      <c r="B155" s="7">
        <f>'12小街・5歳階級・男(秘匿アリ)'!B155+'12小街・5歳階級・女(秘匿アリ)'!B155</f>
        <v>1865</v>
      </c>
      <c r="C155" s="7">
        <f>IF([1]秘匿シート!G150="秘","X",'[1]12小街・5歳階級・総数(秘匿なし)'!C155)</f>
        <v>53</v>
      </c>
      <c r="D155" s="7">
        <f>IF([1]秘匿シート!G150="秘","-",'[1]12小街・5歳階級・総数(秘匿なし)'!D155)</f>
        <v>110</v>
      </c>
      <c r="E155" s="7">
        <f>IF([1]秘匿シート!G150="秘","X",'[1]12小街・5歳階級・総数(秘匿なし)'!E155)</f>
        <v>92</v>
      </c>
      <c r="F155" s="7">
        <f>IF([1]秘匿シート!G150="秘","X",'[1]12小街・5歳階級・総数(秘匿なし)'!F155)</f>
        <v>82</v>
      </c>
      <c r="G155" s="7">
        <f>IF([1]秘匿シート!G150="秘","X",'[1]12小街・5歳階級・総数(秘匿なし)'!G155)</f>
        <v>67</v>
      </c>
      <c r="H155" s="7">
        <f>IF([1]秘匿シート!G150="秘","X",'[1]12小街・5歳階級・総数(秘匿なし)'!H155)</f>
        <v>57</v>
      </c>
      <c r="I155" s="7">
        <f>IF([1]秘匿シート!G150="秘","X",'[1]12小街・5歳階級・総数(秘匿なし)'!I155)</f>
        <v>72</v>
      </c>
      <c r="J155" s="7">
        <f>IF([1]秘匿シート!G150="秘","X",'[1]12小街・5歳階級・総数(秘匿なし)'!J155)</f>
        <v>90</v>
      </c>
      <c r="K155" s="7">
        <f>IF([1]秘匿シート!G150="秘","X",'[1]12小街・5歳階級・総数(秘匿なし)'!K155)</f>
        <v>114</v>
      </c>
      <c r="L155" s="7">
        <f>IF([1]秘匿シート!G150="秘","X",'[1]12小街・5歳階級・総数(秘匿なし)'!L155)</f>
        <v>140</v>
      </c>
      <c r="M155" s="7">
        <f>IF([1]秘匿シート!G150="秘","X",'[1]12小街・5歳階級・総数(秘匿なし)'!M155)</f>
        <v>106</v>
      </c>
      <c r="N155" s="7">
        <f>IF([1]秘匿シート!G150="秘","X",'[1]12小街・5歳階級・総数(秘匿なし)'!N155)</f>
        <v>112</v>
      </c>
      <c r="O155" s="7">
        <f>IF([1]秘匿シート!G150="秘","X",'[1]12小街・5歳階級・総数(秘匿なし)'!O155)</f>
        <v>113</v>
      </c>
      <c r="P155" s="7">
        <f>IF([1]秘匿シート!G150="秘","X",'[1]12小街・5歳階級・総数(秘匿なし)'!P155)</f>
        <v>166</v>
      </c>
      <c r="Q155" s="7">
        <f>IF([1]秘匿シート!G150="秘","X",'[1]12小街・5歳階級・総数(秘匿なし)'!Q155)</f>
        <v>144</v>
      </c>
      <c r="R155" s="7">
        <f>IF([1]秘匿シート!G150="秘","X",'[1]12小街・5歳階級・総数(秘匿なし)'!R155)</f>
        <v>143</v>
      </c>
      <c r="S155" s="7">
        <f>IF([1]秘匿シート!G150="秘","X",'[1]12小街・5歳階級・総数(秘匿なし)'!S155)</f>
        <v>96</v>
      </c>
      <c r="T155" s="7">
        <f>IF([1]秘匿シート!G150="秘","X",'[1]12小街・5歳階級・総数(秘匿なし)'!T155)</f>
        <v>63</v>
      </c>
      <c r="U155" s="7">
        <f>IF([1]秘匿シート!G150="秘","X",'[1]12小街・5歳階級・総数(秘匿なし)'!U155)</f>
        <v>33</v>
      </c>
      <c r="V155" s="7">
        <f>IF([1]秘匿シート!G150="秘","X",'[1]12小街・5歳階級・総数(秘匿なし)'!V155)</f>
        <v>12</v>
      </c>
      <c r="W155" s="7">
        <f>IF([1]秘匿シート!G150="秘","X",'[1]12小街・5歳階級・総数(秘匿なし)'!W155)</f>
        <v>0</v>
      </c>
      <c r="X155" s="9"/>
    </row>
    <row r="156" spans="1:24" x14ac:dyDescent="0.2">
      <c r="A156" s="2" t="s">
        <v>176</v>
      </c>
      <c r="B156" s="7">
        <f>'12小街・5歳階級・男(秘匿アリ)'!B156+'12小街・5歳階級・女(秘匿アリ)'!B156</f>
        <v>2470</v>
      </c>
      <c r="C156" s="7">
        <f>IF([1]秘匿シート!G151="秘","X",'[1]12小街・5歳階級・総数(秘匿なし)'!C156)</f>
        <v>72</v>
      </c>
      <c r="D156" s="7">
        <f>IF([1]秘匿シート!G151="秘","-",'[1]12小街・5歳階級・総数(秘匿なし)'!D156)</f>
        <v>205</v>
      </c>
      <c r="E156" s="7">
        <f>IF([1]秘匿シート!G151="秘","X",'[1]12小街・5歳階級・総数(秘匿なし)'!E156)</f>
        <v>245</v>
      </c>
      <c r="F156" s="7">
        <f>IF([1]秘匿シート!G151="秘","X",'[1]12小街・5歳階級・総数(秘匿なし)'!F156)</f>
        <v>164</v>
      </c>
      <c r="G156" s="7">
        <f>IF([1]秘匿シート!G151="秘","X",'[1]12小街・5歳階級・総数(秘匿なし)'!G156)</f>
        <v>110</v>
      </c>
      <c r="H156" s="7">
        <f>IF([1]秘匿シート!G151="秘","X",'[1]12小街・5歳階級・総数(秘匿なし)'!H156)</f>
        <v>67</v>
      </c>
      <c r="I156" s="7">
        <f>IF([1]秘匿シート!G151="秘","X",'[1]12小街・5歳階級・総数(秘匿なし)'!I156)</f>
        <v>74</v>
      </c>
      <c r="J156" s="7">
        <f>IF([1]秘匿シート!G151="秘","X",'[1]12小街・5歳階級・総数(秘匿なし)'!J156)</f>
        <v>126</v>
      </c>
      <c r="K156" s="7">
        <f>IF([1]秘匿シート!G151="秘","X",'[1]12小街・5歳階級・総数(秘匿なし)'!K156)</f>
        <v>225</v>
      </c>
      <c r="L156" s="7">
        <f>IF([1]秘匿シート!G151="秘","X",'[1]12小街・5歳階級・総数(秘匿なし)'!L156)</f>
        <v>247</v>
      </c>
      <c r="M156" s="7">
        <f>IF([1]秘匿シート!G151="秘","X",'[1]12小街・5歳階級・総数(秘匿なし)'!M156)</f>
        <v>183</v>
      </c>
      <c r="N156" s="7">
        <f>IF([1]秘匿シート!G151="秘","X",'[1]12小街・5歳階級・総数(秘匿なし)'!N156)</f>
        <v>162</v>
      </c>
      <c r="O156" s="7">
        <f>IF([1]秘匿シート!G151="秘","X",'[1]12小街・5歳階級・総数(秘匿なし)'!O156)</f>
        <v>168</v>
      </c>
      <c r="P156" s="7">
        <f>IF([1]秘匿シート!G151="秘","X",'[1]12小街・5歳階級・総数(秘匿なし)'!P156)</f>
        <v>112</v>
      </c>
      <c r="Q156" s="7">
        <f>IF([1]秘匿シート!G151="秘","X",'[1]12小街・5歳階級・総数(秘匿なし)'!Q156)</f>
        <v>113</v>
      </c>
      <c r="R156" s="7">
        <f>IF([1]秘匿シート!G151="秘","X",'[1]12小街・5歳階級・総数(秘匿なし)'!R156)</f>
        <v>97</v>
      </c>
      <c r="S156" s="7">
        <f>IF([1]秘匿シート!G151="秘","X",'[1]12小街・5歳階級・総数(秘匿なし)'!S156)</f>
        <v>55</v>
      </c>
      <c r="T156" s="7">
        <f>IF([1]秘匿シート!G151="秘","X",'[1]12小街・5歳階級・総数(秘匿なし)'!T156)</f>
        <v>21</v>
      </c>
      <c r="U156" s="7">
        <f>IF([1]秘匿シート!G151="秘","X",'[1]12小街・5歳階級・総数(秘匿なし)'!U156)</f>
        <v>18</v>
      </c>
      <c r="V156" s="7">
        <f>IF([1]秘匿シート!G151="秘","X",'[1]12小街・5歳階級・総数(秘匿なし)'!V156)</f>
        <v>6</v>
      </c>
      <c r="W156" s="7">
        <f>IF([1]秘匿シート!G151="秘","X",'[1]12小街・5歳階級・総数(秘匿なし)'!W156)</f>
        <v>0</v>
      </c>
      <c r="X156" s="9"/>
    </row>
    <row r="157" spans="1:24" x14ac:dyDescent="0.2">
      <c r="A157" s="2" t="s">
        <v>177</v>
      </c>
      <c r="B157" s="7">
        <f>'12小街・5歳階級・男(秘匿アリ)'!B157+'12小街・5歳階級・女(秘匿アリ)'!B157</f>
        <v>158</v>
      </c>
      <c r="C157" s="7">
        <f>IF([1]秘匿シート!G152="秘","X",'[1]12小街・5歳階級・総数(秘匿なし)'!C157)</f>
        <v>5</v>
      </c>
      <c r="D157" s="7">
        <f>IF([1]秘匿シート!G152="秘","-",'[1]12小街・5歳階級・総数(秘匿なし)'!D157)</f>
        <v>6</v>
      </c>
      <c r="E157" s="7">
        <f>IF([1]秘匿シート!G152="秘","X",'[1]12小街・5歳階級・総数(秘匿なし)'!E157)</f>
        <v>4</v>
      </c>
      <c r="F157" s="7">
        <f>IF([1]秘匿シート!G152="秘","X",'[1]12小街・5歳階級・総数(秘匿なし)'!F157)</f>
        <v>2</v>
      </c>
      <c r="G157" s="7">
        <f>IF([1]秘匿シート!G152="秘","X",'[1]12小街・5歳階級・総数(秘匿なし)'!G157)</f>
        <v>9</v>
      </c>
      <c r="H157" s="7">
        <f>IF([1]秘匿シート!G152="秘","X",'[1]12小街・5歳階級・総数(秘匿なし)'!H157)</f>
        <v>4</v>
      </c>
      <c r="I157" s="7">
        <f>IF([1]秘匿シート!G152="秘","X",'[1]12小街・5歳階級・総数(秘匿なし)'!I157)</f>
        <v>3</v>
      </c>
      <c r="J157" s="7">
        <f>IF([1]秘匿シート!G152="秘","X",'[1]12小街・5歳階級・総数(秘匿なし)'!J157)</f>
        <v>7</v>
      </c>
      <c r="K157" s="7">
        <f>IF([1]秘匿シート!G152="秘","X",'[1]12小街・5歳階級・総数(秘匿なし)'!K157)</f>
        <v>11</v>
      </c>
      <c r="L157" s="7">
        <f>IF([1]秘匿シート!G152="秘","X",'[1]12小街・5歳階級・総数(秘匿なし)'!L157)</f>
        <v>8</v>
      </c>
      <c r="M157" s="7">
        <f>IF([1]秘匿シート!G152="秘","X",'[1]12小街・5歳階級・総数(秘匿なし)'!M157)</f>
        <v>13</v>
      </c>
      <c r="N157" s="7">
        <f>IF([1]秘匿シート!G152="秘","X",'[1]12小街・5歳階級・総数(秘匿なし)'!N157)</f>
        <v>7</v>
      </c>
      <c r="O157" s="7">
        <f>IF([1]秘匿シート!G152="秘","X",'[1]12小街・5歳階級・総数(秘匿なし)'!O157)</f>
        <v>8</v>
      </c>
      <c r="P157" s="7">
        <f>IF([1]秘匿シート!G152="秘","X",'[1]12小街・5歳階級・総数(秘匿なし)'!P157)</f>
        <v>15</v>
      </c>
      <c r="Q157" s="7">
        <f>IF([1]秘匿シート!G152="秘","X",'[1]12小街・5歳階級・総数(秘匿なし)'!Q157)</f>
        <v>19</v>
      </c>
      <c r="R157" s="7">
        <f>IF([1]秘匿シート!G152="秘","X",'[1]12小街・5歳階級・総数(秘匿なし)'!R157)</f>
        <v>15</v>
      </c>
      <c r="S157" s="7">
        <f>IF([1]秘匿シート!G152="秘","X",'[1]12小街・5歳階級・総数(秘匿なし)'!S157)</f>
        <v>9</v>
      </c>
      <c r="T157" s="7">
        <f>IF([1]秘匿シート!G152="秘","X",'[1]12小街・5歳階級・総数(秘匿なし)'!T157)</f>
        <v>7</v>
      </c>
      <c r="U157" s="7">
        <f>IF([1]秘匿シート!G152="秘","X",'[1]12小街・5歳階級・総数(秘匿なし)'!U157)</f>
        <v>4</v>
      </c>
      <c r="V157" s="7">
        <f>IF([1]秘匿シート!G152="秘","X",'[1]12小街・5歳階級・総数(秘匿なし)'!V157)</f>
        <v>1</v>
      </c>
      <c r="W157" s="7">
        <f>IF([1]秘匿シート!G152="秘","X",'[1]12小街・5歳階級・総数(秘匿なし)'!W157)</f>
        <v>1</v>
      </c>
      <c r="X157" s="9"/>
    </row>
    <row r="158" spans="1:24" x14ac:dyDescent="0.2">
      <c r="A158" s="2" t="s">
        <v>178</v>
      </c>
      <c r="B158" s="7">
        <f>'12小街・5歳階級・男(秘匿アリ)'!B158+'12小街・5歳階級・女(秘匿アリ)'!B158</f>
        <v>50</v>
      </c>
      <c r="C158" s="7">
        <f>IF([1]秘匿シート!G153="秘","X",'[1]12小街・5歳階級・総数(秘匿なし)'!C158)</f>
        <v>0</v>
      </c>
      <c r="D158" s="7">
        <f>IF([1]秘匿シート!G153="秘","-",'[1]12小街・5歳階級・総数(秘匿なし)'!D158)</f>
        <v>0</v>
      </c>
      <c r="E158" s="7">
        <f>IF([1]秘匿シート!G153="秘","X",'[1]12小街・5歳階級・総数(秘匿なし)'!E158)</f>
        <v>0</v>
      </c>
      <c r="F158" s="7">
        <f>IF([1]秘匿シート!G153="秘","X",'[1]12小街・5歳階級・総数(秘匿なし)'!F158)</f>
        <v>2</v>
      </c>
      <c r="G158" s="7">
        <f>IF([1]秘匿シート!G153="秘","X",'[1]12小街・5歳階級・総数(秘匿なし)'!G158)</f>
        <v>0</v>
      </c>
      <c r="H158" s="7">
        <f>IF([1]秘匿シート!G153="秘","X",'[1]12小街・5歳階級・総数(秘匿なし)'!H158)</f>
        <v>1</v>
      </c>
      <c r="I158" s="7">
        <f>IF([1]秘匿シート!G153="秘","X",'[1]12小街・5歳階級・総数(秘匿なし)'!I158)</f>
        <v>0</v>
      </c>
      <c r="J158" s="7">
        <f>IF([1]秘匿シート!G153="秘","X",'[1]12小街・5歳階級・総数(秘匿なし)'!J158)</f>
        <v>0</v>
      </c>
      <c r="K158" s="7">
        <f>IF([1]秘匿シート!G153="秘","X",'[1]12小街・5歳階級・総数(秘匿なし)'!K158)</f>
        <v>2</v>
      </c>
      <c r="L158" s="7">
        <f>IF([1]秘匿シート!G153="秘","X",'[1]12小街・5歳階級・総数(秘匿なし)'!L158)</f>
        <v>3</v>
      </c>
      <c r="M158" s="7">
        <f>IF([1]秘匿シート!G153="秘","X",'[1]12小街・5歳階級・総数(秘匿なし)'!M158)</f>
        <v>4</v>
      </c>
      <c r="N158" s="7">
        <f>IF([1]秘匿シート!G153="秘","X",'[1]12小街・5歳階級・総数(秘匿なし)'!N158)</f>
        <v>2</v>
      </c>
      <c r="O158" s="7">
        <f>IF([1]秘匿シート!G153="秘","X",'[1]12小街・5歳階級・総数(秘匿なし)'!O158)</f>
        <v>1</v>
      </c>
      <c r="P158" s="7">
        <f>IF([1]秘匿シート!G153="秘","X",'[1]12小街・5歳階級・総数(秘匿なし)'!P158)</f>
        <v>10</v>
      </c>
      <c r="Q158" s="7">
        <f>IF([1]秘匿シート!G153="秘","X",'[1]12小街・5歳階級・総数(秘匿なし)'!Q158)</f>
        <v>12</v>
      </c>
      <c r="R158" s="7">
        <f>IF([1]秘匿シート!G153="秘","X",'[1]12小街・5歳階級・総数(秘匿なし)'!R158)</f>
        <v>5</v>
      </c>
      <c r="S158" s="7">
        <f>IF([1]秘匿シート!G153="秘","X",'[1]12小街・5歳階級・総数(秘匿なし)'!S158)</f>
        <v>2</v>
      </c>
      <c r="T158" s="7">
        <f>IF([1]秘匿シート!G153="秘","X",'[1]12小街・5歳階級・総数(秘匿なし)'!T158)</f>
        <v>2</v>
      </c>
      <c r="U158" s="7">
        <f>IF([1]秘匿シート!G153="秘","X",'[1]12小街・5歳階級・総数(秘匿なし)'!U158)</f>
        <v>2</v>
      </c>
      <c r="V158" s="7">
        <f>IF([1]秘匿シート!G153="秘","X",'[1]12小街・5歳階級・総数(秘匿なし)'!V158)</f>
        <v>2</v>
      </c>
      <c r="W158" s="7">
        <f>IF([1]秘匿シート!G153="秘","X",'[1]12小街・5歳階級・総数(秘匿なし)'!W158)</f>
        <v>0</v>
      </c>
      <c r="X158" s="9"/>
    </row>
    <row r="159" spans="1:24" x14ac:dyDescent="0.2">
      <c r="A159" s="2" t="s">
        <v>179</v>
      </c>
      <c r="B159" s="7">
        <f>'12小街・5歳階級・男(秘匿アリ)'!B159+'12小街・5歳階級・女(秘匿アリ)'!B159</f>
        <v>7157</v>
      </c>
      <c r="C159" s="7">
        <f>IF([1]秘匿シート!G154="秘","X",'[1]12小街・5歳階級・総数(秘匿なし)'!C159)</f>
        <v>254</v>
      </c>
      <c r="D159" s="7">
        <f>IF([1]秘匿シート!G154="秘","-",'[1]12小街・5歳階級・総数(秘匿なし)'!D159)</f>
        <v>367</v>
      </c>
      <c r="E159" s="7">
        <f>IF([1]秘匿シート!G154="秘","X",'[1]12小街・5歳階級・総数(秘匿なし)'!E159)</f>
        <v>347</v>
      </c>
      <c r="F159" s="7">
        <f>IF([1]秘匿シート!G154="秘","X",'[1]12小街・5歳階級・総数(秘匿なし)'!F159)</f>
        <v>291</v>
      </c>
      <c r="G159" s="7">
        <f>IF([1]秘匿シート!G154="秘","X",'[1]12小街・5歳階級・総数(秘匿なし)'!G159)</f>
        <v>241</v>
      </c>
      <c r="H159" s="7">
        <f>IF([1]秘匿シート!G154="秘","X",'[1]12小街・5歳階級・総数(秘匿なし)'!H159)</f>
        <v>222</v>
      </c>
      <c r="I159" s="7">
        <f>IF([1]秘匿シート!G154="秘","X",'[1]12小街・5歳階級・総数(秘匿なし)'!I159)</f>
        <v>290</v>
      </c>
      <c r="J159" s="7">
        <f>IF([1]秘匿シート!G154="秘","X",'[1]12小街・5歳階級・総数(秘匿なし)'!J159)</f>
        <v>425</v>
      </c>
      <c r="K159" s="7">
        <f>IF([1]秘匿シート!G154="秘","X",'[1]12小街・5歳階級・総数(秘匿なし)'!K159)</f>
        <v>422</v>
      </c>
      <c r="L159" s="7">
        <f>IF([1]秘匿シート!G154="秘","X",'[1]12小街・5歳階級・総数(秘匿なし)'!L159)</f>
        <v>483</v>
      </c>
      <c r="M159" s="7">
        <f>IF([1]秘匿シート!G154="秘","X",'[1]12小街・5歳階級・総数(秘匿なし)'!M159)</f>
        <v>529</v>
      </c>
      <c r="N159" s="7">
        <f>IF([1]秘匿シート!G154="秘","X",'[1]12小街・5歳階級・総数(秘匿なし)'!N159)</f>
        <v>379</v>
      </c>
      <c r="O159" s="7">
        <f>IF([1]秘匿シート!G154="秘","X",'[1]12小街・5歳階級・総数(秘匿なし)'!O159)</f>
        <v>468</v>
      </c>
      <c r="P159" s="7">
        <f>IF([1]秘匿シート!G154="秘","X",'[1]12小街・5歳階級・総数(秘匿なし)'!P159)</f>
        <v>416</v>
      </c>
      <c r="Q159" s="7">
        <f>IF([1]秘匿シート!G154="秘","X",'[1]12小街・5歳階級・総数(秘匿なし)'!Q159)</f>
        <v>548</v>
      </c>
      <c r="R159" s="7">
        <f>IF([1]秘匿シート!G154="秘","X",'[1]12小街・5歳階級・総数(秘匿なし)'!R159)</f>
        <v>570</v>
      </c>
      <c r="S159" s="7">
        <f>IF([1]秘匿シート!G154="秘","X",'[1]12小街・5歳階級・総数(秘匿なし)'!S159)</f>
        <v>443</v>
      </c>
      <c r="T159" s="7">
        <f>IF([1]秘匿シート!G154="秘","X",'[1]12小街・5歳階級・総数(秘匿なし)'!T159)</f>
        <v>235</v>
      </c>
      <c r="U159" s="7">
        <f>IF([1]秘匿シート!G154="秘","X",'[1]12小街・5歳階級・総数(秘匿なし)'!U159)</f>
        <v>176</v>
      </c>
      <c r="V159" s="7">
        <f>IF([1]秘匿シート!G154="秘","X",'[1]12小街・5歳階級・総数(秘匿なし)'!V159)</f>
        <v>42</v>
      </c>
      <c r="W159" s="7">
        <f>IF([1]秘匿シート!G154="秘","X",'[1]12小街・5歳階級・総数(秘匿なし)'!W159)</f>
        <v>9</v>
      </c>
      <c r="X159" s="9"/>
    </row>
    <row r="160" spans="1:24" x14ac:dyDescent="0.2">
      <c r="A160" s="2" t="s">
        <v>180</v>
      </c>
      <c r="B160" s="7">
        <f>'12小街・5歳階級・男(秘匿アリ)'!B160+'12小街・5歳階級・女(秘匿アリ)'!B160</f>
        <v>785</v>
      </c>
      <c r="C160" s="7">
        <f>IF([1]秘匿シート!G155="秘","X",'[1]12小街・5歳階級・総数(秘匿なし)'!C160)</f>
        <v>39</v>
      </c>
      <c r="D160" s="7">
        <f>IF([1]秘匿シート!G155="秘","-",'[1]12小街・5歳階級・総数(秘匿なし)'!D160)</f>
        <v>44</v>
      </c>
      <c r="E160" s="7">
        <f>IF([1]秘匿シート!G155="秘","X",'[1]12小街・5歳階級・総数(秘匿なし)'!E160)</f>
        <v>31</v>
      </c>
      <c r="F160" s="7">
        <f>IF([1]秘匿シート!G155="秘","X",'[1]12小街・5歳階級・総数(秘匿なし)'!F160)</f>
        <v>31</v>
      </c>
      <c r="G160" s="7">
        <f>IF([1]秘匿シート!G155="秘","X",'[1]12小街・5歳階級・総数(秘匿なし)'!G160)</f>
        <v>29</v>
      </c>
      <c r="H160" s="7">
        <f>IF([1]秘匿シート!G155="秘","X",'[1]12小街・5歳階級・総数(秘匿なし)'!H160)</f>
        <v>26</v>
      </c>
      <c r="I160" s="7">
        <f>IF([1]秘匿シート!G155="秘","X",'[1]12小街・5歳階級・総数(秘匿なし)'!I160)</f>
        <v>46</v>
      </c>
      <c r="J160" s="7">
        <f>IF([1]秘匿シート!G155="秘","X",'[1]12小街・5歳階級・総数(秘匿なし)'!J160)</f>
        <v>47</v>
      </c>
      <c r="K160" s="7">
        <f>IF([1]秘匿シート!G155="秘","X",'[1]12小街・5歳階級・総数(秘匿なし)'!K160)</f>
        <v>55</v>
      </c>
      <c r="L160" s="7">
        <f>IF([1]秘匿シート!G155="秘","X",'[1]12小街・5歳階級・総数(秘匿なし)'!L160)</f>
        <v>37</v>
      </c>
      <c r="M160" s="7">
        <f>IF([1]秘匿シート!G155="秘","X",'[1]12小街・5歳階級・総数(秘匿なし)'!M160)</f>
        <v>54</v>
      </c>
      <c r="N160" s="7">
        <f>IF([1]秘匿シート!G155="秘","X",'[1]12小街・5歳階級・総数(秘匿なし)'!N160)</f>
        <v>50</v>
      </c>
      <c r="O160" s="7">
        <f>IF([1]秘匿シート!G155="秘","X",'[1]12小街・5歳階級・総数(秘匿なし)'!O160)</f>
        <v>55</v>
      </c>
      <c r="P160" s="7">
        <f>IF([1]秘匿シート!G155="秘","X",'[1]12小街・5歳階級・総数(秘匿なし)'!P160)</f>
        <v>63</v>
      </c>
      <c r="Q160" s="7">
        <f>IF([1]秘匿シート!G155="秘","X",'[1]12小街・5歳階級・総数(秘匿なし)'!Q160)</f>
        <v>45</v>
      </c>
      <c r="R160" s="7">
        <f>IF([1]秘匿シート!G155="秘","X",'[1]12小街・5歳階級・総数(秘匿なし)'!R160)</f>
        <v>41</v>
      </c>
      <c r="S160" s="7">
        <f>IF([1]秘匿シート!G155="秘","X",'[1]12小街・5歳階級・総数(秘匿なし)'!S160)</f>
        <v>35</v>
      </c>
      <c r="T160" s="7">
        <f>IF([1]秘匿シート!G155="秘","X",'[1]12小街・5歳階級・総数(秘匿なし)'!T160)</f>
        <v>32</v>
      </c>
      <c r="U160" s="7">
        <f>IF([1]秘匿シート!G155="秘","X",'[1]12小街・5歳階級・総数(秘匿なし)'!U160)</f>
        <v>16</v>
      </c>
      <c r="V160" s="7">
        <f>IF([1]秘匿シート!G155="秘","X",'[1]12小街・5歳階級・総数(秘匿なし)'!V160)</f>
        <v>7</v>
      </c>
      <c r="W160" s="7">
        <f>IF([1]秘匿シート!G155="秘","X",'[1]12小街・5歳階級・総数(秘匿なし)'!W160)</f>
        <v>2</v>
      </c>
      <c r="X160" s="9"/>
    </row>
    <row r="161" spans="1:24" x14ac:dyDescent="0.2">
      <c r="A161" s="2" t="s">
        <v>181</v>
      </c>
      <c r="B161" s="7">
        <f>'12小街・5歳階級・男(秘匿アリ)'!B161+'12小街・5歳階級・女(秘匿アリ)'!B161</f>
        <v>1051</v>
      </c>
      <c r="C161" s="7">
        <f>IF([1]秘匿シート!G156="秘","X",'[1]12小街・5歳階級・総数(秘匿なし)'!C161)</f>
        <v>31</v>
      </c>
      <c r="D161" s="7">
        <f>IF([1]秘匿シート!G156="秘","-",'[1]12小街・5歳階級・総数(秘匿なし)'!D161)</f>
        <v>67</v>
      </c>
      <c r="E161" s="7">
        <f>IF([1]秘匿シート!G156="秘","X",'[1]12小街・5歳階級・総数(秘匿なし)'!E161)</f>
        <v>28</v>
      </c>
      <c r="F161" s="7">
        <f>IF([1]秘匿シート!G156="秘","X",'[1]12小街・5歳階級・総数(秘匿なし)'!F161)</f>
        <v>42</v>
      </c>
      <c r="G161" s="7">
        <f>IF([1]秘匿シート!G156="秘","X",'[1]12小街・5歳階級・総数(秘匿なし)'!G161)</f>
        <v>36</v>
      </c>
      <c r="H161" s="7">
        <f>IF([1]秘匿シート!G156="秘","X",'[1]12小街・5歳階級・総数(秘匿なし)'!H161)</f>
        <v>50</v>
      </c>
      <c r="I161" s="7">
        <f>IF([1]秘匿シート!G156="秘","X",'[1]12小街・5歳階級・総数(秘匿なし)'!I161)</f>
        <v>47</v>
      </c>
      <c r="J161" s="7">
        <f>IF([1]秘匿シート!G156="秘","X",'[1]12小街・5歳階級・総数(秘匿なし)'!J161)</f>
        <v>77</v>
      </c>
      <c r="K161" s="7">
        <f>IF([1]秘匿シート!G156="秘","X",'[1]12小街・5歳階級・総数(秘匿なし)'!K161)</f>
        <v>52</v>
      </c>
      <c r="L161" s="7">
        <f>IF([1]秘匿シート!G156="秘","X",'[1]12小街・5歳階級・総数(秘匿なし)'!L161)</f>
        <v>84</v>
      </c>
      <c r="M161" s="7">
        <f>IF([1]秘匿シート!G156="秘","X",'[1]12小街・5歳階級・総数(秘匿なし)'!M161)</f>
        <v>77</v>
      </c>
      <c r="N161" s="7">
        <f>IF([1]秘匿シート!G156="秘","X",'[1]12小街・5歳階級・総数(秘匿なし)'!N161)</f>
        <v>63</v>
      </c>
      <c r="O161" s="7">
        <f>IF([1]秘匿シート!G156="秘","X",'[1]12小街・5歳階級・総数(秘匿なし)'!O161)</f>
        <v>64</v>
      </c>
      <c r="P161" s="7">
        <f>IF([1]秘匿シート!G156="秘","X",'[1]12小街・5歳階級・総数(秘匿なし)'!P161)</f>
        <v>72</v>
      </c>
      <c r="Q161" s="7">
        <f>IF([1]秘匿シート!G156="秘","X",'[1]12小街・5歳階級・総数(秘匿なし)'!Q161)</f>
        <v>70</v>
      </c>
      <c r="R161" s="7">
        <f>IF([1]秘匿シート!G156="秘","X",'[1]12小街・5歳階級・総数(秘匿なし)'!R161)</f>
        <v>72</v>
      </c>
      <c r="S161" s="7">
        <f>IF([1]秘匿シート!G156="秘","X",'[1]12小街・5歳階級・総数(秘匿なし)'!S161)</f>
        <v>52</v>
      </c>
      <c r="T161" s="7">
        <f>IF([1]秘匿シート!G156="秘","X",'[1]12小街・5歳階級・総数(秘匿なし)'!T161)</f>
        <v>38</v>
      </c>
      <c r="U161" s="7">
        <f>IF([1]秘匿シート!G156="秘","X",'[1]12小街・5歳階級・総数(秘匿なし)'!U161)</f>
        <v>24</v>
      </c>
      <c r="V161" s="7">
        <f>IF([1]秘匿シート!G156="秘","X",'[1]12小街・5歳階級・総数(秘匿なし)'!V161)</f>
        <v>5</v>
      </c>
      <c r="W161" s="7">
        <f>IF([1]秘匿シート!G156="秘","X",'[1]12小街・5歳階級・総数(秘匿なし)'!W161)</f>
        <v>0</v>
      </c>
      <c r="X161" s="9"/>
    </row>
    <row r="162" spans="1:24" x14ac:dyDescent="0.2">
      <c r="A162" s="2" t="s">
        <v>182</v>
      </c>
      <c r="B162" s="7">
        <f>'12小街・5歳階級・男(秘匿アリ)'!B162+'12小街・5歳階級・女(秘匿アリ)'!B162</f>
        <v>340</v>
      </c>
      <c r="C162" s="7">
        <f>IF([1]秘匿シート!G157="秘","X",'[1]12小街・5歳階級・総数(秘匿なし)'!C162)</f>
        <v>2</v>
      </c>
      <c r="D162" s="7">
        <f>IF([1]秘匿シート!G157="秘","-",'[1]12小街・5歳階級・総数(秘匿なし)'!D162)</f>
        <v>7</v>
      </c>
      <c r="E162" s="7">
        <f>IF([1]秘匿シート!G157="秘","X",'[1]12小街・5歳階級・総数(秘匿なし)'!E162)</f>
        <v>7</v>
      </c>
      <c r="F162" s="7">
        <f>IF([1]秘匿シート!G157="秘","X",'[1]12小街・5歳階級・総数(秘匿なし)'!F162)</f>
        <v>15</v>
      </c>
      <c r="G162" s="7">
        <f>IF([1]秘匿シート!G157="秘","X",'[1]12小街・5歳階級・総数(秘匿なし)'!G162)</f>
        <v>11</v>
      </c>
      <c r="H162" s="7">
        <f>IF([1]秘匿シート!G157="秘","X",'[1]12小街・5歳階級・総数(秘匿なし)'!H162)</f>
        <v>13</v>
      </c>
      <c r="I162" s="7">
        <f>IF([1]秘匿シート!G157="秘","X",'[1]12小街・5歳階級・総数(秘匿なし)'!I162)</f>
        <v>10</v>
      </c>
      <c r="J162" s="7">
        <f>IF([1]秘匿シート!G157="秘","X",'[1]12小街・5歳階級・総数(秘匿なし)'!J162)</f>
        <v>13</v>
      </c>
      <c r="K162" s="7">
        <f>IF([1]秘匿シート!G157="秘","X",'[1]12小街・5歳階級・総数(秘匿なし)'!K162)</f>
        <v>14</v>
      </c>
      <c r="L162" s="7">
        <f>IF([1]秘匿シート!G157="秘","X",'[1]12小街・5歳階級・総数(秘匿なし)'!L162)</f>
        <v>20</v>
      </c>
      <c r="M162" s="7">
        <f>IF([1]秘匿シート!G157="秘","X",'[1]12小街・5歳階級・総数(秘匿なし)'!M162)</f>
        <v>27</v>
      </c>
      <c r="N162" s="7">
        <f>IF([1]秘匿シート!G157="秘","X",'[1]12小街・5歳階級・総数(秘匿なし)'!N162)</f>
        <v>30</v>
      </c>
      <c r="O162" s="7">
        <f>IF([1]秘匿シート!G157="秘","X",'[1]12小街・5歳階級・総数(秘匿なし)'!O162)</f>
        <v>31</v>
      </c>
      <c r="P162" s="7">
        <f>IF([1]秘匿シート!G157="秘","X",'[1]12小街・5歳階級・総数(秘匿なし)'!P162)</f>
        <v>28</v>
      </c>
      <c r="Q162" s="7">
        <f>IF([1]秘匿シート!G157="秘","X",'[1]12小街・5歳階級・総数(秘匿なし)'!Q162)</f>
        <v>20</v>
      </c>
      <c r="R162" s="7">
        <f>IF([1]秘匿シート!G157="秘","X",'[1]12小街・5歳階級・総数(秘匿なし)'!R162)</f>
        <v>31</v>
      </c>
      <c r="S162" s="7">
        <f>IF([1]秘匿シート!G157="秘","X",'[1]12小街・5歳階級・総数(秘匿なし)'!S162)</f>
        <v>24</v>
      </c>
      <c r="T162" s="7">
        <f>IF([1]秘匿シート!G157="秘","X",'[1]12小街・5歳階級・総数(秘匿なし)'!T162)</f>
        <v>20</v>
      </c>
      <c r="U162" s="7">
        <f>IF([1]秘匿シート!G157="秘","X",'[1]12小街・5歳階級・総数(秘匿なし)'!U162)</f>
        <v>15</v>
      </c>
      <c r="V162" s="7">
        <f>IF([1]秘匿シート!G157="秘","X",'[1]12小街・5歳階級・総数(秘匿なし)'!V162)</f>
        <v>2</v>
      </c>
      <c r="W162" s="7">
        <f>IF([1]秘匿シート!G157="秘","X",'[1]12小街・5歳階級・総数(秘匿なし)'!W162)</f>
        <v>0</v>
      </c>
      <c r="X162" s="9"/>
    </row>
    <row r="163" spans="1:24" x14ac:dyDescent="0.2">
      <c r="A163" s="2" t="s">
        <v>183</v>
      </c>
      <c r="B163" s="7">
        <f>'12小街・5歳階級・男(秘匿アリ)'!B163+'12小街・5歳階級・女(秘匿アリ)'!B163</f>
        <v>675</v>
      </c>
      <c r="C163" s="7">
        <f>IF([1]秘匿シート!G158="秘","X",'[1]12小街・5歳階級・総数(秘匿なし)'!C163)</f>
        <v>12</v>
      </c>
      <c r="D163" s="7">
        <f>IF([1]秘匿シート!G158="秘","-",'[1]12小街・5歳階級・総数(秘匿なし)'!D163)</f>
        <v>12</v>
      </c>
      <c r="E163" s="7">
        <f>IF([1]秘匿シート!G158="秘","X",'[1]12小街・5歳階級・総数(秘匿なし)'!E163)</f>
        <v>24</v>
      </c>
      <c r="F163" s="7">
        <f>IF([1]秘匿シート!G158="秘","X",'[1]12小街・5歳階級・総数(秘匿なし)'!F163)</f>
        <v>25</v>
      </c>
      <c r="G163" s="7">
        <f>IF([1]秘匿シート!G158="秘","X",'[1]12小街・5歳階級・総数(秘匿なし)'!G163)</f>
        <v>29</v>
      </c>
      <c r="H163" s="7">
        <f>IF([1]秘匿シート!G158="秘","X",'[1]12小街・5歳階級・総数(秘匿なし)'!H163)</f>
        <v>39</v>
      </c>
      <c r="I163" s="7">
        <f>IF([1]秘匿シート!G158="秘","X",'[1]12小街・5歳階級・総数(秘匿なし)'!I163)</f>
        <v>31</v>
      </c>
      <c r="J163" s="7">
        <f>IF([1]秘匿シート!G158="秘","X",'[1]12小街・5歳階級・総数(秘匿なし)'!J163)</f>
        <v>28</v>
      </c>
      <c r="K163" s="7">
        <f>IF([1]秘匿シート!G158="秘","X",'[1]12小街・5歳階級・総数(秘匿なし)'!K163)</f>
        <v>29</v>
      </c>
      <c r="L163" s="7">
        <f>IF([1]秘匿シート!G158="秘","X",'[1]12小街・5歳階級・総数(秘匿なし)'!L163)</f>
        <v>52</v>
      </c>
      <c r="M163" s="7">
        <f>IF([1]秘匿シート!G158="秘","X",'[1]12小街・5歳階級・総数(秘匿なし)'!M163)</f>
        <v>66</v>
      </c>
      <c r="N163" s="7">
        <f>IF([1]秘匿シート!G158="秘","X",'[1]12小街・5歳階級・総数(秘匿なし)'!N163)</f>
        <v>62</v>
      </c>
      <c r="O163" s="7">
        <f>IF([1]秘匿シート!G158="秘","X",'[1]12小街・5歳階級・総数(秘匿なし)'!O163)</f>
        <v>53</v>
      </c>
      <c r="P163" s="7">
        <f>IF([1]秘匿シート!G158="秘","X",'[1]12小街・5歳階級・総数(秘匿なし)'!P163)</f>
        <v>41</v>
      </c>
      <c r="Q163" s="7">
        <f>IF([1]秘匿シート!G158="秘","X",'[1]12小街・5歳階級・総数(秘匿なし)'!Q163)</f>
        <v>55</v>
      </c>
      <c r="R163" s="7">
        <f>IF([1]秘匿シート!G158="秘","X",'[1]12小街・5歳階級・総数(秘匿なし)'!R163)</f>
        <v>44</v>
      </c>
      <c r="S163" s="7">
        <f>IF([1]秘匿シート!G158="秘","X",'[1]12小街・5歳階級・総数(秘匿なし)'!S163)</f>
        <v>40</v>
      </c>
      <c r="T163" s="7">
        <f>IF([1]秘匿シート!G158="秘","X",'[1]12小街・5歳階級・総数(秘匿なし)'!T163)</f>
        <v>21</v>
      </c>
      <c r="U163" s="7">
        <f>IF([1]秘匿シート!G158="秘","X",'[1]12小街・5歳階級・総数(秘匿なし)'!U163)</f>
        <v>7</v>
      </c>
      <c r="V163" s="7">
        <f>IF([1]秘匿シート!G158="秘","X",'[1]12小街・5歳階級・総数(秘匿なし)'!V163)</f>
        <v>3</v>
      </c>
      <c r="W163" s="7">
        <f>IF([1]秘匿シート!G158="秘","X",'[1]12小街・5歳階級・総数(秘匿なし)'!W163)</f>
        <v>2</v>
      </c>
      <c r="X163" s="9"/>
    </row>
    <row r="164" spans="1:24" x14ac:dyDescent="0.2">
      <c r="A164" s="2" t="s">
        <v>184</v>
      </c>
      <c r="B164" s="7">
        <f>'12小街・5歳階級・男(秘匿アリ)'!B164+'12小街・5歳階級・女(秘匿アリ)'!B164</f>
        <v>986</v>
      </c>
      <c r="C164" s="7">
        <f>IF([1]秘匿シート!G159="秘","X",'[1]12小街・5歳階級・総数(秘匿なし)'!C164)</f>
        <v>36</v>
      </c>
      <c r="D164" s="7">
        <f>IF([1]秘匿シート!G159="秘","-",'[1]12小街・5歳階級・総数(秘匿なし)'!D164)</f>
        <v>29</v>
      </c>
      <c r="E164" s="7">
        <f>IF([1]秘匿シート!G159="秘","X",'[1]12小街・5歳階級・総数(秘匿なし)'!E164)</f>
        <v>23</v>
      </c>
      <c r="F164" s="7">
        <f>IF([1]秘匿シート!G159="秘","X",'[1]12小街・5歳階級・総数(秘匿なし)'!F164)</f>
        <v>34</v>
      </c>
      <c r="G164" s="7">
        <f>IF([1]秘匿シート!G159="秘","X",'[1]12小街・5歳階級・総数(秘匿なし)'!G164)</f>
        <v>65</v>
      </c>
      <c r="H164" s="7">
        <f>IF([1]秘匿シート!G159="秘","X",'[1]12小街・5歳階級・総数(秘匿なし)'!H164)</f>
        <v>56</v>
      </c>
      <c r="I164" s="7">
        <f>IF([1]秘匿シート!G159="秘","X",'[1]12小街・5歳階級・総数(秘匿なし)'!I164)</f>
        <v>51</v>
      </c>
      <c r="J164" s="7">
        <f>IF([1]秘匿シート!G159="秘","X",'[1]12小街・5歳階級・総数(秘匿なし)'!J164)</f>
        <v>52</v>
      </c>
      <c r="K164" s="7">
        <f>IF([1]秘匿シート!G159="秘","X",'[1]12小街・5歳階級・総数(秘匿なし)'!K164)</f>
        <v>52</v>
      </c>
      <c r="L164" s="7">
        <f>IF([1]秘匿シート!G159="秘","X",'[1]12小街・5歳階級・総数(秘匿なし)'!L164)</f>
        <v>53</v>
      </c>
      <c r="M164" s="7">
        <f>IF([1]秘匿シート!G159="秘","X",'[1]12小街・5歳階級・総数(秘匿なし)'!M164)</f>
        <v>93</v>
      </c>
      <c r="N164" s="7">
        <f>IF([1]秘匿シート!G159="秘","X",'[1]12小街・5歳階級・総数(秘匿なし)'!N164)</f>
        <v>68</v>
      </c>
      <c r="O164" s="7">
        <f>IF([1]秘匿シート!G159="秘","X",'[1]12小街・5歳階級・総数(秘匿なし)'!O164)</f>
        <v>79</v>
      </c>
      <c r="P164" s="7">
        <f>IF([1]秘匿シート!G159="秘","X",'[1]12小街・5歳階級・総数(秘匿なし)'!P164)</f>
        <v>58</v>
      </c>
      <c r="Q164" s="7">
        <f>IF([1]秘匿シート!G159="秘","X",'[1]12小街・5歳階級・総数(秘匿なし)'!Q164)</f>
        <v>58</v>
      </c>
      <c r="R164" s="7">
        <f>IF([1]秘匿シート!G159="秘","X",'[1]12小街・5歳階級・総数(秘匿なし)'!R164)</f>
        <v>73</v>
      </c>
      <c r="S164" s="7">
        <f>IF([1]秘匿シート!G159="秘","X",'[1]12小街・5歳階級・総数(秘匿なし)'!S164)</f>
        <v>46</v>
      </c>
      <c r="T164" s="7">
        <f>IF([1]秘匿シート!G159="秘","X",'[1]12小街・5歳階級・総数(秘匿なし)'!T164)</f>
        <v>37</v>
      </c>
      <c r="U164" s="7">
        <f>IF([1]秘匿シート!G159="秘","X",'[1]12小街・5歳階級・総数(秘匿なし)'!U164)</f>
        <v>14</v>
      </c>
      <c r="V164" s="7">
        <f>IF([1]秘匿シート!G159="秘","X",'[1]12小街・5歳階級・総数(秘匿なし)'!V164)</f>
        <v>9</v>
      </c>
      <c r="W164" s="7">
        <f>IF([1]秘匿シート!G159="秘","X",'[1]12小街・5歳階級・総数(秘匿なし)'!W164)</f>
        <v>0</v>
      </c>
      <c r="X164" s="9"/>
    </row>
    <row r="165" spans="1:24" x14ac:dyDescent="0.2">
      <c r="A165" s="2" t="s">
        <v>185</v>
      </c>
      <c r="B165" s="7">
        <f>'12小街・5歳階級・男(秘匿アリ)'!B165+'12小街・5歳階級・女(秘匿アリ)'!B165</f>
        <v>415</v>
      </c>
      <c r="C165" s="7">
        <f>IF([1]秘匿シート!G160="秘","X",'[1]12小街・5歳階級・総数(秘匿なし)'!C165)</f>
        <v>9</v>
      </c>
      <c r="D165" s="7">
        <f>IF([1]秘匿シート!G160="秘","-",'[1]12小街・5歳階級・総数(秘匿なし)'!D165)</f>
        <v>19</v>
      </c>
      <c r="E165" s="7">
        <f>IF([1]秘匿シート!G160="秘","X",'[1]12小街・5歳階級・総数(秘匿なし)'!E165)</f>
        <v>11</v>
      </c>
      <c r="F165" s="7">
        <f>IF([1]秘匿シート!G160="秘","X",'[1]12小街・5歳階級・総数(秘匿なし)'!F165)</f>
        <v>10</v>
      </c>
      <c r="G165" s="7">
        <f>IF([1]秘匿シート!G160="秘","X",'[1]12小街・5歳階級・総数(秘匿なし)'!G165)</f>
        <v>23</v>
      </c>
      <c r="H165" s="7">
        <f>IF([1]秘匿シート!G160="秘","X",'[1]12小街・5歳階級・総数(秘匿なし)'!H165)</f>
        <v>14</v>
      </c>
      <c r="I165" s="7">
        <f>IF([1]秘匿シート!G160="秘","X",'[1]12小街・5歳階級・総数(秘匿なし)'!I165)</f>
        <v>23</v>
      </c>
      <c r="J165" s="7">
        <f>IF([1]秘匿シート!G160="秘","X",'[1]12小街・5歳階級・総数(秘匿なし)'!J165)</f>
        <v>18</v>
      </c>
      <c r="K165" s="7">
        <f>IF([1]秘匿シート!G160="秘","X",'[1]12小街・5歳階級・総数(秘匿なし)'!K165)</f>
        <v>21</v>
      </c>
      <c r="L165" s="7">
        <f>IF([1]秘匿シート!G160="秘","X",'[1]12小街・5歳階級・総数(秘匿なし)'!L165)</f>
        <v>29</v>
      </c>
      <c r="M165" s="7">
        <f>IF([1]秘匿シート!G160="秘","X",'[1]12小街・5歳階級・総数(秘匿なし)'!M165)</f>
        <v>42</v>
      </c>
      <c r="N165" s="7">
        <f>IF([1]秘匿シート!G160="秘","X",'[1]12小街・5歳階級・総数(秘匿なし)'!N165)</f>
        <v>39</v>
      </c>
      <c r="O165" s="7">
        <f>IF([1]秘匿シート!G160="秘","X",'[1]12小街・5歳階級・総数(秘匿なし)'!O165)</f>
        <v>27</v>
      </c>
      <c r="P165" s="7">
        <f>IF([1]秘匿シート!G160="秘","X",'[1]12小街・5歳階級・総数(秘匿なし)'!P165)</f>
        <v>41</v>
      </c>
      <c r="Q165" s="7">
        <f>IF([1]秘匿シート!G160="秘","X",'[1]12小街・5歳階級・総数(秘匿なし)'!Q165)</f>
        <v>26</v>
      </c>
      <c r="R165" s="7">
        <f>IF([1]秘匿シート!G160="秘","X",'[1]12小街・5歳階級・総数(秘匿なし)'!R165)</f>
        <v>19</v>
      </c>
      <c r="S165" s="7">
        <f>IF([1]秘匿シート!G160="秘","X",'[1]12小街・5歳階級・総数(秘匿なし)'!S165)</f>
        <v>17</v>
      </c>
      <c r="T165" s="7">
        <f>IF([1]秘匿シート!G160="秘","X",'[1]12小街・5歳階級・総数(秘匿なし)'!T165)</f>
        <v>16</v>
      </c>
      <c r="U165" s="7">
        <f>IF([1]秘匿シート!G160="秘","X",'[1]12小街・5歳階級・総数(秘匿なし)'!U165)</f>
        <v>5</v>
      </c>
      <c r="V165" s="7">
        <f>IF([1]秘匿シート!G160="秘","X",'[1]12小街・5歳階級・総数(秘匿なし)'!V165)</f>
        <v>6</v>
      </c>
      <c r="W165" s="7">
        <f>IF([1]秘匿シート!G160="秘","X",'[1]12小街・5歳階級・総数(秘匿なし)'!W165)</f>
        <v>0</v>
      </c>
      <c r="X165" s="9"/>
    </row>
    <row r="166" spans="1:24" x14ac:dyDescent="0.2">
      <c r="A166" s="2" t="s">
        <v>186</v>
      </c>
      <c r="B166" s="7">
        <f>'12小街・5歳階級・男(秘匿アリ)'!B166+'12小街・5歳階級・女(秘匿アリ)'!B166</f>
        <v>618</v>
      </c>
      <c r="C166" s="7">
        <f>IF([1]秘匿シート!G161="秘","X",'[1]12小街・5歳階級・総数(秘匿なし)'!C166)</f>
        <v>19</v>
      </c>
      <c r="D166" s="7">
        <f>IF([1]秘匿シート!G161="秘","-",'[1]12小街・5歳階級・総数(秘匿なし)'!D166)</f>
        <v>21</v>
      </c>
      <c r="E166" s="7">
        <f>IF([1]秘匿シート!G161="秘","X",'[1]12小街・5歳階級・総数(秘匿なし)'!E166)</f>
        <v>21</v>
      </c>
      <c r="F166" s="7">
        <f>IF([1]秘匿シート!G161="秘","X",'[1]12小街・5歳階級・総数(秘匿なし)'!F166)</f>
        <v>33</v>
      </c>
      <c r="G166" s="7">
        <f>IF([1]秘匿シート!G161="秘","X",'[1]12小街・5歳階級・総数(秘匿なし)'!G166)</f>
        <v>45</v>
      </c>
      <c r="H166" s="7">
        <f>IF([1]秘匿シート!G161="秘","X",'[1]12小街・5歳階級・総数(秘匿なし)'!H166)</f>
        <v>31</v>
      </c>
      <c r="I166" s="7">
        <f>IF([1]秘匿シート!G161="秘","X",'[1]12小街・5歳階級・総数(秘匿なし)'!I166)</f>
        <v>33</v>
      </c>
      <c r="J166" s="7">
        <f>IF([1]秘匿シート!G161="秘","X",'[1]12小街・5歳階級・総数(秘匿なし)'!J166)</f>
        <v>27</v>
      </c>
      <c r="K166" s="7">
        <f>IF([1]秘匿シート!G161="秘","X",'[1]12小街・5歳階級・総数(秘匿なし)'!K166)</f>
        <v>34</v>
      </c>
      <c r="L166" s="7">
        <f>IF([1]秘匿シート!G161="秘","X",'[1]12小街・5歳階級・総数(秘匿なし)'!L166)</f>
        <v>61</v>
      </c>
      <c r="M166" s="7">
        <f>IF([1]秘匿シート!G161="秘","X",'[1]12小街・5歳階級・総数(秘匿なし)'!M166)</f>
        <v>64</v>
      </c>
      <c r="N166" s="7">
        <f>IF([1]秘匿シート!G161="秘","X",'[1]12小街・5歳階級・総数(秘匿なし)'!N166)</f>
        <v>40</v>
      </c>
      <c r="O166" s="7">
        <f>IF([1]秘匿シート!G161="秘","X",'[1]12小街・5歳階級・総数(秘匿なし)'!O166)</f>
        <v>37</v>
      </c>
      <c r="P166" s="7">
        <f>IF([1]秘匿シート!G161="秘","X",'[1]12小街・5歳階級・総数(秘匿なし)'!P166)</f>
        <v>44</v>
      </c>
      <c r="Q166" s="7">
        <f>IF([1]秘匿シート!G161="秘","X",'[1]12小街・5歳階級・総数(秘匿なし)'!Q166)</f>
        <v>33</v>
      </c>
      <c r="R166" s="7">
        <f>IF([1]秘匿シート!G161="秘","X",'[1]12小街・5歳階級・総数(秘匿なし)'!R166)</f>
        <v>24</v>
      </c>
      <c r="S166" s="7">
        <f>IF([1]秘匿シート!G161="秘","X",'[1]12小街・5歳階級・総数(秘匿なし)'!S166)</f>
        <v>28</v>
      </c>
      <c r="T166" s="7">
        <f>IF([1]秘匿シート!G161="秘","X",'[1]12小街・5歳階級・総数(秘匿なし)'!T166)</f>
        <v>14</v>
      </c>
      <c r="U166" s="7">
        <f>IF([1]秘匿シート!G161="秘","X",'[1]12小街・5歳階級・総数(秘匿なし)'!U166)</f>
        <v>6</v>
      </c>
      <c r="V166" s="7">
        <f>IF([1]秘匿シート!G161="秘","X",'[1]12小街・5歳階級・総数(秘匿なし)'!V166)</f>
        <v>3</v>
      </c>
      <c r="W166" s="7">
        <f>IF([1]秘匿シート!G161="秘","X",'[1]12小街・5歳階級・総数(秘匿なし)'!W166)</f>
        <v>0</v>
      </c>
      <c r="X166" s="9"/>
    </row>
    <row r="167" spans="1:24" x14ac:dyDescent="0.2">
      <c r="A167" s="2" t="s">
        <v>187</v>
      </c>
      <c r="B167" s="7">
        <f>'12小街・5歳階級・男(秘匿アリ)'!B167+'12小街・5歳階級・女(秘匿アリ)'!B167</f>
        <v>816</v>
      </c>
      <c r="C167" s="7">
        <f>IF([1]秘匿シート!G162="秘","X",'[1]12小街・5歳階級・総数(秘匿なし)'!C167)</f>
        <v>19</v>
      </c>
      <c r="D167" s="7">
        <f>IF([1]秘匿シート!G162="秘","-",'[1]12小街・5歳階級・総数(秘匿なし)'!D167)</f>
        <v>22</v>
      </c>
      <c r="E167" s="7">
        <f>IF([1]秘匿シート!G162="秘","X",'[1]12小街・5歳階級・総数(秘匿なし)'!E167)</f>
        <v>39</v>
      </c>
      <c r="F167" s="7">
        <f>IF([1]秘匿シート!G162="秘","X",'[1]12小街・5歳階級・総数(秘匿なし)'!F167)</f>
        <v>49</v>
      </c>
      <c r="G167" s="7">
        <f>IF([1]秘匿シート!G162="秘","X",'[1]12小街・5歳階級・総数(秘匿なし)'!G167)</f>
        <v>46</v>
      </c>
      <c r="H167" s="7">
        <f>IF([1]秘匿シート!G162="秘","X",'[1]12小街・5歳階級・総数(秘匿なし)'!H167)</f>
        <v>42</v>
      </c>
      <c r="I167" s="7">
        <f>IF([1]秘匿シート!G162="秘","X",'[1]12小街・5歳階級・総数(秘匿なし)'!I167)</f>
        <v>38</v>
      </c>
      <c r="J167" s="7">
        <f>IF([1]秘匿シート!G162="秘","X",'[1]12小街・5歳階級・総数(秘匿なし)'!J167)</f>
        <v>41</v>
      </c>
      <c r="K167" s="7">
        <f>IF([1]秘匿シート!G162="秘","X",'[1]12小街・5歳階級・総数(秘匿なし)'!K167)</f>
        <v>45</v>
      </c>
      <c r="L167" s="7">
        <f>IF([1]秘匿シート!G162="秘","X",'[1]12小街・5歳階級・総数(秘匿なし)'!L167)</f>
        <v>72</v>
      </c>
      <c r="M167" s="7">
        <f>IF([1]秘匿シート!G162="秘","X",'[1]12小街・5歳階級・総数(秘匿なし)'!M167)</f>
        <v>95</v>
      </c>
      <c r="N167" s="7">
        <f>IF([1]秘匿シート!G162="秘","X",'[1]12小街・5歳階級・総数(秘匿なし)'!N167)</f>
        <v>64</v>
      </c>
      <c r="O167" s="7">
        <f>IF([1]秘匿シート!G162="秘","X",'[1]12小街・5歳階級・総数(秘匿なし)'!O167)</f>
        <v>64</v>
      </c>
      <c r="P167" s="7">
        <f>IF([1]秘匿シート!G162="秘","X",'[1]12小街・5歳階級・総数(秘匿なし)'!P167)</f>
        <v>35</v>
      </c>
      <c r="Q167" s="7">
        <f>IF([1]秘匿シート!G162="秘","X",'[1]12小街・5歳階級・総数(秘匿なし)'!Q167)</f>
        <v>59</v>
      </c>
      <c r="R167" s="7">
        <f>IF([1]秘匿シート!G162="秘","X",'[1]12小街・5歳階級・総数(秘匿なし)'!R167)</f>
        <v>46</v>
      </c>
      <c r="S167" s="7">
        <f>IF([1]秘匿シート!G162="秘","X",'[1]12小街・5歳階級・総数(秘匿なし)'!S167)</f>
        <v>25</v>
      </c>
      <c r="T167" s="7">
        <f>IF([1]秘匿シート!G162="秘","X",'[1]12小街・5歳階級・総数(秘匿なし)'!T167)</f>
        <v>9</v>
      </c>
      <c r="U167" s="7">
        <f>IF([1]秘匿シート!G162="秘","X",'[1]12小街・5歳階級・総数(秘匿なし)'!U167)</f>
        <v>5</v>
      </c>
      <c r="V167" s="7">
        <f>IF([1]秘匿シート!G162="秘","X",'[1]12小街・5歳階級・総数(秘匿なし)'!V167)</f>
        <v>1</v>
      </c>
      <c r="W167" s="7">
        <f>IF([1]秘匿シート!G162="秘","X",'[1]12小街・5歳階級・総数(秘匿なし)'!W167)</f>
        <v>0</v>
      </c>
      <c r="X167" s="9"/>
    </row>
    <row r="168" spans="1:24" x14ac:dyDescent="0.2">
      <c r="A168" s="2" t="s">
        <v>188</v>
      </c>
      <c r="B168" s="7">
        <f>'12小街・5歳階級・男(秘匿アリ)'!B168+'12小街・5歳階級・女(秘匿アリ)'!B168</f>
        <v>765</v>
      </c>
      <c r="C168" s="7">
        <f>IF([1]秘匿シート!G163="秘","X",'[1]12小街・5歳階級・総数(秘匿なし)'!C168)</f>
        <v>32</v>
      </c>
      <c r="D168" s="7">
        <f>IF([1]秘匿シート!G163="秘","-",'[1]12小街・5歳階級・総数(秘匿なし)'!D168)</f>
        <v>24</v>
      </c>
      <c r="E168" s="7">
        <f>IF([1]秘匿シート!G163="秘","X",'[1]12小街・5歳階級・総数(秘匿なし)'!E168)</f>
        <v>26</v>
      </c>
      <c r="F168" s="7">
        <f>IF([1]秘匿シート!G163="秘","X",'[1]12小街・5歳階級・総数(秘匿なし)'!F168)</f>
        <v>29</v>
      </c>
      <c r="G168" s="7">
        <f>IF([1]秘匿シート!G163="秘","X",'[1]12小街・5歳階級・総数(秘匿なし)'!G168)</f>
        <v>41</v>
      </c>
      <c r="H168" s="7">
        <f>IF([1]秘匿シート!G163="秘","X",'[1]12小街・5歳階級・総数(秘匿なし)'!H168)</f>
        <v>57</v>
      </c>
      <c r="I168" s="7">
        <f>IF([1]秘匿シート!G163="秘","X",'[1]12小街・5歳階級・総数(秘匿なし)'!I168)</f>
        <v>42</v>
      </c>
      <c r="J168" s="7">
        <f>IF([1]秘匿シート!G163="秘","X",'[1]12小街・5歳階級・総数(秘匿なし)'!J168)</f>
        <v>34</v>
      </c>
      <c r="K168" s="7">
        <f>IF([1]秘匿シート!G163="秘","X",'[1]12小街・5歳階級・総数(秘匿なし)'!K168)</f>
        <v>56</v>
      </c>
      <c r="L168" s="7">
        <f>IF([1]秘匿シート!G163="秘","X",'[1]12小街・5歳階級・総数(秘匿なし)'!L168)</f>
        <v>55</v>
      </c>
      <c r="M168" s="7">
        <f>IF([1]秘匿シート!G163="秘","X",'[1]12小街・5歳階級・総数(秘匿なし)'!M168)</f>
        <v>64</v>
      </c>
      <c r="N168" s="7">
        <f>IF([1]秘匿シート!G163="秘","X",'[1]12小街・5歳階級・総数(秘匿なし)'!N168)</f>
        <v>52</v>
      </c>
      <c r="O168" s="7">
        <f>IF([1]秘匿シート!G163="秘","X",'[1]12小街・5歳階級・総数(秘匿なし)'!O168)</f>
        <v>61</v>
      </c>
      <c r="P168" s="7">
        <f>IF([1]秘匿シート!G163="秘","X",'[1]12小街・5歳階級・総数(秘匿なし)'!P168)</f>
        <v>43</v>
      </c>
      <c r="Q168" s="7">
        <f>IF([1]秘匿シート!G163="秘","X",'[1]12小街・5歳階級・総数(秘匿なし)'!Q168)</f>
        <v>58</v>
      </c>
      <c r="R168" s="7">
        <f>IF([1]秘匿シート!G163="秘","X",'[1]12小街・5歳階級・総数(秘匿なし)'!R168)</f>
        <v>33</v>
      </c>
      <c r="S168" s="7">
        <f>IF([1]秘匿シート!G163="秘","X",'[1]12小街・5歳階級・総数(秘匿なし)'!S168)</f>
        <v>31</v>
      </c>
      <c r="T168" s="7">
        <f>IF([1]秘匿シート!G163="秘","X",'[1]12小街・5歳階級・総数(秘匿なし)'!T168)</f>
        <v>14</v>
      </c>
      <c r="U168" s="7">
        <f>IF([1]秘匿シート!G163="秘","X",'[1]12小街・5歳階級・総数(秘匿なし)'!U168)</f>
        <v>12</v>
      </c>
      <c r="V168" s="7">
        <f>IF([1]秘匿シート!G163="秘","X",'[1]12小街・5歳階級・総数(秘匿なし)'!V168)</f>
        <v>1</v>
      </c>
      <c r="W168" s="7">
        <f>IF([1]秘匿シート!G163="秘","X",'[1]12小街・5歳階級・総数(秘匿なし)'!W168)</f>
        <v>0</v>
      </c>
      <c r="X168" s="9"/>
    </row>
    <row r="169" spans="1:24" x14ac:dyDescent="0.2">
      <c r="A169" s="2" t="s">
        <v>189</v>
      </c>
      <c r="B169" s="7">
        <f>'12小街・5歳階級・男(秘匿アリ)'!B169+'12小街・5歳階級・女(秘匿アリ)'!B169</f>
        <v>59</v>
      </c>
      <c r="C169" s="7">
        <f>IF([1]秘匿シート!G164="秘","X",'[1]12小街・5歳階級・総数(秘匿なし)'!C169)</f>
        <v>2</v>
      </c>
      <c r="D169" s="7">
        <f>IF([1]秘匿シート!G164="秘","-",'[1]12小街・5歳階級・総数(秘匿なし)'!D169)</f>
        <v>4</v>
      </c>
      <c r="E169" s="7">
        <f>IF([1]秘匿シート!G164="秘","X",'[1]12小街・5歳階級・総数(秘匿なし)'!E169)</f>
        <v>1</v>
      </c>
      <c r="F169" s="7">
        <f>IF([1]秘匿シート!G164="秘","X",'[1]12小街・5歳階級・総数(秘匿なし)'!F169)</f>
        <v>2</v>
      </c>
      <c r="G169" s="7">
        <f>IF([1]秘匿シート!G164="秘","X",'[1]12小街・5歳階級・総数(秘匿なし)'!G169)</f>
        <v>3</v>
      </c>
      <c r="H169" s="7">
        <f>IF([1]秘匿シート!G164="秘","X",'[1]12小街・5歳階級・総数(秘匿なし)'!H169)</f>
        <v>7</v>
      </c>
      <c r="I169" s="7">
        <f>IF([1]秘匿シート!G164="秘","X",'[1]12小街・5歳階級・総数(秘匿なし)'!I169)</f>
        <v>6</v>
      </c>
      <c r="J169" s="7">
        <f>IF([1]秘匿シート!G164="秘","X",'[1]12小街・5歳階級・総数(秘匿なし)'!J169)</f>
        <v>2</v>
      </c>
      <c r="K169" s="7">
        <f>IF([1]秘匿シート!G164="秘","X",'[1]12小街・5歳階級・総数(秘匿なし)'!K169)</f>
        <v>7</v>
      </c>
      <c r="L169" s="7">
        <f>IF([1]秘匿シート!G164="秘","X",'[1]12小街・5歳階級・総数(秘匿なし)'!L169)</f>
        <v>4</v>
      </c>
      <c r="M169" s="7">
        <f>IF([1]秘匿シート!G164="秘","X",'[1]12小街・5歳階級・総数(秘匿なし)'!M169)</f>
        <v>6</v>
      </c>
      <c r="N169" s="7">
        <f>IF([1]秘匿シート!G164="秘","X",'[1]12小街・5歳階級・総数(秘匿なし)'!N169)</f>
        <v>4</v>
      </c>
      <c r="O169" s="7">
        <f>IF([1]秘匿シート!G164="秘","X",'[1]12小街・5歳階級・総数(秘匿なし)'!O169)</f>
        <v>2</v>
      </c>
      <c r="P169" s="7">
        <f>IF([1]秘匿シート!G164="秘","X",'[1]12小街・5歳階級・総数(秘匿なし)'!P169)</f>
        <v>2</v>
      </c>
      <c r="Q169" s="7">
        <f>IF([1]秘匿シート!G164="秘","X",'[1]12小街・5歳階級・総数(秘匿なし)'!Q169)</f>
        <v>2</v>
      </c>
      <c r="R169" s="7">
        <f>IF([1]秘匿シート!G164="秘","X",'[1]12小街・5歳階級・総数(秘匿なし)'!R169)</f>
        <v>1</v>
      </c>
      <c r="S169" s="7">
        <f>IF([1]秘匿シート!G164="秘","X",'[1]12小街・5歳階級・総数(秘匿なし)'!S169)</f>
        <v>2</v>
      </c>
      <c r="T169" s="7">
        <f>IF([1]秘匿シート!G164="秘","X",'[1]12小街・5歳階級・総数(秘匿なし)'!T169)</f>
        <v>0</v>
      </c>
      <c r="U169" s="7">
        <f>IF([1]秘匿シート!G164="秘","X",'[1]12小街・5歳階級・総数(秘匿なし)'!U169)</f>
        <v>1</v>
      </c>
      <c r="V169" s="7">
        <f>IF([1]秘匿シート!G164="秘","X",'[1]12小街・5歳階級・総数(秘匿なし)'!V169)</f>
        <v>1</v>
      </c>
      <c r="W169" s="7">
        <f>IF([1]秘匿シート!G164="秘","X",'[1]12小街・5歳階級・総数(秘匿なし)'!W169)</f>
        <v>0</v>
      </c>
      <c r="X169" s="9"/>
    </row>
    <row r="170" spans="1:24" x14ac:dyDescent="0.2">
      <c r="A170" s="2" t="s">
        <v>190</v>
      </c>
      <c r="B170" s="7">
        <f>'12小街・5歳階級・男(秘匿アリ)'!B170+'12小街・5歳階級・女(秘匿アリ)'!B170</f>
        <v>687</v>
      </c>
      <c r="C170" s="7">
        <f>IF([1]秘匿シート!G165="秘","X",'[1]12小街・5歳階級・総数(秘匿なし)'!C170)</f>
        <v>18</v>
      </c>
      <c r="D170" s="7">
        <f>IF([1]秘匿シート!G165="秘","-",'[1]12小街・5歳階級・総数(秘匿なし)'!D170)</f>
        <v>13</v>
      </c>
      <c r="E170" s="7">
        <f>IF([1]秘匿シート!G165="秘","X",'[1]12小街・5歳階級・総数(秘匿なし)'!E170)</f>
        <v>27</v>
      </c>
      <c r="F170" s="7">
        <f>IF([1]秘匿シート!G165="秘","X",'[1]12小街・5歳階級・総数(秘匿なし)'!F170)</f>
        <v>20</v>
      </c>
      <c r="G170" s="7">
        <f>IF([1]秘匿シート!G165="秘","X",'[1]12小街・5歳階級・総数(秘匿なし)'!G170)</f>
        <v>30</v>
      </c>
      <c r="H170" s="7">
        <f>IF([1]秘匿シート!G165="秘","X",'[1]12小街・5歳階級・総数(秘匿なし)'!H170)</f>
        <v>38</v>
      </c>
      <c r="I170" s="7">
        <f>IF([1]秘匿シート!G165="秘","X",'[1]12小街・5歳階級・総数(秘匿なし)'!I170)</f>
        <v>41</v>
      </c>
      <c r="J170" s="7">
        <f>IF([1]秘匿シート!G165="秘","X",'[1]12小街・5歳階級・総数(秘匿なし)'!J170)</f>
        <v>46</v>
      </c>
      <c r="K170" s="7">
        <f>IF([1]秘匿シート!G165="秘","X",'[1]12小街・5歳階級・総数(秘匿なし)'!K170)</f>
        <v>33</v>
      </c>
      <c r="L170" s="7">
        <f>IF([1]秘匿シート!G165="秘","X",'[1]12小街・5歳階級・総数(秘匿なし)'!L170)</f>
        <v>45</v>
      </c>
      <c r="M170" s="7">
        <f>IF([1]秘匿シート!G165="秘","X",'[1]12小街・5歳階級・総数(秘匿なし)'!M170)</f>
        <v>54</v>
      </c>
      <c r="N170" s="7">
        <f>IF([1]秘匿シート!G165="秘","X",'[1]12小街・5歳階級・総数(秘匿なし)'!N170)</f>
        <v>49</v>
      </c>
      <c r="O170" s="7">
        <f>IF([1]秘匿シート!G165="秘","X",'[1]12小街・5歳階級・総数(秘匿なし)'!O170)</f>
        <v>47</v>
      </c>
      <c r="P170" s="7">
        <f>IF([1]秘匿シート!G165="秘","X",'[1]12小街・5歳階級・総数(秘匿なし)'!P170)</f>
        <v>48</v>
      </c>
      <c r="Q170" s="7">
        <f>IF([1]秘匿シート!G165="秘","X",'[1]12小街・5歳階級・総数(秘匿なし)'!Q170)</f>
        <v>58</v>
      </c>
      <c r="R170" s="7">
        <f>IF([1]秘匿シート!G165="秘","X",'[1]12小街・5歳階級・総数(秘匿なし)'!R170)</f>
        <v>48</v>
      </c>
      <c r="S170" s="7">
        <f>IF([1]秘匿シート!G165="秘","X",'[1]12小街・5歳階級・総数(秘匿なし)'!S170)</f>
        <v>32</v>
      </c>
      <c r="T170" s="7">
        <f>IF([1]秘匿シート!G165="秘","X",'[1]12小街・5歳階級・総数(秘匿なし)'!T170)</f>
        <v>21</v>
      </c>
      <c r="U170" s="7">
        <f>IF([1]秘匿シート!G165="秘","X",'[1]12小街・5歳階級・総数(秘匿なし)'!U170)</f>
        <v>14</v>
      </c>
      <c r="V170" s="7">
        <f>IF([1]秘匿シート!G165="秘","X",'[1]12小街・5歳階級・総数(秘匿なし)'!V170)</f>
        <v>5</v>
      </c>
      <c r="W170" s="7">
        <f>IF([1]秘匿シート!G165="秘","X",'[1]12小街・5歳階級・総数(秘匿なし)'!W170)</f>
        <v>0</v>
      </c>
      <c r="X170" s="9"/>
    </row>
    <row r="171" spans="1:24" x14ac:dyDescent="0.2">
      <c r="A171" s="2" t="s">
        <v>191</v>
      </c>
      <c r="B171" s="7">
        <f>'12小街・5歳階級・男(秘匿アリ)'!B171+'12小街・5歳階級・女(秘匿アリ)'!B171</f>
        <v>760</v>
      </c>
      <c r="C171" s="7">
        <f>IF([1]秘匿シート!G166="秘","X",'[1]12小街・5歳階級・総数(秘匿なし)'!C171)</f>
        <v>20</v>
      </c>
      <c r="D171" s="7">
        <f>IF([1]秘匿シート!G166="秘","-",'[1]12小街・5歳階級・総数(秘匿なし)'!D171)</f>
        <v>14</v>
      </c>
      <c r="E171" s="7">
        <f>IF([1]秘匿シート!G166="秘","X",'[1]12小街・5歳階級・総数(秘匿なし)'!E171)</f>
        <v>13</v>
      </c>
      <c r="F171" s="7">
        <f>IF([1]秘匿シート!G166="秘","X",'[1]12小街・5歳階級・総数(秘匿なし)'!F171)</f>
        <v>22</v>
      </c>
      <c r="G171" s="7">
        <f>IF([1]秘匿シート!G166="秘","X",'[1]12小街・5歳階級・総数(秘匿なし)'!G171)</f>
        <v>40</v>
      </c>
      <c r="H171" s="7">
        <f>IF([1]秘匿シート!G166="秘","X",'[1]12小街・5歳階級・総数(秘匿なし)'!H171)</f>
        <v>36</v>
      </c>
      <c r="I171" s="7">
        <f>IF([1]秘匿シート!G166="秘","X",'[1]12小街・5歳階級・総数(秘匿なし)'!I171)</f>
        <v>40</v>
      </c>
      <c r="J171" s="7">
        <f>IF([1]秘匿シート!G166="秘","X",'[1]12小街・5歳階級・総数(秘匿なし)'!J171)</f>
        <v>27</v>
      </c>
      <c r="K171" s="7">
        <f>IF([1]秘匿シート!G166="秘","X",'[1]12小街・5歳階級・総数(秘匿なし)'!K171)</f>
        <v>44</v>
      </c>
      <c r="L171" s="7">
        <f>IF([1]秘匿シート!G166="秘","X",'[1]12小街・5歳階級・総数(秘匿なし)'!L171)</f>
        <v>55</v>
      </c>
      <c r="M171" s="7">
        <f>IF([1]秘匿シート!G166="秘","X",'[1]12小街・5歳階級・総数(秘匿なし)'!M171)</f>
        <v>72</v>
      </c>
      <c r="N171" s="7">
        <f>IF([1]秘匿シート!G166="秘","X",'[1]12小街・5歳階級・総数(秘匿なし)'!N171)</f>
        <v>57</v>
      </c>
      <c r="O171" s="7">
        <f>IF([1]秘匿シート!G166="秘","X",'[1]12小街・5歳階級・総数(秘匿なし)'!O171)</f>
        <v>51</v>
      </c>
      <c r="P171" s="7">
        <f>IF([1]秘匿シート!G166="秘","X",'[1]12小街・5歳階級・総数(秘匿なし)'!P171)</f>
        <v>42</v>
      </c>
      <c r="Q171" s="7">
        <f>IF([1]秘匿シート!G166="秘","X",'[1]12小街・5歳階級・総数(秘匿なし)'!Q171)</f>
        <v>51</v>
      </c>
      <c r="R171" s="7">
        <f>IF([1]秘匿シート!G166="秘","X",'[1]12小街・5歳階級・総数(秘匿なし)'!R171)</f>
        <v>58</v>
      </c>
      <c r="S171" s="7">
        <f>IF([1]秘匿シート!G166="秘","X",'[1]12小街・5歳階級・総数(秘匿なし)'!S171)</f>
        <v>51</v>
      </c>
      <c r="T171" s="7">
        <f>IF([1]秘匿シート!G166="秘","X",'[1]12小街・5歳階級・総数(秘匿なし)'!T171)</f>
        <v>37</v>
      </c>
      <c r="U171" s="7">
        <f>IF([1]秘匿シート!G166="秘","X",'[1]12小街・5歳階級・総数(秘匿なし)'!U171)</f>
        <v>24</v>
      </c>
      <c r="V171" s="7">
        <f>IF([1]秘匿シート!G166="秘","X",'[1]12小街・5歳階級・総数(秘匿なし)'!V171)</f>
        <v>4</v>
      </c>
      <c r="W171" s="7">
        <f>IF([1]秘匿シート!G166="秘","X",'[1]12小街・5歳階級・総数(秘匿なし)'!W171)</f>
        <v>2</v>
      </c>
      <c r="X171" s="9"/>
    </row>
    <row r="172" spans="1:24" x14ac:dyDescent="0.2">
      <c r="A172" s="2" t="s">
        <v>192</v>
      </c>
      <c r="B172" s="7">
        <f>'12小街・5歳階級・男(秘匿アリ)'!B172+'12小街・5歳階級・女(秘匿アリ)'!B172</f>
        <v>491</v>
      </c>
      <c r="C172" s="7">
        <f>IF([1]秘匿シート!G167="秘","X",'[1]12小街・5歳階級・総数(秘匿なし)'!C172)</f>
        <v>10</v>
      </c>
      <c r="D172" s="7">
        <f>IF([1]秘匿シート!G167="秘","-",'[1]12小街・5歳階級・総数(秘匿なし)'!D172)</f>
        <v>14</v>
      </c>
      <c r="E172" s="7">
        <f>IF([1]秘匿シート!G167="秘","X",'[1]12小街・5歳階級・総数(秘匿なし)'!E172)</f>
        <v>25</v>
      </c>
      <c r="F172" s="7">
        <f>IF([1]秘匿シート!G167="秘","X",'[1]12小街・5歳階級・総数(秘匿なし)'!F172)</f>
        <v>27</v>
      </c>
      <c r="G172" s="7">
        <f>IF([1]秘匿シート!G167="秘","X",'[1]12小街・5歳階級・総数(秘匿なし)'!G172)</f>
        <v>28</v>
      </c>
      <c r="H172" s="7">
        <f>IF([1]秘匿シート!G167="秘","X",'[1]12小街・5歳階級・総数(秘匿なし)'!H172)</f>
        <v>20</v>
      </c>
      <c r="I172" s="7">
        <f>IF([1]秘匿シート!G167="秘","X",'[1]12小街・5歳階級・総数(秘匿なし)'!I172)</f>
        <v>11</v>
      </c>
      <c r="J172" s="7">
        <f>IF([1]秘匿シート!G167="秘","X",'[1]12小街・5歳階級・総数(秘匿なし)'!J172)</f>
        <v>25</v>
      </c>
      <c r="K172" s="7">
        <f>IF([1]秘匿シート!G167="秘","X",'[1]12小街・5歳階級・総数(秘匿なし)'!K172)</f>
        <v>34</v>
      </c>
      <c r="L172" s="7">
        <f>IF([1]秘匿シート!G167="秘","X",'[1]12小街・5歳階級・総数(秘匿なし)'!L172)</f>
        <v>33</v>
      </c>
      <c r="M172" s="7">
        <f>IF([1]秘匿シート!G167="秘","X",'[1]12小街・5歳階級・総数(秘匿なし)'!M172)</f>
        <v>61</v>
      </c>
      <c r="N172" s="7">
        <f>IF([1]秘匿シート!G167="秘","X",'[1]12小街・5歳階級・総数(秘匿なし)'!N172)</f>
        <v>36</v>
      </c>
      <c r="O172" s="7">
        <f>IF([1]秘匿シート!G167="秘","X",'[1]12小街・5歳階級・総数(秘匿なし)'!O172)</f>
        <v>43</v>
      </c>
      <c r="P172" s="7">
        <f>IF([1]秘匿シート!G167="秘","X",'[1]12小街・5歳階級・総数(秘匿なし)'!P172)</f>
        <v>29</v>
      </c>
      <c r="Q172" s="7">
        <f>IF([1]秘匿シート!G167="秘","X",'[1]12小街・5歳階級・総数(秘匿なし)'!Q172)</f>
        <v>20</v>
      </c>
      <c r="R172" s="7">
        <f>IF([1]秘匿シート!G167="秘","X",'[1]12小街・5歳階級・総数(秘匿なし)'!R172)</f>
        <v>30</v>
      </c>
      <c r="S172" s="7">
        <f>IF([1]秘匿シート!G167="秘","X",'[1]12小街・5歳階級・総数(秘匿なし)'!S172)</f>
        <v>21</v>
      </c>
      <c r="T172" s="7">
        <f>IF([1]秘匿シート!G167="秘","X",'[1]12小街・5歳階級・総数(秘匿なし)'!T172)</f>
        <v>10</v>
      </c>
      <c r="U172" s="7">
        <f>IF([1]秘匿シート!G167="秘","X",'[1]12小街・5歳階級・総数(秘匿なし)'!U172)</f>
        <v>11</v>
      </c>
      <c r="V172" s="7">
        <f>IF([1]秘匿シート!G167="秘","X",'[1]12小街・5歳階級・総数(秘匿なし)'!V172)</f>
        <v>3</v>
      </c>
      <c r="W172" s="7">
        <f>IF([1]秘匿シート!G167="秘","X",'[1]12小街・5歳階級・総数(秘匿なし)'!W172)</f>
        <v>0</v>
      </c>
      <c r="X172" s="9"/>
    </row>
    <row r="173" spans="1:24" x14ac:dyDescent="0.2">
      <c r="A173" s="2" t="s">
        <v>193</v>
      </c>
      <c r="B173" s="7">
        <f>'12小街・5歳階級・男(秘匿アリ)'!B173+'12小街・5歳階級・女(秘匿アリ)'!B173</f>
        <v>825</v>
      </c>
      <c r="C173" s="7">
        <f>IF([1]秘匿シート!G168="秘","X",'[1]12小街・5歳階級・総数(秘匿なし)'!C173)</f>
        <v>13</v>
      </c>
      <c r="D173" s="7">
        <f>IF([1]秘匿シート!G168="秘","-",'[1]12小街・5歳階級・総数(秘匿なし)'!D173)</f>
        <v>13</v>
      </c>
      <c r="E173" s="7">
        <f>IF([1]秘匿シート!G168="秘","X",'[1]12小街・5歳階級・総数(秘匿なし)'!E173)</f>
        <v>21</v>
      </c>
      <c r="F173" s="7">
        <f>IF([1]秘匿シート!G168="秘","X",'[1]12小街・5歳階級・総数(秘匿なし)'!F173)</f>
        <v>24</v>
      </c>
      <c r="G173" s="7">
        <f>IF([1]秘匿シート!G168="秘","X",'[1]12小街・5歳階級・総数(秘匿なし)'!G173)</f>
        <v>42</v>
      </c>
      <c r="H173" s="7">
        <f>IF([1]秘匿シート!G168="秘","X",'[1]12小街・5歳階級・総数(秘匿なし)'!H173)</f>
        <v>41</v>
      </c>
      <c r="I173" s="7">
        <f>IF([1]秘匿シート!G168="秘","X",'[1]12小街・5歳階級・総数(秘匿なし)'!I173)</f>
        <v>33</v>
      </c>
      <c r="J173" s="7">
        <f>IF([1]秘匿シート!G168="秘","X",'[1]12小街・5歳階級・総数(秘匿なし)'!J173)</f>
        <v>28</v>
      </c>
      <c r="K173" s="7">
        <f>IF([1]秘匿シート!G168="秘","X",'[1]12小街・5歳階級・総数(秘匿なし)'!K173)</f>
        <v>30</v>
      </c>
      <c r="L173" s="7">
        <f>IF([1]秘匿シート!G168="秘","X",'[1]12小街・5歳階級・総数(秘匿なし)'!L173)</f>
        <v>51</v>
      </c>
      <c r="M173" s="7">
        <f>IF([1]秘匿シート!G168="秘","X",'[1]12小街・5歳階級・総数(秘匿なし)'!M173)</f>
        <v>70</v>
      </c>
      <c r="N173" s="7">
        <f>IF([1]秘匿シート!G168="秘","X",'[1]12小街・5歳階級・総数(秘匿なし)'!N173)</f>
        <v>97</v>
      </c>
      <c r="O173" s="7">
        <f>IF([1]秘匿シート!G168="秘","X",'[1]12小街・5歳階級・総数(秘匿なし)'!O173)</f>
        <v>78</v>
      </c>
      <c r="P173" s="7">
        <f>IF([1]秘匿シート!G168="秘","X",'[1]12小街・5歳階級・総数(秘匿なし)'!P173)</f>
        <v>55</v>
      </c>
      <c r="Q173" s="7">
        <f>IF([1]秘匿シート!G168="秘","X",'[1]12小街・5歳階級・総数(秘匿なし)'!Q173)</f>
        <v>58</v>
      </c>
      <c r="R173" s="7">
        <f>IF([1]秘匿シート!G168="秘","X",'[1]12小街・5歳階級・総数(秘匿なし)'!R173)</f>
        <v>66</v>
      </c>
      <c r="S173" s="7">
        <f>IF([1]秘匿シート!G168="秘","X",'[1]12小街・5歳階級・総数(秘匿なし)'!S173)</f>
        <v>50</v>
      </c>
      <c r="T173" s="7">
        <f>IF([1]秘匿シート!G168="秘","X",'[1]12小街・5歳階級・総数(秘匿なし)'!T173)</f>
        <v>26</v>
      </c>
      <c r="U173" s="7">
        <f>IF([1]秘匿シート!G168="秘","X",'[1]12小街・5歳階級・総数(秘匿なし)'!U173)</f>
        <v>17</v>
      </c>
      <c r="V173" s="7">
        <f>IF([1]秘匿シート!G168="秘","X",'[1]12小街・5歳階級・総数(秘匿なし)'!V173)</f>
        <v>11</v>
      </c>
      <c r="W173" s="7">
        <f>IF([1]秘匿シート!G168="秘","X",'[1]12小街・5歳階級・総数(秘匿なし)'!W173)</f>
        <v>1</v>
      </c>
      <c r="X173" s="9"/>
    </row>
    <row r="174" spans="1:24" x14ac:dyDescent="0.2">
      <c r="A174" s="2" t="s">
        <v>194</v>
      </c>
      <c r="B174" s="7">
        <f>'12小街・5歳階級・男(秘匿アリ)'!B174+'12小街・5歳階級・女(秘匿アリ)'!B174</f>
        <v>988</v>
      </c>
      <c r="C174" s="7">
        <f>IF([1]秘匿シート!G169="秘","X",'[1]12小街・5歳階級・総数(秘匿なし)'!C174)</f>
        <v>19</v>
      </c>
      <c r="D174" s="7">
        <f>IF([1]秘匿シート!G169="秘","-",'[1]12小街・5歳階級・総数(秘匿なし)'!D174)</f>
        <v>21</v>
      </c>
      <c r="E174" s="7">
        <f>IF([1]秘匿シート!G169="秘","X",'[1]12小街・5歳階級・総数(秘匿なし)'!E174)</f>
        <v>30</v>
      </c>
      <c r="F174" s="7">
        <f>IF([1]秘匿シート!G169="秘","X",'[1]12小街・5歳階級・総数(秘匿なし)'!F174)</f>
        <v>36</v>
      </c>
      <c r="G174" s="7">
        <f>IF([1]秘匿シート!G169="秘","X",'[1]12小街・5歳階級・総数(秘匿なし)'!G174)</f>
        <v>43</v>
      </c>
      <c r="H174" s="7">
        <f>IF([1]秘匿シート!G169="秘","X",'[1]12小街・5歳階級・総数(秘匿なし)'!H174)</f>
        <v>44</v>
      </c>
      <c r="I174" s="7">
        <f>IF([1]秘匿シート!G169="秘","X",'[1]12小街・5歳階級・総数(秘匿なし)'!I174)</f>
        <v>30</v>
      </c>
      <c r="J174" s="7">
        <f>IF([1]秘匿シート!G169="秘","X",'[1]12小街・5歳階級・総数(秘匿なし)'!J174)</f>
        <v>50</v>
      </c>
      <c r="K174" s="7">
        <f>IF([1]秘匿シート!G169="秘","X",'[1]12小街・5歳階級・総数(秘匿なし)'!K174)</f>
        <v>40</v>
      </c>
      <c r="L174" s="7">
        <f>IF([1]秘匿シート!G169="秘","X",'[1]12小街・5歳階級・総数(秘匿なし)'!L174)</f>
        <v>65</v>
      </c>
      <c r="M174" s="7">
        <f>IF([1]秘匿シート!G169="秘","X",'[1]12小街・5歳階級・総数(秘匿なし)'!M174)</f>
        <v>114</v>
      </c>
      <c r="N174" s="7">
        <f>IF([1]秘匿シート!G169="秘","X",'[1]12小街・5歳階級・総数(秘匿なし)'!N174)</f>
        <v>104</v>
      </c>
      <c r="O174" s="7">
        <f>IF([1]秘匿シート!G169="秘","X",'[1]12小街・5歳階級・総数(秘匿なし)'!O174)</f>
        <v>111</v>
      </c>
      <c r="P174" s="7">
        <f>IF([1]秘匿シート!G169="秘","X",'[1]12小街・5歳階級・総数(秘匿なし)'!P174)</f>
        <v>81</v>
      </c>
      <c r="Q174" s="7">
        <f>IF([1]秘匿シート!G169="秘","X",'[1]12小街・5歳階級・総数(秘匿なし)'!Q174)</f>
        <v>68</v>
      </c>
      <c r="R174" s="7">
        <f>IF([1]秘匿シート!G169="秘","X",'[1]12小街・5歳階級・総数(秘匿なし)'!R174)</f>
        <v>51</v>
      </c>
      <c r="S174" s="7">
        <f>IF([1]秘匿シート!G169="秘","X",'[1]12小街・5歳階級・総数(秘匿なし)'!S174)</f>
        <v>36</v>
      </c>
      <c r="T174" s="7">
        <f>IF([1]秘匿シート!G169="秘","X",'[1]12小街・5歳階級・総数(秘匿なし)'!T174)</f>
        <v>30</v>
      </c>
      <c r="U174" s="7">
        <f>IF([1]秘匿シート!G169="秘","X",'[1]12小街・5歳階級・総数(秘匿なし)'!U174)</f>
        <v>11</v>
      </c>
      <c r="V174" s="7">
        <f>IF([1]秘匿シート!G169="秘","X",'[1]12小街・5歳階級・総数(秘匿なし)'!V174)</f>
        <v>3</v>
      </c>
      <c r="W174" s="7">
        <f>IF([1]秘匿シート!G169="秘","X",'[1]12小街・5歳階級・総数(秘匿なし)'!W174)</f>
        <v>1</v>
      </c>
      <c r="X174" s="9"/>
    </row>
    <row r="175" spans="1:24" x14ac:dyDescent="0.2">
      <c r="A175" s="2" t="s">
        <v>195</v>
      </c>
      <c r="B175" s="7">
        <f>'12小街・5歳階級・男(秘匿アリ)'!B175+'12小街・5歳階級・女(秘匿アリ)'!B175</f>
        <v>233</v>
      </c>
      <c r="C175" s="7">
        <f>IF([1]秘匿シート!G170="秘","X",'[1]12小街・5歳階級・総数(秘匿なし)'!C175)</f>
        <v>4</v>
      </c>
      <c r="D175" s="7">
        <f>IF([1]秘匿シート!G170="秘","-",'[1]12小街・5歳階級・総数(秘匿なし)'!D175)</f>
        <v>10</v>
      </c>
      <c r="E175" s="7">
        <f>IF([1]秘匿シート!G170="秘","X",'[1]12小街・5歳階級・総数(秘匿なし)'!E175)</f>
        <v>10</v>
      </c>
      <c r="F175" s="7">
        <f>IF([1]秘匿シート!G170="秘","X",'[1]12小街・5歳階級・総数(秘匿なし)'!F175)</f>
        <v>13</v>
      </c>
      <c r="G175" s="7">
        <f>IF([1]秘匿シート!G170="秘","X",'[1]12小街・5歳階級・総数(秘匿なし)'!G175)</f>
        <v>6</v>
      </c>
      <c r="H175" s="7">
        <f>IF([1]秘匿シート!G170="秘","X",'[1]12小街・5歳階級・総数(秘匿なし)'!H175)</f>
        <v>10</v>
      </c>
      <c r="I175" s="7">
        <f>IF([1]秘匿シート!G170="秘","X",'[1]12小街・5歳階級・総数(秘匿なし)'!I175)</f>
        <v>10</v>
      </c>
      <c r="J175" s="7">
        <f>IF([1]秘匿シート!G170="秘","X",'[1]12小街・5歳階級・総数(秘匿なし)'!J175)</f>
        <v>7</v>
      </c>
      <c r="K175" s="7">
        <f>IF([1]秘匿シート!G170="秘","X",'[1]12小街・5歳階級・総数(秘匿なし)'!K175)</f>
        <v>9</v>
      </c>
      <c r="L175" s="7">
        <f>IF([1]秘匿シート!G170="秘","X",'[1]12小街・5歳階級・総数(秘匿なし)'!L175)</f>
        <v>17</v>
      </c>
      <c r="M175" s="7">
        <f>IF([1]秘匿シート!G170="秘","X",'[1]12小街・5歳階級・総数(秘匿なし)'!M175)</f>
        <v>18</v>
      </c>
      <c r="N175" s="7">
        <f>IF([1]秘匿シート!G170="秘","X",'[1]12小街・5歳階級・総数(秘匿なし)'!N175)</f>
        <v>12</v>
      </c>
      <c r="O175" s="7">
        <f>IF([1]秘匿シート!G170="秘","X",'[1]12小街・5歳階級・総数(秘匿なし)'!O175)</f>
        <v>15</v>
      </c>
      <c r="P175" s="7">
        <f>IF([1]秘匿シート!G170="秘","X",'[1]12小街・5歳階級・総数(秘匿なし)'!P175)</f>
        <v>17</v>
      </c>
      <c r="Q175" s="7">
        <f>IF([1]秘匿シート!G170="秘","X",'[1]12小街・5歳階級・総数(秘匿なし)'!Q175)</f>
        <v>25</v>
      </c>
      <c r="R175" s="7">
        <f>IF([1]秘匿シート!G170="秘","X",'[1]12小街・5歳階級・総数(秘匿なし)'!R175)</f>
        <v>15</v>
      </c>
      <c r="S175" s="7">
        <f>IF([1]秘匿シート!G170="秘","X",'[1]12小街・5歳階級・総数(秘匿なし)'!S175)</f>
        <v>11</v>
      </c>
      <c r="T175" s="7">
        <f>IF([1]秘匿シート!G170="秘","X",'[1]12小街・5歳階級・総数(秘匿なし)'!T175)</f>
        <v>15</v>
      </c>
      <c r="U175" s="7">
        <f>IF([1]秘匿シート!G170="秘","X",'[1]12小街・5歳階級・総数(秘匿なし)'!U175)</f>
        <v>8</v>
      </c>
      <c r="V175" s="7">
        <f>IF([1]秘匿シート!G170="秘","X",'[1]12小街・5歳階級・総数(秘匿なし)'!V175)</f>
        <v>1</v>
      </c>
      <c r="W175" s="7">
        <f>IF([1]秘匿シート!G170="秘","X",'[1]12小街・5歳階級・総数(秘匿なし)'!W175)</f>
        <v>0</v>
      </c>
      <c r="X175" s="9"/>
    </row>
    <row r="176" spans="1:24" x14ac:dyDescent="0.2">
      <c r="A176" s="2" t="s">
        <v>196</v>
      </c>
      <c r="B176" s="7">
        <f>'12小街・5歳階級・男(秘匿アリ)'!B176+'12小街・5歳階級・女(秘匿アリ)'!B176</f>
        <v>393</v>
      </c>
      <c r="C176" s="7">
        <f>IF([1]秘匿シート!G171="秘","X",'[1]12小街・5歳階級・総数(秘匿なし)'!C176)</f>
        <v>8</v>
      </c>
      <c r="D176" s="7">
        <f>IF([1]秘匿シート!G171="秘","-",'[1]12小街・5歳階級・総数(秘匿なし)'!D176)</f>
        <v>11</v>
      </c>
      <c r="E176" s="7">
        <f>IF([1]秘匿シート!G171="秘","X",'[1]12小街・5歳階級・総数(秘匿なし)'!E176)</f>
        <v>10</v>
      </c>
      <c r="F176" s="7">
        <f>IF([1]秘匿シート!G171="秘","X",'[1]12小街・5歳階級・総数(秘匿なし)'!F176)</f>
        <v>16</v>
      </c>
      <c r="G176" s="7">
        <f>IF([1]秘匿シート!G171="秘","X",'[1]12小街・5歳階級・総数(秘匿なし)'!G176)</f>
        <v>28</v>
      </c>
      <c r="H176" s="7">
        <f>IF([1]秘匿シート!G171="秘","X",'[1]12小街・5歳階級・総数(秘匿なし)'!H176)</f>
        <v>24</v>
      </c>
      <c r="I176" s="7">
        <f>IF([1]秘匿シート!G171="秘","X",'[1]12小街・5歳階級・総数(秘匿なし)'!I176)</f>
        <v>23</v>
      </c>
      <c r="J176" s="7">
        <f>IF([1]秘匿シート!G171="秘","X",'[1]12小街・5歳階級・総数(秘匿なし)'!J176)</f>
        <v>7</v>
      </c>
      <c r="K176" s="7">
        <f>IF([1]秘匿シート!G171="秘","X",'[1]12小街・5歳階級・総数(秘匿なし)'!K176)</f>
        <v>26</v>
      </c>
      <c r="L176" s="7">
        <f>IF([1]秘匿シート!G171="秘","X",'[1]12小街・5歳階級・総数(秘匿なし)'!L176)</f>
        <v>33</v>
      </c>
      <c r="M176" s="7">
        <f>IF([1]秘匿シート!G171="秘","X",'[1]12小街・5歳階級・総数(秘匿なし)'!M176)</f>
        <v>53</v>
      </c>
      <c r="N176" s="7">
        <f>IF([1]秘匿シート!G171="秘","X",'[1]12小街・5歳階級・総数(秘匿なし)'!N176)</f>
        <v>41</v>
      </c>
      <c r="O176" s="7">
        <f>IF([1]秘匿シート!G171="秘","X",'[1]12小街・5歳階級・総数(秘匿なし)'!O176)</f>
        <v>25</v>
      </c>
      <c r="P176" s="7">
        <f>IF([1]秘匿シート!G171="秘","X",'[1]12小街・5歳階級・総数(秘匿なし)'!P176)</f>
        <v>23</v>
      </c>
      <c r="Q176" s="7">
        <f>IF([1]秘匿シート!G171="秘","X",'[1]12小街・5歳階級・総数(秘匿なし)'!Q176)</f>
        <v>26</v>
      </c>
      <c r="R176" s="7">
        <f>IF([1]秘匿シート!G171="秘","X",'[1]12小街・5歳階級・総数(秘匿なし)'!R176)</f>
        <v>12</v>
      </c>
      <c r="S176" s="7">
        <f>IF([1]秘匿シート!G171="秘","X",'[1]12小街・5歳階級・総数(秘匿なし)'!S176)</f>
        <v>12</v>
      </c>
      <c r="T176" s="7">
        <f>IF([1]秘匿シート!G171="秘","X",'[1]12小街・5歳階級・総数(秘匿なし)'!T176)</f>
        <v>7</v>
      </c>
      <c r="U176" s="7">
        <f>IF([1]秘匿シート!G171="秘","X",'[1]12小街・5歳階級・総数(秘匿なし)'!U176)</f>
        <v>5</v>
      </c>
      <c r="V176" s="7">
        <f>IF([1]秘匿シート!G171="秘","X",'[1]12小街・5歳階級・総数(秘匿なし)'!V176)</f>
        <v>2</v>
      </c>
      <c r="W176" s="7">
        <f>IF([1]秘匿シート!G171="秘","X",'[1]12小街・5歳階級・総数(秘匿なし)'!W176)</f>
        <v>1</v>
      </c>
      <c r="X176" s="9"/>
    </row>
    <row r="177" spans="1:24" x14ac:dyDescent="0.2">
      <c r="A177" s="2" t="s">
        <v>197</v>
      </c>
      <c r="B177" s="7">
        <f>'12小街・5歳階級・男(秘匿アリ)'!B177+'12小街・5歳階級・女(秘匿アリ)'!B177</f>
        <v>633</v>
      </c>
      <c r="C177" s="7">
        <f>IF([1]秘匿シート!G172="秘","X",'[1]12小街・5歳階級・総数(秘匿なし)'!C177)</f>
        <v>15</v>
      </c>
      <c r="D177" s="7">
        <f>IF([1]秘匿シート!G172="秘","-",'[1]12小街・5歳階級・総数(秘匿なし)'!D177)</f>
        <v>16</v>
      </c>
      <c r="E177" s="7">
        <f>IF([1]秘匿シート!G172="秘","X",'[1]12小街・5歳階級・総数(秘匿なし)'!E177)</f>
        <v>12</v>
      </c>
      <c r="F177" s="7">
        <f>IF([1]秘匿シート!G172="秘","X",'[1]12小街・5歳階級・総数(秘匿なし)'!F177)</f>
        <v>25</v>
      </c>
      <c r="G177" s="7">
        <f>IF([1]秘匿シート!G172="秘","X",'[1]12小街・5歳階級・総数(秘匿なし)'!G177)</f>
        <v>28</v>
      </c>
      <c r="H177" s="7">
        <f>IF([1]秘匿シート!G172="秘","X",'[1]12小街・5歳階級・総数(秘匿なし)'!H177)</f>
        <v>35</v>
      </c>
      <c r="I177" s="7">
        <f>IF([1]秘匿シート!G172="秘","X",'[1]12小街・5歳階級・総数(秘匿なし)'!I177)</f>
        <v>37</v>
      </c>
      <c r="J177" s="7">
        <f>IF([1]秘匿シート!G172="秘","X",'[1]12小街・5歳階級・総数(秘匿なし)'!J177)</f>
        <v>38</v>
      </c>
      <c r="K177" s="7">
        <f>IF([1]秘匿シート!G172="秘","X",'[1]12小街・5歳階級・総数(秘匿なし)'!K177)</f>
        <v>37</v>
      </c>
      <c r="L177" s="7">
        <f>IF([1]秘匿シート!G172="秘","X",'[1]12小街・5歳階級・総数(秘匿なし)'!L177)</f>
        <v>51</v>
      </c>
      <c r="M177" s="7">
        <f>IF([1]秘匿シート!G172="秘","X",'[1]12小街・5歳階級・総数(秘匿なし)'!M177)</f>
        <v>56</v>
      </c>
      <c r="N177" s="7">
        <f>IF([1]秘匿シート!G172="秘","X",'[1]12小街・5歳階級・総数(秘匿なし)'!N177)</f>
        <v>52</v>
      </c>
      <c r="O177" s="7">
        <f>IF([1]秘匿シート!G172="秘","X",'[1]12小街・5歳階級・総数(秘匿なし)'!O177)</f>
        <v>42</v>
      </c>
      <c r="P177" s="7">
        <f>IF([1]秘匿シート!G172="秘","X",'[1]12小街・5歳階級・総数(秘匿なし)'!P177)</f>
        <v>37</v>
      </c>
      <c r="Q177" s="7">
        <f>IF([1]秘匿シート!G172="秘","X",'[1]12小街・5歳階級・総数(秘匿なし)'!Q177)</f>
        <v>43</v>
      </c>
      <c r="R177" s="7">
        <f>IF([1]秘匿シート!G172="秘","X",'[1]12小街・5歳階級・総数(秘匿なし)'!R177)</f>
        <v>33</v>
      </c>
      <c r="S177" s="7">
        <f>IF([1]秘匿シート!G172="秘","X",'[1]12小街・5歳階級・総数(秘匿なし)'!S177)</f>
        <v>33</v>
      </c>
      <c r="T177" s="7">
        <f>IF([1]秘匿シート!G172="秘","X",'[1]12小街・5歳階級・総数(秘匿なし)'!T177)</f>
        <v>25</v>
      </c>
      <c r="U177" s="7">
        <f>IF([1]秘匿シート!G172="秘","X",'[1]12小街・5歳階級・総数(秘匿なし)'!U177)</f>
        <v>13</v>
      </c>
      <c r="V177" s="7">
        <f>IF([1]秘匿シート!G172="秘","X",'[1]12小街・5歳階級・総数(秘匿なし)'!V177)</f>
        <v>4</v>
      </c>
      <c r="W177" s="7">
        <f>IF([1]秘匿シート!G172="秘","X",'[1]12小街・5歳階級・総数(秘匿なし)'!W177)</f>
        <v>1</v>
      </c>
      <c r="X177" s="9"/>
    </row>
    <row r="178" spans="1:24" x14ac:dyDescent="0.2">
      <c r="A178" s="2" t="s">
        <v>198</v>
      </c>
      <c r="B178" s="7">
        <f>'12小街・5歳階級・男(秘匿アリ)'!B178+'12小街・5歳階級・女(秘匿アリ)'!B178</f>
        <v>87</v>
      </c>
      <c r="C178" s="7">
        <f>IF([1]秘匿シート!G173="秘","X",'[1]12小街・5歳階級・総数(秘匿なし)'!C178)</f>
        <v>1</v>
      </c>
      <c r="D178" s="7">
        <f>IF([1]秘匿シート!G173="秘","-",'[1]12小街・5歳階級・総数(秘匿なし)'!D178)</f>
        <v>0</v>
      </c>
      <c r="E178" s="7">
        <f>IF([1]秘匿シート!G173="秘","X",'[1]12小街・5歳階級・総数(秘匿なし)'!E178)</f>
        <v>1</v>
      </c>
      <c r="F178" s="7">
        <f>IF([1]秘匿シート!G173="秘","X",'[1]12小街・5歳階級・総数(秘匿なし)'!F178)</f>
        <v>4</v>
      </c>
      <c r="G178" s="7">
        <f>IF([1]秘匿シート!G173="秘","X",'[1]12小街・5歳階級・総数(秘匿なし)'!G178)</f>
        <v>4</v>
      </c>
      <c r="H178" s="7">
        <f>IF([1]秘匿シート!G173="秘","X",'[1]12小街・5歳階級・総数(秘匿なし)'!H178)</f>
        <v>2</v>
      </c>
      <c r="I178" s="7">
        <f>IF([1]秘匿シート!G173="秘","X",'[1]12小街・5歳階級・総数(秘匿なし)'!I178)</f>
        <v>6</v>
      </c>
      <c r="J178" s="7">
        <f>IF([1]秘匿シート!G173="秘","X",'[1]12小街・5歳階級・総数(秘匿なし)'!J178)</f>
        <v>4</v>
      </c>
      <c r="K178" s="7">
        <f>IF([1]秘匿シート!G173="秘","X",'[1]12小街・5歳階級・総数(秘匿なし)'!K178)</f>
        <v>5</v>
      </c>
      <c r="L178" s="7">
        <f>IF([1]秘匿シート!G173="秘","X",'[1]12小街・5歳階級・総数(秘匿なし)'!L178)</f>
        <v>5</v>
      </c>
      <c r="M178" s="7">
        <f>IF([1]秘匿シート!G173="秘","X",'[1]12小街・5歳階級・総数(秘匿なし)'!M178)</f>
        <v>7</v>
      </c>
      <c r="N178" s="7">
        <f>IF([1]秘匿シート!G173="秘","X",'[1]12小街・5歳階級・総数(秘匿なし)'!N178)</f>
        <v>6</v>
      </c>
      <c r="O178" s="7">
        <f>IF([1]秘匿シート!G173="秘","X",'[1]12小街・5歳階級・総数(秘匿なし)'!O178)</f>
        <v>5</v>
      </c>
      <c r="P178" s="7">
        <f>IF([1]秘匿シート!G173="秘","X",'[1]12小街・5歳階級・総数(秘匿なし)'!P178)</f>
        <v>8</v>
      </c>
      <c r="Q178" s="7">
        <f>IF([1]秘匿シート!G173="秘","X",'[1]12小街・5歳階級・総数(秘匿なし)'!Q178)</f>
        <v>7</v>
      </c>
      <c r="R178" s="7">
        <f>IF([1]秘匿シート!G173="秘","X",'[1]12小街・5歳階級・総数(秘匿なし)'!R178)</f>
        <v>9</v>
      </c>
      <c r="S178" s="7">
        <f>IF([1]秘匿シート!G173="秘","X",'[1]12小街・5歳階級・総数(秘匿なし)'!S178)</f>
        <v>3</v>
      </c>
      <c r="T178" s="7">
        <f>IF([1]秘匿シート!G173="秘","X",'[1]12小街・5歳階級・総数(秘匿なし)'!T178)</f>
        <v>4</v>
      </c>
      <c r="U178" s="7">
        <f>IF([1]秘匿シート!G173="秘","X",'[1]12小街・5歳階級・総数(秘匿なし)'!U178)</f>
        <v>4</v>
      </c>
      <c r="V178" s="7">
        <f>IF([1]秘匿シート!G173="秘","X",'[1]12小街・5歳階級・総数(秘匿なし)'!V178)</f>
        <v>2</v>
      </c>
      <c r="W178" s="7">
        <f>IF([1]秘匿シート!G173="秘","X",'[1]12小街・5歳階級・総数(秘匿なし)'!W178)</f>
        <v>0</v>
      </c>
      <c r="X178" s="9"/>
    </row>
    <row r="179" spans="1:24" x14ac:dyDescent="0.2">
      <c r="A179" s="2" t="s">
        <v>199</v>
      </c>
      <c r="B179" s="7">
        <f>'12小街・5歳階級・男(秘匿アリ)'!B179+'12小街・5歳階級・女(秘匿アリ)'!B179</f>
        <v>242</v>
      </c>
      <c r="C179" s="7">
        <f>IF([1]秘匿シート!G174="秘","X",'[1]12小街・5歳階級・総数(秘匿なし)'!C179)</f>
        <v>5</v>
      </c>
      <c r="D179" s="7">
        <f>IF([1]秘匿シート!G174="秘","-",'[1]12小街・5歳階級・総数(秘匿なし)'!D179)</f>
        <v>6</v>
      </c>
      <c r="E179" s="7">
        <f>IF([1]秘匿シート!G174="秘","X",'[1]12小街・5歳階級・総数(秘匿なし)'!E179)</f>
        <v>7</v>
      </c>
      <c r="F179" s="7">
        <f>IF([1]秘匿シート!G174="秘","X",'[1]12小街・5歳階級・総数(秘匿なし)'!F179)</f>
        <v>13</v>
      </c>
      <c r="G179" s="7">
        <f>IF([1]秘匿シート!G174="秘","X",'[1]12小街・5歳階級・総数(秘匿なし)'!G179)</f>
        <v>7</v>
      </c>
      <c r="H179" s="7">
        <f>IF([1]秘匿シート!G174="秘","X",'[1]12小街・5歳階級・総数(秘匿なし)'!H179)</f>
        <v>12</v>
      </c>
      <c r="I179" s="7">
        <f>IF([1]秘匿シート!G174="秘","X",'[1]12小街・5歳階級・総数(秘匿なし)'!I179)</f>
        <v>12</v>
      </c>
      <c r="J179" s="7">
        <f>IF([1]秘匿シート!G174="秘","X",'[1]12小街・5歳階級・総数(秘匿なし)'!J179)</f>
        <v>7</v>
      </c>
      <c r="K179" s="7">
        <f>IF([1]秘匿シート!G174="秘","X",'[1]12小街・5歳階級・総数(秘匿なし)'!K179)</f>
        <v>11</v>
      </c>
      <c r="L179" s="7">
        <f>IF([1]秘匿シート!G174="秘","X",'[1]12小街・5歳階級・総数(秘匿なし)'!L179)</f>
        <v>15</v>
      </c>
      <c r="M179" s="7">
        <f>IF([1]秘匿シート!G174="秘","X",'[1]12小街・5歳階級・総数(秘匿なし)'!M179)</f>
        <v>18</v>
      </c>
      <c r="N179" s="7">
        <f>IF([1]秘匿シート!G174="秘","X",'[1]12小街・5歳階級・総数(秘匿なし)'!N179)</f>
        <v>17</v>
      </c>
      <c r="O179" s="7">
        <f>IF([1]秘匿シート!G174="秘","X",'[1]12小街・5歳階級・総数(秘匿なし)'!O179)</f>
        <v>8</v>
      </c>
      <c r="P179" s="7">
        <f>IF([1]秘匿シート!G174="秘","X",'[1]12小街・5歳階級・総数(秘匿なし)'!P179)</f>
        <v>19</v>
      </c>
      <c r="Q179" s="7">
        <f>IF([1]秘匿シート!G174="秘","X",'[1]12小街・5歳階級・総数(秘匿なし)'!Q179)</f>
        <v>21</v>
      </c>
      <c r="R179" s="7">
        <f>IF([1]秘匿シート!G174="秘","X",'[1]12小街・5歳階級・総数(秘匿なし)'!R179)</f>
        <v>26</v>
      </c>
      <c r="S179" s="7">
        <f>IF([1]秘匿シート!G174="秘","X",'[1]12小街・5歳階級・総数(秘匿なし)'!S179)</f>
        <v>18</v>
      </c>
      <c r="T179" s="7">
        <f>IF([1]秘匿シート!G174="秘","X",'[1]12小街・5歳階級・総数(秘匿なし)'!T179)</f>
        <v>11</v>
      </c>
      <c r="U179" s="7">
        <f>IF([1]秘匿シート!G174="秘","X",'[1]12小街・5歳階級・総数(秘匿なし)'!U179)</f>
        <v>8</v>
      </c>
      <c r="V179" s="7">
        <f>IF([1]秘匿シート!G174="秘","X",'[1]12小街・5歳階級・総数(秘匿なし)'!V179)</f>
        <v>1</v>
      </c>
      <c r="W179" s="7">
        <f>IF([1]秘匿シート!G174="秘","X",'[1]12小街・5歳階級・総数(秘匿なし)'!W179)</f>
        <v>0</v>
      </c>
      <c r="X179" s="9"/>
    </row>
    <row r="180" spans="1:24" x14ac:dyDescent="0.2">
      <c r="A180" s="2" t="s">
        <v>200</v>
      </c>
      <c r="B180" s="7">
        <f>'12小街・5歳階級・男(秘匿アリ)'!B180+'12小街・5歳階級・女(秘匿アリ)'!B180</f>
        <v>877</v>
      </c>
      <c r="C180" s="7">
        <f>IF([1]秘匿シート!G175="秘","X",'[1]12小街・5歳階級・総数(秘匿なし)'!C180)</f>
        <v>47</v>
      </c>
      <c r="D180" s="7">
        <f>IF([1]秘匿シート!G175="秘","-",'[1]12小街・5歳階級・総数(秘匿なし)'!D180)</f>
        <v>31</v>
      </c>
      <c r="E180" s="7">
        <f>IF([1]秘匿シート!G175="秘","X",'[1]12小街・5歳階級・総数(秘匿なし)'!E180)</f>
        <v>38</v>
      </c>
      <c r="F180" s="7">
        <f>IF([1]秘匿シート!G175="秘","X",'[1]12小街・5歳階級・総数(秘匿なし)'!F180)</f>
        <v>45</v>
      </c>
      <c r="G180" s="7">
        <f>IF([1]秘匿シート!G175="秘","X",'[1]12小街・5歳階級・総数(秘匿なし)'!G180)</f>
        <v>50</v>
      </c>
      <c r="H180" s="7">
        <f>IF([1]秘匿シート!G175="秘","X",'[1]12小街・5歳階級・総数(秘匿なし)'!H180)</f>
        <v>57</v>
      </c>
      <c r="I180" s="7">
        <f>IF([1]秘匿シート!G175="秘","X",'[1]12小街・5歳階級・総数(秘匿なし)'!I180)</f>
        <v>72</v>
      </c>
      <c r="J180" s="7">
        <f>IF([1]秘匿シート!G175="秘","X",'[1]12小街・5歳階級・総数(秘匿なし)'!J180)</f>
        <v>49</v>
      </c>
      <c r="K180" s="7">
        <f>IF([1]秘匿シート!G175="秘","X",'[1]12小街・5歳階級・総数(秘匿なし)'!K180)</f>
        <v>60</v>
      </c>
      <c r="L180" s="7">
        <f>IF([1]秘匿シート!G175="秘","X",'[1]12小街・5歳階級・総数(秘匿なし)'!L180)</f>
        <v>71</v>
      </c>
      <c r="M180" s="7">
        <f>IF([1]秘匿シート!G175="秘","X",'[1]12小街・5歳階級・総数(秘匿なし)'!M180)</f>
        <v>66</v>
      </c>
      <c r="N180" s="7">
        <f>IF([1]秘匿シート!G175="秘","X",'[1]12小街・5歳階級・総数(秘匿なし)'!N180)</f>
        <v>55</v>
      </c>
      <c r="O180" s="7">
        <f>IF([1]秘匿シート!G175="秘","X",'[1]12小街・5歳階級・総数(秘匿なし)'!O180)</f>
        <v>47</v>
      </c>
      <c r="P180" s="7">
        <f>IF([1]秘匿シート!G175="秘","X",'[1]12小街・5歳階級・総数(秘匿なし)'!P180)</f>
        <v>42</v>
      </c>
      <c r="Q180" s="7">
        <f>IF([1]秘匿シート!G175="秘","X",'[1]12小街・5歳階級・総数(秘匿なし)'!Q180)</f>
        <v>37</v>
      </c>
      <c r="R180" s="7">
        <f>IF([1]秘匿シート!G175="秘","X",'[1]12小街・5歳階級・総数(秘匿なし)'!R180)</f>
        <v>48</v>
      </c>
      <c r="S180" s="7">
        <f>IF([1]秘匿シート!G175="秘","X",'[1]12小街・5歳階級・総数(秘匿なし)'!S180)</f>
        <v>25</v>
      </c>
      <c r="T180" s="7">
        <f>IF([1]秘匿シート!G175="秘","X",'[1]12小街・5歳階級・総数(秘匿なし)'!T180)</f>
        <v>18</v>
      </c>
      <c r="U180" s="7">
        <f>IF([1]秘匿シート!G175="秘","X",'[1]12小街・5歳階級・総数(秘匿なし)'!U180)</f>
        <v>12</v>
      </c>
      <c r="V180" s="7">
        <f>IF([1]秘匿シート!G175="秘","X",'[1]12小街・5歳階級・総数(秘匿なし)'!V180)</f>
        <v>7</v>
      </c>
      <c r="W180" s="7">
        <f>IF([1]秘匿シート!G175="秘","X",'[1]12小街・5歳階級・総数(秘匿なし)'!W180)</f>
        <v>0</v>
      </c>
      <c r="X180" s="9"/>
    </row>
    <row r="181" spans="1:24" x14ac:dyDescent="0.2">
      <c r="A181" s="2" t="s">
        <v>201</v>
      </c>
      <c r="B181" s="7">
        <f>'12小街・5歳階級・男(秘匿アリ)'!B181+'12小街・5歳階級・女(秘匿アリ)'!B181</f>
        <v>595</v>
      </c>
      <c r="C181" s="7">
        <f>IF([1]秘匿シート!G176="秘","X",'[1]12小街・5歳階級・総数(秘匿なし)'!C181)</f>
        <v>8</v>
      </c>
      <c r="D181" s="7">
        <f>IF([1]秘匿シート!G176="秘","-",'[1]12小街・5歳階級・総数(秘匿なし)'!D181)</f>
        <v>17</v>
      </c>
      <c r="E181" s="7">
        <f>IF([1]秘匿シート!G176="秘","X",'[1]12小街・5歳階級・総数(秘匿なし)'!E181)</f>
        <v>19</v>
      </c>
      <c r="F181" s="7">
        <f>IF([1]秘匿シート!G176="秘","X",'[1]12小街・5歳階級・総数(秘匿なし)'!F181)</f>
        <v>20</v>
      </c>
      <c r="G181" s="7">
        <f>IF([1]秘匿シート!G176="秘","X",'[1]12小街・5歳階級・総数(秘匿なし)'!G181)</f>
        <v>22</v>
      </c>
      <c r="H181" s="7">
        <f>IF([1]秘匿シート!G176="秘","X",'[1]12小街・5歳階級・総数(秘匿なし)'!H181)</f>
        <v>26</v>
      </c>
      <c r="I181" s="7">
        <f>IF([1]秘匿シート!G176="秘","X",'[1]12小街・5歳階級・総数(秘匿なし)'!I181)</f>
        <v>24</v>
      </c>
      <c r="J181" s="7">
        <f>IF([1]秘匿シート!G176="秘","X",'[1]12小街・5歳階級・総数(秘匿なし)'!J181)</f>
        <v>21</v>
      </c>
      <c r="K181" s="7">
        <f>IF([1]秘匿シート!G176="秘","X",'[1]12小街・5歳階級・総数(秘匿なし)'!K181)</f>
        <v>28</v>
      </c>
      <c r="L181" s="7">
        <f>IF([1]秘匿シート!G176="秘","X",'[1]12小街・5歳階級・総数(秘匿なし)'!L181)</f>
        <v>38</v>
      </c>
      <c r="M181" s="7">
        <f>IF([1]秘匿シート!G176="秘","X",'[1]12小街・5歳階級・総数(秘匿なし)'!M181)</f>
        <v>43</v>
      </c>
      <c r="N181" s="7">
        <f>IF([1]秘匿シート!G176="秘","X",'[1]12小街・5歳階級・総数(秘匿なし)'!N181)</f>
        <v>45</v>
      </c>
      <c r="O181" s="7">
        <f>IF([1]秘匿シート!G176="秘","X",'[1]12小街・5歳階級・総数(秘匿なし)'!O181)</f>
        <v>33</v>
      </c>
      <c r="P181" s="7">
        <f>IF([1]秘匿シート!G176="秘","X",'[1]12小街・5歳階級・総数(秘匿なし)'!P181)</f>
        <v>51</v>
      </c>
      <c r="Q181" s="7">
        <f>IF([1]秘匿シート!G176="秘","X",'[1]12小街・5歳階級・総数(秘匿なし)'!Q181)</f>
        <v>60</v>
      </c>
      <c r="R181" s="7">
        <f>IF([1]秘匿シート!G176="秘","X",'[1]12小街・5歳階級・総数(秘匿なし)'!R181)</f>
        <v>46</v>
      </c>
      <c r="S181" s="7">
        <f>IF([1]秘匿シート!G176="秘","X",'[1]12小街・5歳階級・総数(秘匿なし)'!S181)</f>
        <v>31</v>
      </c>
      <c r="T181" s="7">
        <f>IF([1]秘匿シート!G176="秘","X",'[1]12小街・5歳階級・総数(秘匿なし)'!T181)</f>
        <v>37</v>
      </c>
      <c r="U181" s="7">
        <f>IF([1]秘匿シート!G176="秘","X",'[1]12小街・5歳階級・総数(秘匿なし)'!U181)</f>
        <v>16</v>
      </c>
      <c r="V181" s="7">
        <f>IF([1]秘匿シート!G176="秘","X",'[1]12小街・5歳階級・総数(秘匿なし)'!V181)</f>
        <v>9</v>
      </c>
      <c r="W181" s="7">
        <f>IF([1]秘匿シート!G176="秘","X",'[1]12小街・5歳階級・総数(秘匿なし)'!W181)</f>
        <v>1</v>
      </c>
      <c r="X181" s="9"/>
    </row>
    <row r="182" spans="1:24" x14ac:dyDescent="0.2">
      <c r="A182" s="2" t="s">
        <v>202</v>
      </c>
      <c r="B182" s="7">
        <f>'12小街・5歳階級・男(秘匿アリ)'!B182+'12小街・5歳階級・女(秘匿アリ)'!B182</f>
        <v>944</v>
      </c>
      <c r="C182" s="7">
        <f>IF([1]秘匿シート!G177="秘","X",'[1]12小街・5歳階級・総数(秘匿なし)'!C182)</f>
        <v>32</v>
      </c>
      <c r="D182" s="7">
        <f>IF([1]秘匿シート!G177="秘","-",'[1]12小街・5歳階級・総数(秘匿なし)'!D182)</f>
        <v>24</v>
      </c>
      <c r="E182" s="7">
        <f>IF([1]秘匿シート!G177="秘","X",'[1]12小街・5歳階級・総数(秘匿なし)'!E182)</f>
        <v>45</v>
      </c>
      <c r="F182" s="7">
        <f>IF([1]秘匿シート!G177="秘","X",'[1]12小街・5歳階級・総数(秘匿なし)'!F182)</f>
        <v>56</v>
      </c>
      <c r="G182" s="7">
        <f>IF([1]秘匿シート!G177="秘","X",'[1]12小街・5歳階級・総数(秘匿なし)'!G182)</f>
        <v>39</v>
      </c>
      <c r="H182" s="7">
        <f>IF([1]秘匿シート!G177="秘","X",'[1]12小街・5歳階級・総数(秘匿なし)'!H182)</f>
        <v>36</v>
      </c>
      <c r="I182" s="7">
        <f>IF([1]秘匿シート!G177="秘","X",'[1]12小街・5歳階級・総数(秘匿なし)'!I182)</f>
        <v>49</v>
      </c>
      <c r="J182" s="7">
        <f>IF([1]秘匿シート!G177="秘","X",'[1]12小街・5歳階級・総数(秘匿なし)'!J182)</f>
        <v>41</v>
      </c>
      <c r="K182" s="7">
        <f>IF([1]秘匿シート!G177="秘","X",'[1]12小街・5歳階級・総数(秘匿なし)'!K182)</f>
        <v>50</v>
      </c>
      <c r="L182" s="7">
        <f>IF([1]秘匿シート!G177="秘","X",'[1]12小街・5歳階級・総数(秘匿なし)'!L182)</f>
        <v>89</v>
      </c>
      <c r="M182" s="7">
        <f>IF([1]秘匿シート!G177="秘","X",'[1]12小街・5歳階級・総数(秘匿なし)'!M182)</f>
        <v>98</v>
      </c>
      <c r="N182" s="7">
        <f>IF([1]秘匿シート!G177="秘","X",'[1]12小街・5歳階級・総数(秘匿なし)'!N182)</f>
        <v>63</v>
      </c>
      <c r="O182" s="7">
        <f>IF([1]秘匿シート!G177="秘","X",'[1]12小街・5歳階級・総数(秘匿なし)'!O182)</f>
        <v>45</v>
      </c>
      <c r="P182" s="7">
        <f>IF([1]秘匿シート!G177="秘","X",'[1]12小街・5歳階級・総数(秘匿なし)'!P182)</f>
        <v>67</v>
      </c>
      <c r="Q182" s="7">
        <f>IF([1]秘匿シート!G177="秘","X",'[1]12小街・5歳階級・総数(秘匿なし)'!Q182)</f>
        <v>61</v>
      </c>
      <c r="R182" s="7">
        <f>IF([1]秘匿シート!G177="秘","X",'[1]12小街・5歳階級・総数(秘匿なし)'!R182)</f>
        <v>55</v>
      </c>
      <c r="S182" s="7">
        <f>IF([1]秘匿シート!G177="秘","X",'[1]12小街・5歳階級・総数(秘匿なし)'!S182)</f>
        <v>44</v>
      </c>
      <c r="T182" s="7">
        <f>IF([1]秘匿シート!G177="秘","X",'[1]12小街・5歳階級・総数(秘匿なし)'!T182)</f>
        <v>19</v>
      </c>
      <c r="U182" s="7">
        <f>IF([1]秘匿シート!G177="秘","X",'[1]12小街・5歳階級・総数(秘匿なし)'!U182)</f>
        <v>16</v>
      </c>
      <c r="V182" s="7">
        <f>IF([1]秘匿シート!G177="秘","X",'[1]12小街・5歳階級・総数(秘匿なし)'!V182)</f>
        <v>12</v>
      </c>
      <c r="W182" s="7">
        <f>IF([1]秘匿シート!G177="秘","X",'[1]12小街・5歳階級・総数(秘匿なし)'!W182)</f>
        <v>3</v>
      </c>
      <c r="X182" s="9"/>
    </row>
    <row r="183" spans="1:24" x14ac:dyDescent="0.2">
      <c r="A183" s="2" t="s">
        <v>203</v>
      </c>
      <c r="B183" s="7">
        <f>'12小街・5歳階級・男(秘匿アリ)'!B183+'12小街・5歳階級・女(秘匿アリ)'!B183</f>
        <v>971</v>
      </c>
      <c r="C183" s="7">
        <f>IF([1]秘匿シート!G178="秘","X",'[1]12小街・5歳階級・総数(秘匿なし)'!C183)</f>
        <v>14</v>
      </c>
      <c r="D183" s="7">
        <f>IF([1]秘匿シート!G178="秘","-",'[1]12小街・5歳階級・総数(秘匿なし)'!D183)</f>
        <v>17</v>
      </c>
      <c r="E183" s="7">
        <f>IF([1]秘匿シート!G178="秘","X",'[1]12小街・5歳階級・総数(秘匿なし)'!E183)</f>
        <v>19</v>
      </c>
      <c r="F183" s="7">
        <f>IF([1]秘匿シート!G178="秘","X",'[1]12小街・5歳階級・総数(秘匿なし)'!F183)</f>
        <v>37</v>
      </c>
      <c r="G183" s="7">
        <f>IF([1]秘匿シート!G178="秘","X",'[1]12小街・5歳階級・総数(秘匿なし)'!G183)</f>
        <v>30</v>
      </c>
      <c r="H183" s="7">
        <f>IF([1]秘匿シート!G178="秘","X",'[1]12小街・5歳階級・総数(秘匿なし)'!H183)</f>
        <v>37</v>
      </c>
      <c r="I183" s="7">
        <f>IF([1]秘匿シート!G178="秘","X",'[1]12小街・5歳階級・総数(秘匿なし)'!I183)</f>
        <v>31</v>
      </c>
      <c r="J183" s="7">
        <f>IF([1]秘匿シート!G178="秘","X",'[1]12小街・5歳階級・総数(秘匿なし)'!J183)</f>
        <v>32</v>
      </c>
      <c r="K183" s="7">
        <f>IF([1]秘匿シート!G178="秘","X",'[1]12小街・5歳階級・総数(秘匿なし)'!K183)</f>
        <v>39</v>
      </c>
      <c r="L183" s="7">
        <f>IF([1]秘匿シート!G178="秘","X",'[1]12小街・5歳階級・総数(秘匿なし)'!L183)</f>
        <v>63</v>
      </c>
      <c r="M183" s="7">
        <f>IF([1]秘匿シート!G178="秘","X",'[1]12小街・5歳階級・総数(秘匿なし)'!M183)</f>
        <v>76</v>
      </c>
      <c r="N183" s="7">
        <f>IF([1]秘匿シート!G178="秘","X",'[1]12小街・5歳階級・総数(秘匿なし)'!N183)</f>
        <v>83</v>
      </c>
      <c r="O183" s="7">
        <f>IF([1]秘匿シート!G178="秘","X",'[1]12小街・5歳階級・総数(秘匿なし)'!O183)</f>
        <v>71</v>
      </c>
      <c r="P183" s="7">
        <f>IF([1]秘匿シート!G178="秘","X",'[1]12小街・5歳階級・総数(秘匿なし)'!P183)</f>
        <v>69</v>
      </c>
      <c r="Q183" s="7">
        <f>IF([1]秘匿シート!G178="秘","X",'[1]12小街・5歳階級・総数(秘匿なし)'!Q183)</f>
        <v>89</v>
      </c>
      <c r="R183" s="7">
        <f>IF([1]秘匿シート!G178="秘","X",'[1]12小街・5歳階級・総数(秘匿なし)'!R183)</f>
        <v>92</v>
      </c>
      <c r="S183" s="7">
        <f>IF([1]秘匿シート!G178="秘","X",'[1]12小街・5歳階級・総数(秘匿なし)'!S183)</f>
        <v>89</v>
      </c>
      <c r="T183" s="7">
        <f>IF([1]秘匿シート!G178="秘","X",'[1]12小街・5歳階級・総数(秘匿なし)'!T183)</f>
        <v>54</v>
      </c>
      <c r="U183" s="7">
        <f>IF([1]秘匿シート!G178="秘","X",'[1]12小街・5歳階級・総数(秘匿なし)'!U183)</f>
        <v>18</v>
      </c>
      <c r="V183" s="7">
        <f>IF([1]秘匿シート!G178="秘","X",'[1]12小街・5歳階級・総数(秘匿なし)'!V183)</f>
        <v>7</v>
      </c>
      <c r="W183" s="7">
        <f>IF([1]秘匿シート!G178="秘","X",'[1]12小街・5歳階級・総数(秘匿なし)'!W183)</f>
        <v>4</v>
      </c>
      <c r="X183" s="9"/>
    </row>
    <row r="184" spans="1:24" x14ac:dyDescent="0.2">
      <c r="A184" s="2" t="s">
        <v>204</v>
      </c>
      <c r="B184" s="7">
        <f>'12小街・5歳階級・男(秘匿アリ)'!B184+'12小街・5歳階級・女(秘匿アリ)'!B184</f>
        <v>798</v>
      </c>
      <c r="C184" s="7">
        <f>IF([1]秘匿シート!G179="秘","X",'[1]12小街・5歳階級・総数(秘匿なし)'!C184)</f>
        <v>25</v>
      </c>
      <c r="D184" s="7">
        <f>IF([1]秘匿シート!G179="秘","-",'[1]12小街・5歳階級・総数(秘匿なし)'!D184)</f>
        <v>26</v>
      </c>
      <c r="E184" s="7">
        <f>IF([1]秘匿シート!G179="秘","X",'[1]12小街・5歳階級・総数(秘匿なし)'!E184)</f>
        <v>28</v>
      </c>
      <c r="F184" s="7">
        <f>IF([1]秘匿シート!G179="秘","X",'[1]12小街・5歳階級・総数(秘匿なし)'!F184)</f>
        <v>32</v>
      </c>
      <c r="G184" s="7">
        <f>IF([1]秘匿シート!G179="秘","X",'[1]12小街・5歳階級・総数(秘匿なし)'!G184)</f>
        <v>42</v>
      </c>
      <c r="H184" s="7">
        <f>IF([1]秘匿シート!G179="秘","X",'[1]12小街・5歳階級・総数(秘匿なし)'!H184)</f>
        <v>30</v>
      </c>
      <c r="I184" s="7">
        <f>IF([1]秘匿シート!G179="秘","X",'[1]12小街・5歳階級・総数(秘匿なし)'!I184)</f>
        <v>36</v>
      </c>
      <c r="J184" s="7">
        <f>IF([1]秘匿シート!G179="秘","X",'[1]12小街・5歳階級・総数(秘匿なし)'!J184)</f>
        <v>31</v>
      </c>
      <c r="K184" s="7">
        <f>IF([1]秘匿シート!G179="秘","X",'[1]12小街・5歳階級・総数(秘匿なし)'!K184)</f>
        <v>51</v>
      </c>
      <c r="L184" s="7">
        <f>IF([1]秘匿シート!G179="秘","X",'[1]12小街・5歳階級・総数(秘匿なし)'!L184)</f>
        <v>45</v>
      </c>
      <c r="M184" s="7">
        <f>IF([1]秘匿シート!G179="秘","X",'[1]12小街・5歳階級・総数(秘匿なし)'!M184)</f>
        <v>69</v>
      </c>
      <c r="N184" s="7">
        <f>IF([1]秘匿シート!G179="秘","X",'[1]12小街・5歳階級・総数(秘匿なし)'!N184)</f>
        <v>48</v>
      </c>
      <c r="O184" s="7">
        <f>IF([1]秘匿シート!G179="秘","X",'[1]12小街・5歳階級・総数(秘匿なし)'!O184)</f>
        <v>61</v>
      </c>
      <c r="P184" s="7">
        <f>IF([1]秘匿シート!G179="秘","X",'[1]12小街・5歳階級・総数(秘匿なし)'!P184)</f>
        <v>41</v>
      </c>
      <c r="Q184" s="7">
        <f>IF([1]秘匿シート!G179="秘","X",'[1]12小街・5歳階級・総数(秘匿なし)'!Q184)</f>
        <v>57</v>
      </c>
      <c r="R184" s="7">
        <f>IF([1]秘匿シート!G179="秘","X",'[1]12小街・5歳階級・総数(秘匿なし)'!R184)</f>
        <v>59</v>
      </c>
      <c r="S184" s="7">
        <f>IF([1]秘匿シート!G179="秘","X",'[1]12小街・5歳階級・総数(秘匿なし)'!S184)</f>
        <v>52</v>
      </c>
      <c r="T184" s="7">
        <f>IF([1]秘匿シート!G179="秘","X",'[1]12小街・5歳階級・総数(秘匿なし)'!T184)</f>
        <v>34</v>
      </c>
      <c r="U184" s="7">
        <f>IF([1]秘匿シート!G179="秘","X",'[1]12小街・5歳階級・総数(秘匿なし)'!U184)</f>
        <v>23</v>
      </c>
      <c r="V184" s="7">
        <f>IF([1]秘匿シート!G179="秘","X",'[1]12小街・5歳階級・総数(秘匿なし)'!V184)</f>
        <v>8</v>
      </c>
      <c r="W184" s="7">
        <f>IF([1]秘匿シート!G179="秘","X",'[1]12小街・5歳階級・総数(秘匿なし)'!W184)</f>
        <v>0</v>
      </c>
      <c r="X184" s="9"/>
    </row>
    <row r="185" spans="1:24" x14ac:dyDescent="0.2">
      <c r="A185" s="2" t="s">
        <v>205</v>
      </c>
      <c r="B185" s="7">
        <f>'12小街・5歳階級・男(秘匿アリ)'!B185+'12小街・5歳階級・女(秘匿アリ)'!B185</f>
        <v>361</v>
      </c>
      <c r="C185" s="7">
        <f>IF([1]秘匿シート!G180="秘","X",'[1]12小街・5歳階級・総数(秘匿なし)'!C185)</f>
        <v>6</v>
      </c>
      <c r="D185" s="7">
        <f>IF([1]秘匿シート!G180="秘","-",'[1]12小街・5歳階級・総数(秘匿なし)'!D185)</f>
        <v>11</v>
      </c>
      <c r="E185" s="7">
        <f>IF([1]秘匿シート!G180="秘","X",'[1]12小街・5歳階級・総数(秘匿なし)'!E185)</f>
        <v>15</v>
      </c>
      <c r="F185" s="7">
        <f>IF([1]秘匿シート!G180="秘","X",'[1]12小街・5歳階級・総数(秘匿なし)'!F185)</f>
        <v>10</v>
      </c>
      <c r="G185" s="7">
        <f>IF([1]秘匿シート!G180="秘","X",'[1]12小街・5歳階級・総数(秘匿なし)'!G185)</f>
        <v>13</v>
      </c>
      <c r="H185" s="7">
        <f>IF([1]秘匿シート!G180="秘","X",'[1]12小街・5歳階級・総数(秘匿なし)'!H185)</f>
        <v>12</v>
      </c>
      <c r="I185" s="7">
        <f>IF([1]秘匿シート!G180="秘","X",'[1]12小街・5歳階級・総数(秘匿なし)'!I185)</f>
        <v>19</v>
      </c>
      <c r="J185" s="7">
        <f>IF([1]秘匿シート!G180="秘","X",'[1]12小街・5歳階級・総数(秘匿なし)'!J185)</f>
        <v>13</v>
      </c>
      <c r="K185" s="7">
        <f>IF([1]秘匿シート!G180="秘","X",'[1]12小街・5歳階級・総数(秘匿なし)'!K185)</f>
        <v>21</v>
      </c>
      <c r="L185" s="7">
        <f>IF([1]秘匿シート!G180="秘","X",'[1]12小街・5歳階級・総数(秘匿なし)'!L185)</f>
        <v>30</v>
      </c>
      <c r="M185" s="7">
        <f>IF([1]秘匿シート!G180="秘","X",'[1]12小街・5歳階級・総数(秘匿なし)'!M185)</f>
        <v>43</v>
      </c>
      <c r="N185" s="7">
        <f>IF([1]秘匿シート!G180="秘","X",'[1]12小街・5歳階級・総数(秘匿なし)'!N185)</f>
        <v>37</v>
      </c>
      <c r="O185" s="7">
        <f>IF([1]秘匿シート!G180="秘","X",'[1]12小街・5歳階級・総数(秘匿なし)'!O185)</f>
        <v>27</v>
      </c>
      <c r="P185" s="7">
        <f>IF([1]秘匿シート!G180="秘","X",'[1]12小街・5歳階級・総数(秘匿なし)'!P185)</f>
        <v>22</v>
      </c>
      <c r="Q185" s="7">
        <f>IF([1]秘匿シート!G180="秘","X",'[1]12小街・5歳階級・総数(秘匿なし)'!Q185)</f>
        <v>25</v>
      </c>
      <c r="R185" s="7">
        <f>IF([1]秘匿シート!G180="秘","X",'[1]12小街・5歳階級・総数(秘匿なし)'!R185)</f>
        <v>29</v>
      </c>
      <c r="S185" s="7">
        <f>IF([1]秘匿シート!G180="秘","X",'[1]12小街・5歳階級・総数(秘匿なし)'!S185)</f>
        <v>14</v>
      </c>
      <c r="T185" s="7">
        <f>IF([1]秘匿シート!G180="秘","X",'[1]12小街・5歳階級・総数(秘匿なし)'!T185)</f>
        <v>10</v>
      </c>
      <c r="U185" s="7">
        <f>IF([1]秘匿シート!G180="秘","X",'[1]12小街・5歳階級・総数(秘匿なし)'!U185)</f>
        <v>3</v>
      </c>
      <c r="V185" s="7">
        <f>IF([1]秘匿シート!G180="秘","X",'[1]12小街・5歳階級・総数(秘匿なし)'!V185)</f>
        <v>1</v>
      </c>
      <c r="W185" s="7">
        <f>IF([1]秘匿シート!G180="秘","X",'[1]12小街・5歳階級・総数(秘匿なし)'!W185)</f>
        <v>0</v>
      </c>
      <c r="X185" s="9"/>
    </row>
    <row r="186" spans="1:24" x14ac:dyDescent="0.2">
      <c r="A186" s="2" t="s">
        <v>206</v>
      </c>
      <c r="B186" s="7">
        <f>'12小街・5歳階級・男(秘匿アリ)'!B186+'12小街・5歳階級・女(秘匿アリ)'!B186</f>
        <v>773</v>
      </c>
      <c r="C186" s="7">
        <f>IF([1]秘匿シート!G181="秘","X",'[1]12小街・5歳階級・総数(秘匿なし)'!C186)</f>
        <v>28</v>
      </c>
      <c r="D186" s="7">
        <f>IF([1]秘匿シート!G181="秘","-",'[1]12小街・5歳階級・総数(秘匿なし)'!D186)</f>
        <v>20</v>
      </c>
      <c r="E186" s="7">
        <f>IF([1]秘匿シート!G181="秘","X",'[1]12小街・5歳階級・総数(秘匿なし)'!E186)</f>
        <v>24</v>
      </c>
      <c r="F186" s="7">
        <f>IF([1]秘匿シート!G181="秘","X",'[1]12小街・5歳階級・総数(秘匿なし)'!F186)</f>
        <v>29</v>
      </c>
      <c r="G186" s="7">
        <f>IF([1]秘匿シート!G181="秘","X",'[1]12小街・5歳階級・総数(秘匿なし)'!G186)</f>
        <v>47</v>
      </c>
      <c r="H186" s="7">
        <f>IF([1]秘匿シート!G181="秘","X",'[1]12小街・5歳階級・総数(秘匿なし)'!H186)</f>
        <v>45</v>
      </c>
      <c r="I186" s="7">
        <f>IF([1]秘匿シート!G181="秘","X",'[1]12小街・5歳階級・総数(秘匿なし)'!I186)</f>
        <v>44</v>
      </c>
      <c r="J186" s="7">
        <f>IF([1]秘匿シート!G181="秘","X",'[1]12小街・5歳階級・総数(秘匿なし)'!J186)</f>
        <v>32</v>
      </c>
      <c r="K186" s="7">
        <f>IF([1]秘匿シート!G181="秘","X",'[1]12小街・5歳階級・総数(秘匿なし)'!K186)</f>
        <v>46</v>
      </c>
      <c r="L186" s="7">
        <f>IF([1]秘匿シート!G181="秘","X",'[1]12小街・5歳階級・総数(秘匿なし)'!L186)</f>
        <v>59</v>
      </c>
      <c r="M186" s="7">
        <f>IF([1]秘匿シート!G181="秘","X",'[1]12小街・5歳階級・総数(秘匿なし)'!M186)</f>
        <v>76</v>
      </c>
      <c r="N186" s="7">
        <f>IF([1]秘匿シート!G181="秘","X",'[1]12小街・5歳階級・総数(秘匿なし)'!N186)</f>
        <v>57</v>
      </c>
      <c r="O186" s="7">
        <f>IF([1]秘匿シート!G181="秘","X",'[1]12小街・5歳階級・総数(秘匿なし)'!O186)</f>
        <v>35</v>
      </c>
      <c r="P186" s="7">
        <f>IF([1]秘匿シート!G181="秘","X",'[1]12小街・5歳階級・総数(秘匿なし)'!P186)</f>
        <v>43</v>
      </c>
      <c r="Q186" s="7">
        <f>IF([1]秘匿シート!G181="秘","X",'[1]12小街・5歳階級・総数(秘匿なし)'!Q186)</f>
        <v>48</v>
      </c>
      <c r="R186" s="7">
        <f>IF([1]秘匿シート!G181="秘","X",'[1]12小街・5歳階級・総数(秘匿なし)'!R186)</f>
        <v>56</v>
      </c>
      <c r="S186" s="7">
        <f>IF([1]秘匿シート!G181="秘","X",'[1]12小街・5歳階級・総数(秘匿なし)'!S186)</f>
        <v>45</v>
      </c>
      <c r="T186" s="7">
        <f>IF([1]秘匿シート!G181="秘","X",'[1]12小街・5歳階級・総数(秘匿なし)'!T186)</f>
        <v>20</v>
      </c>
      <c r="U186" s="7">
        <f>IF([1]秘匿シート!G181="秘","X",'[1]12小街・5歳階級・総数(秘匿なし)'!U186)</f>
        <v>15</v>
      </c>
      <c r="V186" s="7">
        <f>IF([1]秘匿シート!G181="秘","X",'[1]12小街・5歳階級・総数(秘匿なし)'!V186)</f>
        <v>3</v>
      </c>
      <c r="W186" s="7">
        <f>IF([1]秘匿シート!G181="秘","X",'[1]12小街・5歳階級・総数(秘匿なし)'!W186)</f>
        <v>1</v>
      </c>
      <c r="X186" s="9"/>
    </row>
    <row r="187" spans="1:24" x14ac:dyDescent="0.2">
      <c r="A187" s="2" t="s">
        <v>207</v>
      </c>
      <c r="B187" s="7">
        <f>'12小街・5歳階級・男(秘匿アリ)'!B187+'12小街・5歳階級・女(秘匿アリ)'!B187</f>
        <v>1691</v>
      </c>
      <c r="C187" s="7">
        <f>IF([1]秘匿シート!G182="秘","X",'[1]12小街・5歳階級・総数(秘匿なし)'!C187)</f>
        <v>55</v>
      </c>
      <c r="D187" s="7">
        <f>IF([1]秘匿シート!G182="秘","-",'[1]12小街・5歳階級・総数(秘匿なし)'!D187)</f>
        <v>63</v>
      </c>
      <c r="E187" s="7">
        <f>IF([1]秘匿シート!G182="秘","X",'[1]12小街・5歳階級・総数(秘匿なし)'!E187)</f>
        <v>58</v>
      </c>
      <c r="F187" s="7">
        <f>IF([1]秘匿シート!G182="秘","X",'[1]12小街・5歳階級・総数(秘匿なし)'!F187)</f>
        <v>58</v>
      </c>
      <c r="G187" s="7">
        <f>IF([1]秘匿シート!G182="秘","X",'[1]12小街・5歳階級・総数(秘匿なし)'!G187)</f>
        <v>62</v>
      </c>
      <c r="H187" s="7">
        <f>IF([1]秘匿シート!G182="秘","X",'[1]12小街・5歳階級・総数(秘匿なし)'!H187)</f>
        <v>64</v>
      </c>
      <c r="I187" s="7">
        <f>IF([1]秘匿シート!G182="秘","X",'[1]12小街・5歳階級・総数(秘匿なし)'!I187)</f>
        <v>86</v>
      </c>
      <c r="J187" s="7">
        <f>IF([1]秘匿シート!G182="秘","X",'[1]12小街・5歳階級・総数(秘匿なし)'!J187)</f>
        <v>70</v>
      </c>
      <c r="K187" s="7">
        <f>IF([1]秘匿シート!G182="秘","X",'[1]12小街・5歳階級・総数(秘匿なし)'!K187)</f>
        <v>89</v>
      </c>
      <c r="L187" s="7">
        <f>IF([1]秘匿シート!G182="秘","X",'[1]12小街・5歳階級・総数(秘匿なし)'!L187)</f>
        <v>127</v>
      </c>
      <c r="M187" s="7">
        <f>IF([1]秘匿シート!G182="秘","X",'[1]12小街・5歳階級・総数(秘匿なし)'!M187)</f>
        <v>145</v>
      </c>
      <c r="N187" s="7">
        <f>IF([1]秘匿シート!G182="秘","X",'[1]12小街・5歳階級・総数(秘匿なし)'!N187)</f>
        <v>100</v>
      </c>
      <c r="O187" s="7">
        <f>IF([1]秘匿シート!G182="秘","X",'[1]12小街・5歳階級・総数(秘匿なし)'!O187)</f>
        <v>137</v>
      </c>
      <c r="P187" s="7">
        <f>IF([1]秘匿シート!G182="秘","X",'[1]12小街・5歳階級・総数(秘匿なし)'!P187)</f>
        <v>80</v>
      </c>
      <c r="Q187" s="7">
        <f>IF([1]秘匿シート!G182="秘","X",'[1]12小街・5歳階級・総数(秘匿なし)'!Q187)</f>
        <v>141</v>
      </c>
      <c r="R187" s="7">
        <f>IF([1]秘匿シート!G182="秘","X",'[1]12小街・5歳階級・総数(秘匿なし)'!R187)</f>
        <v>141</v>
      </c>
      <c r="S187" s="7">
        <f>IF([1]秘匿シート!G182="秘","X",'[1]12小街・5歳階級・総数(秘匿なし)'!S187)</f>
        <v>104</v>
      </c>
      <c r="T187" s="7">
        <f>IF([1]秘匿シート!G182="秘","X",'[1]12小街・5歳階級・総数(秘匿なし)'!T187)</f>
        <v>71</v>
      </c>
      <c r="U187" s="7">
        <f>IF([1]秘匿シート!G182="秘","X",'[1]12小街・5歳階級・総数(秘匿なし)'!U187)</f>
        <v>32</v>
      </c>
      <c r="V187" s="7">
        <f>IF([1]秘匿シート!G182="秘","X",'[1]12小街・5歳階級・総数(秘匿なし)'!V187)</f>
        <v>7</v>
      </c>
      <c r="W187" s="7">
        <f>IF([1]秘匿シート!G182="秘","X",'[1]12小街・5歳階級・総数(秘匿なし)'!W187)</f>
        <v>1</v>
      </c>
      <c r="X187" s="9"/>
    </row>
    <row r="188" spans="1:24" x14ac:dyDescent="0.2">
      <c r="A188" s="2" t="s">
        <v>208</v>
      </c>
      <c r="B188" s="7">
        <f>'12小街・5歳階級・男(秘匿アリ)'!B188+'12小街・5歳階級・女(秘匿アリ)'!B188</f>
        <v>1928</v>
      </c>
      <c r="C188" s="7">
        <f>IF([1]秘匿シート!G183="秘","X",'[1]12小街・5歳階級・総数(秘匿なし)'!C188)</f>
        <v>52</v>
      </c>
      <c r="D188" s="7">
        <f>IF([1]秘匿シート!G183="秘","-",'[1]12小街・5歳階級・総数(秘匿なし)'!D188)</f>
        <v>52</v>
      </c>
      <c r="E188" s="7">
        <f>IF([1]秘匿シート!G183="秘","X",'[1]12小街・5歳階級・総数(秘匿なし)'!E188)</f>
        <v>57</v>
      </c>
      <c r="F188" s="7">
        <f>IF([1]秘匿シート!G183="秘","X",'[1]12小街・5歳階級・総数(秘匿なし)'!F188)</f>
        <v>74</v>
      </c>
      <c r="G188" s="7">
        <f>IF([1]秘匿シート!G183="秘","X",'[1]12小街・5歳階級・総数(秘匿なし)'!G188)</f>
        <v>78</v>
      </c>
      <c r="H188" s="7">
        <f>IF([1]秘匿シート!G183="秘","X",'[1]12小街・5歳階級・総数(秘匿なし)'!H188)</f>
        <v>81</v>
      </c>
      <c r="I188" s="7">
        <f>IF([1]秘匿シート!G183="秘","X",'[1]12小街・5歳階級・総数(秘匿なし)'!I188)</f>
        <v>67</v>
      </c>
      <c r="J188" s="7">
        <f>IF([1]秘匿シート!G183="秘","X",'[1]12小街・5歳階級・総数(秘匿なし)'!J188)</f>
        <v>81</v>
      </c>
      <c r="K188" s="7">
        <f>IF([1]秘匿シート!G183="秘","X",'[1]12小街・5歳階級・総数(秘匿なし)'!K188)</f>
        <v>97</v>
      </c>
      <c r="L188" s="7">
        <f>IF([1]秘匿シート!G183="秘","X",'[1]12小街・5歳階級・総数(秘匿なし)'!L188)</f>
        <v>112</v>
      </c>
      <c r="M188" s="7">
        <f>IF([1]秘匿シート!G183="秘","X",'[1]12小街・5歳階級・総数(秘匿なし)'!M188)</f>
        <v>143</v>
      </c>
      <c r="N188" s="7">
        <f>IF([1]秘匿シート!G183="秘","X",'[1]12小街・5歳階級・総数(秘匿なし)'!N188)</f>
        <v>118</v>
      </c>
      <c r="O188" s="7">
        <f>IF([1]秘匿シート!G183="秘","X",'[1]12小街・5歳階級・総数(秘匿なし)'!O188)</f>
        <v>147</v>
      </c>
      <c r="P188" s="7">
        <f>IF([1]秘匿シート!G183="秘","X",'[1]12小街・5歳階級・総数(秘匿なし)'!P188)</f>
        <v>132</v>
      </c>
      <c r="Q188" s="7">
        <f>IF([1]秘匿シート!G183="秘","X",'[1]12小街・5歳階級・総数(秘匿なし)'!Q188)</f>
        <v>138</v>
      </c>
      <c r="R188" s="7">
        <f>IF([1]秘匿シート!G183="秘","X",'[1]12小街・5歳階級・総数(秘匿なし)'!R188)</f>
        <v>198</v>
      </c>
      <c r="S188" s="7">
        <f>IF([1]秘匿シート!G183="秘","X",'[1]12小街・5歳階級・総数(秘匿なし)'!S188)</f>
        <v>149</v>
      </c>
      <c r="T188" s="7">
        <f>IF([1]秘匿シート!G183="秘","X",'[1]12小街・5歳階級・総数(秘匿なし)'!T188)</f>
        <v>89</v>
      </c>
      <c r="U188" s="7">
        <f>IF([1]秘匿シート!G183="秘","X",'[1]12小街・5歳階級・総数(秘匿なし)'!U188)</f>
        <v>47</v>
      </c>
      <c r="V188" s="7">
        <f>IF([1]秘匿シート!G183="秘","X",'[1]12小街・5歳階級・総数(秘匿なし)'!V188)</f>
        <v>12</v>
      </c>
      <c r="W188" s="7">
        <f>IF([1]秘匿シート!G183="秘","X",'[1]12小街・5歳階級・総数(秘匿なし)'!W188)</f>
        <v>4</v>
      </c>
      <c r="X188" s="9"/>
    </row>
    <row r="189" spans="1:24" x14ac:dyDescent="0.2">
      <c r="A189" s="2" t="s">
        <v>209</v>
      </c>
      <c r="B189" s="7">
        <f>'12小街・5歳階級・男(秘匿アリ)'!B189+'12小街・5歳階級・女(秘匿アリ)'!B189</f>
        <v>766</v>
      </c>
      <c r="C189" s="7">
        <f>IF([1]秘匿シート!G184="秘","X",'[1]12小街・5歳階級・総数(秘匿なし)'!C189)</f>
        <v>18</v>
      </c>
      <c r="D189" s="7">
        <f>IF([1]秘匿シート!G184="秘","-",'[1]12小街・5歳階級・総数(秘匿なし)'!D189)</f>
        <v>15</v>
      </c>
      <c r="E189" s="7">
        <f>IF([1]秘匿シート!G184="秘","X",'[1]12小街・5歳階級・総数(秘匿なし)'!E189)</f>
        <v>24</v>
      </c>
      <c r="F189" s="7">
        <f>IF([1]秘匿シート!G184="秘","X",'[1]12小街・5歳階級・総数(秘匿なし)'!F189)</f>
        <v>27</v>
      </c>
      <c r="G189" s="7">
        <f>IF([1]秘匿シート!G184="秘","X",'[1]12小街・5歳階級・総数(秘匿なし)'!G189)</f>
        <v>40</v>
      </c>
      <c r="H189" s="7">
        <f>IF([1]秘匿シート!G184="秘","X",'[1]12小街・5歳階級・総数(秘匿なし)'!H189)</f>
        <v>28</v>
      </c>
      <c r="I189" s="7">
        <f>IF([1]秘匿シート!G184="秘","X",'[1]12小街・5歳階級・総数(秘匿なし)'!I189)</f>
        <v>33</v>
      </c>
      <c r="J189" s="7">
        <f>IF([1]秘匿シート!G184="秘","X",'[1]12小街・5歳階級・総数(秘匿なし)'!J189)</f>
        <v>37</v>
      </c>
      <c r="K189" s="7">
        <f>IF([1]秘匿シート!G184="秘","X",'[1]12小街・5歳階級・総数(秘匿なし)'!K189)</f>
        <v>38</v>
      </c>
      <c r="L189" s="7">
        <f>IF([1]秘匿シート!G184="秘","X",'[1]12小街・5歳階級・総数(秘匿なし)'!L189)</f>
        <v>64</v>
      </c>
      <c r="M189" s="7">
        <f>IF([1]秘匿シート!G184="秘","X",'[1]12小街・5歳階級・総数(秘匿なし)'!M189)</f>
        <v>81</v>
      </c>
      <c r="N189" s="7">
        <f>IF([1]秘匿シート!G184="秘","X",'[1]12小街・5歳階級・総数(秘匿なし)'!N189)</f>
        <v>63</v>
      </c>
      <c r="O189" s="7">
        <f>IF([1]秘匿シート!G184="秘","X",'[1]12小街・5歳階級・総数(秘匿なし)'!O189)</f>
        <v>36</v>
      </c>
      <c r="P189" s="7">
        <f>IF([1]秘匿シート!G184="秘","X",'[1]12小街・5歳階級・総数(秘匿なし)'!P189)</f>
        <v>56</v>
      </c>
      <c r="Q189" s="7">
        <f>IF([1]秘匿シート!G184="秘","X",'[1]12小街・5歳階級・総数(秘匿なし)'!Q189)</f>
        <v>50</v>
      </c>
      <c r="R189" s="7">
        <f>IF([1]秘匿シート!G184="秘","X",'[1]12小街・5歳階級・総数(秘匿なし)'!R189)</f>
        <v>53</v>
      </c>
      <c r="S189" s="7">
        <f>IF([1]秘匿シート!G184="秘","X",'[1]12小街・5歳階級・総数(秘匿なし)'!S189)</f>
        <v>37</v>
      </c>
      <c r="T189" s="7">
        <f>IF([1]秘匿シート!G184="秘","X",'[1]12小街・5歳階級・総数(秘匿なし)'!T189)</f>
        <v>31</v>
      </c>
      <c r="U189" s="7">
        <f>IF([1]秘匿シート!G184="秘","X",'[1]12小街・5歳階級・総数(秘匿なし)'!U189)</f>
        <v>28</v>
      </c>
      <c r="V189" s="7">
        <f>IF([1]秘匿シート!G184="秘","X",'[1]12小街・5歳階級・総数(秘匿なし)'!V189)</f>
        <v>4</v>
      </c>
      <c r="W189" s="7">
        <f>IF([1]秘匿シート!G184="秘","X",'[1]12小街・5歳階級・総数(秘匿なし)'!W189)</f>
        <v>3</v>
      </c>
      <c r="X189" s="9"/>
    </row>
    <row r="190" spans="1:24" x14ac:dyDescent="0.2">
      <c r="A190" s="2" t="s">
        <v>210</v>
      </c>
      <c r="B190" s="7">
        <f>'12小街・5歳階級・男(秘匿アリ)'!B190+'12小街・5歳階級・女(秘匿アリ)'!B190</f>
        <v>757</v>
      </c>
      <c r="C190" s="7">
        <f>IF([1]秘匿シート!G185="秘","X",'[1]12小街・5歳階級・総数(秘匿なし)'!C190)</f>
        <v>23</v>
      </c>
      <c r="D190" s="7">
        <f>IF([1]秘匿シート!G185="秘","-",'[1]12小街・5歳階級・総数(秘匿なし)'!D190)</f>
        <v>30</v>
      </c>
      <c r="E190" s="7">
        <f>IF([1]秘匿シート!G185="秘","X",'[1]12小街・5歳階級・総数(秘匿なし)'!E190)</f>
        <v>32</v>
      </c>
      <c r="F190" s="7">
        <f>IF([1]秘匿シート!G185="秘","X",'[1]12小街・5歳階級・総数(秘匿なし)'!F190)</f>
        <v>33</v>
      </c>
      <c r="G190" s="7">
        <f>IF([1]秘匿シート!G185="秘","X",'[1]12小街・5歳階級・総数(秘匿なし)'!G190)</f>
        <v>48</v>
      </c>
      <c r="H190" s="7">
        <f>IF([1]秘匿シート!G185="秘","X",'[1]12小街・5歳階級・総数(秘匿なし)'!H190)</f>
        <v>47</v>
      </c>
      <c r="I190" s="7">
        <f>IF([1]秘匿シート!G185="秘","X",'[1]12小街・5歳階級・総数(秘匿なし)'!I190)</f>
        <v>42</v>
      </c>
      <c r="J190" s="7">
        <f>IF([1]秘匿シート!G185="秘","X",'[1]12小街・5歳階級・総数(秘匿なし)'!J190)</f>
        <v>37</v>
      </c>
      <c r="K190" s="7">
        <f>IF([1]秘匿シート!G185="秘","X",'[1]12小街・5歳階級・総数(秘匿なし)'!K190)</f>
        <v>43</v>
      </c>
      <c r="L190" s="7">
        <f>IF([1]秘匿シート!G185="秘","X",'[1]12小街・5歳階級・総数(秘匿なし)'!L190)</f>
        <v>65</v>
      </c>
      <c r="M190" s="7">
        <f>IF([1]秘匿シート!G185="秘","X",'[1]12小街・5歳階級・総数(秘匿なし)'!M190)</f>
        <v>65</v>
      </c>
      <c r="N190" s="7">
        <f>IF([1]秘匿シート!G185="秘","X",'[1]12小街・5歳階級・総数(秘匿なし)'!N190)</f>
        <v>52</v>
      </c>
      <c r="O190" s="7">
        <f>IF([1]秘匿シート!G185="秘","X",'[1]12小街・5歳階級・総数(秘匿なし)'!O190)</f>
        <v>34</v>
      </c>
      <c r="P190" s="7">
        <f>IF([1]秘匿シート!G185="秘","X",'[1]12小街・5歳階級・総数(秘匿なし)'!P190)</f>
        <v>35</v>
      </c>
      <c r="Q190" s="7">
        <f>IF([1]秘匿シート!G185="秘","X",'[1]12小街・5歳階級・総数(秘匿なし)'!Q190)</f>
        <v>49</v>
      </c>
      <c r="R190" s="7">
        <f>IF([1]秘匿シート!G185="秘","X",'[1]12小街・5歳階級・総数(秘匿なし)'!R190)</f>
        <v>47</v>
      </c>
      <c r="S190" s="7">
        <f>IF([1]秘匿シート!G185="秘","X",'[1]12小街・5歳階級・総数(秘匿なし)'!S190)</f>
        <v>30</v>
      </c>
      <c r="T190" s="7">
        <f>IF([1]秘匿シート!G185="秘","X",'[1]12小街・5歳階級・総数(秘匿なし)'!T190)</f>
        <v>19</v>
      </c>
      <c r="U190" s="7">
        <f>IF([1]秘匿シート!G185="秘","X",'[1]12小街・5歳階級・総数(秘匿なし)'!U190)</f>
        <v>17</v>
      </c>
      <c r="V190" s="7">
        <f>IF([1]秘匿シート!G185="秘","X",'[1]12小街・5歳階級・総数(秘匿なし)'!V190)</f>
        <v>7</v>
      </c>
      <c r="W190" s="7">
        <f>IF([1]秘匿シート!G185="秘","X",'[1]12小街・5歳階級・総数(秘匿なし)'!W190)</f>
        <v>2</v>
      </c>
      <c r="X190" s="9"/>
    </row>
    <row r="191" spans="1:24" x14ac:dyDescent="0.2">
      <c r="A191" s="2" t="s">
        <v>211</v>
      </c>
      <c r="B191" s="7">
        <f>'12小街・5歳階級・男(秘匿アリ)'!B191+'12小街・5歳階級・女(秘匿アリ)'!B191</f>
        <v>1229</v>
      </c>
      <c r="C191" s="7">
        <f>IF([1]秘匿シート!G186="秘","X",'[1]12小街・5歳階級・総数(秘匿なし)'!C191)</f>
        <v>22</v>
      </c>
      <c r="D191" s="7">
        <f>IF([1]秘匿シート!G186="秘","-",'[1]12小街・5歳階級・総数(秘匿なし)'!D191)</f>
        <v>35</v>
      </c>
      <c r="E191" s="7">
        <f>IF([1]秘匿シート!G186="秘","X",'[1]12小街・5歳階級・総数(秘匿なし)'!E191)</f>
        <v>57</v>
      </c>
      <c r="F191" s="7">
        <f>IF([1]秘匿シート!G186="秘","X",'[1]12小街・5歳階級・総数(秘匿なし)'!F191)</f>
        <v>35</v>
      </c>
      <c r="G191" s="7">
        <f>IF([1]秘匿シート!G186="秘","X",'[1]12小街・5歳階級・総数(秘匿なし)'!G191)</f>
        <v>49</v>
      </c>
      <c r="H191" s="7">
        <f>IF([1]秘匿シート!G186="秘","X",'[1]12小街・5歳階級・総数(秘匿なし)'!H191)</f>
        <v>43</v>
      </c>
      <c r="I191" s="7">
        <f>IF([1]秘匿シート!G186="秘","X",'[1]12小街・5歳階級・総数(秘匿なし)'!I191)</f>
        <v>36</v>
      </c>
      <c r="J191" s="7">
        <f>IF([1]秘匿シート!G186="秘","X",'[1]12小街・5歳階級・総数(秘匿なし)'!J191)</f>
        <v>48</v>
      </c>
      <c r="K191" s="7">
        <f>IF([1]秘匿シート!G186="秘","X",'[1]12小街・5歳階級・総数(秘匿なし)'!K191)</f>
        <v>65</v>
      </c>
      <c r="L191" s="7">
        <f>IF([1]秘匿シート!G186="秘","X",'[1]12小街・5歳階級・総数(秘匿なし)'!L191)</f>
        <v>89</v>
      </c>
      <c r="M191" s="7">
        <f>IF([1]秘匿シート!G186="秘","X",'[1]12小街・5歳階級・総数(秘匿なし)'!M191)</f>
        <v>104</v>
      </c>
      <c r="N191" s="7">
        <f>IF([1]秘匿シート!G186="秘","X",'[1]12小街・5歳階級・総数(秘匿なし)'!N191)</f>
        <v>86</v>
      </c>
      <c r="O191" s="7">
        <f>IF([1]秘匿シート!G186="秘","X",'[1]12小街・5歳階級・総数(秘匿なし)'!O191)</f>
        <v>80</v>
      </c>
      <c r="P191" s="7">
        <f>IF([1]秘匿シート!G186="秘","X",'[1]12小街・5歳階級・総数(秘匿なし)'!P191)</f>
        <v>73</v>
      </c>
      <c r="Q191" s="7">
        <f>IF([1]秘匿シート!G186="秘","X",'[1]12小街・5歳階級・総数(秘匿なし)'!Q191)</f>
        <v>112</v>
      </c>
      <c r="R191" s="7">
        <f>IF([1]秘匿シート!G186="秘","X",'[1]12小街・5歳階級・総数(秘匿なし)'!R191)</f>
        <v>124</v>
      </c>
      <c r="S191" s="7">
        <f>IF([1]秘匿シート!G186="秘","X",'[1]12小街・5歳階級・総数(秘匿なし)'!S191)</f>
        <v>88</v>
      </c>
      <c r="T191" s="7">
        <f>IF([1]秘匿シート!G186="秘","X",'[1]12小街・5歳階級・総数(秘匿なし)'!T191)</f>
        <v>53</v>
      </c>
      <c r="U191" s="7">
        <f>IF([1]秘匿シート!G186="秘","X",'[1]12小街・5歳階級・総数(秘匿なし)'!U191)</f>
        <v>24</v>
      </c>
      <c r="V191" s="7">
        <f>IF([1]秘匿シート!G186="秘","X",'[1]12小街・5歳階級・総数(秘匿なし)'!V191)</f>
        <v>4</v>
      </c>
      <c r="W191" s="7">
        <f>IF([1]秘匿シート!G186="秘","X",'[1]12小街・5歳階級・総数(秘匿なし)'!W191)</f>
        <v>2</v>
      </c>
      <c r="X191" s="9"/>
    </row>
    <row r="192" spans="1:24" x14ac:dyDescent="0.2">
      <c r="A192" s="2" t="s">
        <v>212</v>
      </c>
      <c r="B192" s="7">
        <f>'12小街・5歳階級・男(秘匿アリ)'!B192+'12小街・5歳階級・女(秘匿アリ)'!B192</f>
        <v>5</v>
      </c>
      <c r="C192" s="7" t="str">
        <f>IF([1]秘匿シート!G187="秘","X",'[1]12小街・5歳階級・総数(秘匿なし)'!C192)</f>
        <v>X</v>
      </c>
      <c r="D192" s="7" t="str">
        <f>IF([1]秘匿シート!G187="秘","-",'[1]12小街・5歳階級・総数(秘匿なし)'!D192)</f>
        <v>-</v>
      </c>
      <c r="E192" s="7" t="str">
        <f>IF([1]秘匿シート!G187="秘","X",'[1]12小街・5歳階級・総数(秘匿なし)'!E192)</f>
        <v>X</v>
      </c>
      <c r="F192" s="7" t="str">
        <f>IF([1]秘匿シート!G187="秘","X",'[1]12小街・5歳階級・総数(秘匿なし)'!F192)</f>
        <v>X</v>
      </c>
      <c r="G192" s="7" t="str">
        <f>IF([1]秘匿シート!G187="秘","X",'[1]12小街・5歳階級・総数(秘匿なし)'!G192)</f>
        <v>X</v>
      </c>
      <c r="H192" s="7" t="str">
        <f>IF([1]秘匿シート!G187="秘","X",'[1]12小街・5歳階級・総数(秘匿なし)'!H192)</f>
        <v>X</v>
      </c>
      <c r="I192" s="7" t="str">
        <f>IF([1]秘匿シート!G187="秘","X",'[1]12小街・5歳階級・総数(秘匿なし)'!I192)</f>
        <v>X</v>
      </c>
      <c r="J192" s="7" t="str">
        <f>IF([1]秘匿シート!G187="秘","X",'[1]12小街・5歳階級・総数(秘匿なし)'!J192)</f>
        <v>X</v>
      </c>
      <c r="K192" s="7" t="str">
        <f>IF([1]秘匿シート!G187="秘","X",'[1]12小街・5歳階級・総数(秘匿なし)'!K192)</f>
        <v>X</v>
      </c>
      <c r="L192" s="7" t="str">
        <f>IF([1]秘匿シート!G187="秘","X",'[1]12小街・5歳階級・総数(秘匿なし)'!L192)</f>
        <v>X</v>
      </c>
      <c r="M192" s="7" t="str">
        <f>IF([1]秘匿シート!G187="秘","X",'[1]12小街・5歳階級・総数(秘匿なし)'!M192)</f>
        <v>X</v>
      </c>
      <c r="N192" s="7" t="str">
        <f>IF([1]秘匿シート!G187="秘","X",'[1]12小街・5歳階級・総数(秘匿なし)'!N192)</f>
        <v>X</v>
      </c>
      <c r="O192" s="7" t="str">
        <f>IF([1]秘匿シート!G187="秘","X",'[1]12小街・5歳階級・総数(秘匿なし)'!O192)</f>
        <v>X</v>
      </c>
      <c r="P192" s="7" t="str">
        <f>IF([1]秘匿シート!G187="秘","X",'[1]12小街・5歳階級・総数(秘匿なし)'!P192)</f>
        <v>X</v>
      </c>
      <c r="Q192" s="7" t="str">
        <f>IF([1]秘匿シート!G187="秘","X",'[1]12小街・5歳階級・総数(秘匿なし)'!Q192)</f>
        <v>X</v>
      </c>
      <c r="R192" s="7" t="str">
        <f>IF([1]秘匿シート!G187="秘","X",'[1]12小街・5歳階級・総数(秘匿なし)'!R192)</f>
        <v>X</v>
      </c>
      <c r="S192" s="7" t="str">
        <f>IF([1]秘匿シート!G187="秘","X",'[1]12小街・5歳階級・総数(秘匿なし)'!S192)</f>
        <v>X</v>
      </c>
      <c r="T192" s="7" t="str">
        <f>IF([1]秘匿シート!G187="秘","X",'[1]12小街・5歳階級・総数(秘匿なし)'!T192)</f>
        <v>X</v>
      </c>
      <c r="U192" s="7" t="str">
        <f>IF([1]秘匿シート!G187="秘","X",'[1]12小街・5歳階級・総数(秘匿なし)'!U192)</f>
        <v>X</v>
      </c>
      <c r="V192" s="7" t="str">
        <f>IF([1]秘匿シート!G187="秘","X",'[1]12小街・5歳階級・総数(秘匿なし)'!V192)</f>
        <v>X</v>
      </c>
      <c r="W192" s="7" t="str">
        <f>IF([1]秘匿シート!G187="秘","X",'[1]12小街・5歳階級・総数(秘匿なし)'!W192)</f>
        <v>X</v>
      </c>
      <c r="X192" s="10"/>
    </row>
    <row r="193" spans="1:24" x14ac:dyDescent="0.2">
      <c r="A193" s="2" t="s">
        <v>213</v>
      </c>
      <c r="B193" s="7">
        <f>'12小街・5歳階級・男(秘匿アリ)'!B193+'12小街・5歳階級・女(秘匿アリ)'!B193</f>
        <v>757</v>
      </c>
      <c r="C193" s="7">
        <f>IF([1]秘匿シート!G188="秘","X",'[1]12小街・5歳階級・総数(秘匿なし)'!C193)</f>
        <v>22</v>
      </c>
      <c r="D193" s="7">
        <f>IF([1]秘匿シート!G188="秘","-",'[1]12小街・5歳階級・総数(秘匿なし)'!D193)</f>
        <v>22</v>
      </c>
      <c r="E193" s="7">
        <f>IF([1]秘匿シート!G188="秘","X",'[1]12小街・5歳階級・総数(秘匿なし)'!E193)</f>
        <v>19</v>
      </c>
      <c r="F193" s="7">
        <f>IF([1]秘匿シート!G188="秘","X",'[1]12小街・5歳階級・総数(秘匿なし)'!F193)</f>
        <v>50</v>
      </c>
      <c r="G193" s="7">
        <f>IF([1]秘匿シート!G188="秘","X",'[1]12小街・5歳階級・総数(秘匿なし)'!G193)</f>
        <v>39</v>
      </c>
      <c r="H193" s="7">
        <f>IF([1]秘匿シート!G188="秘","X",'[1]12小街・5歳階級・総数(秘匿なし)'!H193)</f>
        <v>25</v>
      </c>
      <c r="I193" s="7">
        <f>IF([1]秘匿シート!G188="秘","X",'[1]12小街・5歳階級・総数(秘匿なし)'!I193)</f>
        <v>25</v>
      </c>
      <c r="J193" s="7">
        <f>IF([1]秘匿シート!G188="秘","X",'[1]12小街・5歳階級・総数(秘匿なし)'!J193)</f>
        <v>35</v>
      </c>
      <c r="K193" s="7">
        <f>IF([1]秘匿シート!G188="秘","X",'[1]12小街・5歳階級・総数(秘匿なし)'!K193)</f>
        <v>39</v>
      </c>
      <c r="L193" s="7">
        <f>IF([1]秘匿シート!G188="秘","X",'[1]12小街・5歳階級・総数(秘匿なし)'!L193)</f>
        <v>60</v>
      </c>
      <c r="M193" s="7">
        <f>IF([1]秘匿シート!G188="秘","X",'[1]12小街・5歳階級・総数(秘匿なし)'!M193)</f>
        <v>53</v>
      </c>
      <c r="N193" s="7">
        <f>IF([1]秘匿シート!G188="秘","X",'[1]12小街・5歳階級・総数(秘匿なし)'!N193)</f>
        <v>50</v>
      </c>
      <c r="O193" s="7">
        <f>IF([1]秘匿シート!G188="秘","X",'[1]12小街・5歳階級・総数(秘匿なし)'!O193)</f>
        <v>53</v>
      </c>
      <c r="P193" s="7">
        <f>IF([1]秘匿シート!G188="秘","X",'[1]12小街・5歳階級・総数(秘匿なし)'!P193)</f>
        <v>57</v>
      </c>
      <c r="Q193" s="7">
        <f>IF([1]秘匿シート!G188="秘","X",'[1]12小街・5歳階級・総数(秘匿なし)'!Q193)</f>
        <v>64</v>
      </c>
      <c r="R193" s="7">
        <f>IF([1]秘匿シート!G188="秘","X",'[1]12小街・5歳階級・総数(秘匿なし)'!R193)</f>
        <v>61</v>
      </c>
      <c r="S193" s="7">
        <f>IF([1]秘匿シート!G188="秘","X",'[1]12小街・5歳階級・総数(秘匿なし)'!S193)</f>
        <v>39</v>
      </c>
      <c r="T193" s="7">
        <f>IF([1]秘匿シート!G188="秘","X",'[1]12小街・5歳階級・総数(秘匿なし)'!T193)</f>
        <v>29</v>
      </c>
      <c r="U193" s="7">
        <f>IF([1]秘匿シート!G188="秘","X",'[1]12小街・5歳階級・総数(秘匿なし)'!U193)</f>
        <v>10</v>
      </c>
      <c r="V193" s="7">
        <f>IF([1]秘匿シート!G188="秘","X",'[1]12小街・5歳階級・総数(秘匿なし)'!V193)</f>
        <v>5</v>
      </c>
      <c r="W193" s="7">
        <f>IF([1]秘匿シート!G188="秘","X",'[1]12小街・5歳階級・総数(秘匿なし)'!W193)</f>
        <v>0</v>
      </c>
      <c r="X193" s="9"/>
    </row>
    <row r="194" spans="1:24" x14ac:dyDescent="0.2">
      <c r="A194" s="2" t="s">
        <v>214</v>
      </c>
      <c r="B194" s="7">
        <f>'12小街・5歳階級・男(秘匿アリ)'!B194+'12小街・5歳階級・女(秘匿アリ)'!B194</f>
        <v>154</v>
      </c>
      <c r="C194" s="7">
        <f>IF([1]秘匿シート!G189="秘","X",'[1]12小街・5歳階級・総数(秘匿なし)'!C194)</f>
        <v>5</v>
      </c>
      <c r="D194" s="7">
        <f>IF([1]秘匿シート!G189="秘","-",'[1]12小街・5歳階級・総数(秘匿なし)'!D194)</f>
        <v>2</v>
      </c>
      <c r="E194" s="7">
        <f>IF([1]秘匿シート!G189="秘","X",'[1]12小街・5歳階級・総数(秘匿なし)'!E194)</f>
        <v>2</v>
      </c>
      <c r="F194" s="7">
        <f>IF([1]秘匿シート!G189="秘","X",'[1]12小街・5歳階級・総数(秘匿なし)'!F194)</f>
        <v>4</v>
      </c>
      <c r="G194" s="7">
        <f>IF([1]秘匿シート!G189="秘","X",'[1]12小街・5歳階級・総数(秘匿なし)'!G194)</f>
        <v>6</v>
      </c>
      <c r="H194" s="7">
        <f>IF([1]秘匿シート!G189="秘","X",'[1]12小街・5歳階級・総数(秘匿なし)'!H194)</f>
        <v>4</v>
      </c>
      <c r="I194" s="7">
        <f>IF([1]秘匿シート!G189="秘","X",'[1]12小街・5歳階級・総数(秘匿なし)'!I194)</f>
        <v>6</v>
      </c>
      <c r="J194" s="7">
        <f>IF([1]秘匿シート!G189="秘","X",'[1]12小街・5歳階級・総数(秘匿なし)'!J194)</f>
        <v>3</v>
      </c>
      <c r="K194" s="7">
        <f>IF([1]秘匿シート!G189="秘","X",'[1]12小街・5歳階級・総数(秘匿なし)'!K194)</f>
        <v>8</v>
      </c>
      <c r="L194" s="7">
        <f>IF([1]秘匿シート!G189="秘","X",'[1]12小街・5歳階級・総数(秘匿なし)'!L194)</f>
        <v>11</v>
      </c>
      <c r="M194" s="7">
        <f>IF([1]秘匿シート!G189="秘","X",'[1]12小街・5歳階級・総数(秘匿なし)'!M194)</f>
        <v>11</v>
      </c>
      <c r="N194" s="7">
        <f>IF([1]秘匿シート!G189="秘","X",'[1]12小街・5歳階級・総数(秘匿なし)'!N194)</f>
        <v>13</v>
      </c>
      <c r="O194" s="7">
        <f>IF([1]秘匿シート!G189="秘","X",'[1]12小街・5歳階級・総数(秘匿なし)'!O194)</f>
        <v>13</v>
      </c>
      <c r="P194" s="7">
        <f>IF([1]秘匿シート!G189="秘","X",'[1]12小街・5歳階級・総数(秘匿なし)'!P194)</f>
        <v>9</v>
      </c>
      <c r="Q194" s="7">
        <f>IF([1]秘匿シート!G189="秘","X",'[1]12小街・5歳階級・総数(秘匿なし)'!Q194)</f>
        <v>11</v>
      </c>
      <c r="R194" s="7">
        <f>IF([1]秘匿シート!G189="秘","X",'[1]12小街・5歳階級・総数(秘匿なし)'!R194)</f>
        <v>14</v>
      </c>
      <c r="S194" s="7">
        <f>IF([1]秘匿シート!G189="秘","X",'[1]12小街・5歳階級・総数(秘匿なし)'!S194)</f>
        <v>16</v>
      </c>
      <c r="T194" s="7">
        <f>IF([1]秘匿シート!G189="秘","X",'[1]12小街・5歳階級・総数(秘匿なし)'!T194)</f>
        <v>14</v>
      </c>
      <c r="U194" s="7">
        <f>IF([1]秘匿シート!G189="秘","X",'[1]12小街・5歳階級・総数(秘匿なし)'!U194)</f>
        <v>2</v>
      </c>
      <c r="V194" s="7">
        <f>IF([1]秘匿シート!G189="秘","X",'[1]12小街・5歳階級・総数(秘匿なし)'!V194)</f>
        <v>0</v>
      </c>
      <c r="W194" s="7">
        <f>IF([1]秘匿シート!G189="秘","X",'[1]12小街・5歳階級・総数(秘匿なし)'!W194)</f>
        <v>0</v>
      </c>
      <c r="X194" s="9"/>
    </row>
    <row r="195" spans="1:24" x14ac:dyDescent="0.2">
      <c r="A195" s="2" t="s">
        <v>215</v>
      </c>
      <c r="B195" s="7">
        <f>'12小街・5歳階級・男(秘匿アリ)'!B195+'12小街・5歳階級・女(秘匿アリ)'!B195</f>
        <v>14</v>
      </c>
      <c r="C195" s="7" t="str">
        <f>IF([1]秘匿シート!G190="秘","X",'[1]12小街・5歳階級・総数(秘匿なし)'!C195)</f>
        <v>X</v>
      </c>
      <c r="D195" s="7" t="str">
        <f>IF([1]秘匿シート!G190="秘","-",'[1]12小街・5歳階級・総数(秘匿なし)'!D195)</f>
        <v>-</v>
      </c>
      <c r="E195" s="7" t="str">
        <f>IF([1]秘匿シート!G190="秘","X",'[1]12小街・5歳階級・総数(秘匿なし)'!E195)</f>
        <v>X</v>
      </c>
      <c r="F195" s="7" t="str">
        <f>IF([1]秘匿シート!G190="秘","X",'[1]12小街・5歳階級・総数(秘匿なし)'!F195)</f>
        <v>X</v>
      </c>
      <c r="G195" s="7" t="str">
        <f>IF([1]秘匿シート!G190="秘","X",'[1]12小街・5歳階級・総数(秘匿なし)'!G195)</f>
        <v>X</v>
      </c>
      <c r="H195" s="7" t="str">
        <f>IF([1]秘匿シート!G190="秘","X",'[1]12小街・5歳階級・総数(秘匿なし)'!H195)</f>
        <v>X</v>
      </c>
      <c r="I195" s="7" t="str">
        <f>IF([1]秘匿シート!G190="秘","X",'[1]12小街・5歳階級・総数(秘匿なし)'!I195)</f>
        <v>X</v>
      </c>
      <c r="J195" s="7" t="str">
        <f>IF([1]秘匿シート!G190="秘","X",'[1]12小街・5歳階級・総数(秘匿なし)'!J195)</f>
        <v>X</v>
      </c>
      <c r="K195" s="7" t="str">
        <f>IF([1]秘匿シート!G190="秘","X",'[1]12小街・5歳階級・総数(秘匿なし)'!K195)</f>
        <v>X</v>
      </c>
      <c r="L195" s="7" t="str">
        <f>IF([1]秘匿シート!G190="秘","X",'[1]12小街・5歳階級・総数(秘匿なし)'!L195)</f>
        <v>X</v>
      </c>
      <c r="M195" s="7" t="str">
        <f>IF([1]秘匿シート!G190="秘","X",'[1]12小街・5歳階級・総数(秘匿なし)'!M195)</f>
        <v>X</v>
      </c>
      <c r="N195" s="7" t="str">
        <f>IF([1]秘匿シート!G190="秘","X",'[1]12小街・5歳階級・総数(秘匿なし)'!N195)</f>
        <v>X</v>
      </c>
      <c r="O195" s="7" t="str">
        <f>IF([1]秘匿シート!G190="秘","X",'[1]12小街・5歳階級・総数(秘匿なし)'!O195)</f>
        <v>X</v>
      </c>
      <c r="P195" s="7" t="str">
        <f>IF([1]秘匿シート!G190="秘","X",'[1]12小街・5歳階級・総数(秘匿なし)'!P195)</f>
        <v>X</v>
      </c>
      <c r="Q195" s="7" t="str">
        <f>IF([1]秘匿シート!G190="秘","X",'[1]12小街・5歳階級・総数(秘匿なし)'!Q195)</f>
        <v>X</v>
      </c>
      <c r="R195" s="7" t="str">
        <f>IF([1]秘匿シート!G190="秘","X",'[1]12小街・5歳階級・総数(秘匿なし)'!R195)</f>
        <v>X</v>
      </c>
      <c r="S195" s="7" t="str">
        <f>IF([1]秘匿シート!G190="秘","X",'[1]12小街・5歳階級・総数(秘匿なし)'!S195)</f>
        <v>X</v>
      </c>
      <c r="T195" s="7" t="str">
        <f>IF([1]秘匿シート!G190="秘","X",'[1]12小街・5歳階級・総数(秘匿なし)'!T195)</f>
        <v>X</v>
      </c>
      <c r="U195" s="7" t="str">
        <f>IF([1]秘匿シート!G190="秘","X",'[1]12小街・5歳階級・総数(秘匿なし)'!U195)</f>
        <v>X</v>
      </c>
      <c r="V195" s="7" t="str">
        <f>IF([1]秘匿シート!G190="秘","X",'[1]12小街・5歳階級・総数(秘匿なし)'!V195)</f>
        <v>X</v>
      </c>
      <c r="W195" s="7" t="str">
        <f>IF([1]秘匿シート!G190="秘","X",'[1]12小街・5歳階級・総数(秘匿なし)'!W195)</f>
        <v>X</v>
      </c>
      <c r="X195" s="10"/>
    </row>
    <row r="196" spans="1:24" x14ac:dyDescent="0.2">
      <c r="A196" s="2" t="s">
        <v>216</v>
      </c>
      <c r="B196" s="7">
        <f>'12小街・5歳階級・男(秘匿アリ)'!B196+'12小街・5歳階級・女(秘匿アリ)'!B196</f>
        <v>51</v>
      </c>
      <c r="C196" s="7">
        <f>IF([1]秘匿シート!G191="秘","X",'[1]12小街・5歳階級・総数(秘匿なし)'!C196)</f>
        <v>0</v>
      </c>
      <c r="D196" s="7">
        <f>IF([1]秘匿シート!G191="秘","-",'[1]12小街・5歳階級・総数(秘匿なし)'!D196)</f>
        <v>0</v>
      </c>
      <c r="E196" s="7">
        <f>IF([1]秘匿シート!G191="秘","X",'[1]12小街・5歳階級・総数(秘匿なし)'!E196)</f>
        <v>2</v>
      </c>
      <c r="F196" s="7">
        <f>IF([1]秘匿シート!G191="秘","X",'[1]12小街・5歳階級・総数(秘匿なし)'!F196)</f>
        <v>1</v>
      </c>
      <c r="G196" s="7">
        <f>IF([1]秘匿シート!G191="秘","X",'[1]12小街・5歳階級・総数(秘匿なし)'!G196)</f>
        <v>0</v>
      </c>
      <c r="H196" s="7">
        <f>IF([1]秘匿シート!G191="秘","X",'[1]12小街・5歳階級・総数(秘匿なし)'!H196)</f>
        <v>0</v>
      </c>
      <c r="I196" s="7">
        <f>IF([1]秘匿シート!G191="秘","X",'[1]12小街・5歳階級・総数(秘匿なし)'!I196)</f>
        <v>5</v>
      </c>
      <c r="J196" s="7">
        <f>IF([1]秘匿シート!G191="秘","X",'[1]12小街・5歳階級・総数(秘匿なし)'!J196)</f>
        <v>0</v>
      </c>
      <c r="K196" s="7">
        <f>IF([1]秘匿シート!G191="秘","X",'[1]12小街・5歳階級・総数(秘匿なし)'!K196)</f>
        <v>0</v>
      </c>
      <c r="L196" s="7">
        <f>IF([1]秘匿シート!G191="秘","X",'[1]12小街・5歳階級・総数(秘匿なし)'!L196)</f>
        <v>8</v>
      </c>
      <c r="M196" s="7">
        <f>IF([1]秘匿シート!G191="秘","X",'[1]12小街・5歳階級・総数(秘匿なし)'!M196)</f>
        <v>1</v>
      </c>
      <c r="N196" s="7">
        <f>IF([1]秘匿シート!G191="秘","X",'[1]12小街・5歳階級・総数(秘匿なし)'!N196)</f>
        <v>3</v>
      </c>
      <c r="O196" s="7">
        <f>IF([1]秘匿シート!G191="秘","X",'[1]12小街・5歳階級・総数(秘匿なし)'!O196)</f>
        <v>8</v>
      </c>
      <c r="P196" s="7">
        <f>IF([1]秘匿シート!G191="秘","X",'[1]12小街・5歳階級・総数(秘匿なし)'!P196)</f>
        <v>1</v>
      </c>
      <c r="Q196" s="7">
        <f>IF([1]秘匿シート!G191="秘","X",'[1]12小街・5歳階級・総数(秘匿なし)'!Q196)</f>
        <v>7</v>
      </c>
      <c r="R196" s="7">
        <f>IF([1]秘匿シート!G191="秘","X",'[1]12小街・5歳階級・総数(秘匿なし)'!R196)</f>
        <v>4</v>
      </c>
      <c r="S196" s="7">
        <f>IF([1]秘匿シート!G191="秘","X",'[1]12小街・5歳階級・総数(秘匿なし)'!S196)</f>
        <v>7</v>
      </c>
      <c r="T196" s="7">
        <f>IF([1]秘匿シート!G191="秘","X",'[1]12小街・5歳階級・総数(秘匿なし)'!T196)</f>
        <v>3</v>
      </c>
      <c r="U196" s="7">
        <f>IF([1]秘匿シート!G191="秘","X",'[1]12小街・5歳階級・総数(秘匿なし)'!U196)</f>
        <v>0</v>
      </c>
      <c r="V196" s="7">
        <f>IF([1]秘匿シート!G191="秘","X",'[1]12小街・5歳階級・総数(秘匿なし)'!V196)</f>
        <v>1</v>
      </c>
      <c r="W196" s="7">
        <f>IF([1]秘匿シート!G191="秘","X",'[1]12小街・5歳階級・総数(秘匿なし)'!W196)</f>
        <v>0</v>
      </c>
      <c r="X196" s="9"/>
    </row>
    <row r="197" spans="1:24" x14ac:dyDescent="0.2">
      <c r="A197" s="2" t="s">
        <v>217</v>
      </c>
      <c r="B197" s="7">
        <f>'12小街・5歳階級・男(秘匿アリ)'!B197+'12小街・5歳階級・女(秘匿アリ)'!B197</f>
        <v>66</v>
      </c>
      <c r="C197" s="7">
        <f>IF([1]秘匿シート!G192="秘","X",'[1]12小街・5歳階級・総数(秘匿なし)'!C197)</f>
        <v>1</v>
      </c>
      <c r="D197" s="7">
        <f>IF([1]秘匿シート!G192="秘","-",'[1]12小街・5歳階級・総数(秘匿なし)'!D197)</f>
        <v>7</v>
      </c>
      <c r="E197" s="7">
        <f>IF([1]秘匿シート!G192="秘","X",'[1]12小街・5歳階級・総数(秘匿なし)'!E197)</f>
        <v>3</v>
      </c>
      <c r="F197" s="7">
        <f>IF([1]秘匿シート!G192="秘","X",'[1]12小街・5歳階級・総数(秘匿なし)'!F197)</f>
        <v>2</v>
      </c>
      <c r="G197" s="7">
        <f>IF([1]秘匿シート!G192="秘","X",'[1]12小街・5歳階級・総数(秘匿なし)'!G197)</f>
        <v>6</v>
      </c>
      <c r="H197" s="7">
        <f>IF([1]秘匿シート!G192="秘","X",'[1]12小街・5歳階級・総数(秘匿なし)'!H197)</f>
        <v>0</v>
      </c>
      <c r="I197" s="7">
        <f>IF([1]秘匿シート!G192="秘","X",'[1]12小街・5歳階級・総数(秘匿なし)'!I197)</f>
        <v>5</v>
      </c>
      <c r="J197" s="7">
        <f>IF([1]秘匿シート!G192="秘","X",'[1]12小街・5歳階級・総数(秘匿なし)'!J197)</f>
        <v>0</v>
      </c>
      <c r="K197" s="7">
        <f>IF([1]秘匿シート!G192="秘","X",'[1]12小街・5歳階級・総数(秘匿なし)'!K197)</f>
        <v>1</v>
      </c>
      <c r="L197" s="7">
        <f>IF([1]秘匿シート!G192="秘","X",'[1]12小街・5歳階級・総数(秘匿なし)'!L197)</f>
        <v>5</v>
      </c>
      <c r="M197" s="7">
        <f>IF([1]秘匿シート!G192="秘","X",'[1]12小街・5歳階級・総数(秘匿なし)'!M197)</f>
        <v>5</v>
      </c>
      <c r="N197" s="7">
        <f>IF([1]秘匿シート!G192="秘","X",'[1]12小街・5歳階級・総数(秘匿なし)'!N197)</f>
        <v>1</v>
      </c>
      <c r="O197" s="7">
        <f>IF([1]秘匿シート!G192="秘","X",'[1]12小街・5歳階級・総数(秘匿なし)'!O197)</f>
        <v>0</v>
      </c>
      <c r="P197" s="7">
        <f>IF([1]秘匿シート!G192="秘","X",'[1]12小街・5歳階級・総数(秘匿なし)'!P197)</f>
        <v>9</v>
      </c>
      <c r="Q197" s="7">
        <f>IF([1]秘匿シート!G192="秘","X",'[1]12小街・5歳階級・総数(秘匿なし)'!Q197)</f>
        <v>4</v>
      </c>
      <c r="R197" s="7">
        <f>IF([1]秘匿シート!G192="秘","X",'[1]12小街・5歳階級・総数(秘匿なし)'!R197)</f>
        <v>10</v>
      </c>
      <c r="S197" s="7">
        <f>IF([1]秘匿シート!G192="秘","X",'[1]12小街・5歳階級・総数(秘匿なし)'!S197)</f>
        <v>4</v>
      </c>
      <c r="T197" s="7">
        <f>IF([1]秘匿シート!G192="秘","X",'[1]12小街・5歳階級・総数(秘匿なし)'!T197)</f>
        <v>2</v>
      </c>
      <c r="U197" s="7">
        <f>IF([1]秘匿シート!G192="秘","X",'[1]12小街・5歳階級・総数(秘匿なし)'!U197)</f>
        <v>1</v>
      </c>
      <c r="V197" s="7">
        <f>IF([1]秘匿シート!G192="秘","X",'[1]12小街・5歳階級・総数(秘匿なし)'!V197)</f>
        <v>0</v>
      </c>
      <c r="W197" s="7">
        <f>IF([1]秘匿シート!G192="秘","X",'[1]12小街・5歳階級・総数(秘匿なし)'!W197)</f>
        <v>0</v>
      </c>
      <c r="X197" s="9"/>
    </row>
    <row r="198" spans="1:24" x14ac:dyDescent="0.2">
      <c r="A198" s="2" t="s">
        <v>218</v>
      </c>
      <c r="B198" s="7">
        <f>'12小街・5歳階級・男(秘匿アリ)'!B198+'12小街・5歳階級・女(秘匿アリ)'!B198</f>
        <v>713</v>
      </c>
      <c r="C198" s="7">
        <f>IF([1]秘匿シート!G193="秘","X",'[1]12小街・5歳階級・総数(秘匿なし)'!C198)</f>
        <v>18</v>
      </c>
      <c r="D198" s="7">
        <f>IF([1]秘匿シート!G193="秘","-",'[1]12小街・5歳階級・総数(秘匿なし)'!D198)</f>
        <v>25</v>
      </c>
      <c r="E198" s="7">
        <f>IF([1]秘匿シート!G193="秘","X",'[1]12小街・5歳階級・総数(秘匿なし)'!E198)</f>
        <v>27</v>
      </c>
      <c r="F198" s="7">
        <f>IF([1]秘匿シート!G193="秘","X",'[1]12小街・5歳階級・総数(秘匿なし)'!F198)</f>
        <v>37</v>
      </c>
      <c r="G198" s="7">
        <f>IF([1]秘匿シート!G193="秘","X",'[1]12小街・5歳階級・総数(秘匿なし)'!G198)</f>
        <v>43</v>
      </c>
      <c r="H198" s="7">
        <f>IF([1]秘匿シート!G193="秘","X",'[1]12小街・5歳階級・総数(秘匿なし)'!H198)</f>
        <v>24</v>
      </c>
      <c r="I198" s="7">
        <f>IF([1]秘匿シート!G193="秘","X",'[1]12小街・5歳階級・総数(秘匿なし)'!I198)</f>
        <v>28</v>
      </c>
      <c r="J198" s="7">
        <f>IF([1]秘匿シート!G193="秘","X",'[1]12小街・5歳階級・総数(秘匿なし)'!J198)</f>
        <v>31</v>
      </c>
      <c r="K198" s="7">
        <f>IF([1]秘匿シート!G193="秘","X",'[1]12小街・5歳階級・総数(秘匿なし)'!K198)</f>
        <v>35</v>
      </c>
      <c r="L198" s="7">
        <f>IF([1]秘匿シート!G193="秘","X",'[1]12小街・5歳階級・総数(秘匿なし)'!L198)</f>
        <v>67</v>
      </c>
      <c r="M198" s="7">
        <f>IF([1]秘匿シート!G193="秘","X",'[1]12小街・5歳階級・総数(秘匿なし)'!M198)</f>
        <v>52</v>
      </c>
      <c r="N198" s="7">
        <f>IF([1]秘匿シート!G193="秘","X",'[1]12小街・5歳階級・総数(秘匿なし)'!N198)</f>
        <v>41</v>
      </c>
      <c r="O198" s="7">
        <f>IF([1]秘匿シート!G193="秘","X",'[1]12小街・5歳階級・総数(秘匿なし)'!O198)</f>
        <v>38</v>
      </c>
      <c r="P198" s="7">
        <f>IF([1]秘匿シート!G193="秘","X",'[1]12小街・5歳階級・総数(秘匿なし)'!P198)</f>
        <v>47</v>
      </c>
      <c r="Q198" s="7">
        <f>IF([1]秘匿シート!G193="秘","X",'[1]12小街・5歳階級・総数(秘匿なし)'!Q198)</f>
        <v>65</v>
      </c>
      <c r="R198" s="7">
        <f>IF([1]秘匿シート!G193="秘","X",'[1]12小街・5歳階級・総数(秘匿なし)'!R198)</f>
        <v>61</v>
      </c>
      <c r="S198" s="7">
        <f>IF([1]秘匿シート!G193="秘","X",'[1]12小街・5歳階級・総数(秘匿なし)'!S198)</f>
        <v>37</v>
      </c>
      <c r="T198" s="7">
        <f>IF([1]秘匿シート!G193="秘","X",'[1]12小街・5歳階級・総数(秘匿なし)'!T198)</f>
        <v>23</v>
      </c>
      <c r="U198" s="7">
        <f>IF([1]秘匿シート!G193="秘","X",'[1]12小街・5歳階級・総数(秘匿なし)'!U198)</f>
        <v>9</v>
      </c>
      <c r="V198" s="7">
        <f>IF([1]秘匿シート!G193="秘","X",'[1]12小街・5歳階級・総数(秘匿なし)'!V198)</f>
        <v>5</v>
      </c>
      <c r="W198" s="7">
        <f>IF([1]秘匿シート!G193="秘","X",'[1]12小街・5歳階級・総数(秘匿なし)'!W198)</f>
        <v>0</v>
      </c>
      <c r="X198" s="9"/>
    </row>
    <row r="199" spans="1:24" x14ac:dyDescent="0.2">
      <c r="A199" s="2" t="s">
        <v>219</v>
      </c>
      <c r="B199" s="7">
        <f>'12小街・5歳階級・男(秘匿アリ)'!B199+'12小街・5歳階級・女(秘匿アリ)'!B199</f>
        <v>438</v>
      </c>
      <c r="C199" s="7">
        <f>IF([1]秘匿シート!G194="秘","X",'[1]12小街・5歳階級・総数(秘匿なし)'!C199)</f>
        <v>22</v>
      </c>
      <c r="D199" s="7">
        <f>IF([1]秘匿シート!G194="秘","-",'[1]12小街・5歳階級・総数(秘匿なし)'!D199)</f>
        <v>27</v>
      </c>
      <c r="E199" s="7">
        <f>IF([1]秘匿シート!G194="秘","X",'[1]12小街・5歳階級・総数(秘匿なし)'!E199)</f>
        <v>22</v>
      </c>
      <c r="F199" s="7">
        <f>IF([1]秘匿シート!G194="秘","X",'[1]12小街・5歳階級・総数(秘匿なし)'!F199)</f>
        <v>27</v>
      </c>
      <c r="G199" s="7">
        <f>IF([1]秘匿シート!G194="秘","X",'[1]12小街・5歳階級・総数(秘匿なし)'!G199)</f>
        <v>18</v>
      </c>
      <c r="H199" s="7">
        <f>IF([1]秘匿シート!G194="秘","X",'[1]12小街・5歳階級・総数(秘匿なし)'!H199)</f>
        <v>24</v>
      </c>
      <c r="I199" s="7">
        <f>IF([1]秘匿シート!G194="秘","X",'[1]12小街・5歳階級・総数(秘匿なし)'!I199)</f>
        <v>31</v>
      </c>
      <c r="J199" s="7">
        <f>IF([1]秘匿シート!G194="秘","X",'[1]12小街・5歳階級・総数(秘匿なし)'!J199)</f>
        <v>33</v>
      </c>
      <c r="K199" s="7">
        <f>IF([1]秘匿シート!G194="秘","X",'[1]12小街・5歳階級・総数(秘匿なし)'!K199)</f>
        <v>42</v>
      </c>
      <c r="L199" s="7">
        <f>IF([1]秘匿シート!G194="秘","X",'[1]12小街・5歳階級・総数(秘匿なし)'!L199)</f>
        <v>30</v>
      </c>
      <c r="M199" s="7">
        <f>IF([1]秘匿シート!G194="秘","X",'[1]12小街・5歳階級・総数(秘匿なし)'!M199)</f>
        <v>45</v>
      </c>
      <c r="N199" s="7">
        <f>IF([1]秘匿シート!G194="秘","X",'[1]12小街・5歳階級・総数(秘匿なし)'!N199)</f>
        <v>25</v>
      </c>
      <c r="O199" s="7">
        <f>IF([1]秘匿シート!G194="秘","X",'[1]12小街・5歳階級・総数(秘匿なし)'!O199)</f>
        <v>25</v>
      </c>
      <c r="P199" s="7">
        <f>IF([1]秘匿シート!G194="秘","X",'[1]12小街・5歳階級・総数(秘匿なし)'!P199)</f>
        <v>12</v>
      </c>
      <c r="Q199" s="7">
        <f>IF([1]秘匿シート!G194="秘","X",'[1]12小街・5歳階級・総数(秘匿なし)'!Q199)</f>
        <v>14</v>
      </c>
      <c r="R199" s="7">
        <f>IF([1]秘匿シート!G194="秘","X",'[1]12小街・5歳階級・総数(秘匿なし)'!R199)</f>
        <v>15</v>
      </c>
      <c r="S199" s="7">
        <f>IF([1]秘匿シート!G194="秘","X",'[1]12小街・5歳階級・総数(秘匿なし)'!S199)</f>
        <v>14</v>
      </c>
      <c r="T199" s="7">
        <f>IF([1]秘匿シート!G194="秘","X",'[1]12小街・5歳階級・総数(秘匿なし)'!T199)</f>
        <v>8</v>
      </c>
      <c r="U199" s="7">
        <f>IF([1]秘匿シート!G194="秘","X",'[1]12小街・5歳階級・総数(秘匿なし)'!U199)</f>
        <v>4</v>
      </c>
      <c r="V199" s="7">
        <f>IF([1]秘匿シート!G194="秘","X",'[1]12小街・5歳階級・総数(秘匿なし)'!V199)</f>
        <v>0</v>
      </c>
      <c r="W199" s="7">
        <f>IF([1]秘匿シート!G194="秘","X",'[1]12小街・5歳階級・総数(秘匿なし)'!W199)</f>
        <v>0</v>
      </c>
      <c r="X199" s="9"/>
    </row>
    <row r="200" spans="1:24" x14ac:dyDescent="0.2">
      <c r="A200" s="2" t="s">
        <v>220</v>
      </c>
      <c r="B200" s="7">
        <f>'12小街・5歳階級・男(秘匿アリ)'!B200+'12小街・5歳階級・女(秘匿アリ)'!B200</f>
        <v>568</v>
      </c>
      <c r="C200" s="7">
        <f>IF([1]秘匿シート!G195="秘","X",'[1]12小街・5歳階級・総数(秘匿なし)'!C200)</f>
        <v>27</v>
      </c>
      <c r="D200" s="7">
        <f>IF([1]秘匿シート!G195="秘","-",'[1]12小街・5歳階級・総数(秘匿なし)'!D200)</f>
        <v>21</v>
      </c>
      <c r="E200" s="7">
        <f>IF([1]秘匿シート!G195="秘","X",'[1]12小街・5歳階級・総数(秘匿なし)'!E200)</f>
        <v>17</v>
      </c>
      <c r="F200" s="7">
        <f>IF([1]秘匿シート!G195="秘","X",'[1]12小街・5歳階級・総数(秘匿なし)'!F200)</f>
        <v>16</v>
      </c>
      <c r="G200" s="7">
        <f>IF([1]秘匿シート!G195="秘","X",'[1]12小街・5歳階級・総数(秘匿なし)'!G200)</f>
        <v>36</v>
      </c>
      <c r="H200" s="7">
        <f>IF([1]秘匿シート!G195="秘","X",'[1]12小街・5歳階級・総数(秘匿なし)'!H200)</f>
        <v>55</v>
      </c>
      <c r="I200" s="7">
        <f>IF([1]秘匿シート!G195="秘","X",'[1]12小街・5歳階級・総数(秘匿なし)'!I200)</f>
        <v>42</v>
      </c>
      <c r="J200" s="7">
        <f>IF([1]秘匿シート!G195="秘","X",'[1]12小街・5歳階級・総数(秘匿なし)'!J200)</f>
        <v>44</v>
      </c>
      <c r="K200" s="7">
        <f>IF([1]秘匿シート!G195="秘","X",'[1]12小街・5歳階級・総数(秘匿なし)'!K200)</f>
        <v>52</v>
      </c>
      <c r="L200" s="7">
        <f>IF([1]秘匿シート!G195="秘","X",'[1]12小街・5歳階級・総数(秘匿なし)'!L200)</f>
        <v>47</v>
      </c>
      <c r="M200" s="7">
        <f>IF([1]秘匿シート!G195="秘","X",'[1]12小街・5歳階級・総数(秘匿なし)'!M200)</f>
        <v>45</v>
      </c>
      <c r="N200" s="7">
        <f>IF([1]秘匿シート!G195="秘","X",'[1]12小街・5歳階級・総数(秘匿なし)'!N200)</f>
        <v>51</v>
      </c>
      <c r="O200" s="7">
        <f>IF([1]秘匿シート!G195="秘","X",'[1]12小街・5歳階級・総数(秘匿なし)'!O200)</f>
        <v>23</v>
      </c>
      <c r="P200" s="7">
        <f>IF([1]秘匿シート!G195="秘","X",'[1]12小街・5歳階級・総数(秘匿なし)'!P200)</f>
        <v>26</v>
      </c>
      <c r="Q200" s="7">
        <f>IF([1]秘匿シート!G195="秘","X",'[1]12小街・5歳階級・総数(秘匿なし)'!Q200)</f>
        <v>24</v>
      </c>
      <c r="R200" s="7">
        <f>IF([1]秘匿シート!G195="秘","X",'[1]12小街・5歳階級・総数(秘匿なし)'!R200)</f>
        <v>19</v>
      </c>
      <c r="S200" s="7">
        <f>IF([1]秘匿シート!G195="秘","X",'[1]12小街・5歳階級・総数(秘匿なし)'!S200)</f>
        <v>9</v>
      </c>
      <c r="T200" s="7">
        <f>IF([1]秘匿シート!G195="秘","X",'[1]12小街・5歳階級・総数(秘匿なし)'!T200)</f>
        <v>8</v>
      </c>
      <c r="U200" s="7">
        <f>IF([1]秘匿シート!G195="秘","X",'[1]12小街・5歳階級・総数(秘匿なし)'!U200)</f>
        <v>6</v>
      </c>
      <c r="V200" s="7">
        <f>IF([1]秘匿シート!G195="秘","X",'[1]12小街・5歳階級・総数(秘匿なし)'!V200)</f>
        <v>0</v>
      </c>
      <c r="W200" s="7">
        <f>IF([1]秘匿シート!G195="秘","X",'[1]12小街・5歳階級・総数(秘匿なし)'!W200)</f>
        <v>0</v>
      </c>
      <c r="X200" s="9"/>
    </row>
    <row r="201" spans="1:24" x14ac:dyDescent="0.2">
      <c r="A201" s="2" t="s">
        <v>221</v>
      </c>
      <c r="B201" s="7">
        <f>'12小街・5歳階級・男(秘匿アリ)'!B201+'12小街・5歳階級・女(秘匿アリ)'!B201</f>
        <v>684</v>
      </c>
      <c r="C201" s="7">
        <f>IF([1]秘匿シート!G196="秘","X",'[1]12小街・5歳階級・総数(秘匿なし)'!C201)</f>
        <v>25</v>
      </c>
      <c r="D201" s="7">
        <f>IF([1]秘匿シート!G196="秘","-",'[1]12小街・5歳階級・総数(秘匿なし)'!D201)</f>
        <v>22</v>
      </c>
      <c r="E201" s="7">
        <f>IF([1]秘匿シート!G196="秘","X",'[1]12小街・5歳階級・総数(秘匿なし)'!E201)</f>
        <v>26</v>
      </c>
      <c r="F201" s="7">
        <f>IF([1]秘匿シート!G196="秘","X",'[1]12小街・5歳階級・総数(秘匿なし)'!F201)</f>
        <v>51</v>
      </c>
      <c r="G201" s="7">
        <f>IF([1]秘匿シート!G196="秘","X",'[1]12小街・5歳階級・総数(秘匿なし)'!G201)</f>
        <v>36</v>
      </c>
      <c r="H201" s="7">
        <f>IF([1]秘匿シート!G196="秘","X",'[1]12小街・5歳階級・総数(秘匿なし)'!H201)</f>
        <v>40</v>
      </c>
      <c r="I201" s="7">
        <f>IF([1]秘匿シート!G196="秘","X",'[1]12小街・5歳階級・総数(秘匿なし)'!I201)</f>
        <v>33</v>
      </c>
      <c r="J201" s="7">
        <f>IF([1]秘匿シート!G196="秘","X",'[1]12小街・5歳階級・総数(秘匿なし)'!J201)</f>
        <v>35</v>
      </c>
      <c r="K201" s="7">
        <f>IF([1]秘匿シート!G196="秘","X",'[1]12小街・5歳階級・総数(秘匿なし)'!K201)</f>
        <v>39</v>
      </c>
      <c r="L201" s="7">
        <f>IF([1]秘匿シート!G196="秘","X",'[1]12小街・5歳階級・総数(秘匿なし)'!L201)</f>
        <v>50</v>
      </c>
      <c r="M201" s="7">
        <f>IF([1]秘匿シート!G196="秘","X",'[1]12小街・5歳階級・総数(秘匿なし)'!M201)</f>
        <v>80</v>
      </c>
      <c r="N201" s="7">
        <f>IF([1]秘匿シート!G196="秘","X",'[1]12小街・5歳階級・総数(秘匿なし)'!N201)</f>
        <v>47</v>
      </c>
      <c r="O201" s="7">
        <f>IF([1]秘匿シート!G196="秘","X",'[1]12小街・5歳階級・総数(秘匿なし)'!O201)</f>
        <v>37</v>
      </c>
      <c r="P201" s="7">
        <f>IF([1]秘匿シート!G196="秘","X",'[1]12小街・5歳階級・総数(秘匿なし)'!P201)</f>
        <v>34</v>
      </c>
      <c r="Q201" s="7">
        <f>IF([1]秘匿シート!G196="秘","X",'[1]12小街・5歳階級・総数(秘匿なし)'!Q201)</f>
        <v>35</v>
      </c>
      <c r="R201" s="7">
        <f>IF([1]秘匿シート!G196="秘","X",'[1]12小街・5歳階級・総数(秘匿なし)'!R201)</f>
        <v>35</v>
      </c>
      <c r="S201" s="7">
        <f>IF([1]秘匿シート!G196="秘","X",'[1]12小街・5歳階級・総数(秘匿なし)'!S201)</f>
        <v>32</v>
      </c>
      <c r="T201" s="7">
        <f>IF([1]秘匿シート!G196="秘","X",'[1]12小街・5歳階級・総数(秘匿なし)'!T201)</f>
        <v>20</v>
      </c>
      <c r="U201" s="7">
        <f>IF([1]秘匿シート!G196="秘","X",'[1]12小街・5歳階級・総数(秘匿なし)'!U201)</f>
        <v>6</v>
      </c>
      <c r="V201" s="7">
        <f>IF([1]秘匿シート!G196="秘","X",'[1]12小街・5歳階級・総数(秘匿なし)'!V201)</f>
        <v>1</v>
      </c>
      <c r="W201" s="7">
        <f>IF([1]秘匿シート!G196="秘","X",'[1]12小街・5歳階級・総数(秘匿なし)'!W201)</f>
        <v>0</v>
      </c>
      <c r="X201" s="9"/>
    </row>
    <row r="202" spans="1:24" x14ac:dyDescent="0.2">
      <c r="A202" s="2" t="s">
        <v>222</v>
      </c>
      <c r="B202" s="7">
        <f>'12小街・5歳階級・男(秘匿アリ)'!B202+'12小街・5歳階級・女(秘匿アリ)'!B202</f>
        <v>35</v>
      </c>
      <c r="C202" s="7">
        <f>IF([1]秘匿シート!G197="秘","X",'[1]12小街・5歳階級・総数(秘匿なし)'!C202)</f>
        <v>0</v>
      </c>
      <c r="D202" s="7">
        <f>IF([1]秘匿シート!G197="秘","-",'[1]12小街・5歳階級・総数(秘匿なし)'!D202)</f>
        <v>0</v>
      </c>
      <c r="E202" s="7">
        <f>IF([1]秘匿シート!G197="秘","X",'[1]12小街・5歳階級・総数(秘匿なし)'!E202)</f>
        <v>2</v>
      </c>
      <c r="F202" s="7">
        <f>IF([1]秘匿シート!G197="秘","X",'[1]12小街・5歳階級・総数(秘匿なし)'!F202)</f>
        <v>2</v>
      </c>
      <c r="G202" s="7">
        <f>IF([1]秘匿シート!G197="秘","X",'[1]12小街・5歳階級・総数(秘匿なし)'!G202)</f>
        <v>1</v>
      </c>
      <c r="H202" s="7">
        <f>IF([1]秘匿シート!G197="秘","X",'[1]12小街・5歳階級・総数(秘匿なし)'!H202)</f>
        <v>5</v>
      </c>
      <c r="I202" s="7">
        <f>IF([1]秘匿シート!G197="秘","X",'[1]12小街・5歳階級・総数(秘匿なし)'!I202)</f>
        <v>2</v>
      </c>
      <c r="J202" s="7">
        <f>IF([1]秘匿シート!G197="秘","X",'[1]12小街・5歳階級・総数(秘匿なし)'!J202)</f>
        <v>0</v>
      </c>
      <c r="K202" s="7">
        <f>IF([1]秘匿シート!G197="秘","X",'[1]12小街・5歳階級・総数(秘匿なし)'!K202)</f>
        <v>1</v>
      </c>
      <c r="L202" s="7">
        <f>IF([1]秘匿シート!G197="秘","X",'[1]12小街・5歳階級・総数(秘匿なし)'!L202)</f>
        <v>4</v>
      </c>
      <c r="M202" s="7">
        <f>IF([1]秘匿シート!G197="秘","X",'[1]12小街・5歳階級・総数(秘匿なし)'!M202)</f>
        <v>6</v>
      </c>
      <c r="N202" s="7">
        <f>IF([1]秘匿シート!G197="秘","X",'[1]12小街・5歳階級・総数(秘匿なし)'!N202)</f>
        <v>2</v>
      </c>
      <c r="O202" s="7">
        <f>IF([1]秘匿シート!G197="秘","X",'[1]12小街・5歳階級・総数(秘匿なし)'!O202)</f>
        <v>1</v>
      </c>
      <c r="P202" s="7">
        <f>IF([1]秘匿シート!G197="秘","X",'[1]12小街・5歳階級・総数(秘匿なし)'!P202)</f>
        <v>1</v>
      </c>
      <c r="Q202" s="7">
        <f>IF([1]秘匿シート!G197="秘","X",'[1]12小街・5歳階級・総数(秘匿なし)'!Q202)</f>
        <v>4</v>
      </c>
      <c r="R202" s="7">
        <f>IF([1]秘匿シート!G197="秘","X",'[1]12小街・5歳階級・総数(秘匿なし)'!R202)</f>
        <v>2</v>
      </c>
      <c r="S202" s="7">
        <f>IF([1]秘匿シート!G197="秘","X",'[1]12小街・5歳階級・総数(秘匿なし)'!S202)</f>
        <v>0</v>
      </c>
      <c r="T202" s="7">
        <f>IF([1]秘匿シート!G197="秘","X",'[1]12小街・5歳階級・総数(秘匿なし)'!T202)</f>
        <v>0</v>
      </c>
      <c r="U202" s="7">
        <f>IF([1]秘匿シート!G197="秘","X",'[1]12小街・5歳階級・総数(秘匿なし)'!U202)</f>
        <v>2</v>
      </c>
      <c r="V202" s="7">
        <f>IF([1]秘匿シート!G197="秘","X",'[1]12小街・5歳階級・総数(秘匿なし)'!V202)</f>
        <v>0</v>
      </c>
      <c r="W202" s="7">
        <f>IF([1]秘匿シート!G197="秘","X",'[1]12小街・5歳階級・総数(秘匿なし)'!W202)</f>
        <v>0</v>
      </c>
      <c r="X202" s="9"/>
    </row>
    <row r="203" spans="1:24" x14ac:dyDescent="0.2">
      <c r="A203" s="2" t="s">
        <v>223</v>
      </c>
      <c r="B203" s="7">
        <f>'12小街・5歳階級・男(秘匿アリ)'!B203+'12小街・5歳階級・女(秘匿アリ)'!B203</f>
        <v>5</v>
      </c>
      <c r="C203" s="7" t="str">
        <f>IF([1]秘匿シート!G198="秘","X",'[1]12小街・5歳階級・総数(秘匿なし)'!C203)</f>
        <v>X</v>
      </c>
      <c r="D203" s="7" t="str">
        <f>IF([1]秘匿シート!G198="秘","-",'[1]12小街・5歳階級・総数(秘匿なし)'!D203)</f>
        <v>-</v>
      </c>
      <c r="E203" s="7" t="str">
        <f>IF([1]秘匿シート!G198="秘","X",'[1]12小街・5歳階級・総数(秘匿なし)'!E203)</f>
        <v>X</v>
      </c>
      <c r="F203" s="7" t="str">
        <f>IF([1]秘匿シート!G198="秘","X",'[1]12小街・5歳階級・総数(秘匿なし)'!F203)</f>
        <v>X</v>
      </c>
      <c r="G203" s="7" t="str">
        <f>IF([1]秘匿シート!G198="秘","X",'[1]12小街・5歳階級・総数(秘匿なし)'!G203)</f>
        <v>X</v>
      </c>
      <c r="H203" s="7" t="str">
        <f>IF([1]秘匿シート!G198="秘","X",'[1]12小街・5歳階級・総数(秘匿なし)'!H203)</f>
        <v>X</v>
      </c>
      <c r="I203" s="7" t="str">
        <f>IF([1]秘匿シート!G198="秘","X",'[1]12小街・5歳階級・総数(秘匿なし)'!I203)</f>
        <v>X</v>
      </c>
      <c r="J203" s="7" t="str">
        <f>IF([1]秘匿シート!G198="秘","X",'[1]12小街・5歳階級・総数(秘匿なし)'!J203)</f>
        <v>X</v>
      </c>
      <c r="K203" s="7" t="str">
        <f>IF([1]秘匿シート!G198="秘","X",'[1]12小街・5歳階級・総数(秘匿なし)'!K203)</f>
        <v>X</v>
      </c>
      <c r="L203" s="7" t="str">
        <f>IF([1]秘匿シート!G198="秘","X",'[1]12小街・5歳階級・総数(秘匿なし)'!L203)</f>
        <v>X</v>
      </c>
      <c r="M203" s="7" t="str">
        <f>IF([1]秘匿シート!G198="秘","X",'[1]12小街・5歳階級・総数(秘匿なし)'!M203)</f>
        <v>X</v>
      </c>
      <c r="N203" s="7" t="str">
        <f>IF([1]秘匿シート!G198="秘","X",'[1]12小街・5歳階級・総数(秘匿なし)'!N203)</f>
        <v>X</v>
      </c>
      <c r="O203" s="7" t="str">
        <f>IF([1]秘匿シート!G198="秘","X",'[1]12小街・5歳階級・総数(秘匿なし)'!O203)</f>
        <v>X</v>
      </c>
      <c r="P203" s="7" t="str">
        <f>IF([1]秘匿シート!G198="秘","X",'[1]12小街・5歳階級・総数(秘匿なし)'!P203)</f>
        <v>X</v>
      </c>
      <c r="Q203" s="7" t="str">
        <f>IF([1]秘匿シート!G198="秘","X",'[1]12小街・5歳階級・総数(秘匿なし)'!Q203)</f>
        <v>X</v>
      </c>
      <c r="R203" s="7" t="str">
        <f>IF([1]秘匿シート!G198="秘","X",'[1]12小街・5歳階級・総数(秘匿なし)'!R203)</f>
        <v>X</v>
      </c>
      <c r="S203" s="7" t="str">
        <f>IF([1]秘匿シート!G198="秘","X",'[1]12小街・5歳階級・総数(秘匿なし)'!S203)</f>
        <v>X</v>
      </c>
      <c r="T203" s="7" t="str">
        <f>IF([1]秘匿シート!G198="秘","X",'[1]12小街・5歳階級・総数(秘匿なし)'!T203)</f>
        <v>X</v>
      </c>
      <c r="U203" s="7" t="str">
        <f>IF([1]秘匿シート!G198="秘","X",'[1]12小街・5歳階級・総数(秘匿なし)'!U203)</f>
        <v>X</v>
      </c>
      <c r="V203" s="7" t="str">
        <f>IF([1]秘匿シート!G198="秘","X",'[1]12小街・5歳階級・総数(秘匿なし)'!V203)</f>
        <v>X</v>
      </c>
      <c r="W203" s="7" t="str">
        <f>IF([1]秘匿シート!G198="秘","X",'[1]12小街・5歳階級・総数(秘匿なし)'!W203)</f>
        <v>X</v>
      </c>
      <c r="X203" s="10"/>
    </row>
    <row r="204" spans="1:24" x14ac:dyDescent="0.2">
      <c r="A204" s="2" t="s">
        <v>224</v>
      </c>
      <c r="B204" s="7">
        <f>'12小街・5歳階級・男(秘匿アリ)'!B204+'12小街・5歳階級・女(秘匿アリ)'!B204</f>
        <v>1580</v>
      </c>
      <c r="C204" s="7">
        <f>IF([1]秘匿シート!G199="秘","X",'[1]12小街・5歳階級・総数(秘匿なし)'!C204)</f>
        <v>42</v>
      </c>
      <c r="D204" s="7">
        <f>IF([1]秘匿シート!G199="秘","-",'[1]12小街・5歳階級・総数(秘匿なし)'!D204)</f>
        <v>44</v>
      </c>
      <c r="E204" s="7">
        <f>IF([1]秘匿シート!G199="秘","X",'[1]12小街・5歳階級・総数(秘匿なし)'!E204)</f>
        <v>127</v>
      </c>
      <c r="F204" s="7">
        <f>IF([1]秘匿シート!G199="秘","X",'[1]12小街・5歳階級・総数(秘匿なし)'!F204)</f>
        <v>167</v>
      </c>
      <c r="G204" s="7">
        <f>IF([1]秘匿シート!G199="秘","X",'[1]12小街・5歳階級・総数(秘匿なし)'!G204)</f>
        <v>128</v>
      </c>
      <c r="H204" s="7">
        <f>IF([1]秘匿シート!G199="秘","X",'[1]12小街・5歳階級・総数(秘匿なし)'!H204)</f>
        <v>77</v>
      </c>
      <c r="I204" s="7">
        <f>IF([1]秘匿シート!G199="秘","X",'[1]12小街・5歳階級・総数(秘匿なし)'!I204)</f>
        <v>42</v>
      </c>
      <c r="J204" s="7">
        <f>IF([1]秘匿シート!G199="秘","X",'[1]12小街・5歳階級・総数(秘匿なし)'!J204)</f>
        <v>64</v>
      </c>
      <c r="K204" s="7">
        <f>IF([1]秘匿シート!G199="秘","X",'[1]12小街・5歳階級・総数(秘匿なし)'!K204)</f>
        <v>128</v>
      </c>
      <c r="L204" s="7">
        <f>IF([1]秘匿シート!G199="秘","X",'[1]12小街・5歳階級・総数(秘匿なし)'!L204)</f>
        <v>173</v>
      </c>
      <c r="M204" s="7">
        <f>IF([1]秘匿シート!G199="秘","X",'[1]12小街・5歳階級・総数(秘匿なし)'!M204)</f>
        <v>197</v>
      </c>
      <c r="N204" s="7">
        <f>IF([1]秘匿シート!G199="秘","X",'[1]12小街・5歳階級・総数(秘匿なし)'!N204)</f>
        <v>104</v>
      </c>
      <c r="O204" s="7">
        <f>IF([1]秘匿シート!G199="秘","X",'[1]12小街・5歳階級・総数(秘匿なし)'!O204)</f>
        <v>69</v>
      </c>
      <c r="P204" s="7">
        <f>IF([1]秘匿シート!G199="秘","X",'[1]12小街・5歳階級・総数(秘匿なし)'!P204)</f>
        <v>56</v>
      </c>
      <c r="Q204" s="7">
        <f>IF([1]秘匿シート!G199="秘","X",'[1]12小街・5歳階級・総数(秘匿なし)'!Q204)</f>
        <v>50</v>
      </c>
      <c r="R204" s="7">
        <f>IF([1]秘匿シート!G199="秘","X",'[1]12小街・5歳階級・総数(秘匿なし)'!R204)</f>
        <v>45</v>
      </c>
      <c r="S204" s="7">
        <f>IF([1]秘匿シート!G199="秘","X",'[1]12小街・5歳階級・総数(秘匿なし)'!S204)</f>
        <v>30</v>
      </c>
      <c r="T204" s="7">
        <f>IF([1]秘匿シート!G199="秘","X",'[1]12小街・5歳階級・総数(秘匿なし)'!T204)</f>
        <v>23</v>
      </c>
      <c r="U204" s="7">
        <f>IF([1]秘匿シート!G199="秘","X",'[1]12小街・5歳階級・総数(秘匿なし)'!U204)</f>
        <v>9</v>
      </c>
      <c r="V204" s="7">
        <f>IF([1]秘匿シート!G199="秘","X",'[1]12小街・5歳階級・総数(秘匿なし)'!V204)</f>
        <v>4</v>
      </c>
      <c r="W204" s="7">
        <f>IF([1]秘匿シート!G199="秘","X",'[1]12小街・5歳階級・総数(秘匿なし)'!W204)</f>
        <v>1</v>
      </c>
      <c r="X204" s="9"/>
    </row>
    <row r="205" spans="1:24" x14ac:dyDescent="0.2">
      <c r="A205" s="2" t="s">
        <v>225</v>
      </c>
      <c r="B205" s="7">
        <f>'12小街・5歳階級・男(秘匿アリ)'!B205+'12小街・5歳階級・女(秘匿アリ)'!B205</f>
        <v>3423</v>
      </c>
      <c r="C205" s="7">
        <f>IF([1]秘匿シート!G200="秘","X",'[1]12小街・5歳階級・総数(秘匿なし)'!C205)</f>
        <v>53</v>
      </c>
      <c r="D205" s="7">
        <f>IF([1]秘匿シート!G200="秘","-",'[1]12小街・5歳階級・総数(秘匿なし)'!D205)</f>
        <v>77</v>
      </c>
      <c r="E205" s="7">
        <f>IF([1]秘匿シート!G200="秘","X",'[1]12小街・5歳階級・総数(秘匿なし)'!E205)</f>
        <v>92</v>
      </c>
      <c r="F205" s="7">
        <f>IF([1]秘匿シート!G200="秘","X",'[1]12小街・5歳階級・総数(秘匿なし)'!F205)</f>
        <v>138</v>
      </c>
      <c r="G205" s="7">
        <f>IF([1]秘匿シート!G200="秘","X",'[1]12小街・5歳階級・総数(秘匿なし)'!G205)</f>
        <v>114</v>
      </c>
      <c r="H205" s="7">
        <f>IF([1]秘匿シート!G200="秘","X",'[1]12小街・5歳階級・総数(秘匿なし)'!H205)</f>
        <v>124</v>
      </c>
      <c r="I205" s="7">
        <f>IF([1]秘匿シート!G200="秘","X",'[1]12小街・5歳階級・総数(秘匿なし)'!I205)</f>
        <v>125</v>
      </c>
      <c r="J205" s="7">
        <f>IF([1]秘匿シート!G200="秘","X",'[1]12小街・5歳階級・総数(秘匿なし)'!J205)</f>
        <v>161</v>
      </c>
      <c r="K205" s="7">
        <f>IF([1]秘匿シート!G200="秘","X",'[1]12小街・5歳階級・総数(秘匿なし)'!K205)</f>
        <v>179</v>
      </c>
      <c r="L205" s="7">
        <f>IF([1]秘匿シート!G200="秘","X",'[1]12小街・5歳階級・総数(秘匿なし)'!L205)</f>
        <v>201</v>
      </c>
      <c r="M205" s="7">
        <f>IF([1]秘匿シート!G200="秘","X",'[1]12小街・5歳階級・総数(秘匿なし)'!M205)</f>
        <v>275</v>
      </c>
      <c r="N205" s="7">
        <f>IF([1]秘匿シート!G200="秘","X",'[1]12小街・5歳階級・総数(秘匿なし)'!N205)</f>
        <v>222</v>
      </c>
      <c r="O205" s="7">
        <f>IF([1]秘匿シート!G200="秘","X",'[1]12小街・5歳階級・総数(秘匿なし)'!O205)</f>
        <v>220</v>
      </c>
      <c r="P205" s="7">
        <f>IF([1]秘匿シート!G200="秘","X",'[1]12小街・5歳階級・総数(秘匿なし)'!P205)</f>
        <v>247</v>
      </c>
      <c r="Q205" s="7">
        <f>IF([1]秘匿シート!G200="秘","X",'[1]12小街・5歳階級・総数(秘匿なし)'!Q205)</f>
        <v>299</v>
      </c>
      <c r="R205" s="7">
        <f>IF([1]秘匿シート!G200="秘","X",'[1]12小街・5歳階級・総数(秘匿なし)'!R205)</f>
        <v>330</v>
      </c>
      <c r="S205" s="7">
        <f>IF([1]秘匿シート!G200="秘","X",'[1]12小街・5歳階級・総数(秘匿なし)'!S205)</f>
        <v>249</v>
      </c>
      <c r="T205" s="7">
        <f>IF([1]秘匿シート!G200="秘","X",'[1]12小街・5歳階級・総数(秘匿なし)'!T205)</f>
        <v>165</v>
      </c>
      <c r="U205" s="7">
        <f>IF([1]秘匿シート!G200="秘","X",'[1]12小街・5歳階級・総数(秘匿なし)'!U205)</f>
        <v>98</v>
      </c>
      <c r="V205" s="7">
        <f>IF([1]秘匿シート!G200="秘","X",'[1]12小街・5歳階級・総数(秘匿なし)'!V205)</f>
        <v>52</v>
      </c>
      <c r="W205" s="7">
        <f>IF([1]秘匿シート!G200="秘","X",'[1]12小街・5歳階級・総数(秘匿なし)'!W205)</f>
        <v>2</v>
      </c>
      <c r="X205" s="9"/>
    </row>
    <row r="206" spans="1:24" x14ac:dyDescent="0.2">
      <c r="A206" s="2" t="s">
        <v>226</v>
      </c>
      <c r="B206" s="7">
        <f>'12小街・5歳階級・男(秘匿アリ)'!B206+'12小街・5歳階級・女(秘匿アリ)'!B206</f>
        <v>1525</v>
      </c>
      <c r="C206" s="7">
        <f>IF([1]秘匿シート!G201="秘","X",'[1]12小街・5歳階級・総数(秘匿なし)'!C206)</f>
        <v>18</v>
      </c>
      <c r="D206" s="7">
        <f>IF([1]秘匿シート!G201="秘","-",'[1]12小街・5歳階級・総数(秘匿なし)'!D206)</f>
        <v>18</v>
      </c>
      <c r="E206" s="7">
        <f>IF([1]秘匿シート!G201="秘","X",'[1]12小街・5歳階級・総数(秘匿なし)'!E206)</f>
        <v>34</v>
      </c>
      <c r="F206" s="7">
        <f>IF([1]秘匿シート!G201="秘","X",'[1]12小街・5歳階級・総数(秘匿なし)'!F206)</f>
        <v>43</v>
      </c>
      <c r="G206" s="7">
        <f>IF([1]秘匿シート!G201="秘","X",'[1]12小街・5歳階級・総数(秘匿なし)'!G206)</f>
        <v>56</v>
      </c>
      <c r="H206" s="7">
        <f>IF([1]秘匿シート!G201="秘","X",'[1]12小街・5歳階級・総数(秘匿なし)'!H206)</f>
        <v>47</v>
      </c>
      <c r="I206" s="7">
        <f>IF([1]秘匿シート!G201="秘","X",'[1]12小街・5歳階級・総数(秘匿なし)'!I206)</f>
        <v>35</v>
      </c>
      <c r="J206" s="7">
        <f>IF([1]秘匿シート!G201="秘","X",'[1]12小街・5歳階級・総数(秘匿なし)'!J206)</f>
        <v>42</v>
      </c>
      <c r="K206" s="7">
        <f>IF([1]秘匿シート!G201="秘","X",'[1]12小街・5歳階級・総数(秘匿なし)'!K206)</f>
        <v>60</v>
      </c>
      <c r="L206" s="7">
        <f>IF([1]秘匿シート!G201="秘","X",'[1]12小街・5歳階級・総数(秘匿なし)'!L206)</f>
        <v>88</v>
      </c>
      <c r="M206" s="7">
        <f>IF([1]秘匿シート!G201="秘","X",'[1]12小街・5歳階級・総数(秘匿なし)'!M206)</f>
        <v>130</v>
      </c>
      <c r="N206" s="7">
        <f>IF([1]秘匿シート!G201="秘","X",'[1]12小街・5歳階級・総数(秘匿なし)'!N206)</f>
        <v>108</v>
      </c>
      <c r="O206" s="7">
        <f>IF([1]秘匿シート!G201="秘","X",'[1]12小街・5歳階級・総数(秘匿なし)'!O206)</f>
        <v>102</v>
      </c>
      <c r="P206" s="7">
        <f>IF([1]秘匿シート!G201="秘","X",'[1]12小街・5歳階級・総数(秘匿なし)'!P206)</f>
        <v>121</v>
      </c>
      <c r="Q206" s="7">
        <f>IF([1]秘匿シート!G201="秘","X",'[1]12小街・5歳階級・総数(秘匿なし)'!Q206)</f>
        <v>146</v>
      </c>
      <c r="R206" s="7">
        <f>IF([1]秘匿シート!G201="秘","X",'[1]12小街・5歳階級・総数(秘匿なし)'!R206)</f>
        <v>199</v>
      </c>
      <c r="S206" s="7">
        <f>IF([1]秘匿シート!G201="秘","X",'[1]12小街・5歳階級・総数(秘匿なし)'!S206)</f>
        <v>135</v>
      </c>
      <c r="T206" s="7">
        <f>IF([1]秘匿シート!G201="秘","X",'[1]12小街・5歳階級・総数(秘匿なし)'!T206)</f>
        <v>86</v>
      </c>
      <c r="U206" s="7">
        <f>IF([1]秘匿シート!G201="秘","X",'[1]12小街・5歳階級・総数(秘匿なし)'!U206)</f>
        <v>43</v>
      </c>
      <c r="V206" s="7">
        <f>IF([1]秘匿シート!G201="秘","X",'[1]12小街・5歳階級・総数(秘匿なし)'!V206)</f>
        <v>11</v>
      </c>
      <c r="W206" s="7">
        <f>IF([1]秘匿シート!G201="秘","X",'[1]12小街・5歳階級・総数(秘匿なし)'!W206)</f>
        <v>3</v>
      </c>
      <c r="X206" s="9"/>
    </row>
    <row r="207" spans="1:24" x14ac:dyDescent="0.2">
      <c r="A207" s="2" t="s">
        <v>227</v>
      </c>
      <c r="B207" s="7">
        <f>'12小街・5歳階級・男(秘匿アリ)'!B207+'12小街・5歳階級・女(秘匿アリ)'!B207</f>
        <v>650</v>
      </c>
      <c r="C207" s="7">
        <f>IF([1]秘匿シート!G202="秘","X",'[1]12小街・5歳階級・総数(秘匿なし)'!C207)</f>
        <v>5</v>
      </c>
      <c r="D207" s="7">
        <f>IF([1]秘匿シート!G202="秘","-",'[1]12小街・5歳階級・総数(秘匿なし)'!D207)</f>
        <v>11</v>
      </c>
      <c r="E207" s="7">
        <f>IF([1]秘匿シート!G202="秘","X",'[1]12小街・5歳階級・総数(秘匿なし)'!E207)</f>
        <v>16</v>
      </c>
      <c r="F207" s="7">
        <f>IF([1]秘匿シート!G202="秘","X",'[1]12小街・5歳階級・総数(秘匿なし)'!F207)</f>
        <v>26</v>
      </c>
      <c r="G207" s="7">
        <f>IF([1]秘匿シート!G202="秘","X",'[1]12小街・5歳階級・総数(秘匿なし)'!G207)</f>
        <v>22</v>
      </c>
      <c r="H207" s="7">
        <f>IF([1]秘匿シート!G202="秘","X",'[1]12小街・5歳階級・総数(秘匿なし)'!H207)</f>
        <v>18</v>
      </c>
      <c r="I207" s="7">
        <f>IF([1]秘匿シート!G202="秘","X",'[1]12小街・5歳階級・総数(秘匿なし)'!I207)</f>
        <v>15</v>
      </c>
      <c r="J207" s="7">
        <f>IF([1]秘匿シート!G202="秘","X",'[1]12小街・5歳階級・総数(秘匿なし)'!J207)</f>
        <v>32</v>
      </c>
      <c r="K207" s="7">
        <f>IF([1]秘匿シート!G202="秘","X",'[1]12小街・5歳階級・総数(秘匿なし)'!K207)</f>
        <v>31</v>
      </c>
      <c r="L207" s="7">
        <f>IF([1]秘匿シート!G202="秘","X",'[1]12小街・5歳階級・総数(秘匿なし)'!L207)</f>
        <v>59</v>
      </c>
      <c r="M207" s="7">
        <f>IF([1]秘匿シート!G202="秘","X",'[1]12小街・5歳階級・総数(秘匿なし)'!M207)</f>
        <v>42</v>
      </c>
      <c r="N207" s="7">
        <f>IF([1]秘匿シート!G202="秘","X",'[1]12小街・5歳階級・総数(秘匿なし)'!N207)</f>
        <v>44</v>
      </c>
      <c r="O207" s="7">
        <f>IF([1]秘匿シート!G202="秘","X",'[1]12小街・5歳階級・総数(秘匿なし)'!O207)</f>
        <v>55</v>
      </c>
      <c r="P207" s="7">
        <f>IF([1]秘匿シート!G202="秘","X",'[1]12小街・5歳階級・総数(秘匿なし)'!P207)</f>
        <v>63</v>
      </c>
      <c r="Q207" s="7">
        <f>IF([1]秘匿シート!G202="秘","X",'[1]12小街・5歳階級・総数(秘匿なし)'!Q207)</f>
        <v>70</v>
      </c>
      <c r="R207" s="7">
        <f>IF([1]秘匿シート!G202="秘","X",'[1]12小街・5歳階級・総数(秘匿なし)'!R207)</f>
        <v>81</v>
      </c>
      <c r="S207" s="7">
        <f>IF([1]秘匿シート!G202="秘","X",'[1]12小街・5歳階級・総数(秘匿なし)'!S207)</f>
        <v>36</v>
      </c>
      <c r="T207" s="7">
        <f>IF([1]秘匿シート!G202="秘","X",'[1]12小街・5歳階級・総数(秘匿なし)'!T207)</f>
        <v>14</v>
      </c>
      <c r="U207" s="7">
        <f>IF([1]秘匿シート!G202="秘","X",'[1]12小街・5歳階級・総数(秘匿なし)'!U207)</f>
        <v>7</v>
      </c>
      <c r="V207" s="7">
        <f>IF([1]秘匿シート!G202="秘","X",'[1]12小街・5歳階級・総数(秘匿なし)'!V207)</f>
        <v>3</v>
      </c>
      <c r="W207" s="7">
        <f>IF([1]秘匿シート!G202="秘","X",'[1]12小街・5歳階級・総数(秘匿なし)'!W207)</f>
        <v>0</v>
      </c>
      <c r="X207" s="9"/>
    </row>
    <row r="208" spans="1:24" x14ac:dyDescent="0.2">
      <c r="A208" s="2" t="s">
        <v>228</v>
      </c>
      <c r="B208" s="7">
        <f>'12小街・5歳階級・男(秘匿アリ)'!B208+'12小街・5歳階級・女(秘匿アリ)'!B208</f>
        <v>459</v>
      </c>
      <c r="C208" s="7">
        <f>IF([1]秘匿シート!G203="秘","X",'[1]12小街・5歳階級・総数(秘匿なし)'!C208)</f>
        <v>10</v>
      </c>
      <c r="D208" s="7">
        <f>IF([1]秘匿シート!G203="秘","-",'[1]12小街・5歳階級・総数(秘匿なし)'!D208)</f>
        <v>12</v>
      </c>
      <c r="E208" s="7">
        <f>IF([1]秘匿シート!G203="秘","X",'[1]12小街・5歳階級・総数(秘匿なし)'!E208)</f>
        <v>10</v>
      </c>
      <c r="F208" s="7">
        <f>IF([1]秘匿シート!G203="秘","X",'[1]12小街・5歳階級・総数(秘匿なし)'!F208)</f>
        <v>13</v>
      </c>
      <c r="G208" s="7">
        <f>IF([1]秘匿シート!G203="秘","X",'[1]12小街・5歳階級・総数(秘匿なし)'!G208)</f>
        <v>16</v>
      </c>
      <c r="H208" s="7">
        <f>IF([1]秘匿シート!G203="秘","X",'[1]12小街・5歳階級・総数(秘匿なし)'!H208)</f>
        <v>11</v>
      </c>
      <c r="I208" s="7">
        <f>IF([1]秘匿シート!G203="秘","X",'[1]12小街・5歳階級・総数(秘匿なし)'!I208)</f>
        <v>9</v>
      </c>
      <c r="J208" s="7">
        <f>IF([1]秘匿シート!G203="秘","X",'[1]12小街・5歳階級・総数(秘匿なし)'!J208)</f>
        <v>13</v>
      </c>
      <c r="K208" s="7">
        <f>IF([1]秘匿シート!G203="秘","X",'[1]12小街・5歳階級・総数(秘匿なし)'!K208)</f>
        <v>14</v>
      </c>
      <c r="L208" s="7">
        <f>IF([1]秘匿シート!G203="秘","X",'[1]12小街・5歳階級・総数(秘匿なし)'!L208)</f>
        <v>35</v>
      </c>
      <c r="M208" s="7">
        <f>IF([1]秘匿シート!G203="秘","X",'[1]12小街・5歳階級・総数(秘匿なし)'!M208)</f>
        <v>40</v>
      </c>
      <c r="N208" s="7">
        <f>IF([1]秘匿シート!G203="秘","X",'[1]12小街・5歳階級・総数(秘匿なし)'!N208)</f>
        <v>25</v>
      </c>
      <c r="O208" s="7">
        <f>IF([1]秘匿シート!G203="秘","X",'[1]12小街・5歳階級・総数(秘匿なし)'!O208)</f>
        <v>24</v>
      </c>
      <c r="P208" s="7">
        <f>IF([1]秘匿シート!G203="秘","X",'[1]12小街・5歳階級・総数(秘匿なし)'!P208)</f>
        <v>38</v>
      </c>
      <c r="Q208" s="7">
        <f>IF([1]秘匿シート!G203="秘","X",'[1]12小街・5歳階級・総数(秘匿なし)'!Q208)</f>
        <v>42</v>
      </c>
      <c r="R208" s="7">
        <f>IF([1]秘匿シート!G203="秘","X",'[1]12小街・5歳階級・総数(秘匿なし)'!R208)</f>
        <v>56</v>
      </c>
      <c r="S208" s="7">
        <f>IF([1]秘匿シート!G203="秘","X",'[1]12小街・5歳階級・総数(秘匿なし)'!S208)</f>
        <v>38</v>
      </c>
      <c r="T208" s="7">
        <f>IF([1]秘匿シート!G203="秘","X",'[1]12小街・5歳階級・総数(秘匿なし)'!T208)</f>
        <v>36</v>
      </c>
      <c r="U208" s="7">
        <f>IF([1]秘匿シート!G203="秘","X",'[1]12小街・5歳階級・総数(秘匿なし)'!U208)</f>
        <v>15</v>
      </c>
      <c r="V208" s="7">
        <f>IF([1]秘匿シート!G203="秘","X",'[1]12小街・5歳階級・総数(秘匿なし)'!V208)</f>
        <v>1</v>
      </c>
      <c r="W208" s="7">
        <f>IF([1]秘匿シート!G203="秘","X",'[1]12小街・5歳階級・総数(秘匿なし)'!W208)</f>
        <v>1</v>
      </c>
      <c r="X208" s="9"/>
    </row>
    <row r="209" spans="1:24" x14ac:dyDescent="0.2">
      <c r="A209" s="2" t="s">
        <v>229</v>
      </c>
      <c r="B209" s="7">
        <f>'12小街・5歳階級・男(秘匿アリ)'!B209+'12小街・5歳階級・女(秘匿アリ)'!B209</f>
        <v>917</v>
      </c>
      <c r="C209" s="7">
        <f>IF([1]秘匿シート!G204="秘","X",'[1]12小街・5歳階級・総数(秘匿なし)'!C209)</f>
        <v>28</v>
      </c>
      <c r="D209" s="7">
        <f>IF([1]秘匿シート!G204="秘","-",'[1]12小街・5歳階級・総数(秘匿なし)'!D209)</f>
        <v>38</v>
      </c>
      <c r="E209" s="7">
        <f>IF([1]秘匿シート!G204="秘","X",'[1]12小街・5歳階級・総数(秘匿なし)'!E209)</f>
        <v>32</v>
      </c>
      <c r="F209" s="7">
        <f>IF([1]秘匿シート!G204="秘","X",'[1]12小街・5歳階級・総数(秘匿なし)'!F209)</f>
        <v>25</v>
      </c>
      <c r="G209" s="7">
        <f>IF([1]秘匿シート!G204="秘","X",'[1]12小街・5歳階級・総数(秘匿なし)'!G209)</f>
        <v>26</v>
      </c>
      <c r="H209" s="7">
        <f>IF([1]秘匿シート!G204="秘","X",'[1]12小街・5歳階級・総数(秘匿なし)'!H209)</f>
        <v>26</v>
      </c>
      <c r="I209" s="7">
        <f>IF([1]秘匿シート!G204="秘","X",'[1]12小街・5歳階級・総数(秘匿なし)'!I209)</f>
        <v>36</v>
      </c>
      <c r="J209" s="7">
        <f>IF([1]秘匿シート!G204="秘","X",'[1]12小街・5歳階級・総数(秘匿なし)'!J209)</f>
        <v>47</v>
      </c>
      <c r="K209" s="7">
        <f>IF([1]秘匿シート!G204="秘","X",'[1]12小街・5歳階級・総数(秘匿なし)'!K209)</f>
        <v>62</v>
      </c>
      <c r="L209" s="7">
        <f>IF([1]秘匿シート!G204="秘","X",'[1]12小街・5歳階級・総数(秘匿なし)'!L209)</f>
        <v>69</v>
      </c>
      <c r="M209" s="7">
        <f>IF([1]秘匿シート!G204="秘","X",'[1]12小街・5歳階級・総数(秘匿なし)'!M209)</f>
        <v>80</v>
      </c>
      <c r="N209" s="7">
        <f>IF([1]秘匿シート!G204="秘","X",'[1]12小街・5歳階級・総数(秘匿なし)'!N209)</f>
        <v>42</v>
      </c>
      <c r="O209" s="7">
        <f>IF([1]秘匿シート!G204="秘","X",'[1]12小街・5歳階級・総数(秘匿なし)'!O209)</f>
        <v>56</v>
      </c>
      <c r="P209" s="7">
        <f>IF([1]秘匿シート!G204="秘","X",'[1]12小街・5歳階級・総数(秘匿なし)'!P209)</f>
        <v>59</v>
      </c>
      <c r="Q209" s="7">
        <f>IF([1]秘匿シート!G204="秘","X",'[1]12小街・5歳階級・総数(秘匿なし)'!Q209)</f>
        <v>73</v>
      </c>
      <c r="R209" s="7">
        <f>IF([1]秘匿シート!G204="秘","X",'[1]12小街・5歳階級・総数(秘匿なし)'!R209)</f>
        <v>101</v>
      </c>
      <c r="S209" s="7">
        <f>IF([1]秘匿シート!G204="秘","X",'[1]12小街・5歳階級・総数(秘匿なし)'!S209)</f>
        <v>48</v>
      </c>
      <c r="T209" s="7">
        <f>IF([1]秘匿シート!G204="秘","X",'[1]12小街・5歳階級・総数(秘匿なし)'!T209)</f>
        <v>35</v>
      </c>
      <c r="U209" s="7">
        <f>IF([1]秘匿シート!G204="秘","X",'[1]12小街・5歳階級・総数(秘匿なし)'!U209)</f>
        <v>28</v>
      </c>
      <c r="V209" s="7">
        <f>IF([1]秘匿シート!G204="秘","X",'[1]12小街・5歳階級・総数(秘匿なし)'!V209)</f>
        <v>5</v>
      </c>
      <c r="W209" s="7">
        <f>IF([1]秘匿シート!G204="秘","X",'[1]12小街・5歳階級・総数(秘匿なし)'!W209)</f>
        <v>1</v>
      </c>
      <c r="X209" s="9"/>
    </row>
    <row r="210" spans="1:24" x14ac:dyDescent="0.2">
      <c r="A210" s="2" t="s">
        <v>230</v>
      </c>
      <c r="B210" s="7">
        <f>'12小街・5歳階級・男(秘匿アリ)'!B210+'12小街・5歳階級・女(秘匿アリ)'!B210</f>
        <v>785</v>
      </c>
      <c r="C210" s="7">
        <f>IF([1]秘匿シート!G205="秘","X",'[1]12小街・5歳階級・総数(秘匿なし)'!C210)</f>
        <v>12</v>
      </c>
      <c r="D210" s="7">
        <f>IF([1]秘匿シート!G205="秘","-",'[1]12小街・5歳階級・総数(秘匿なし)'!D210)</f>
        <v>29</v>
      </c>
      <c r="E210" s="7">
        <f>IF([1]秘匿シート!G205="秘","X",'[1]12小街・5歳階級・総数(秘匿なし)'!E210)</f>
        <v>34</v>
      </c>
      <c r="F210" s="7">
        <f>IF([1]秘匿シート!G205="秘","X",'[1]12小街・5歳階級・総数(秘匿なし)'!F210)</f>
        <v>33</v>
      </c>
      <c r="G210" s="7">
        <f>IF([1]秘匿シート!G205="秘","X",'[1]12小街・5歳階級・総数(秘匿なし)'!G210)</f>
        <v>26</v>
      </c>
      <c r="H210" s="7">
        <f>IF([1]秘匿シート!G205="秘","X",'[1]12小街・5歳階級・総数(秘匿なし)'!H210)</f>
        <v>25</v>
      </c>
      <c r="I210" s="7">
        <f>IF([1]秘匿シート!G205="秘","X",'[1]12小街・5歳階級・総数(秘匿なし)'!I210)</f>
        <v>26</v>
      </c>
      <c r="J210" s="7">
        <f>IF([1]秘匿シート!G205="秘","X",'[1]12小街・5歳階級・総数(秘匿なし)'!J210)</f>
        <v>37</v>
      </c>
      <c r="K210" s="7">
        <f>IF([1]秘匿シート!G205="秘","X",'[1]12小街・5歳階級・総数(秘匿なし)'!K210)</f>
        <v>49</v>
      </c>
      <c r="L210" s="7">
        <f>IF([1]秘匿シート!G205="秘","X",'[1]12小街・5歳階級・総数(秘匿なし)'!L210)</f>
        <v>56</v>
      </c>
      <c r="M210" s="7">
        <f>IF([1]秘匿シート!G205="秘","X",'[1]12小街・5歳階級・総数(秘匿なし)'!M210)</f>
        <v>59</v>
      </c>
      <c r="N210" s="7">
        <f>IF([1]秘匿シート!G205="秘","X",'[1]12小街・5歳階級・総数(秘匿なし)'!N210)</f>
        <v>48</v>
      </c>
      <c r="O210" s="7">
        <f>IF([1]秘匿シート!G205="秘","X",'[1]12小街・5歳階級・総数(秘匿なし)'!O210)</f>
        <v>40</v>
      </c>
      <c r="P210" s="7">
        <f>IF([1]秘匿シート!G205="秘","X",'[1]12小街・5歳階級・総数(秘匿なし)'!P210)</f>
        <v>61</v>
      </c>
      <c r="Q210" s="7">
        <f>IF([1]秘匿シート!G205="秘","X",'[1]12小街・5歳階級・総数(秘匿なし)'!Q210)</f>
        <v>89</v>
      </c>
      <c r="R210" s="7">
        <f>IF([1]秘匿シート!G205="秘","X",'[1]12小街・5歳階級・総数(秘匿なし)'!R210)</f>
        <v>75</v>
      </c>
      <c r="S210" s="7">
        <f>IF([1]秘匿シート!G205="秘","X",'[1]12小街・5歳階級・総数(秘匿なし)'!S210)</f>
        <v>44</v>
      </c>
      <c r="T210" s="7">
        <f>IF([1]秘匿シート!G205="秘","X",'[1]12小街・5歳階級・総数(秘匿なし)'!T210)</f>
        <v>25</v>
      </c>
      <c r="U210" s="7">
        <f>IF([1]秘匿シート!G205="秘","X",'[1]12小街・5歳階級・総数(秘匿なし)'!U210)</f>
        <v>11</v>
      </c>
      <c r="V210" s="7">
        <f>IF([1]秘匿シート!G205="秘","X",'[1]12小街・5歳階級・総数(秘匿なし)'!V210)</f>
        <v>5</v>
      </c>
      <c r="W210" s="7">
        <f>IF([1]秘匿シート!G205="秘","X",'[1]12小街・5歳階級・総数(秘匿なし)'!W210)</f>
        <v>1</v>
      </c>
      <c r="X210" s="9"/>
    </row>
    <row r="211" spans="1:24" x14ac:dyDescent="0.2">
      <c r="A211" s="2" t="s">
        <v>231</v>
      </c>
      <c r="B211" s="7">
        <f>'12小街・5歳階級・男(秘匿アリ)'!B211+'12小街・5歳階級・女(秘匿アリ)'!B211</f>
        <v>1076</v>
      </c>
      <c r="C211" s="7">
        <f>IF([1]秘匿シート!G206="秘","X",'[1]12小街・5歳階級・総数(秘匿なし)'!C211)</f>
        <v>25</v>
      </c>
      <c r="D211" s="7">
        <f>IF([1]秘匿シート!G206="秘","-",'[1]12小街・5歳階級・総数(秘匿なし)'!D211)</f>
        <v>49</v>
      </c>
      <c r="E211" s="7">
        <f>IF([1]秘匿シート!G206="秘","X",'[1]12小街・5歳階級・総数(秘匿なし)'!E211)</f>
        <v>49</v>
      </c>
      <c r="F211" s="7">
        <f>IF([1]秘匿シート!G206="秘","X",'[1]12小街・5歳階級・総数(秘匿なし)'!F211)</f>
        <v>45</v>
      </c>
      <c r="G211" s="7">
        <f>IF([1]秘匿シート!G206="秘","X",'[1]12小街・5歳階級・総数(秘匿なし)'!G211)</f>
        <v>38</v>
      </c>
      <c r="H211" s="7">
        <f>IF([1]秘匿シート!G206="秘","X",'[1]12小街・5歳階級・総数(秘匿なし)'!H211)</f>
        <v>48</v>
      </c>
      <c r="I211" s="7">
        <f>IF([1]秘匿シート!G206="秘","X",'[1]12小街・5歳階級・総数(秘匿なし)'!I211)</f>
        <v>44</v>
      </c>
      <c r="J211" s="7">
        <f>IF([1]秘匿シート!G206="秘","X",'[1]12小街・5歳階級・総数(秘匿なし)'!J211)</f>
        <v>50</v>
      </c>
      <c r="K211" s="7">
        <f>IF([1]秘匿シート!G206="秘","X",'[1]12小街・5歳階級・総数(秘匿なし)'!K211)</f>
        <v>49</v>
      </c>
      <c r="L211" s="7">
        <f>IF([1]秘匿シート!G206="秘","X",'[1]12小街・5歳階級・総数(秘匿なし)'!L211)</f>
        <v>71</v>
      </c>
      <c r="M211" s="7">
        <f>IF([1]秘匿シート!G206="秘","X",'[1]12小街・5歳階級・総数(秘匿なし)'!M211)</f>
        <v>91</v>
      </c>
      <c r="N211" s="7">
        <f>IF([1]秘匿シート!G206="秘","X",'[1]12小街・5歳階級・総数(秘匿なし)'!N211)</f>
        <v>55</v>
      </c>
      <c r="O211" s="7">
        <f>IF([1]秘匿シート!G206="秘","X",'[1]12小街・5歳階級・総数(秘匿なし)'!O211)</f>
        <v>55</v>
      </c>
      <c r="P211" s="7">
        <f>IF([1]秘匿シート!G206="秘","X",'[1]12小街・5歳階級・総数(秘匿なし)'!P211)</f>
        <v>74</v>
      </c>
      <c r="Q211" s="7">
        <f>IF([1]秘匿シート!G206="秘","X",'[1]12小街・5歳階級・総数(秘匿なし)'!Q211)</f>
        <v>94</v>
      </c>
      <c r="R211" s="7">
        <f>IF([1]秘匿シート!G206="秘","X",'[1]12小街・5歳階級・総数(秘匿なし)'!R211)</f>
        <v>113</v>
      </c>
      <c r="S211" s="7">
        <f>IF([1]秘匿シート!G206="秘","X",'[1]12小街・5歳階級・総数(秘匿なし)'!S211)</f>
        <v>77</v>
      </c>
      <c r="T211" s="7">
        <f>IF([1]秘匿シート!G206="秘","X",'[1]12小街・5歳階級・総数(秘匿なし)'!T211)</f>
        <v>33</v>
      </c>
      <c r="U211" s="7">
        <f>IF([1]秘匿シート!G206="秘","X",'[1]12小街・5歳階級・総数(秘匿なし)'!U211)</f>
        <v>14</v>
      </c>
      <c r="V211" s="7">
        <f>IF([1]秘匿シート!G206="秘","X",'[1]12小街・5歳階級・総数(秘匿なし)'!V211)</f>
        <v>2</v>
      </c>
      <c r="W211" s="7">
        <f>IF([1]秘匿シート!G206="秘","X",'[1]12小街・5歳階級・総数(秘匿なし)'!W211)</f>
        <v>0</v>
      </c>
      <c r="X211" s="9"/>
    </row>
    <row r="212" spans="1:24" x14ac:dyDescent="0.2">
      <c r="A212" s="2" t="s">
        <v>232</v>
      </c>
      <c r="B212" s="7">
        <f>'12小街・5歳階級・男(秘匿アリ)'!B212+'12小街・5歳階級・女(秘匿アリ)'!B212</f>
        <v>78</v>
      </c>
      <c r="C212" s="7">
        <f>IF([1]秘匿シート!G207="秘","X",'[1]12小街・5歳階級・総数(秘匿なし)'!C212)</f>
        <v>6</v>
      </c>
      <c r="D212" s="7">
        <f>IF([1]秘匿シート!G207="秘","-",'[1]12小街・5歳階級・総数(秘匿なし)'!D212)</f>
        <v>4</v>
      </c>
      <c r="E212" s="7">
        <f>IF([1]秘匿シート!G207="秘","X",'[1]12小街・5歳階級・総数(秘匿なし)'!E212)</f>
        <v>2</v>
      </c>
      <c r="F212" s="7">
        <f>IF([1]秘匿シート!G207="秘","X",'[1]12小街・5歳階級・総数(秘匿なし)'!F212)</f>
        <v>2</v>
      </c>
      <c r="G212" s="7">
        <f>IF([1]秘匿シート!G207="秘","X",'[1]12小街・5歳階級・総数(秘匿なし)'!G212)</f>
        <v>2</v>
      </c>
      <c r="H212" s="7">
        <f>IF([1]秘匿シート!G207="秘","X",'[1]12小街・5歳階級・総数(秘匿なし)'!H212)</f>
        <v>4</v>
      </c>
      <c r="I212" s="7">
        <f>IF([1]秘匿シート!G207="秘","X",'[1]12小街・5歳階級・総数(秘匿なし)'!I212)</f>
        <v>5</v>
      </c>
      <c r="J212" s="7">
        <f>IF([1]秘匿シート!G207="秘","X",'[1]12小街・5歳階級・総数(秘匿なし)'!J212)</f>
        <v>2</v>
      </c>
      <c r="K212" s="7">
        <f>IF([1]秘匿シート!G207="秘","X",'[1]12小街・5歳階級・総数(秘匿なし)'!K212)</f>
        <v>2</v>
      </c>
      <c r="L212" s="7">
        <f>IF([1]秘匿シート!G207="秘","X",'[1]12小街・5歳階級・総数(秘匿なし)'!L212)</f>
        <v>8</v>
      </c>
      <c r="M212" s="7">
        <f>IF([1]秘匿シート!G207="秘","X",'[1]12小街・5歳階級・総数(秘匿なし)'!M212)</f>
        <v>5</v>
      </c>
      <c r="N212" s="7">
        <f>IF([1]秘匿シート!G207="秘","X",'[1]12小街・5歳階級・総数(秘匿なし)'!N212)</f>
        <v>2</v>
      </c>
      <c r="O212" s="7">
        <f>IF([1]秘匿シート!G207="秘","X",'[1]12小街・5歳階級・総数(秘匿なし)'!O212)</f>
        <v>4</v>
      </c>
      <c r="P212" s="7">
        <f>IF([1]秘匿シート!G207="秘","X",'[1]12小街・5歳階級・総数(秘匿なし)'!P212)</f>
        <v>5</v>
      </c>
      <c r="Q212" s="7">
        <f>IF([1]秘匿シート!G207="秘","X",'[1]12小街・5歳階級・総数(秘匿なし)'!Q212)</f>
        <v>3</v>
      </c>
      <c r="R212" s="7">
        <f>IF([1]秘匿シート!G207="秘","X",'[1]12小街・5歳階級・総数(秘匿なし)'!R212)</f>
        <v>9</v>
      </c>
      <c r="S212" s="7">
        <f>IF([1]秘匿シート!G207="秘","X",'[1]12小街・5歳階級・総数(秘匿なし)'!S212)</f>
        <v>4</v>
      </c>
      <c r="T212" s="7">
        <f>IF([1]秘匿シート!G207="秘","X",'[1]12小街・5歳階級・総数(秘匿なし)'!T212)</f>
        <v>7</v>
      </c>
      <c r="U212" s="7">
        <f>IF([1]秘匿シート!G207="秘","X",'[1]12小街・5歳階級・総数(秘匿なし)'!U212)</f>
        <v>1</v>
      </c>
      <c r="V212" s="7">
        <f>IF([1]秘匿シート!G207="秘","X",'[1]12小街・5歳階級・総数(秘匿なし)'!V212)</f>
        <v>1</v>
      </c>
      <c r="W212" s="7">
        <f>IF([1]秘匿シート!G207="秘","X",'[1]12小街・5歳階級・総数(秘匿なし)'!W212)</f>
        <v>0</v>
      </c>
      <c r="X212" s="9"/>
    </row>
    <row r="213" spans="1:24" x14ac:dyDescent="0.2">
      <c r="A213" s="2" t="s">
        <v>233</v>
      </c>
      <c r="B213" s="7">
        <f>'12小街・5歳階級・男(秘匿アリ)'!B213+'12小街・5歳階級・女(秘匿アリ)'!B213</f>
        <v>285</v>
      </c>
      <c r="C213" s="7">
        <f>IF([1]秘匿シート!G208="秘","X",'[1]12小街・5歳階級・総数(秘匿なし)'!C213)</f>
        <v>4</v>
      </c>
      <c r="D213" s="7">
        <f>IF([1]秘匿シート!G208="秘","-",'[1]12小街・5歳階級・総数(秘匿なし)'!D213)</f>
        <v>6</v>
      </c>
      <c r="E213" s="7">
        <f>IF([1]秘匿シート!G208="秘","X",'[1]12小街・5歳階級・総数(秘匿なし)'!E213)</f>
        <v>10</v>
      </c>
      <c r="F213" s="7">
        <f>IF([1]秘匿シート!G208="秘","X",'[1]12小街・5歳階級・総数(秘匿なし)'!F213)</f>
        <v>9</v>
      </c>
      <c r="G213" s="7">
        <f>IF([1]秘匿シート!G208="秘","X",'[1]12小街・5歳階級・総数(秘匿なし)'!G213)</f>
        <v>8</v>
      </c>
      <c r="H213" s="7">
        <f>IF([1]秘匿シート!G208="秘","X",'[1]12小街・5歳階級・総数(秘匿なし)'!H213)</f>
        <v>8</v>
      </c>
      <c r="I213" s="7">
        <f>IF([1]秘匿シート!G208="秘","X",'[1]12小街・5歳階級・総数(秘匿なし)'!I213)</f>
        <v>17</v>
      </c>
      <c r="J213" s="7">
        <f>IF([1]秘匿シート!G208="秘","X",'[1]12小街・5歳階級・総数(秘匿なし)'!J213)</f>
        <v>12</v>
      </c>
      <c r="K213" s="7">
        <f>IF([1]秘匿シート!G208="秘","X",'[1]12小街・5歳階級・総数(秘匿なし)'!K213)</f>
        <v>16</v>
      </c>
      <c r="L213" s="7">
        <f>IF([1]秘匿シート!G208="秘","X",'[1]12小街・5歳階級・総数(秘匿なし)'!L213)</f>
        <v>19</v>
      </c>
      <c r="M213" s="7">
        <f>IF([1]秘匿シート!G208="秘","X",'[1]12小街・5歳階級・総数(秘匿なし)'!M213)</f>
        <v>20</v>
      </c>
      <c r="N213" s="7">
        <f>IF([1]秘匿シート!G208="秘","X",'[1]12小街・5歳階級・総数(秘匿なし)'!N213)</f>
        <v>19</v>
      </c>
      <c r="O213" s="7">
        <f>IF([1]秘匿シート!G208="秘","X",'[1]12小街・5歳階級・総数(秘匿なし)'!O213)</f>
        <v>20</v>
      </c>
      <c r="P213" s="7">
        <f>IF([1]秘匿シート!G208="秘","X",'[1]12小街・5歳階級・総数(秘匿なし)'!P213)</f>
        <v>23</v>
      </c>
      <c r="Q213" s="7">
        <f>IF([1]秘匿シート!G208="秘","X",'[1]12小街・5歳階級・総数(秘匿なし)'!Q213)</f>
        <v>27</v>
      </c>
      <c r="R213" s="7">
        <f>IF([1]秘匿シート!G208="秘","X",'[1]12小街・5歳階級・総数(秘匿なし)'!R213)</f>
        <v>26</v>
      </c>
      <c r="S213" s="7">
        <f>IF([1]秘匿シート!G208="秘","X",'[1]12小街・5歳階級・総数(秘匿なし)'!S213)</f>
        <v>20</v>
      </c>
      <c r="T213" s="7">
        <f>IF([1]秘匿シート!G208="秘","X",'[1]12小街・5歳階級・総数(秘匿なし)'!T213)</f>
        <v>12</v>
      </c>
      <c r="U213" s="7">
        <f>IF([1]秘匿シート!G208="秘","X",'[1]12小街・5歳階級・総数(秘匿なし)'!U213)</f>
        <v>5</v>
      </c>
      <c r="V213" s="7">
        <f>IF([1]秘匿シート!G208="秘","X",'[1]12小街・5歳階級・総数(秘匿なし)'!V213)</f>
        <v>2</v>
      </c>
      <c r="W213" s="7">
        <f>IF([1]秘匿シート!G208="秘","X",'[1]12小街・5歳階級・総数(秘匿なし)'!W213)</f>
        <v>2</v>
      </c>
      <c r="X213" s="9"/>
    </row>
    <row r="214" spans="1:24" x14ac:dyDescent="0.2">
      <c r="A214" s="2" t="s">
        <v>234</v>
      </c>
      <c r="B214" s="7">
        <f>'12小街・5歳階級・男(秘匿アリ)'!B214+'12小街・5歳階級・女(秘匿アリ)'!B214</f>
        <v>1723</v>
      </c>
      <c r="C214" s="7">
        <f>IF([1]秘匿シート!G209="秘","X",'[1]12小街・5歳階級・総数(秘匿なし)'!C214)</f>
        <v>28</v>
      </c>
      <c r="D214" s="7">
        <f>IF([1]秘匿シート!G209="秘","-",'[1]12小街・5歳階級・総数(秘匿なし)'!D214)</f>
        <v>42</v>
      </c>
      <c r="E214" s="7">
        <f>IF([1]秘匿シート!G209="秘","X",'[1]12小街・5歳階級・総数(秘匿なし)'!E214)</f>
        <v>52</v>
      </c>
      <c r="F214" s="7">
        <f>IF([1]秘匿シート!G209="秘","X",'[1]12小街・5歳階級・総数(秘匿なし)'!F214)</f>
        <v>66</v>
      </c>
      <c r="G214" s="7">
        <f>IF([1]秘匿シート!G209="秘","X",'[1]12小街・5歳階級・総数(秘匿なし)'!G214)</f>
        <v>62</v>
      </c>
      <c r="H214" s="7">
        <f>IF([1]秘匿シート!G209="秘","X",'[1]12小街・5歳階級・総数(秘匿なし)'!H214)</f>
        <v>65</v>
      </c>
      <c r="I214" s="7">
        <f>IF([1]秘匿シート!G209="秘","X",'[1]12小街・5歳階級・総数(秘匿なし)'!I214)</f>
        <v>50</v>
      </c>
      <c r="J214" s="7">
        <f>IF([1]秘匿シート!G209="秘","X",'[1]12小街・5歳階級・総数(秘匿なし)'!J214)</f>
        <v>78</v>
      </c>
      <c r="K214" s="7">
        <f>IF([1]秘匿シート!G209="秘","X",'[1]12小街・5歳階級・総数(秘匿なし)'!K214)</f>
        <v>84</v>
      </c>
      <c r="L214" s="7">
        <f>IF([1]秘匿シート!G209="秘","X",'[1]12小街・5歳階級・総数(秘匿なし)'!L214)</f>
        <v>118</v>
      </c>
      <c r="M214" s="7">
        <f>IF([1]秘匿シート!G209="秘","X",'[1]12小街・5歳階級・総数(秘匿なし)'!M214)</f>
        <v>122</v>
      </c>
      <c r="N214" s="7">
        <f>IF([1]秘匿シート!G209="秘","X",'[1]12小街・5歳階級・総数(秘匿なし)'!N214)</f>
        <v>93</v>
      </c>
      <c r="O214" s="7">
        <f>IF([1]秘匿シート!G209="秘","X",'[1]12小街・5歳階級・総数(秘匿なし)'!O214)</f>
        <v>126</v>
      </c>
      <c r="P214" s="7">
        <f>IF([1]秘匿シート!G209="秘","X",'[1]12小街・5歳階級・総数(秘匿なし)'!P214)</f>
        <v>127</v>
      </c>
      <c r="Q214" s="7">
        <f>IF([1]秘匿シート!G209="秘","X",'[1]12小街・5歳階級・総数(秘匿なし)'!Q214)</f>
        <v>152</v>
      </c>
      <c r="R214" s="7">
        <f>IF([1]秘匿シート!G209="秘","X",'[1]12小街・5歳階級・総数(秘匿なし)'!R214)</f>
        <v>170</v>
      </c>
      <c r="S214" s="7">
        <f>IF([1]秘匿シート!G209="秘","X",'[1]12小街・5歳階級・総数(秘匿なし)'!S214)</f>
        <v>110</v>
      </c>
      <c r="T214" s="7">
        <f>IF([1]秘匿シート!G209="秘","X",'[1]12小街・5歳階級・総数(秘匿なし)'!T214)</f>
        <v>80</v>
      </c>
      <c r="U214" s="7">
        <f>IF([1]秘匿シート!G209="秘","X",'[1]12小街・5歳階級・総数(秘匿なし)'!U214)</f>
        <v>70</v>
      </c>
      <c r="V214" s="7">
        <f>IF([1]秘匿シート!G209="秘","X",'[1]12小街・5歳階級・総数(秘匿なし)'!V214)</f>
        <v>24</v>
      </c>
      <c r="W214" s="7">
        <f>IF([1]秘匿シート!G209="秘","X",'[1]12小街・5歳階級・総数(秘匿なし)'!W214)</f>
        <v>4</v>
      </c>
      <c r="X214" s="9"/>
    </row>
    <row r="215" spans="1:24" x14ac:dyDescent="0.2">
      <c r="A215" s="2" t="s">
        <v>235</v>
      </c>
      <c r="B215" s="7">
        <f>'12小街・5歳階級・男(秘匿アリ)'!B215+'12小街・5歳階級・女(秘匿アリ)'!B215</f>
        <v>87</v>
      </c>
      <c r="C215" s="7">
        <f>IF([1]秘匿シート!G210="秘","X",'[1]12小街・5歳階級・総数(秘匿なし)'!C215)</f>
        <v>2</v>
      </c>
      <c r="D215" s="7">
        <f>IF([1]秘匿シート!G210="秘","-",'[1]12小街・5歳階級・総数(秘匿なし)'!D215)</f>
        <v>8</v>
      </c>
      <c r="E215" s="7">
        <f>IF([1]秘匿シート!G210="秘","X",'[1]12小街・5歳階級・総数(秘匿なし)'!E215)</f>
        <v>4</v>
      </c>
      <c r="F215" s="7">
        <f>IF([1]秘匿シート!G210="秘","X",'[1]12小街・5歳階級・総数(秘匿なし)'!F215)</f>
        <v>1</v>
      </c>
      <c r="G215" s="7">
        <f>IF([1]秘匿シート!G210="秘","X",'[1]12小街・5歳階級・総数(秘匿なし)'!G215)</f>
        <v>2</v>
      </c>
      <c r="H215" s="7">
        <f>IF([1]秘匿シート!G210="秘","X",'[1]12小街・5歳階級・総数(秘匿なし)'!H215)</f>
        <v>3</v>
      </c>
      <c r="I215" s="7">
        <f>IF([1]秘匿シート!G210="秘","X",'[1]12小街・5歳階級・総数(秘匿なし)'!I215)</f>
        <v>2</v>
      </c>
      <c r="J215" s="7">
        <f>IF([1]秘匿シート!G210="秘","X",'[1]12小街・5歳階級・総数(秘匿なし)'!J215)</f>
        <v>5</v>
      </c>
      <c r="K215" s="7">
        <f>IF([1]秘匿シート!G210="秘","X",'[1]12小街・5歳階級・総数(秘匿なし)'!K215)</f>
        <v>7</v>
      </c>
      <c r="L215" s="7">
        <f>IF([1]秘匿シート!G210="秘","X",'[1]12小街・5歳階級・総数(秘匿なし)'!L215)</f>
        <v>7</v>
      </c>
      <c r="M215" s="7">
        <f>IF([1]秘匿シート!G210="秘","X",'[1]12小街・5歳階級・総数(秘匿なし)'!M215)</f>
        <v>1</v>
      </c>
      <c r="N215" s="7">
        <f>IF([1]秘匿シート!G210="秘","X",'[1]12小街・5歳階級・総数(秘匿なし)'!N215)</f>
        <v>1</v>
      </c>
      <c r="O215" s="7">
        <f>IF([1]秘匿シート!G210="秘","X",'[1]12小街・5歳階級・総数(秘匿なし)'!O215)</f>
        <v>9</v>
      </c>
      <c r="P215" s="7">
        <f>IF([1]秘匿シート!G210="秘","X",'[1]12小街・5歳階級・総数(秘匿なし)'!P215)</f>
        <v>6</v>
      </c>
      <c r="Q215" s="7">
        <f>IF([1]秘匿シート!G210="秘","X",'[1]12小街・5歳階級・総数(秘匿なし)'!Q215)</f>
        <v>10</v>
      </c>
      <c r="R215" s="7">
        <f>IF([1]秘匿シート!G210="秘","X",'[1]12小街・5歳階級・総数(秘匿なし)'!R215)</f>
        <v>12</v>
      </c>
      <c r="S215" s="7">
        <f>IF([1]秘匿シート!G210="秘","X",'[1]12小街・5歳階級・総数(秘匿なし)'!S215)</f>
        <v>2</v>
      </c>
      <c r="T215" s="7">
        <f>IF([1]秘匿シート!G210="秘","X",'[1]12小街・5歳階級・総数(秘匿なし)'!T215)</f>
        <v>3</v>
      </c>
      <c r="U215" s="7">
        <f>IF([1]秘匿シート!G210="秘","X",'[1]12小街・5歳階級・総数(秘匿なし)'!U215)</f>
        <v>1</v>
      </c>
      <c r="V215" s="7">
        <f>IF([1]秘匿シート!G210="秘","X",'[1]12小街・5歳階級・総数(秘匿なし)'!V215)</f>
        <v>1</v>
      </c>
      <c r="W215" s="7">
        <f>IF([1]秘匿シート!G210="秘","X",'[1]12小街・5歳階級・総数(秘匿なし)'!W215)</f>
        <v>0</v>
      </c>
      <c r="X215" s="9"/>
    </row>
    <row r="216" spans="1:24" x14ac:dyDescent="0.2">
      <c r="A216" s="2" t="s">
        <v>236</v>
      </c>
      <c r="B216" s="7">
        <f>'12小街・5歳階級・男(秘匿アリ)'!B216+'12小街・5歳階級・女(秘匿アリ)'!B216</f>
        <v>9</v>
      </c>
      <c r="C216" s="7" t="str">
        <f>IF([1]秘匿シート!G211="秘","X",'[1]12小街・5歳階級・総数(秘匿なし)'!C216)</f>
        <v>X</v>
      </c>
      <c r="D216" s="7" t="str">
        <f>IF([1]秘匿シート!G211="秘","-",'[1]12小街・5歳階級・総数(秘匿なし)'!D216)</f>
        <v>-</v>
      </c>
      <c r="E216" s="7" t="str">
        <f>IF([1]秘匿シート!G211="秘","X",'[1]12小街・5歳階級・総数(秘匿なし)'!E216)</f>
        <v>X</v>
      </c>
      <c r="F216" s="7" t="str">
        <f>IF([1]秘匿シート!G211="秘","X",'[1]12小街・5歳階級・総数(秘匿なし)'!F216)</f>
        <v>X</v>
      </c>
      <c r="G216" s="7" t="str">
        <f>IF([1]秘匿シート!G211="秘","X",'[1]12小街・5歳階級・総数(秘匿なし)'!G216)</f>
        <v>X</v>
      </c>
      <c r="H216" s="7" t="str">
        <f>IF([1]秘匿シート!G211="秘","X",'[1]12小街・5歳階級・総数(秘匿なし)'!H216)</f>
        <v>X</v>
      </c>
      <c r="I216" s="7" t="str">
        <f>IF([1]秘匿シート!G211="秘","X",'[1]12小街・5歳階級・総数(秘匿なし)'!I216)</f>
        <v>X</v>
      </c>
      <c r="J216" s="7" t="str">
        <f>IF([1]秘匿シート!G211="秘","X",'[1]12小街・5歳階級・総数(秘匿なし)'!J216)</f>
        <v>X</v>
      </c>
      <c r="K216" s="7" t="str">
        <f>IF([1]秘匿シート!G211="秘","X",'[1]12小街・5歳階級・総数(秘匿なし)'!K216)</f>
        <v>X</v>
      </c>
      <c r="L216" s="7" t="str">
        <f>IF([1]秘匿シート!G211="秘","X",'[1]12小街・5歳階級・総数(秘匿なし)'!L216)</f>
        <v>X</v>
      </c>
      <c r="M216" s="7" t="str">
        <f>IF([1]秘匿シート!G211="秘","X",'[1]12小街・5歳階級・総数(秘匿なし)'!M216)</f>
        <v>X</v>
      </c>
      <c r="N216" s="7" t="str">
        <f>IF([1]秘匿シート!G211="秘","X",'[1]12小街・5歳階級・総数(秘匿なし)'!N216)</f>
        <v>X</v>
      </c>
      <c r="O216" s="7" t="str">
        <f>IF([1]秘匿シート!G211="秘","X",'[1]12小街・5歳階級・総数(秘匿なし)'!O216)</f>
        <v>X</v>
      </c>
      <c r="P216" s="7" t="str">
        <f>IF([1]秘匿シート!G211="秘","X",'[1]12小街・5歳階級・総数(秘匿なし)'!P216)</f>
        <v>X</v>
      </c>
      <c r="Q216" s="7" t="str">
        <f>IF([1]秘匿シート!G211="秘","X",'[1]12小街・5歳階級・総数(秘匿なし)'!Q216)</f>
        <v>X</v>
      </c>
      <c r="R216" s="7" t="str">
        <f>IF([1]秘匿シート!G211="秘","X",'[1]12小街・5歳階級・総数(秘匿なし)'!R216)</f>
        <v>X</v>
      </c>
      <c r="S216" s="7" t="str">
        <f>IF([1]秘匿シート!G211="秘","X",'[1]12小街・5歳階級・総数(秘匿なし)'!S216)</f>
        <v>X</v>
      </c>
      <c r="T216" s="7" t="str">
        <f>IF([1]秘匿シート!G211="秘","X",'[1]12小街・5歳階級・総数(秘匿なし)'!T216)</f>
        <v>X</v>
      </c>
      <c r="U216" s="7" t="str">
        <f>IF([1]秘匿シート!G211="秘","X",'[1]12小街・5歳階級・総数(秘匿なし)'!U216)</f>
        <v>X</v>
      </c>
      <c r="V216" s="7" t="str">
        <f>IF([1]秘匿シート!G211="秘","X",'[1]12小街・5歳階級・総数(秘匿なし)'!V216)</f>
        <v>X</v>
      </c>
      <c r="W216" s="7" t="str">
        <f>IF([1]秘匿シート!G211="秘","X",'[1]12小街・5歳階級・総数(秘匿なし)'!W216)</f>
        <v>X</v>
      </c>
      <c r="X216" s="10"/>
    </row>
    <row r="217" spans="1:24" x14ac:dyDescent="0.2">
      <c r="A217" s="2" t="s">
        <v>237</v>
      </c>
      <c r="B217" s="7">
        <f>'12小街・5歳階級・男(秘匿アリ)'!B217+'12小街・5歳階級・女(秘匿アリ)'!B217</f>
        <v>536</v>
      </c>
      <c r="C217" s="7">
        <f>IF([1]秘匿シート!G212="秘","X",'[1]12小街・5歳階級・総数(秘匿なし)'!C217)</f>
        <v>13</v>
      </c>
      <c r="D217" s="7">
        <f>IF([1]秘匿シート!G212="秘","-",'[1]12小街・5歳階級・総数(秘匿なし)'!D217)</f>
        <v>15</v>
      </c>
      <c r="E217" s="7">
        <f>IF([1]秘匿シート!G212="秘","X",'[1]12小街・5歳階級・総数(秘匿なし)'!E217)</f>
        <v>14</v>
      </c>
      <c r="F217" s="7">
        <f>IF([1]秘匿シート!G212="秘","X",'[1]12小街・5歳階級・総数(秘匿なし)'!F217)</f>
        <v>26</v>
      </c>
      <c r="G217" s="7">
        <f>IF([1]秘匿シート!G212="秘","X",'[1]12小街・5歳階級・総数(秘匿なし)'!G217)</f>
        <v>34</v>
      </c>
      <c r="H217" s="7">
        <f>IF([1]秘匿シート!G212="秘","X",'[1]12小街・5歳階級・総数(秘匿なし)'!H217)</f>
        <v>32</v>
      </c>
      <c r="I217" s="7">
        <f>IF([1]秘匿シート!G212="秘","X",'[1]12小街・5歳階級・総数(秘匿なし)'!I217)</f>
        <v>27</v>
      </c>
      <c r="J217" s="7">
        <f>IF([1]秘匿シート!G212="秘","X",'[1]12小街・5歳階級・総数(秘匿なし)'!J217)</f>
        <v>23</v>
      </c>
      <c r="K217" s="7">
        <f>IF([1]秘匿シート!G212="秘","X",'[1]12小街・5歳階級・総数(秘匿なし)'!K217)</f>
        <v>27</v>
      </c>
      <c r="L217" s="7">
        <f>IF([1]秘匿シート!G212="秘","X",'[1]12小街・5歳階級・総数(秘匿なし)'!L217)</f>
        <v>45</v>
      </c>
      <c r="M217" s="7">
        <f>IF([1]秘匿シート!G212="秘","X",'[1]12小街・5歳階級・総数(秘匿なし)'!M217)</f>
        <v>54</v>
      </c>
      <c r="N217" s="7">
        <f>IF([1]秘匿シート!G212="秘","X",'[1]12小街・5歳階級・総数(秘匿なし)'!N217)</f>
        <v>52</v>
      </c>
      <c r="O217" s="7">
        <f>IF([1]秘匿シート!G212="秘","X",'[1]12小街・5歳階級・総数(秘匿なし)'!O217)</f>
        <v>49</v>
      </c>
      <c r="P217" s="7">
        <f>IF([1]秘匿シート!G212="秘","X",'[1]12小街・5歳階級・総数(秘匿なし)'!P217)</f>
        <v>42</v>
      </c>
      <c r="Q217" s="7">
        <f>IF([1]秘匿シート!G212="秘","X",'[1]12小街・5歳階級・総数(秘匿なし)'!Q217)</f>
        <v>25</v>
      </c>
      <c r="R217" s="7">
        <f>IF([1]秘匿シート!G212="秘","X",'[1]12小街・5歳階級・総数(秘匿なし)'!R217)</f>
        <v>23</v>
      </c>
      <c r="S217" s="7">
        <f>IF([1]秘匿シート!G212="秘","X",'[1]12小街・5歳階級・総数(秘匿なし)'!S217)</f>
        <v>19</v>
      </c>
      <c r="T217" s="7">
        <f>IF([1]秘匿シート!G212="秘","X",'[1]12小街・5歳階級・総数(秘匿なし)'!T217)</f>
        <v>11</v>
      </c>
      <c r="U217" s="7">
        <f>IF([1]秘匿シート!G212="秘","X",'[1]12小街・5歳階級・総数(秘匿なし)'!U217)</f>
        <v>4</v>
      </c>
      <c r="V217" s="7">
        <f>IF([1]秘匿シート!G212="秘","X",'[1]12小街・5歳階級・総数(秘匿なし)'!V217)</f>
        <v>1</v>
      </c>
      <c r="W217" s="7">
        <f>IF([1]秘匿シート!G212="秘","X",'[1]12小街・5歳階級・総数(秘匿なし)'!W217)</f>
        <v>0</v>
      </c>
      <c r="X217" s="9"/>
    </row>
    <row r="218" spans="1:24" x14ac:dyDescent="0.2">
      <c r="A218" s="2" t="s">
        <v>238</v>
      </c>
      <c r="B218" s="7">
        <f>'12小街・5歳階級・男(秘匿アリ)'!B218+'12小街・5歳階級・女(秘匿アリ)'!B218</f>
        <v>646</v>
      </c>
      <c r="C218" s="7">
        <f>IF([1]秘匿シート!G213="秘","X",'[1]12小街・5歳階級・総数(秘匿なし)'!C218)</f>
        <v>12</v>
      </c>
      <c r="D218" s="7">
        <f>IF([1]秘匿シート!G213="秘","-",'[1]12小街・5歳階級・総数(秘匿なし)'!D218)</f>
        <v>13</v>
      </c>
      <c r="E218" s="7">
        <f>IF([1]秘匿シート!G213="秘","X",'[1]12小街・5歳階級・総数(秘匿なし)'!E218)</f>
        <v>27</v>
      </c>
      <c r="F218" s="7">
        <f>IF([1]秘匿シート!G213="秘","X",'[1]12小街・5歳階級・総数(秘匿なし)'!F218)</f>
        <v>32</v>
      </c>
      <c r="G218" s="7">
        <f>IF([1]秘匿シート!G213="秘","X",'[1]12小街・5歳階級・総数(秘匿なし)'!G218)</f>
        <v>33</v>
      </c>
      <c r="H218" s="7">
        <f>IF([1]秘匿シート!G213="秘","X",'[1]12小街・5歳階級・総数(秘匿なし)'!H218)</f>
        <v>30</v>
      </c>
      <c r="I218" s="7">
        <f>IF([1]秘匿シート!G213="秘","X",'[1]12小街・5歳階級・総数(秘匿なし)'!I218)</f>
        <v>32</v>
      </c>
      <c r="J218" s="7">
        <f>IF([1]秘匿シート!G213="秘","X",'[1]12小街・5歳階級・総数(秘匿なし)'!J218)</f>
        <v>25</v>
      </c>
      <c r="K218" s="7">
        <f>IF([1]秘匿シート!G213="秘","X",'[1]12小街・5歳階級・総数(秘匿なし)'!K218)</f>
        <v>30</v>
      </c>
      <c r="L218" s="7">
        <f>IF([1]秘匿シート!G213="秘","X",'[1]12小街・5歳階級・総数(秘匿なし)'!L218)</f>
        <v>36</v>
      </c>
      <c r="M218" s="7">
        <f>IF([1]秘匿シート!G213="秘","X",'[1]12小街・5歳階級・総数(秘匿なし)'!M218)</f>
        <v>73</v>
      </c>
      <c r="N218" s="7">
        <f>IF([1]秘匿シート!G213="秘","X",'[1]12小街・5歳階級・総数(秘匿なし)'!N218)</f>
        <v>78</v>
      </c>
      <c r="O218" s="7">
        <f>IF([1]秘匿シート!G213="秘","X",'[1]12小街・5歳階級・総数(秘匿なし)'!O218)</f>
        <v>68</v>
      </c>
      <c r="P218" s="7">
        <f>IF([1]秘匿シート!G213="秘","X",'[1]12小街・5歳階級・総数(秘匿なし)'!P218)</f>
        <v>52</v>
      </c>
      <c r="Q218" s="7">
        <f>IF([1]秘匿シート!G213="秘","X",'[1]12小街・5歳階級・総数(秘匿なし)'!Q218)</f>
        <v>32</v>
      </c>
      <c r="R218" s="7">
        <f>IF([1]秘匿シート!G213="秘","X",'[1]12小街・5歳階級・総数(秘匿なし)'!R218)</f>
        <v>36</v>
      </c>
      <c r="S218" s="7">
        <f>IF([1]秘匿シート!G213="秘","X",'[1]12小街・5歳階級・総数(秘匿なし)'!S218)</f>
        <v>17</v>
      </c>
      <c r="T218" s="7">
        <f>IF([1]秘匿シート!G213="秘","X",'[1]12小街・5歳階級・総数(秘匿なし)'!T218)</f>
        <v>13</v>
      </c>
      <c r="U218" s="7">
        <f>IF([1]秘匿シート!G213="秘","X",'[1]12小街・5歳階級・総数(秘匿なし)'!U218)</f>
        <v>6</v>
      </c>
      <c r="V218" s="7">
        <f>IF([1]秘匿シート!G213="秘","X",'[1]12小街・5歳階級・総数(秘匿なし)'!V218)</f>
        <v>1</v>
      </c>
      <c r="W218" s="7">
        <f>IF([1]秘匿シート!G213="秘","X",'[1]12小街・5歳階級・総数(秘匿なし)'!W218)</f>
        <v>0</v>
      </c>
      <c r="X218" s="9"/>
    </row>
    <row r="219" spans="1:24" x14ac:dyDescent="0.2">
      <c r="A219" s="2" t="s">
        <v>239</v>
      </c>
      <c r="B219" s="7">
        <f>'12小街・5歳階級・男(秘匿アリ)'!B219+'12小街・5歳階級・女(秘匿アリ)'!B219</f>
        <v>524</v>
      </c>
      <c r="C219" s="7">
        <f>IF([1]秘匿シート!G214="秘","X",'[1]12小街・5歳階級・総数(秘匿なし)'!C219)</f>
        <v>12</v>
      </c>
      <c r="D219" s="7">
        <f>IF([1]秘匿シート!G214="秘","-",'[1]12小街・5歳階級・総数(秘匿なし)'!D219)</f>
        <v>21</v>
      </c>
      <c r="E219" s="7">
        <f>IF([1]秘匿シート!G214="秘","X",'[1]12小街・5歳階級・総数(秘匿なし)'!E219)</f>
        <v>21</v>
      </c>
      <c r="F219" s="7">
        <f>IF([1]秘匿シート!G214="秘","X",'[1]12小街・5歳階級・総数(秘匿なし)'!F219)</f>
        <v>21</v>
      </c>
      <c r="G219" s="7">
        <f>IF([1]秘匿シート!G214="秘","X",'[1]12小街・5歳階級・総数(秘匿なし)'!G219)</f>
        <v>24</v>
      </c>
      <c r="H219" s="7">
        <f>IF([1]秘匿シート!G214="秘","X",'[1]12小街・5歳階級・総数(秘匿なし)'!H219)</f>
        <v>24</v>
      </c>
      <c r="I219" s="7">
        <f>IF([1]秘匿シート!G214="秘","X",'[1]12小街・5歳階級・総数(秘匿なし)'!I219)</f>
        <v>28</v>
      </c>
      <c r="J219" s="7">
        <f>IF([1]秘匿シート!G214="秘","X",'[1]12小街・5歳階級・総数(秘匿なし)'!J219)</f>
        <v>32</v>
      </c>
      <c r="K219" s="7">
        <f>IF([1]秘匿シート!G214="秘","X",'[1]12小街・5歳階級・総数(秘匿なし)'!K219)</f>
        <v>35</v>
      </c>
      <c r="L219" s="7">
        <f>IF([1]秘匿シート!G214="秘","X",'[1]12小街・5歳階級・総数(秘匿なし)'!L219)</f>
        <v>34</v>
      </c>
      <c r="M219" s="7">
        <f>IF([1]秘匿シート!G214="秘","X",'[1]12小街・5歳階級・総数(秘匿なし)'!M219)</f>
        <v>38</v>
      </c>
      <c r="N219" s="7">
        <f>IF([1]秘匿シート!G214="秘","X",'[1]12小街・5歳階級・総数(秘匿なし)'!N219)</f>
        <v>36</v>
      </c>
      <c r="O219" s="7">
        <f>IF([1]秘匿シート!G214="秘","X",'[1]12小街・5歳階級・総数(秘匿なし)'!O219)</f>
        <v>37</v>
      </c>
      <c r="P219" s="7">
        <f>IF([1]秘匿シート!G214="秘","X",'[1]12小街・5歳階級・総数(秘匿なし)'!P219)</f>
        <v>32</v>
      </c>
      <c r="Q219" s="7">
        <f>IF([1]秘匿シート!G214="秘","X",'[1]12小街・5歳階級・総数(秘匿なし)'!Q219)</f>
        <v>45</v>
      </c>
      <c r="R219" s="7">
        <f>IF([1]秘匿シート!G214="秘","X",'[1]12小街・5歳階級・総数(秘匿なし)'!R219)</f>
        <v>36</v>
      </c>
      <c r="S219" s="7">
        <f>IF([1]秘匿シート!G214="秘","X",'[1]12小街・5歳階級・総数(秘匿なし)'!S219)</f>
        <v>18</v>
      </c>
      <c r="T219" s="7">
        <f>IF([1]秘匿シート!G214="秘","X",'[1]12小街・5歳階級・総数(秘匿なし)'!T219)</f>
        <v>17</v>
      </c>
      <c r="U219" s="7">
        <f>IF([1]秘匿シート!G214="秘","X",'[1]12小街・5歳階級・総数(秘匿なし)'!U219)</f>
        <v>9</v>
      </c>
      <c r="V219" s="7">
        <f>IF([1]秘匿シート!G214="秘","X",'[1]12小街・5歳階級・総数(秘匿なし)'!V219)</f>
        <v>3</v>
      </c>
      <c r="W219" s="7">
        <f>IF([1]秘匿シート!G214="秘","X",'[1]12小街・5歳階級・総数(秘匿なし)'!W219)</f>
        <v>1</v>
      </c>
      <c r="X219" s="9"/>
    </row>
    <row r="220" spans="1:24" x14ac:dyDescent="0.2">
      <c r="A220" s="2" t="s">
        <v>240</v>
      </c>
      <c r="B220" s="7">
        <f>'12小街・5歳階級・男(秘匿アリ)'!B220+'12小街・5歳階級・女(秘匿アリ)'!B220</f>
        <v>887</v>
      </c>
      <c r="C220" s="7">
        <f>IF([1]秘匿シート!G215="秘","X",'[1]12小街・5歳階級・総数(秘匿なし)'!C220)</f>
        <v>31</v>
      </c>
      <c r="D220" s="7">
        <f>IF([1]秘匿シート!G215="秘","-",'[1]12小街・5歳階級・総数(秘匿なし)'!D220)</f>
        <v>15</v>
      </c>
      <c r="E220" s="7">
        <f>IF([1]秘匿シート!G215="秘","X",'[1]12小街・5歳階級・総数(秘匿なし)'!E220)</f>
        <v>28</v>
      </c>
      <c r="F220" s="7">
        <f>IF([1]秘匿シート!G215="秘","X",'[1]12小街・5歳階級・総数(秘匿なし)'!F220)</f>
        <v>36</v>
      </c>
      <c r="G220" s="7">
        <f>IF([1]秘匿シート!G215="秘","X",'[1]12小街・5歳階級・総数(秘匿なし)'!G220)</f>
        <v>61</v>
      </c>
      <c r="H220" s="7">
        <f>IF([1]秘匿シート!G215="秘","X",'[1]12小街・5歳階級・総数(秘匿なし)'!H220)</f>
        <v>69</v>
      </c>
      <c r="I220" s="7">
        <f>IF([1]秘匿シート!G215="秘","X",'[1]12小街・5歳階級・総数(秘匿なし)'!I220)</f>
        <v>51</v>
      </c>
      <c r="J220" s="7">
        <f>IF([1]秘匿シート!G215="秘","X",'[1]12小街・5歳階級・総数(秘匿なし)'!J220)</f>
        <v>46</v>
      </c>
      <c r="K220" s="7">
        <f>IF([1]秘匿シート!G215="秘","X",'[1]12小街・5歳階級・総数(秘匿なし)'!K220)</f>
        <v>61</v>
      </c>
      <c r="L220" s="7">
        <f>IF([1]秘匿シート!G215="秘","X",'[1]12小街・5歳階級・総数(秘匿なし)'!L220)</f>
        <v>59</v>
      </c>
      <c r="M220" s="7">
        <f>IF([1]秘匿シート!G215="秘","X",'[1]12小街・5歳階級・総数(秘匿なし)'!M220)</f>
        <v>83</v>
      </c>
      <c r="N220" s="7">
        <f>IF([1]秘匿シート!G215="秘","X",'[1]12小街・5歳階級・総数(秘匿なし)'!N220)</f>
        <v>59</v>
      </c>
      <c r="O220" s="7">
        <f>IF([1]秘匿シート!G215="秘","X",'[1]12小街・5歳階級・総数(秘匿なし)'!O220)</f>
        <v>67</v>
      </c>
      <c r="P220" s="7">
        <f>IF([1]秘匿シート!G215="秘","X",'[1]12小街・5歳階級・総数(秘匿なし)'!P220)</f>
        <v>61</v>
      </c>
      <c r="Q220" s="7">
        <f>IF([1]秘匿シート!G215="秘","X",'[1]12小街・5歳階級・総数(秘匿なし)'!Q220)</f>
        <v>46</v>
      </c>
      <c r="R220" s="7">
        <f>IF([1]秘匿シート!G215="秘","X",'[1]12小街・5歳階級・総数(秘匿なし)'!R220)</f>
        <v>47</v>
      </c>
      <c r="S220" s="7">
        <f>IF([1]秘匿シート!G215="秘","X",'[1]12小街・5歳階級・総数(秘匿なし)'!S220)</f>
        <v>33</v>
      </c>
      <c r="T220" s="7">
        <f>IF([1]秘匿シート!G215="秘","X",'[1]12小街・5歳階級・総数(秘匿なし)'!T220)</f>
        <v>14</v>
      </c>
      <c r="U220" s="7">
        <f>IF([1]秘匿シート!G215="秘","X",'[1]12小街・5歳階級・総数(秘匿なし)'!U220)</f>
        <v>16</v>
      </c>
      <c r="V220" s="7">
        <f>IF([1]秘匿シート!G215="秘","X",'[1]12小街・5歳階級・総数(秘匿なし)'!V220)</f>
        <v>2</v>
      </c>
      <c r="W220" s="7">
        <f>IF([1]秘匿シート!G215="秘","X",'[1]12小街・5歳階級・総数(秘匿なし)'!W220)</f>
        <v>2</v>
      </c>
      <c r="X220" s="9"/>
    </row>
    <row r="221" spans="1:24" x14ac:dyDescent="0.2">
      <c r="A221" s="2" t="s">
        <v>241</v>
      </c>
      <c r="B221" s="7">
        <f>'12小街・5歳階級・男(秘匿アリ)'!B221+'12小街・5歳階級・女(秘匿アリ)'!B221</f>
        <v>593</v>
      </c>
      <c r="C221" s="7">
        <f>IF([1]秘匿シート!G216="秘","X",'[1]12小街・5歳階級・総数(秘匿なし)'!C221)</f>
        <v>32</v>
      </c>
      <c r="D221" s="7">
        <f>IF([1]秘匿シート!G216="秘","-",'[1]12小街・5歳階級・総数(秘匿なし)'!D221)</f>
        <v>37</v>
      </c>
      <c r="E221" s="7">
        <f>IF([1]秘匿シート!G216="秘","X",'[1]12小街・5歳階級・総数(秘匿なし)'!E221)</f>
        <v>35</v>
      </c>
      <c r="F221" s="7">
        <f>IF([1]秘匿シート!G216="秘","X",'[1]12小街・5歳階級・総数(秘匿なし)'!F221)</f>
        <v>38</v>
      </c>
      <c r="G221" s="7">
        <f>IF([1]秘匿シート!G216="秘","X",'[1]12小街・5歳階級・総数(秘匿なし)'!G221)</f>
        <v>22</v>
      </c>
      <c r="H221" s="7">
        <f>IF([1]秘匿シート!G216="秘","X",'[1]12小街・5歳階級・総数(秘匿なし)'!H221)</f>
        <v>30</v>
      </c>
      <c r="I221" s="7">
        <f>IF([1]秘匿シート!G216="秘","X",'[1]12小街・5歳階級・総数(秘匿なし)'!I221)</f>
        <v>44</v>
      </c>
      <c r="J221" s="7">
        <f>IF([1]秘匿シート!G216="秘","X",'[1]12小街・5歳階級・総数(秘匿なし)'!J221)</f>
        <v>40</v>
      </c>
      <c r="K221" s="7">
        <f>IF([1]秘匿シート!G216="秘","X",'[1]12小街・5歳階級・総数(秘匿なし)'!K221)</f>
        <v>36</v>
      </c>
      <c r="L221" s="7">
        <f>IF([1]秘匿シート!G216="秘","X",'[1]12小街・5歳階級・総数(秘匿なし)'!L221)</f>
        <v>59</v>
      </c>
      <c r="M221" s="7">
        <f>IF([1]秘匿シート!G216="秘","X",'[1]12小街・5歳階級・総数(秘匿なし)'!M221)</f>
        <v>50</v>
      </c>
      <c r="N221" s="7">
        <f>IF([1]秘匿シート!G216="秘","X",'[1]12小街・5歳階級・総数(秘匿なし)'!N221)</f>
        <v>40</v>
      </c>
      <c r="O221" s="7">
        <f>IF([1]秘匿シート!G216="秘","X",'[1]12小街・5歳階級・総数(秘匿なし)'!O221)</f>
        <v>33</v>
      </c>
      <c r="P221" s="7">
        <f>IF([1]秘匿シート!G216="秘","X",'[1]12小街・5歳階級・総数(秘匿なし)'!P221)</f>
        <v>27</v>
      </c>
      <c r="Q221" s="7">
        <f>IF([1]秘匿シート!G216="秘","X",'[1]12小街・5歳階級・総数(秘匿なし)'!Q221)</f>
        <v>22</v>
      </c>
      <c r="R221" s="7">
        <f>IF([1]秘匿シート!G216="秘","X",'[1]12小街・5歳階級・総数(秘匿なし)'!R221)</f>
        <v>16</v>
      </c>
      <c r="S221" s="7">
        <f>IF([1]秘匿シート!G216="秘","X",'[1]12小街・5歳階級・総数(秘匿なし)'!S221)</f>
        <v>18</v>
      </c>
      <c r="T221" s="7">
        <f>IF([1]秘匿シート!G216="秘","X",'[1]12小街・5歳階級・総数(秘匿なし)'!T221)</f>
        <v>9</v>
      </c>
      <c r="U221" s="7">
        <f>IF([1]秘匿シート!G216="秘","X",'[1]12小街・5歳階級・総数(秘匿なし)'!U221)</f>
        <v>4</v>
      </c>
      <c r="V221" s="7">
        <f>IF([1]秘匿シート!G216="秘","X",'[1]12小街・5歳階級・総数(秘匿なし)'!V221)</f>
        <v>1</v>
      </c>
      <c r="W221" s="7">
        <f>IF([1]秘匿シート!G216="秘","X",'[1]12小街・5歳階級・総数(秘匿なし)'!W221)</f>
        <v>0</v>
      </c>
      <c r="X221" s="9"/>
    </row>
    <row r="222" spans="1:24" x14ac:dyDescent="0.2">
      <c r="A222" s="2" t="s">
        <v>242</v>
      </c>
      <c r="B222" s="7">
        <f>'12小街・5歳階級・男(秘匿アリ)'!B222+'12小街・5歳階級・女(秘匿アリ)'!B222</f>
        <v>555</v>
      </c>
      <c r="C222" s="7">
        <f>IF([1]秘匿シート!G217="秘","X",'[1]12小街・5歳階級・総数(秘匿なし)'!C222)</f>
        <v>18</v>
      </c>
      <c r="D222" s="7">
        <f>IF([1]秘匿シート!G217="秘","-",'[1]12小街・5歳階級・総数(秘匿なし)'!D222)</f>
        <v>13</v>
      </c>
      <c r="E222" s="7">
        <f>IF([1]秘匿シート!G217="秘","X",'[1]12小街・5歳階級・総数(秘匿なし)'!E222)</f>
        <v>31</v>
      </c>
      <c r="F222" s="7">
        <f>IF([1]秘匿シート!G217="秘","X",'[1]12小街・5歳階級・総数(秘匿なし)'!F222)</f>
        <v>36</v>
      </c>
      <c r="G222" s="7">
        <f>IF([1]秘匿シート!G217="秘","X",'[1]12小街・5歳階級・総数(秘匿なし)'!G222)</f>
        <v>25</v>
      </c>
      <c r="H222" s="7">
        <f>IF([1]秘匿シート!G217="秘","X",'[1]12小街・5歳階級・総数(秘匿なし)'!H222)</f>
        <v>32</v>
      </c>
      <c r="I222" s="7">
        <f>IF([1]秘匿シート!G217="秘","X",'[1]12小街・5歳階級・総数(秘匿なし)'!I222)</f>
        <v>17</v>
      </c>
      <c r="J222" s="7">
        <f>IF([1]秘匿シート!G217="秘","X",'[1]12小街・5歳階級・総数(秘匿なし)'!J222)</f>
        <v>33</v>
      </c>
      <c r="K222" s="7">
        <f>IF([1]秘匿シート!G217="秘","X",'[1]12小街・5歳階級・総数(秘匿なし)'!K222)</f>
        <v>36</v>
      </c>
      <c r="L222" s="7">
        <f>IF([1]秘匿シート!G217="秘","X",'[1]12小街・5歳階級・総数(秘匿なし)'!L222)</f>
        <v>58</v>
      </c>
      <c r="M222" s="7">
        <f>IF([1]秘匿シート!G217="秘","X",'[1]12小街・5歳階級・総数(秘匿なし)'!M222)</f>
        <v>57</v>
      </c>
      <c r="N222" s="7">
        <f>IF([1]秘匿シート!G217="秘","X",'[1]12小街・5歳階級・総数(秘匿なし)'!N222)</f>
        <v>37</v>
      </c>
      <c r="O222" s="7">
        <f>IF([1]秘匿シート!G217="秘","X",'[1]12小街・5歳階級・総数(秘匿なし)'!O222)</f>
        <v>36</v>
      </c>
      <c r="P222" s="7">
        <f>IF([1]秘匿シート!G217="秘","X",'[1]12小街・5歳階級・総数(秘匿なし)'!P222)</f>
        <v>24</v>
      </c>
      <c r="Q222" s="7">
        <f>IF([1]秘匿シート!G217="秘","X",'[1]12小街・5歳階級・総数(秘匿なし)'!Q222)</f>
        <v>27</v>
      </c>
      <c r="R222" s="7">
        <f>IF([1]秘匿シート!G217="秘","X",'[1]12小街・5歳階級・総数(秘匿なし)'!R222)</f>
        <v>38</v>
      </c>
      <c r="S222" s="7">
        <f>IF([1]秘匿シート!G217="秘","X",'[1]12小街・5歳階級・総数(秘匿なし)'!S222)</f>
        <v>16</v>
      </c>
      <c r="T222" s="7">
        <f>IF([1]秘匿シート!G217="秘","X",'[1]12小街・5歳階級・総数(秘匿なし)'!T222)</f>
        <v>12</v>
      </c>
      <c r="U222" s="7">
        <f>IF([1]秘匿シート!G217="秘","X",'[1]12小街・5歳階級・総数(秘匿なし)'!U222)</f>
        <v>9</v>
      </c>
      <c r="V222" s="7">
        <f>IF([1]秘匿シート!G217="秘","X",'[1]12小街・5歳階級・総数(秘匿なし)'!V222)</f>
        <v>0</v>
      </c>
      <c r="W222" s="7">
        <f>IF([1]秘匿シート!G217="秘","X",'[1]12小街・5歳階級・総数(秘匿なし)'!W222)</f>
        <v>0</v>
      </c>
      <c r="X222" s="9"/>
    </row>
    <row r="223" spans="1:24" x14ac:dyDescent="0.2">
      <c r="A223" s="2" t="s">
        <v>243</v>
      </c>
      <c r="B223" s="7">
        <f>'12小街・5歳階級・男(秘匿アリ)'!B223+'12小街・5歳階級・女(秘匿アリ)'!B223</f>
        <v>531</v>
      </c>
      <c r="C223" s="7">
        <f>IF([1]秘匿シート!G218="秘","X",'[1]12小街・5歳階級・総数(秘匿なし)'!C223)</f>
        <v>27</v>
      </c>
      <c r="D223" s="7">
        <f>IF([1]秘匿シート!G218="秘","-",'[1]12小街・5歳階級・総数(秘匿なし)'!D223)</f>
        <v>18</v>
      </c>
      <c r="E223" s="7">
        <f>IF([1]秘匿シート!G218="秘","X",'[1]12小街・5歳階級・総数(秘匿なし)'!E223)</f>
        <v>26</v>
      </c>
      <c r="F223" s="7">
        <f>IF([1]秘匿シート!G218="秘","X",'[1]12小街・5歳階級・総数(秘匿なし)'!F223)</f>
        <v>22</v>
      </c>
      <c r="G223" s="7">
        <f>IF([1]秘匿シート!G218="秘","X",'[1]12小街・5歳階級・総数(秘匿なし)'!G223)</f>
        <v>31</v>
      </c>
      <c r="H223" s="7">
        <f>IF([1]秘匿シート!G218="秘","X",'[1]12小街・5歳階級・総数(秘匿なし)'!H223)</f>
        <v>41</v>
      </c>
      <c r="I223" s="7">
        <f>IF([1]秘匿シート!G218="秘","X",'[1]12小街・5歳階級・総数(秘匿なし)'!I223)</f>
        <v>43</v>
      </c>
      <c r="J223" s="7">
        <f>IF([1]秘匿シート!G218="秘","X",'[1]12小街・5歳階級・総数(秘匿なし)'!J223)</f>
        <v>23</v>
      </c>
      <c r="K223" s="7">
        <f>IF([1]秘匿シート!G218="秘","X",'[1]12小街・5歳階級・総数(秘匿なし)'!K223)</f>
        <v>32</v>
      </c>
      <c r="L223" s="7">
        <f>IF([1]秘匿シート!G218="秘","X",'[1]12小街・5歳階級・総数(秘匿なし)'!L223)</f>
        <v>49</v>
      </c>
      <c r="M223" s="7">
        <f>IF([1]秘匿シート!G218="秘","X",'[1]12小街・5歳階級・総数(秘匿なし)'!M223)</f>
        <v>57</v>
      </c>
      <c r="N223" s="7">
        <f>IF([1]秘匿シート!G218="秘","X",'[1]12小街・5歳階級・総数(秘匿なし)'!N223)</f>
        <v>31</v>
      </c>
      <c r="O223" s="7">
        <f>IF([1]秘匿シート!G218="秘","X",'[1]12小街・5歳階級・総数(秘匿なし)'!O223)</f>
        <v>30</v>
      </c>
      <c r="P223" s="7">
        <f>IF([1]秘匿シート!G218="秘","X",'[1]12小街・5歳階級・総数(秘匿なし)'!P223)</f>
        <v>35</v>
      </c>
      <c r="Q223" s="7">
        <f>IF([1]秘匿シート!G218="秘","X",'[1]12小街・5歳階級・総数(秘匿なし)'!Q223)</f>
        <v>26</v>
      </c>
      <c r="R223" s="7">
        <f>IF([1]秘匿シート!G218="秘","X",'[1]12小街・5歳階級・総数(秘匿なし)'!R223)</f>
        <v>12</v>
      </c>
      <c r="S223" s="7">
        <f>IF([1]秘匿シート!G218="秘","X",'[1]12小街・5歳階級・総数(秘匿なし)'!S223)</f>
        <v>13</v>
      </c>
      <c r="T223" s="7">
        <f>IF([1]秘匿シート!G218="秘","X",'[1]12小街・5歳階級・総数(秘匿なし)'!T223)</f>
        <v>10</v>
      </c>
      <c r="U223" s="7">
        <f>IF([1]秘匿シート!G218="秘","X",'[1]12小街・5歳階級・総数(秘匿なし)'!U223)</f>
        <v>4</v>
      </c>
      <c r="V223" s="7">
        <f>IF([1]秘匿シート!G218="秘","X",'[1]12小街・5歳階級・総数(秘匿なし)'!V223)</f>
        <v>1</v>
      </c>
      <c r="W223" s="7">
        <f>IF([1]秘匿シート!G218="秘","X",'[1]12小街・5歳階級・総数(秘匿なし)'!W223)</f>
        <v>0</v>
      </c>
      <c r="X223" s="9"/>
    </row>
    <row r="224" spans="1:24" x14ac:dyDescent="0.2">
      <c r="A224" s="2" t="s">
        <v>244</v>
      </c>
      <c r="B224" s="7">
        <f>'12小街・5歳階級・男(秘匿アリ)'!B224+'12小街・5歳階級・女(秘匿アリ)'!B224</f>
        <v>497</v>
      </c>
      <c r="C224" s="7">
        <f>IF([1]秘匿シート!G219="秘","X",'[1]12小街・5歳階級・総数(秘匿なし)'!C224)</f>
        <v>11</v>
      </c>
      <c r="D224" s="7">
        <f>IF([1]秘匿シート!G219="秘","-",'[1]12小街・5歳階級・総数(秘匿なし)'!D224)</f>
        <v>14</v>
      </c>
      <c r="E224" s="7">
        <f>IF([1]秘匿シート!G219="秘","X",'[1]12小街・5歳階級・総数(秘匿なし)'!E224)</f>
        <v>19</v>
      </c>
      <c r="F224" s="7">
        <f>IF([1]秘匿シート!G219="秘","X",'[1]12小街・5歳階級・総数(秘匿なし)'!F224)</f>
        <v>27</v>
      </c>
      <c r="G224" s="7">
        <f>IF([1]秘匿シート!G219="秘","X",'[1]12小街・5歳階級・総数(秘匿なし)'!G224)</f>
        <v>22</v>
      </c>
      <c r="H224" s="7">
        <f>IF([1]秘匿シート!G219="秘","X",'[1]12小街・5歳階級・総数(秘匿なし)'!H224)</f>
        <v>39</v>
      </c>
      <c r="I224" s="7">
        <f>IF([1]秘匿シート!G219="秘","X",'[1]12小街・5歳階級・総数(秘匿なし)'!I224)</f>
        <v>22</v>
      </c>
      <c r="J224" s="7">
        <f>IF([1]秘匿シート!G219="秘","X",'[1]12小街・5歳階級・総数(秘匿なし)'!J224)</f>
        <v>36</v>
      </c>
      <c r="K224" s="7">
        <f>IF([1]秘匿シート!G219="秘","X",'[1]12小街・5歳階級・総数(秘匿なし)'!K224)</f>
        <v>31</v>
      </c>
      <c r="L224" s="7">
        <f>IF([1]秘匿シート!G219="秘","X",'[1]12小街・5歳階級・総数(秘匿なし)'!L224)</f>
        <v>40</v>
      </c>
      <c r="M224" s="7">
        <f>IF([1]秘匿シート!G219="秘","X",'[1]12小街・5歳階級・総数(秘匿なし)'!M224)</f>
        <v>52</v>
      </c>
      <c r="N224" s="7">
        <f>IF([1]秘匿シート!G219="秘","X",'[1]12小街・5歳階級・総数(秘匿なし)'!N224)</f>
        <v>36</v>
      </c>
      <c r="O224" s="7">
        <f>IF([1]秘匿シート!G219="秘","X",'[1]12小街・5歳階級・総数(秘匿なし)'!O224)</f>
        <v>32</v>
      </c>
      <c r="P224" s="7">
        <f>IF([1]秘匿シート!G219="秘","X",'[1]12小街・5歳階級・総数(秘匿なし)'!P224)</f>
        <v>36</v>
      </c>
      <c r="Q224" s="7">
        <f>IF([1]秘匿シート!G219="秘","X",'[1]12小街・5歳階級・総数(秘匿なし)'!Q224)</f>
        <v>30</v>
      </c>
      <c r="R224" s="7">
        <f>IF([1]秘匿シート!G219="秘","X",'[1]12小街・5歳階級・総数(秘匿なし)'!R224)</f>
        <v>29</v>
      </c>
      <c r="S224" s="7">
        <f>IF([1]秘匿シート!G219="秘","X",'[1]12小街・5歳階級・総数(秘匿なし)'!S224)</f>
        <v>9</v>
      </c>
      <c r="T224" s="7">
        <f>IF([1]秘匿シート!G219="秘","X",'[1]12小街・5歳階級・総数(秘匿なし)'!T224)</f>
        <v>8</v>
      </c>
      <c r="U224" s="7">
        <f>IF([1]秘匿シート!G219="秘","X",'[1]12小街・5歳階級・総数(秘匿なし)'!U224)</f>
        <v>2</v>
      </c>
      <c r="V224" s="7">
        <f>IF([1]秘匿シート!G219="秘","X",'[1]12小街・5歳階級・総数(秘匿なし)'!V224)</f>
        <v>2</v>
      </c>
      <c r="W224" s="7">
        <f>IF([1]秘匿シート!G219="秘","X",'[1]12小街・5歳階級・総数(秘匿なし)'!W224)</f>
        <v>0</v>
      </c>
      <c r="X224" s="9"/>
    </row>
    <row r="225" spans="1:24" x14ac:dyDescent="0.2">
      <c r="A225" s="2" t="s">
        <v>245</v>
      </c>
      <c r="B225" s="7">
        <f>'12小街・5歳階級・男(秘匿アリ)'!B225+'12小街・5歳階級・女(秘匿アリ)'!B225</f>
        <v>34</v>
      </c>
      <c r="C225" s="7" t="str">
        <f>IF([1]秘匿シート!G220="秘","X",'[1]12小街・5歳階級・総数(秘匿なし)'!C225)</f>
        <v>X</v>
      </c>
      <c r="D225" s="7" t="str">
        <f>IF([1]秘匿シート!G220="秘","-",'[1]12小街・5歳階級・総数(秘匿なし)'!D225)</f>
        <v>-</v>
      </c>
      <c r="E225" s="7" t="str">
        <f>IF([1]秘匿シート!G220="秘","X",'[1]12小街・5歳階級・総数(秘匿なし)'!E225)</f>
        <v>X</v>
      </c>
      <c r="F225" s="7" t="str">
        <f>IF([1]秘匿シート!G220="秘","X",'[1]12小街・5歳階級・総数(秘匿なし)'!F225)</f>
        <v>X</v>
      </c>
      <c r="G225" s="7" t="str">
        <f>IF([1]秘匿シート!G220="秘","X",'[1]12小街・5歳階級・総数(秘匿なし)'!G225)</f>
        <v>X</v>
      </c>
      <c r="H225" s="7" t="str">
        <f>IF([1]秘匿シート!G220="秘","X",'[1]12小街・5歳階級・総数(秘匿なし)'!H225)</f>
        <v>X</v>
      </c>
      <c r="I225" s="7" t="str">
        <f>IF([1]秘匿シート!G220="秘","X",'[1]12小街・5歳階級・総数(秘匿なし)'!I225)</f>
        <v>X</v>
      </c>
      <c r="J225" s="7" t="str">
        <f>IF([1]秘匿シート!G220="秘","X",'[1]12小街・5歳階級・総数(秘匿なし)'!J225)</f>
        <v>X</v>
      </c>
      <c r="K225" s="7" t="str">
        <f>IF([1]秘匿シート!G220="秘","X",'[1]12小街・5歳階級・総数(秘匿なし)'!K225)</f>
        <v>X</v>
      </c>
      <c r="L225" s="7" t="str">
        <f>IF([1]秘匿シート!G220="秘","X",'[1]12小街・5歳階級・総数(秘匿なし)'!L225)</f>
        <v>X</v>
      </c>
      <c r="M225" s="7" t="str">
        <f>IF([1]秘匿シート!G220="秘","X",'[1]12小街・5歳階級・総数(秘匿なし)'!M225)</f>
        <v>X</v>
      </c>
      <c r="N225" s="7" t="str">
        <f>IF([1]秘匿シート!G220="秘","X",'[1]12小街・5歳階級・総数(秘匿なし)'!N225)</f>
        <v>X</v>
      </c>
      <c r="O225" s="7" t="str">
        <f>IF([1]秘匿シート!G220="秘","X",'[1]12小街・5歳階級・総数(秘匿なし)'!O225)</f>
        <v>X</v>
      </c>
      <c r="P225" s="7" t="str">
        <f>IF([1]秘匿シート!G220="秘","X",'[1]12小街・5歳階級・総数(秘匿なし)'!P225)</f>
        <v>X</v>
      </c>
      <c r="Q225" s="7" t="str">
        <f>IF([1]秘匿シート!G220="秘","X",'[1]12小街・5歳階級・総数(秘匿なし)'!Q225)</f>
        <v>X</v>
      </c>
      <c r="R225" s="7" t="str">
        <f>IF([1]秘匿シート!G220="秘","X",'[1]12小街・5歳階級・総数(秘匿なし)'!R225)</f>
        <v>X</v>
      </c>
      <c r="S225" s="7" t="str">
        <f>IF([1]秘匿シート!G220="秘","X",'[1]12小街・5歳階級・総数(秘匿なし)'!S225)</f>
        <v>X</v>
      </c>
      <c r="T225" s="7" t="str">
        <f>IF([1]秘匿シート!G220="秘","X",'[1]12小街・5歳階級・総数(秘匿なし)'!T225)</f>
        <v>X</v>
      </c>
      <c r="U225" s="7" t="str">
        <f>IF([1]秘匿シート!G220="秘","X",'[1]12小街・5歳階級・総数(秘匿なし)'!U225)</f>
        <v>X</v>
      </c>
      <c r="V225" s="7" t="str">
        <f>IF([1]秘匿シート!G220="秘","X",'[1]12小街・5歳階級・総数(秘匿なし)'!V225)</f>
        <v>X</v>
      </c>
      <c r="W225" s="7" t="str">
        <f>IF([1]秘匿シート!G220="秘","X",'[1]12小街・5歳階級・総数(秘匿なし)'!W225)</f>
        <v>X</v>
      </c>
      <c r="X225" s="10"/>
    </row>
    <row r="226" spans="1:24" x14ac:dyDescent="0.2">
      <c r="A226" s="2" t="s">
        <v>246</v>
      </c>
      <c r="B226" s="7">
        <f>'12小街・5歳階級・男(秘匿アリ)'!B226+'12小街・5歳階級・女(秘匿アリ)'!B226</f>
        <v>437</v>
      </c>
      <c r="C226" s="7">
        <f>IF([1]秘匿シート!G221="秘","X",'[1]12小街・5歳階級・総数(秘匿なし)'!C226)</f>
        <v>12</v>
      </c>
      <c r="D226" s="7">
        <f>IF([1]秘匿シート!G221="秘","-",'[1]12小街・5歳階級・総数(秘匿なし)'!D226)</f>
        <v>20</v>
      </c>
      <c r="E226" s="7">
        <f>IF([1]秘匿シート!G221="秘","X",'[1]12小街・5歳階級・総数(秘匿なし)'!E226)</f>
        <v>18</v>
      </c>
      <c r="F226" s="7">
        <f>IF([1]秘匿シート!G221="秘","X",'[1]12小街・5歳階級・総数(秘匿なし)'!F226)</f>
        <v>15</v>
      </c>
      <c r="G226" s="7">
        <f>IF([1]秘匿シート!G221="秘","X",'[1]12小街・5歳階級・総数(秘匿なし)'!G226)</f>
        <v>16</v>
      </c>
      <c r="H226" s="7">
        <f>IF([1]秘匿シート!G221="秘","X",'[1]12小街・5歳階級・総数(秘匿なし)'!H226)</f>
        <v>20</v>
      </c>
      <c r="I226" s="7">
        <f>IF([1]秘匿シート!G221="秘","X",'[1]12小街・5歳階級・総数(秘匿なし)'!I226)</f>
        <v>24</v>
      </c>
      <c r="J226" s="7">
        <f>IF([1]秘匿シート!G221="秘","X",'[1]12小街・5歳階級・総数(秘匿なし)'!J226)</f>
        <v>19</v>
      </c>
      <c r="K226" s="7">
        <f>IF([1]秘匿シート!G221="秘","X",'[1]12小街・5歳階級・総数(秘匿なし)'!K226)</f>
        <v>22</v>
      </c>
      <c r="L226" s="7">
        <f>IF([1]秘匿シート!G221="秘","X",'[1]12小街・5歳階級・総数(秘匿なし)'!L226)</f>
        <v>34</v>
      </c>
      <c r="M226" s="7">
        <f>IF([1]秘匿シート!G221="秘","X",'[1]12小街・5歳階級・総数(秘匿なし)'!M226)</f>
        <v>28</v>
      </c>
      <c r="N226" s="7">
        <f>IF([1]秘匿シート!G221="秘","X",'[1]12小街・5歳階級・総数(秘匿なし)'!N226)</f>
        <v>25</v>
      </c>
      <c r="O226" s="7">
        <f>IF([1]秘匿シート!G221="秘","X",'[1]12小街・5歳階級・総数(秘匿なし)'!O226)</f>
        <v>27</v>
      </c>
      <c r="P226" s="7">
        <f>IF([1]秘匿シート!G221="秘","X",'[1]12小街・5歳階級・総数(秘匿なし)'!P226)</f>
        <v>39</v>
      </c>
      <c r="Q226" s="7">
        <f>IF([1]秘匿シート!G221="秘","X",'[1]12小街・5歳階級・総数(秘匿なし)'!Q226)</f>
        <v>30</v>
      </c>
      <c r="R226" s="7">
        <f>IF([1]秘匿シート!G221="秘","X",'[1]12小街・5歳階級・総数(秘匿なし)'!R226)</f>
        <v>30</v>
      </c>
      <c r="S226" s="7">
        <f>IF([1]秘匿シート!G221="秘","X",'[1]12小街・5歳階級・総数(秘匿なし)'!S226)</f>
        <v>32</v>
      </c>
      <c r="T226" s="7">
        <f>IF([1]秘匿シート!G221="秘","X",'[1]12小街・5歳階級・総数(秘匿なし)'!T226)</f>
        <v>15</v>
      </c>
      <c r="U226" s="7">
        <f>IF([1]秘匿シート!G221="秘","X",'[1]12小街・5歳階級・総数(秘匿なし)'!U226)</f>
        <v>6</v>
      </c>
      <c r="V226" s="7">
        <f>IF([1]秘匿シート!G221="秘","X",'[1]12小街・5歳階級・総数(秘匿なし)'!V226)</f>
        <v>3</v>
      </c>
      <c r="W226" s="7">
        <f>IF([1]秘匿シート!G221="秘","X",'[1]12小街・5歳階級・総数(秘匿なし)'!W226)</f>
        <v>2</v>
      </c>
      <c r="X226" s="9"/>
    </row>
    <row r="227" spans="1:24" x14ac:dyDescent="0.2">
      <c r="A227" s="2" t="s">
        <v>247</v>
      </c>
      <c r="B227" s="7">
        <f>'12小街・5歳階級・男(秘匿アリ)'!B227+'12小街・5歳階級・女(秘匿アリ)'!B227</f>
        <v>383</v>
      </c>
      <c r="C227" s="7">
        <f>IF([1]秘匿シート!G222="秘","X",'[1]12小街・5歳階級・総数(秘匿なし)'!C227)</f>
        <v>6</v>
      </c>
      <c r="D227" s="7">
        <f>IF([1]秘匿シート!G222="秘","-",'[1]12小街・5歳階級・総数(秘匿なし)'!D227)</f>
        <v>10</v>
      </c>
      <c r="E227" s="7">
        <f>IF([1]秘匿シート!G222="秘","X",'[1]12小街・5歳階級・総数(秘匿なし)'!E227)</f>
        <v>17</v>
      </c>
      <c r="F227" s="7">
        <f>IF([1]秘匿シート!G222="秘","X",'[1]12小街・5歳階級・総数(秘匿なし)'!F227)</f>
        <v>16</v>
      </c>
      <c r="G227" s="7">
        <f>IF([1]秘匿シート!G222="秘","X",'[1]12小街・5歳階級・総数(秘匿なし)'!G227)</f>
        <v>22</v>
      </c>
      <c r="H227" s="7">
        <f>IF([1]秘匿シート!G222="秘","X",'[1]12小街・5歳階級・総数(秘匿なし)'!H227)</f>
        <v>29</v>
      </c>
      <c r="I227" s="7">
        <f>IF([1]秘匿シート!G222="秘","X",'[1]12小街・5歳階級・総数(秘匿なし)'!I227)</f>
        <v>26</v>
      </c>
      <c r="J227" s="7">
        <f>IF([1]秘匿シート!G222="秘","X",'[1]12小街・5歳階級・総数(秘匿なし)'!J227)</f>
        <v>20</v>
      </c>
      <c r="K227" s="7">
        <f>IF([1]秘匿シート!G222="秘","X",'[1]12小街・5歳階級・総数(秘匿なし)'!K227)</f>
        <v>33</v>
      </c>
      <c r="L227" s="7">
        <f>IF([1]秘匿シート!G222="秘","X",'[1]12小街・5歳階級・総数(秘匿なし)'!L227)</f>
        <v>34</v>
      </c>
      <c r="M227" s="7">
        <f>IF([1]秘匿シート!G222="秘","X",'[1]12小街・5歳階級・総数(秘匿なし)'!M227)</f>
        <v>35</v>
      </c>
      <c r="N227" s="7">
        <f>IF([1]秘匿シート!G222="秘","X",'[1]12小街・5歳階級・総数(秘匿なし)'!N227)</f>
        <v>24</v>
      </c>
      <c r="O227" s="7">
        <f>IF([1]秘匿シート!G222="秘","X",'[1]12小街・5歳階級・総数(秘匿なし)'!O227)</f>
        <v>25</v>
      </c>
      <c r="P227" s="7">
        <f>IF([1]秘匿シート!G222="秘","X",'[1]12小街・5歳階級・総数(秘匿なし)'!P227)</f>
        <v>13</v>
      </c>
      <c r="Q227" s="7">
        <f>IF([1]秘匿シート!G222="秘","X",'[1]12小街・5歳階級・総数(秘匿なし)'!Q227)</f>
        <v>25</v>
      </c>
      <c r="R227" s="7">
        <f>IF([1]秘匿シート!G222="秘","X",'[1]12小街・5歳階級・総数(秘匿なし)'!R227)</f>
        <v>20</v>
      </c>
      <c r="S227" s="7">
        <f>IF([1]秘匿シート!G222="秘","X",'[1]12小街・5歳階級・総数(秘匿なし)'!S227)</f>
        <v>11</v>
      </c>
      <c r="T227" s="7">
        <f>IF([1]秘匿シート!G222="秘","X",'[1]12小街・5歳階級・総数(秘匿なし)'!T227)</f>
        <v>13</v>
      </c>
      <c r="U227" s="7">
        <f>IF([1]秘匿シート!G222="秘","X",'[1]12小街・5歳階級・総数(秘匿なし)'!U227)</f>
        <v>2</v>
      </c>
      <c r="V227" s="7">
        <f>IF([1]秘匿シート!G222="秘","X",'[1]12小街・5歳階級・総数(秘匿なし)'!V227)</f>
        <v>2</v>
      </c>
      <c r="W227" s="7">
        <f>IF([1]秘匿シート!G222="秘","X",'[1]12小街・5歳階級・総数(秘匿なし)'!W227)</f>
        <v>0</v>
      </c>
      <c r="X227" s="9"/>
    </row>
    <row r="228" spans="1:24" x14ac:dyDescent="0.2">
      <c r="A228" s="2" t="s">
        <v>248</v>
      </c>
      <c r="B228" s="7">
        <f>'12小街・5歳階級・男(秘匿アリ)'!B228+'12小街・5歳階級・女(秘匿アリ)'!B228</f>
        <v>1010</v>
      </c>
      <c r="C228" s="7">
        <f>IF([1]秘匿シート!G223="秘","X",'[1]12小街・5歳階級・総数(秘匿なし)'!C228)</f>
        <v>28</v>
      </c>
      <c r="D228" s="7">
        <f>IF([1]秘匿シート!G223="秘","-",'[1]12小街・5歳階級・総数(秘匿なし)'!D228)</f>
        <v>24</v>
      </c>
      <c r="E228" s="7">
        <f>IF([1]秘匿シート!G223="秘","X",'[1]12小街・5歳階級・総数(秘匿なし)'!E228)</f>
        <v>34</v>
      </c>
      <c r="F228" s="7">
        <f>IF([1]秘匿シート!G223="秘","X",'[1]12小街・5歳階級・総数(秘匿なし)'!F228)</f>
        <v>52</v>
      </c>
      <c r="G228" s="7">
        <f>IF([1]秘匿シート!G223="秘","X",'[1]12小街・5歳階級・総数(秘匿なし)'!G228)</f>
        <v>46</v>
      </c>
      <c r="H228" s="7">
        <f>IF([1]秘匿シート!G223="秘","X",'[1]12小街・5歳階級・総数(秘匿なし)'!H228)</f>
        <v>42</v>
      </c>
      <c r="I228" s="7">
        <f>IF([1]秘匿シート!G223="秘","X",'[1]12小街・5歳階級・総数(秘匿なし)'!I228)</f>
        <v>37</v>
      </c>
      <c r="J228" s="7">
        <f>IF([1]秘匿シート!G223="秘","X",'[1]12小街・5歳階級・総数(秘匿なし)'!J228)</f>
        <v>49</v>
      </c>
      <c r="K228" s="7">
        <f>IF([1]秘匿シート!G223="秘","X",'[1]12小街・5歳階級・総数(秘匿なし)'!K228)</f>
        <v>60</v>
      </c>
      <c r="L228" s="7">
        <f>IF([1]秘匿シート!G223="秘","X",'[1]12小街・5歳階級・総数(秘匿なし)'!L228)</f>
        <v>85</v>
      </c>
      <c r="M228" s="7">
        <f>IF([1]秘匿シート!G223="秘","X",'[1]12小街・5歳階級・総数(秘匿なし)'!M228)</f>
        <v>130</v>
      </c>
      <c r="N228" s="7">
        <f>IF([1]秘匿シート!G223="秘","X",'[1]12小街・5歳階級・総数(秘匿なし)'!N228)</f>
        <v>93</v>
      </c>
      <c r="O228" s="7">
        <f>IF([1]秘匿シート!G223="秘","X",'[1]12小街・5歳階級・総数(秘匿なし)'!O228)</f>
        <v>69</v>
      </c>
      <c r="P228" s="7">
        <f>IF([1]秘匿シート!G223="秘","X",'[1]12小街・5歳階級・総数(秘匿なし)'!P228)</f>
        <v>63</v>
      </c>
      <c r="Q228" s="7">
        <f>IF([1]秘匿シート!G223="秘","X",'[1]12小街・5歳階級・総数(秘匿なし)'!Q228)</f>
        <v>52</v>
      </c>
      <c r="R228" s="7">
        <f>IF([1]秘匿シート!G223="秘","X",'[1]12小街・5歳階級・総数(秘匿なし)'!R228)</f>
        <v>69</v>
      </c>
      <c r="S228" s="7">
        <f>IF([1]秘匿シート!G223="秘","X",'[1]12小街・5歳階級・総数(秘匿なし)'!S228)</f>
        <v>39</v>
      </c>
      <c r="T228" s="7">
        <f>IF([1]秘匿シート!G223="秘","X",'[1]12小街・5歳階級・総数(秘匿なし)'!T228)</f>
        <v>18</v>
      </c>
      <c r="U228" s="7">
        <f>IF([1]秘匿シート!G223="秘","X",'[1]12小街・5歳階級・総数(秘匿なし)'!U228)</f>
        <v>13</v>
      </c>
      <c r="V228" s="7">
        <f>IF([1]秘匿シート!G223="秘","X",'[1]12小街・5歳階級・総数(秘匿なし)'!V228)</f>
        <v>4</v>
      </c>
      <c r="W228" s="7">
        <f>IF([1]秘匿シート!G223="秘","X",'[1]12小街・5歳階級・総数(秘匿なし)'!W228)</f>
        <v>3</v>
      </c>
      <c r="X228" s="9"/>
    </row>
    <row r="229" spans="1:24" x14ac:dyDescent="0.2">
      <c r="A229" s="2" t="s">
        <v>249</v>
      </c>
      <c r="B229" s="7">
        <f>'12小街・5歳階級・男(秘匿アリ)'!B229+'12小街・5歳階級・女(秘匿アリ)'!B229</f>
        <v>1766</v>
      </c>
      <c r="C229" s="7">
        <f>IF([1]秘匿シート!G224="秘","X",'[1]12小街・5歳階級・総数(秘匿なし)'!C229)</f>
        <v>57</v>
      </c>
      <c r="D229" s="7">
        <f>IF([1]秘匿シート!G224="秘","-",'[1]12小街・5歳階級・総数(秘匿なし)'!D229)</f>
        <v>71</v>
      </c>
      <c r="E229" s="7">
        <f>IF([1]秘匿シート!G224="秘","X",'[1]12小街・5歳階級・総数(秘匿なし)'!E229)</f>
        <v>72</v>
      </c>
      <c r="F229" s="7">
        <f>IF([1]秘匿シート!G224="秘","X",'[1]12小街・5歳階級・総数(秘匿なし)'!F229)</f>
        <v>89</v>
      </c>
      <c r="G229" s="7">
        <f>IF([1]秘匿シート!G224="秘","X",'[1]12小街・5歳階級・総数(秘匿なし)'!G229)</f>
        <v>107</v>
      </c>
      <c r="H229" s="7">
        <f>IF([1]秘匿シート!G224="秘","X",'[1]12小街・5歳階級・総数(秘匿なし)'!H229)</f>
        <v>119</v>
      </c>
      <c r="I229" s="7">
        <f>IF([1]秘匿シート!G224="秘","X",'[1]12小街・5歳階級・総数(秘匿なし)'!I229)</f>
        <v>106</v>
      </c>
      <c r="J229" s="7">
        <f>IF([1]秘匿シート!G224="秘","X",'[1]12小街・5歳階級・総数(秘匿なし)'!J229)</f>
        <v>96</v>
      </c>
      <c r="K229" s="7">
        <f>IF([1]秘匿シート!G224="秘","X",'[1]12小街・5歳階級・総数(秘匿なし)'!K229)</f>
        <v>91</v>
      </c>
      <c r="L229" s="7">
        <f>IF([1]秘匿シート!G224="秘","X",'[1]12小街・5歳階級・総数(秘匿なし)'!L229)</f>
        <v>154</v>
      </c>
      <c r="M229" s="7">
        <f>IF([1]秘匿シート!G224="秘","X",'[1]12小街・5歳階級・総数(秘匿なし)'!M229)</f>
        <v>185</v>
      </c>
      <c r="N229" s="7">
        <f>IF([1]秘匿シート!G224="秘","X",'[1]12小街・5歳階級・総数(秘匿なし)'!N229)</f>
        <v>122</v>
      </c>
      <c r="O229" s="7">
        <f>IF([1]秘匿シート!G224="秘","X",'[1]12小街・5歳階級・総数(秘匿なし)'!O229)</f>
        <v>97</v>
      </c>
      <c r="P229" s="7">
        <f>IF([1]秘匿シート!G224="秘","X",'[1]12小街・5歳階級・総数(秘匿なし)'!P229)</f>
        <v>106</v>
      </c>
      <c r="Q229" s="7">
        <f>IF([1]秘匿シート!G224="秘","X",'[1]12小街・5歳階級・総数(秘匿なし)'!Q229)</f>
        <v>106</v>
      </c>
      <c r="R229" s="7">
        <f>IF([1]秘匿シート!G224="秘","X",'[1]12小街・5歳階級・総数(秘匿なし)'!R229)</f>
        <v>88</v>
      </c>
      <c r="S229" s="7">
        <f>IF([1]秘匿シート!G224="秘","X",'[1]12小街・5歳階級・総数(秘匿なし)'!S229)</f>
        <v>46</v>
      </c>
      <c r="T229" s="7">
        <f>IF([1]秘匿シート!G224="秘","X",'[1]12小街・5歳階級・総数(秘匿なし)'!T229)</f>
        <v>25</v>
      </c>
      <c r="U229" s="7">
        <f>IF([1]秘匿シート!G224="秘","X",'[1]12小街・5歳階級・総数(秘匿なし)'!U229)</f>
        <v>21</v>
      </c>
      <c r="V229" s="7">
        <f>IF([1]秘匿シート!G224="秘","X",'[1]12小街・5歳階級・総数(秘匿なし)'!V229)</f>
        <v>6</v>
      </c>
      <c r="W229" s="7">
        <f>IF([1]秘匿シート!G224="秘","X",'[1]12小街・5歳階級・総数(秘匿なし)'!W229)</f>
        <v>2</v>
      </c>
      <c r="X229" s="9"/>
    </row>
    <row r="230" spans="1:24" x14ac:dyDescent="0.2">
      <c r="A230" s="2" t="s">
        <v>250</v>
      </c>
      <c r="B230" s="7">
        <f>'12小街・5歳階級・男(秘匿アリ)'!B230+'12小街・5歳階級・女(秘匿アリ)'!B230</f>
        <v>2007</v>
      </c>
      <c r="C230" s="7">
        <f>IF([1]秘匿シート!G225="秘","X",'[1]12小街・5歳階級・総数(秘匿なし)'!C230)</f>
        <v>55</v>
      </c>
      <c r="D230" s="7">
        <f>IF([1]秘匿シート!G225="秘","-",'[1]12小街・5歳階級・総数(秘匿なし)'!D230)</f>
        <v>66</v>
      </c>
      <c r="E230" s="7">
        <f>IF([1]秘匿シート!G225="秘","X",'[1]12小街・5歳階級・総数(秘匿なし)'!E230)</f>
        <v>60</v>
      </c>
      <c r="F230" s="7">
        <f>IF([1]秘匿シート!G225="秘","X",'[1]12小街・5歳階級・総数(秘匿なし)'!F230)</f>
        <v>85</v>
      </c>
      <c r="G230" s="7">
        <f>IF([1]秘匿シート!G225="秘","X",'[1]12小街・5歳階級・総数(秘匿なし)'!G230)</f>
        <v>120</v>
      </c>
      <c r="H230" s="7">
        <f>IF([1]秘匿シート!G225="秘","X",'[1]12小街・5歳階級・総数(秘匿なし)'!H230)</f>
        <v>93</v>
      </c>
      <c r="I230" s="7">
        <f>IF([1]秘匿シート!G225="秘","X",'[1]12小街・5歳階級・総数(秘匿なし)'!I230)</f>
        <v>101</v>
      </c>
      <c r="J230" s="7">
        <f>IF([1]秘匿シート!G225="秘","X",'[1]12小街・5歳階級・総数(秘匿なし)'!J230)</f>
        <v>109</v>
      </c>
      <c r="K230" s="7">
        <f>IF([1]秘匿シート!G225="秘","X",'[1]12小街・5歳階級・総数(秘匿なし)'!K230)</f>
        <v>105</v>
      </c>
      <c r="L230" s="7">
        <f>IF([1]秘匿シート!G225="秘","X",'[1]12小街・5歳階級・総数(秘匿なし)'!L230)</f>
        <v>145</v>
      </c>
      <c r="M230" s="7">
        <f>IF([1]秘匿シート!G225="秘","X",'[1]12小街・5歳階級・総数(秘匿なし)'!M230)</f>
        <v>170</v>
      </c>
      <c r="N230" s="7">
        <f>IF([1]秘匿シート!G225="秘","X",'[1]12小街・5歳階級・総数(秘匿なし)'!N230)</f>
        <v>140</v>
      </c>
      <c r="O230" s="7">
        <f>IF([1]秘匿シート!G225="秘","X",'[1]12小街・5歳階級・総数(秘匿なし)'!O230)</f>
        <v>151</v>
      </c>
      <c r="P230" s="7">
        <f>IF([1]秘匿シート!G225="秘","X",'[1]12小街・5歳階級・総数(秘匿なし)'!P230)</f>
        <v>136</v>
      </c>
      <c r="Q230" s="7">
        <f>IF([1]秘匿シート!G225="秘","X",'[1]12小街・5歳階級・総数(秘匿なし)'!Q230)</f>
        <v>143</v>
      </c>
      <c r="R230" s="7">
        <f>IF([1]秘匿シート!G225="秘","X",'[1]12小街・5歳階級・総数(秘匿なし)'!R230)</f>
        <v>128</v>
      </c>
      <c r="S230" s="7">
        <f>IF([1]秘匿シート!G225="秘","X",'[1]12小街・5歳階級・総数(秘匿なし)'!S230)</f>
        <v>98</v>
      </c>
      <c r="T230" s="7">
        <f>IF([1]秘匿シート!G225="秘","X",'[1]12小街・5歳階級・総数(秘匿なし)'!T230)</f>
        <v>62</v>
      </c>
      <c r="U230" s="7">
        <f>IF([1]秘匿シート!G225="秘","X",'[1]12小街・5歳階級・総数(秘匿なし)'!U230)</f>
        <v>33</v>
      </c>
      <c r="V230" s="7">
        <f>IF([1]秘匿シート!G225="秘","X",'[1]12小街・5歳階級・総数(秘匿なし)'!V230)</f>
        <v>6</v>
      </c>
      <c r="W230" s="7">
        <f>IF([1]秘匿シート!G225="秘","X",'[1]12小街・5歳階級・総数(秘匿なし)'!W230)</f>
        <v>1</v>
      </c>
      <c r="X230" s="9"/>
    </row>
    <row r="231" spans="1:24" x14ac:dyDescent="0.2">
      <c r="A231" s="2" t="s">
        <v>251</v>
      </c>
      <c r="B231" s="7">
        <f>'12小街・5歳階級・男(秘匿アリ)'!B231+'12小街・5歳階級・女(秘匿アリ)'!B231</f>
        <v>888</v>
      </c>
      <c r="C231" s="7">
        <f>IF([1]秘匿シート!G226="秘","X",'[1]12小街・5歳階級・総数(秘匿なし)'!C231)</f>
        <v>26</v>
      </c>
      <c r="D231" s="7">
        <f>IF([1]秘匿シート!G226="秘","-",'[1]12小街・5歳階級・総数(秘匿なし)'!D231)</f>
        <v>39</v>
      </c>
      <c r="E231" s="7">
        <f>IF([1]秘匿シート!G226="秘","X",'[1]12小街・5歳階級・総数(秘匿なし)'!E231)</f>
        <v>26</v>
      </c>
      <c r="F231" s="7">
        <f>IF([1]秘匿シート!G226="秘","X",'[1]12小街・5歳階級・総数(秘匿なし)'!F231)</f>
        <v>35</v>
      </c>
      <c r="G231" s="7">
        <f>IF([1]秘匿シート!G226="秘","X",'[1]12小街・5歳階級・総数(秘匿なし)'!G231)</f>
        <v>51</v>
      </c>
      <c r="H231" s="7">
        <f>IF([1]秘匿シート!G226="秘","X",'[1]12小街・5歳階級・総数(秘匿なし)'!H231)</f>
        <v>42</v>
      </c>
      <c r="I231" s="7">
        <f>IF([1]秘匿シート!G226="秘","X",'[1]12小街・5歳階級・総数(秘匿なし)'!I231)</f>
        <v>38</v>
      </c>
      <c r="J231" s="7">
        <f>IF([1]秘匿シート!G226="秘","X",'[1]12小街・5歳階級・総数(秘匿なし)'!J231)</f>
        <v>51</v>
      </c>
      <c r="K231" s="7">
        <f>IF([1]秘匿シート!G226="秘","X",'[1]12小街・5歳階級・総数(秘匿なし)'!K231)</f>
        <v>64</v>
      </c>
      <c r="L231" s="7">
        <f>IF([1]秘匿シート!G226="秘","X",'[1]12小街・5歳階級・総数(秘匿なし)'!L231)</f>
        <v>60</v>
      </c>
      <c r="M231" s="7">
        <f>IF([1]秘匿シート!G226="秘","X",'[1]12小街・5歳階級・総数(秘匿なし)'!M231)</f>
        <v>59</v>
      </c>
      <c r="N231" s="7">
        <f>IF([1]秘匿シート!G226="秘","X",'[1]12小街・5歳階級・総数(秘匿なし)'!N231)</f>
        <v>59</v>
      </c>
      <c r="O231" s="7">
        <f>IF([1]秘匿シート!G226="秘","X",'[1]12小街・5歳階級・総数(秘匿なし)'!O231)</f>
        <v>54</v>
      </c>
      <c r="P231" s="7">
        <f>IF([1]秘匿シート!G226="秘","X",'[1]12小街・5歳階級・総数(秘匿なし)'!P231)</f>
        <v>54</v>
      </c>
      <c r="Q231" s="7">
        <f>IF([1]秘匿シート!G226="秘","X",'[1]12小街・5歳階級・総数(秘匿なし)'!Q231)</f>
        <v>70</v>
      </c>
      <c r="R231" s="7">
        <f>IF([1]秘匿シート!G226="秘","X",'[1]12小街・5歳階級・総数(秘匿なし)'!R231)</f>
        <v>74</v>
      </c>
      <c r="S231" s="7">
        <f>IF([1]秘匿シート!G226="秘","X",'[1]12小街・5歳階級・総数(秘匿なし)'!S231)</f>
        <v>47</v>
      </c>
      <c r="T231" s="7">
        <f>IF([1]秘匿シート!G226="秘","X",'[1]12小街・5歳階級・総数(秘匿なし)'!T231)</f>
        <v>30</v>
      </c>
      <c r="U231" s="7">
        <f>IF([1]秘匿シート!G226="秘","X",'[1]12小街・5歳階級・総数(秘匿なし)'!U231)</f>
        <v>7</v>
      </c>
      <c r="V231" s="7">
        <f>IF([1]秘匿シート!G226="秘","X",'[1]12小街・5歳階級・総数(秘匿なし)'!V231)</f>
        <v>0</v>
      </c>
      <c r="W231" s="7">
        <f>IF([1]秘匿シート!G226="秘","X",'[1]12小街・5歳階級・総数(秘匿なし)'!W231)</f>
        <v>2</v>
      </c>
      <c r="X231" s="9"/>
    </row>
    <row r="232" spans="1:24" x14ac:dyDescent="0.2">
      <c r="A232" s="2" t="s">
        <v>252</v>
      </c>
      <c r="B232" s="7">
        <f>'12小街・5歳階級・男(秘匿アリ)'!B232+'12小街・5歳階級・女(秘匿アリ)'!B232</f>
        <v>255</v>
      </c>
      <c r="C232" s="7">
        <f>IF([1]秘匿シート!G227="秘","X",'[1]12小街・5歳階級・総数(秘匿なし)'!C232)</f>
        <v>9</v>
      </c>
      <c r="D232" s="7">
        <f>IF([1]秘匿シート!G227="秘","-",'[1]12小街・5歳階級・総数(秘匿なし)'!D232)</f>
        <v>11</v>
      </c>
      <c r="E232" s="7">
        <f>IF([1]秘匿シート!G227="秘","X",'[1]12小街・5歳階級・総数(秘匿なし)'!E232)</f>
        <v>10</v>
      </c>
      <c r="F232" s="7">
        <f>IF([1]秘匿シート!G227="秘","X",'[1]12小街・5歳階級・総数(秘匿なし)'!F232)</f>
        <v>8</v>
      </c>
      <c r="G232" s="7">
        <f>IF([1]秘匿シート!G227="秘","X",'[1]12小街・5歳階級・総数(秘匿なし)'!G232)</f>
        <v>14</v>
      </c>
      <c r="H232" s="7">
        <f>IF([1]秘匿シート!G227="秘","X",'[1]12小街・5歳階級・総数(秘匿なし)'!H232)</f>
        <v>13</v>
      </c>
      <c r="I232" s="7">
        <f>IF([1]秘匿シート!G227="秘","X",'[1]12小街・5歳階級・総数(秘匿なし)'!I232)</f>
        <v>8</v>
      </c>
      <c r="J232" s="7">
        <f>IF([1]秘匿シート!G227="秘","X",'[1]12小街・5歳階級・総数(秘匿なし)'!J232)</f>
        <v>8</v>
      </c>
      <c r="K232" s="7">
        <f>IF([1]秘匿シート!G227="秘","X",'[1]12小街・5歳階級・総数(秘匿なし)'!K232)</f>
        <v>11</v>
      </c>
      <c r="L232" s="7">
        <f>IF([1]秘匿シート!G227="秘","X",'[1]12小街・5歳階級・総数(秘匿なし)'!L232)</f>
        <v>16</v>
      </c>
      <c r="M232" s="7">
        <f>IF([1]秘匿シート!G227="秘","X",'[1]12小街・5歳階級・総数(秘匿なし)'!M232)</f>
        <v>17</v>
      </c>
      <c r="N232" s="7">
        <f>IF([1]秘匿シート!G227="秘","X",'[1]12小街・5歳階級・総数(秘匿なし)'!N232)</f>
        <v>20</v>
      </c>
      <c r="O232" s="7">
        <f>IF([1]秘匿シート!G227="秘","X",'[1]12小街・5歳階級・総数(秘匿なし)'!O232)</f>
        <v>24</v>
      </c>
      <c r="P232" s="7">
        <f>IF([1]秘匿シート!G227="秘","X",'[1]12小街・5歳階級・総数(秘匿なし)'!P232)</f>
        <v>13</v>
      </c>
      <c r="Q232" s="7">
        <f>IF([1]秘匿シート!G227="秘","X",'[1]12小街・5歳階級・総数(秘匿なし)'!Q232)</f>
        <v>14</v>
      </c>
      <c r="R232" s="7">
        <f>IF([1]秘匿シート!G227="秘","X",'[1]12小街・5歳階級・総数(秘匿なし)'!R232)</f>
        <v>21</v>
      </c>
      <c r="S232" s="7">
        <f>IF([1]秘匿シート!G227="秘","X",'[1]12小街・5歳階級・総数(秘匿なし)'!S232)</f>
        <v>24</v>
      </c>
      <c r="T232" s="7">
        <f>IF([1]秘匿シート!G227="秘","X",'[1]12小街・5歳階級・総数(秘匿なし)'!T232)</f>
        <v>8</v>
      </c>
      <c r="U232" s="7">
        <f>IF([1]秘匿シート!G227="秘","X",'[1]12小街・5歳階級・総数(秘匿なし)'!U232)</f>
        <v>3</v>
      </c>
      <c r="V232" s="7">
        <f>IF([1]秘匿シート!G227="秘","X",'[1]12小街・5歳階級・総数(秘匿なし)'!V232)</f>
        <v>3</v>
      </c>
      <c r="W232" s="7">
        <f>IF([1]秘匿シート!G227="秘","X",'[1]12小街・5歳階級・総数(秘匿なし)'!W232)</f>
        <v>0</v>
      </c>
      <c r="X232" s="9"/>
    </row>
    <row r="233" spans="1:24" x14ac:dyDescent="0.2">
      <c r="A233" s="2" t="s">
        <v>253</v>
      </c>
      <c r="B233" s="7">
        <f>'12小街・5歳階級・男(秘匿アリ)'!B233+'12小街・5歳階級・女(秘匿アリ)'!B233</f>
        <v>132</v>
      </c>
      <c r="C233" s="7">
        <f>IF([1]秘匿シート!G228="秘","X",'[1]12小街・5歳階級・総数(秘匿なし)'!C233)</f>
        <v>0</v>
      </c>
      <c r="D233" s="7">
        <f>IF([1]秘匿シート!G228="秘","-",'[1]12小街・5歳階級・総数(秘匿なし)'!D233)</f>
        <v>1</v>
      </c>
      <c r="E233" s="7">
        <f>IF([1]秘匿シート!G228="秘","X",'[1]12小街・5歳階級・総数(秘匿なし)'!E233)</f>
        <v>8</v>
      </c>
      <c r="F233" s="7">
        <f>IF([1]秘匿シート!G228="秘","X",'[1]12小街・5歳階級・総数(秘匿なし)'!F233)</f>
        <v>7</v>
      </c>
      <c r="G233" s="7">
        <f>IF([1]秘匿シート!G228="秘","X",'[1]12小街・5歳階級・総数(秘匿なし)'!G233)</f>
        <v>8</v>
      </c>
      <c r="H233" s="7">
        <f>IF([1]秘匿シート!G228="秘","X",'[1]12小街・5歳階級・総数(秘匿なし)'!H233)</f>
        <v>6</v>
      </c>
      <c r="I233" s="7">
        <f>IF([1]秘匿シート!G228="秘","X",'[1]12小街・5歳階級・総数(秘匿なし)'!I233)</f>
        <v>0</v>
      </c>
      <c r="J233" s="7">
        <f>IF([1]秘匿シート!G228="秘","X",'[1]12小街・5歳階級・総数(秘匿なし)'!J233)</f>
        <v>3</v>
      </c>
      <c r="K233" s="7">
        <f>IF([1]秘匿シート!G228="秘","X",'[1]12小街・5歳階級・総数(秘匿なし)'!K233)</f>
        <v>11</v>
      </c>
      <c r="L233" s="7">
        <f>IF([1]秘匿シート!G228="秘","X",'[1]12小街・5歳階級・総数(秘匿なし)'!L233)</f>
        <v>8</v>
      </c>
      <c r="M233" s="7">
        <f>IF([1]秘匿シート!G228="秘","X",'[1]12小街・5歳階級・総数(秘匿なし)'!M233)</f>
        <v>8</v>
      </c>
      <c r="N233" s="7">
        <f>IF([1]秘匿シート!G228="秘","X",'[1]12小街・5歳階級・総数(秘匿なし)'!N233)</f>
        <v>15</v>
      </c>
      <c r="O233" s="7">
        <f>IF([1]秘匿シート!G228="秘","X",'[1]12小街・5歳階級・総数(秘匿なし)'!O233)</f>
        <v>6</v>
      </c>
      <c r="P233" s="7">
        <f>IF([1]秘匿シート!G228="秘","X",'[1]12小街・5歳階級・総数(秘匿なし)'!P233)</f>
        <v>13</v>
      </c>
      <c r="Q233" s="7">
        <f>IF([1]秘匿シート!G228="秘","X",'[1]12小街・5歳階級・総数(秘匿なし)'!Q233)</f>
        <v>10</v>
      </c>
      <c r="R233" s="7">
        <f>IF([1]秘匿シート!G228="秘","X",'[1]12小街・5歳階級・総数(秘匿なし)'!R233)</f>
        <v>11</v>
      </c>
      <c r="S233" s="7">
        <f>IF([1]秘匿シート!G228="秘","X",'[1]12小街・5歳階級・総数(秘匿なし)'!S233)</f>
        <v>10</v>
      </c>
      <c r="T233" s="7">
        <f>IF([1]秘匿シート!G228="秘","X",'[1]12小街・5歳階級・総数(秘匿なし)'!T233)</f>
        <v>3</v>
      </c>
      <c r="U233" s="7">
        <f>IF([1]秘匿シート!G228="秘","X",'[1]12小街・5歳階級・総数(秘匿なし)'!U233)</f>
        <v>4</v>
      </c>
      <c r="V233" s="7">
        <f>IF([1]秘匿シート!G228="秘","X",'[1]12小街・5歳階級・総数(秘匿なし)'!V233)</f>
        <v>0</v>
      </c>
      <c r="W233" s="7">
        <f>IF([1]秘匿シート!G228="秘","X",'[1]12小街・5歳階級・総数(秘匿なし)'!W233)</f>
        <v>0</v>
      </c>
      <c r="X233" s="9"/>
    </row>
    <row r="234" spans="1:24" x14ac:dyDescent="0.2">
      <c r="A234" s="2" t="s">
        <v>254</v>
      </c>
      <c r="B234" s="7">
        <f>'12小街・5歳階級・男(秘匿アリ)'!B234+'12小街・5歳階級・女(秘匿アリ)'!B234</f>
        <v>36</v>
      </c>
      <c r="C234" s="7">
        <f>IF([1]秘匿シート!G229="秘","X",'[1]12小街・5歳階級・総数(秘匿なし)'!C234)</f>
        <v>0</v>
      </c>
      <c r="D234" s="7">
        <f>IF([1]秘匿シート!G229="秘","-",'[1]12小街・5歳階級・総数(秘匿なし)'!D234)</f>
        <v>1</v>
      </c>
      <c r="E234" s="7">
        <f>IF([1]秘匿シート!G229="秘","X",'[1]12小街・5歳階級・総数(秘匿なし)'!E234)</f>
        <v>2</v>
      </c>
      <c r="F234" s="7">
        <f>IF([1]秘匿シート!G229="秘","X",'[1]12小街・5歳階級・総数(秘匿なし)'!F234)</f>
        <v>0</v>
      </c>
      <c r="G234" s="7">
        <f>IF([1]秘匿シート!G229="秘","X",'[1]12小街・5歳階級・総数(秘匿なし)'!G234)</f>
        <v>2</v>
      </c>
      <c r="H234" s="7">
        <f>IF([1]秘匿シート!G229="秘","X",'[1]12小街・5歳階級・総数(秘匿なし)'!H234)</f>
        <v>0</v>
      </c>
      <c r="I234" s="7">
        <f>IF([1]秘匿シート!G229="秘","X",'[1]12小街・5歳階級・総数(秘匿なし)'!I234)</f>
        <v>1</v>
      </c>
      <c r="J234" s="7">
        <f>IF([1]秘匿シート!G229="秘","X",'[1]12小街・5歳階級・総数(秘匿なし)'!J234)</f>
        <v>4</v>
      </c>
      <c r="K234" s="7">
        <f>IF([1]秘匿シート!G229="秘","X",'[1]12小街・5歳階級・総数(秘匿なし)'!K234)</f>
        <v>0</v>
      </c>
      <c r="L234" s="7">
        <f>IF([1]秘匿シート!G229="秘","X",'[1]12小街・5歳階級・総数(秘匿なし)'!L234)</f>
        <v>0</v>
      </c>
      <c r="M234" s="7">
        <f>IF([1]秘匿シート!G229="秘","X",'[1]12小街・5歳階級・総数(秘匿なし)'!M234)</f>
        <v>1</v>
      </c>
      <c r="N234" s="7">
        <f>IF([1]秘匿シート!G229="秘","X",'[1]12小街・5歳階級・総数(秘匿なし)'!N234)</f>
        <v>4</v>
      </c>
      <c r="O234" s="7">
        <f>IF([1]秘匿シート!G229="秘","X",'[1]12小街・5歳階級・総数(秘匿なし)'!O234)</f>
        <v>4</v>
      </c>
      <c r="P234" s="7">
        <f>IF([1]秘匿シート!G229="秘","X",'[1]12小街・5歳階級・総数(秘匿なし)'!P234)</f>
        <v>4</v>
      </c>
      <c r="Q234" s="7">
        <f>IF([1]秘匿シート!G229="秘","X",'[1]12小街・5歳階級・総数(秘匿なし)'!Q234)</f>
        <v>3</v>
      </c>
      <c r="R234" s="7">
        <f>IF([1]秘匿シート!G229="秘","X",'[1]12小街・5歳階級・総数(秘匿なし)'!R234)</f>
        <v>5</v>
      </c>
      <c r="S234" s="7">
        <f>IF([1]秘匿シート!G229="秘","X",'[1]12小街・5歳階級・総数(秘匿なし)'!S234)</f>
        <v>1</v>
      </c>
      <c r="T234" s="7">
        <f>IF([1]秘匿シート!G229="秘","X",'[1]12小街・5歳階級・総数(秘匿なし)'!T234)</f>
        <v>3</v>
      </c>
      <c r="U234" s="7">
        <f>IF([1]秘匿シート!G229="秘","X",'[1]12小街・5歳階級・総数(秘匿なし)'!U234)</f>
        <v>0</v>
      </c>
      <c r="V234" s="7">
        <f>IF([1]秘匿シート!G229="秘","X",'[1]12小街・5歳階級・総数(秘匿なし)'!V234)</f>
        <v>1</v>
      </c>
      <c r="W234" s="7">
        <f>IF([1]秘匿シート!G229="秘","X",'[1]12小街・5歳階級・総数(秘匿なし)'!W234)</f>
        <v>0</v>
      </c>
      <c r="X234" s="9"/>
    </row>
    <row r="235" spans="1:24" x14ac:dyDescent="0.2">
      <c r="A235" s="2" t="s">
        <v>255</v>
      </c>
      <c r="B235" s="7">
        <f>'12小街・5歳階級・男(秘匿アリ)'!B235+'12小街・5歳階級・女(秘匿アリ)'!B235</f>
        <v>157</v>
      </c>
      <c r="C235" s="7">
        <f>IF([1]秘匿シート!G230="秘","X",'[1]12小街・5歳階級・総数(秘匿なし)'!C235)</f>
        <v>1</v>
      </c>
      <c r="D235" s="7">
        <f>IF([1]秘匿シート!G230="秘","-",'[1]12小街・5歳階級・総数(秘匿なし)'!D235)</f>
        <v>3</v>
      </c>
      <c r="E235" s="7">
        <f>IF([1]秘匿シート!G230="秘","X",'[1]12小街・5歳階級・総数(秘匿なし)'!E235)</f>
        <v>7</v>
      </c>
      <c r="F235" s="7">
        <f>IF([1]秘匿シート!G230="秘","X",'[1]12小街・5歳階級・総数(秘匿なし)'!F235)</f>
        <v>5</v>
      </c>
      <c r="G235" s="7">
        <f>IF([1]秘匿シート!G230="秘","X",'[1]12小街・5歳階級・総数(秘匿なし)'!G235)</f>
        <v>5</v>
      </c>
      <c r="H235" s="7">
        <f>IF([1]秘匿シート!G230="秘","X",'[1]12小街・5歳階級・総数(秘匿なし)'!H235)</f>
        <v>4</v>
      </c>
      <c r="I235" s="7">
        <f>IF([1]秘匿シート!G230="秘","X",'[1]12小街・5歳階級・総数(秘匿なし)'!I235)</f>
        <v>5</v>
      </c>
      <c r="J235" s="7">
        <f>IF([1]秘匿シート!G230="秘","X",'[1]12小街・5歳階級・総数(秘匿なし)'!J235)</f>
        <v>3</v>
      </c>
      <c r="K235" s="7">
        <f>IF([1]秘匿シート!G230="秘","X",'[1]12小街・5歳階級・総数(秘匿なし)'!K235)</f>
        <v>12</v>
      </c>
      <c r="L235" s="7">
        <f>IF([1]秘匿シート!G230="秘","X",'[1]12小街・5歳階級・総数(秘匿なし)'!L235)</f>
        <v>14</v>
      </c>
      <c r="M235" s="7">
        <f>IF([1]秘匿シート!G230="秘","X",'[1]12小街・5歳階級・総数(秘匿なし)'!M235)</f>
        <v>7</v>
      </c>
      <c r="N235" s="7">
        <f>IF([1]秘匿シート!G230="秘","X",'[1]12小街・5歳階級・総数(秘匿なし)'!N235)</f>
        <v>12</v>
      </c>
      <c r="O235" s="7">
        <f>IF([1]秘匿シート!G230="秘","X",'[1]12小街・5歳階級・総数(秘匿なし)'!O235)</f>
        <v>15</v>
      </c>
      <c r="P235" s="7">
        <f>IF([1]秘匿シート!G230="秘","X",'[1]12小街・5歳階級・総数(秘匿なし)'!P235)</f>
        <v>18</v>
      </c>
      <c r="Q235" s="7">
        <f>IF([1]秘匿シート!G230="秘","X",'[1]12小街・5歳階級・総数(秘匿なし)'!Q235)</f>
        <v>14</v>
      </c>
      <c r="R235" s="7">
        <f>IF([1]秘匿シート!G230="秘","X",'[1]12小街・5歳階級・総数(秘匿なし)'!R235)</f>
        <v>15</v>
      </c>
      <c r="S235" s="7">
        <f>IF([1]秘匿シート!G230="秘","X",'[1]12小街・5歳階級・総数(秘匿なし)'!S235)</f>
        <v>3</v>
      </c>
      <c r="T235" s="7">
        <f>IF([1]秘匿シート!G230="秘","X",'[1]12小街・5歳階級・総数(秘匿なし)'!T235)</f>
        <v>8</v>
      </c>
      <c r="U235" s="7">
        <f>IF([1]秘匿シート!G230="秘","X",'[1]12小街・5歳階級・総数(秘匿なし)'!U235)</f>
        <v>5</v>
      </c>
      <c r="V235" s="7">
        <f>IF([1]秘匿シート!G230="秘","X",'[1]12小街・5歳階級・総数(秘匿なし)'!V235)</f>
        <v>1</v>
      </c>
      <c r="W235" s="7">
        <f>IF([1]秘匿シート!G230="秘","X",'[1]12小街・5歳階級・総数(秘匿なし)'!W235)</f>
        <v>0</v>
      </c>
      <c r="X235" s="9"/>
    </row>
    <row r="236" spans="1:24" x14ac:dyDescent="0.2">
      <c r="A236" s="2" t="s">
        <v>256</v>
      </c>
      <c r="B236" s="7">
        <f>'12小街・5歳階級・男(秘匿アリ)'!B236+'12小街・5歳階級・女(秘匿アリ)'!B236</f>
        <v>1388</v>
      </c>
      <c r="C236" s="7">
        <f>IF([1]秘匿シート!G231="秘","X",'[1]12小街・5歳階級・総数(秘匿なし)'!C236)</f>
        <v>36</v>
      </c>
      <c r="D236" s="7">
        <f>IF([1]秘匿シート!G231="秘","-",'[1]12小街・5歳階級・総数(秘匿なし)'!D236)</f>
        <v>47</v>
      </c>
      <c r="E236" s="7">
        <f>IF([1]秘匿シート!G231="秘","X",'[1]12小街・5歳階級・総数(秘匿なし)'!E236)</f>
        <v>53</v>
      </c>
      <c r="F236" s="7">
        <f>IF([1]秘匿シート!G231="秘","X",'[1]12小街・5歳階級・総数(秘匿なし)'!F236)</f>
        <v>73</v>
      </c>
      <c r="G236" s="7">
        <f>IF([1]秘匿シート!G231="秘","X",'[1]12小街・5歳階級・総数(秘匿なし)'!G236)</f>
        <v>74</v>
      </c>
      <c r="H236" s="7">
        <f>IF([1]秘匿シート!G231="秘","X",'[1]12小街・5歳階級・総数(秘匿なし)'!H236)</f>
        <v>50</v>
      </c>
      <c r="I236" s="7">
        <f>IF([1]秘匿シート!G231="秘","X",'[1]12小街・5歳階級・総数(秘匿なし)'!I236)</f>
        <v>33</v>
      </c>
      <c r="J236" s="7">
        <f>IF([1]秘匿シート!G231="秘","X",'[1]12小街・5歳階級・総数(秘匿なし)'!J236)</f>
        <v>68</v>
      </c>
      <c r="K236" s="7">
        <f>IF([1]秘匿シート!G231="秘","X",'[1]12小街・5歳階級・総数(秘匿なし)'!K236)</f>
        <v>86</v>
      </c>
      <c r="L236" s="7">
        <f>IF([1]秘匿シート!G231="秘","X",'[1]12小街・5歳階級・総数(秘匿なし)'!L236)</f>
        <v>121</v>
      </c>
      <c r="M236" s="7">
        <f>IF([1]秘匿シート!G231="秘","X",'[1]12小街・5歳階級・総数(秘匿なし)'!M236)</f>
        <v>93</v>
      </c>
      <c r="N236" s="7">
        <f>IF([1]秘匿シート!G231="秘","X",'[1]12小街・5歳階級・総数(秘匿なし)'!N236)</f>
        <v>82</v>
      </c>
      <c r="O236" s="7">
        <f>IF([1]秘匿シート!G231="秘","X",'[1]12小街・5歳階級・総数(秘匿なし)'!O236)</f>
        <v>73</v>
      </c>
      <c r="P236" s="7">
        <f>IF([1]秘匿シート!G231="秘","X",'[1]12小街・5歳階級・総数(秘匿なし)'!P236)</f>
        <v>89</v>
      </c>
      <c r="Q236" s="7">
        <f>IF([1]秘匿シート!G231="秘","X",'[1]12小街・5歳階級・総数(秘匿なし)'!Q236)</f>
        <v>105</v>
      </c>
      <c r="R236" s="7">
        <f>IF([1]秘匿シート!G231="秘","X",'[1]12小街・5歳階級・総数(秘匿なし)'!R236)</f>
        <v>123</v>
      </c>
      <c r="S236" s="7">
        <f>IF([1]秘匿シート!G231="秘","X",'[1]12小街・5歳階級・総数(秘匿なし)'!S236)</f>
        <v>95</v>
      </c>
      <c r="T236" s="7">
        <f>IF([1]秘匿シート!G231="秘","X",'[1]12小街・5歳階級・総数(秘匿なし)'!T236)</f>
        <v>52</v>
      </c>
      <c r="U236" s="7">
        <f>IF([1]秘匿シート!G231="秘","X",'[1]12小街・5歳階級・総数(秘匿なし)'!U236)</f>
        <v>23</v>
      </c>
      <c r="V236" s="7">
        <f>IF([1]秘匿シート!G231="秘","X",'[1]12小街・5歳階級・総数(秘匿なし)'!V236)</f>
        <v>11</v>
      </c>
      <c r="W236" s="7">
        <f>IF([1]秘匿シート!G231="秘","X",'[1]12小街・5歳階級・総数(秘匿なし)'!W236)</f>
        <v>1</v>
      </c>
      <c r="X236" s="9"/>
    </row>
    <row r="237" spans="1:24" x14ac:dyDescent="0.2">
      <c r="A237" s="2" t="s">
        <v>257</v>
      </c>
      <c r="B237" s="7">
        <f>'12小街・5歳階級・男(秘匿アリ)'!B237+'12小街・5歳階級・女(秘匿アリ)'!B237</f>
        <v>75</v>
      </c>
      <c r="C237" s="7">
        <f>IF([1]秘匿シート!G232="秘","X",'[1]12小街・5歳階級・総数(秘匿なし)'!C237)</f>
        <v>0</v>
      </c>
      <c r="D237" s="7">
        <f>IF([1]秘匿シート!G232="秘","-",'[1]12小街・5歳階級・総数(秘匿なし)'!D237)</f>
        <v>0</v>
      </c>
      <c r="E237" s="7">
        <f>IF([1]秘匿シート!G232="秘","X",'[1]12小街・5歳階級・総数(秘匿なし)'!E237)</f>
        <v>1</v>
      </c>
      <c r="F237" s="7">
        <f>IF([1]秘匿シート!G232="秘","X",'[1]12小街・5歳階級・総数(秘匿なし)'!F237)</f>
        <v>0</v>
      </c>
      <c r="G237" s="7">
        <f>IF([1]秘匿シート!G232="秘","X",'[1]12小街・5歳階級・総数(秘匿なし)'!G237)</f>
        <v>5</v>
      </c>
      <c r="H237" s="7">
        <f>IF([1]秘匿シート!G232="秘","X",'[1]12小街・5歳階級・総数(秘匿なし)'!H237)</f>
        <v>3</v>
      </c>
      <c r="I237" s="7">
        <f>IF([1]秘匿シート!G232="秘","X",'[1]12小街・5歳階級・総数(秘匿なし)'!I237)</f>
        <v>2</v>
      </c>
      <c r="J237" s="7">
        <f>IF([1]秘匿シート!G232="秘","X",'[1]12小街・5歳階級・総数(秘匿なし)'!J237)</f>
        <v>2</v>
      </c>
      <c r="K237" s="7">
        <f>IF([1]秘匿シート!G232="秘","X",'[1]12小街・5歳階級・総数(秘匿なし)'!K237)</f>
        <v>1</v>
      </c>
      <c r="L237" s="7">
        <f>IF([1]秘匿シート!G232="秘","X",'[1]12小街・5歳階級・総数(秘匿なし)'!L237)</f>
        <v>7</v>
      </c>
      <c r="M237" s="7">
        <f>IF([1]秘匿シート!G232="秘","X",'[1]12小街・5歳階級・総数(秘匿なし)'!M237)</f>
        <v>6</v>
      </c>
      <c r="N237" s="7">
        <f>IF([1]秘匿シート!G232="秘","X",'[1]12小街・5歳階級・総数(秘匿なし)'!N237)</f>
        <v>10</v>
      </c>
      <c r="O237" s="7">
        <f>IF([1]秘匿シート!G232="秘","X",'[1]12小街・5歳階級・総数(秘匿なし)'!O237)</f>
        <v>9</v>
      </c>
      <c r="P237" s="7">
        <f>IF([1]秘匿シート!G232="秘","X",'[1]12小街・5歳階級・総数(秘匿なし)'!P237)</f>
        <v>4</v>
      </c>
      <c r="Q237" s="7">
        <f>IF([1]秘匿シート!G232="秘","X",'[1]12小街・5歳階級・総数(秘匿なし)'!Q237)</f>
        <v>6</v>
      </c>
      <c r="R237" s="7">
        <f>IF([1]秘匿シート!G232="秘","X",'[1]12小街・5歳階級・総数(秘匿なし)'!R237)</f>
        <v>9</v>
      </c>
      <c r="S237" s="7">
        <f>IF([1]秘匿シート!G232="秘","X",'[1]12小街・5歳階級・総数(秘匿なし)'!S237)</f>
        <v>6</v>
      </c>
      <c r="T237" s="7">
        <f>IF([1]秘匿シート!G232="秘","X",'[1]12小街・5歳階級・総数(秘匿なし)'!T237)</f>
        <v>3</v>
      </c>
      <c r="U237" s="7">
        <f>IF([1]秘匿シート!G232="秘","X",'[1]12小街・5歳階級・総数(秘匿なし)'!U237)</f>
        <v>1</v>
      </c>
      <c r="V237" s="7">
        <f>IF([1]秘匿シート!G232="秘","X",'[1]12小街・5歳階級・総数(秘匿なし)'!V237)</f>
        <v>0</v>
      </c>
      <c r="W237" s="7">
        <f>IF([1]秘匿シート!G232="秘","X",'[1]12小街・5歳階級・総数(秘匿なし)'!W237)</f>
        <v>0</v>
      </c>
      <c r="X237" s="9"/>
    </row>
    <row r="238" spans="1:24" x14ac:dyDescent="0.2">
      <c r="A238" s="2" t="s">
        <v>258</v>
      </c>
      <c r="B238" s="7">
        <f>'12小街・5歳階級・男(秘匿アリ)'!B238+'12小街・5歳階級・女(秘匿アリ)'!B238</f>
        <v>169</v>
      </c>
      <c r="C238" s="7">
        <f>IF([1]秘匿シート!G233="秘","X",'[1]12小街・5歳階級・総数(秘匿なし)'!C238)</f>
        <v>1</v>
      </c>
      <c r="D238" s="7">
        <f>IF([1]秘匿シート!G233="秘","-",'[1]12小街・5歳階級・総数(秘匿なし)'!D238)</f>
        <v>5</v>
      </c>
      <c r="E238" s="7">
        <f>IF([1]秘匿シート!G233="秘","X",'[1]12小街・5歳階級・総数(秘匿なし)'!E238)</f>
        <v>5</v>
      </c>
      <c r="F238" s="7">
        <f>IF([1]秘匿シート!G233="秘","X",'[1]12小街・5歳階級・総数(秘匿なし)'!F238)</f>
        <v>7</v>
      </c>
      <c r="G238" s="7">
        <f>IF([1]秘匿シート!G233="秘","X",'[1]12小街・5歳階級・総数(秘匿なし)'!G238)</f>
        <v>7</v>
      </c>
      <c r="H238" s="7">
        <f>IF([1]秘匿シート!G233="秘","X",'[1]12小街・5歳階級・総数(秘匿なし)'!H238)</f>
        <v>6</v>
      </c>
      <c r="I238" s="7">
        <f>IF([1]秘匿シート!G233="秘","X",'[1]12小街・5歳階級・総数(秘匿なし)'!I238)</f>
        <v>4</v>
      </c>
      <c r="J238" s="7">
        <f>IF([1]秘匿シート!G233="秘","X",'[1]12小街・5歳階級・総数(秘匿なし)'!J238)</f>
        <v>8</v>
      </c>
      <c r="K238" s="7">
        <f>IF([1]秘匿シート!G233="秘","X",'[1]12小街・5歳階級・総数(秘匿なし)'!K238)</f>
        <v>6</v>
      </c>
      <c r="L238" s="7">
        <f>IF([1]秘匿シート!G233="秘","X",'[1]12小街・5歳階級・総数(秘匿なし)'!L238)</f>
        <v>21</v>
      </c>
      <c r="M238" s="7">
        <f>IF([1]秘匿シート!G233="秘","X",'[1]12小街・5歳階級・総数(秘匿なし)'!M238)</f>
        <v>12</v>
      </c>
      <c r="N238" s="7">
        <f>IF([1]秘匿シート!G233="秘","X",'[1]12小街・5歳階級・総数(秘匿なし)'!N238)</f>
        <v>10</v>
      </c>
      <c r="O238" s="7">
        <f>IF([1]秘匿シート!G233="秘","X",'[1]12小街・5歳階級・総数(秘匿なし)'!O238)</f>
        <v>16</v>
      </c>
      <c r="P238" s="7">
        <f>IF([1]秘匿シート!G233="秘","X",'[1]12小街・5歳階級・総数(秘匿なし)'!P238)</f>
        <v>9</v>
      </c>
      <c r="Q238" s="7">
        <f>IF([1]秘匿シート!G233="秘","X",'[1]12小街・5歳階級・総数(秘匿なし)'!Q238)</f>
        <v>12</v>
      </c>
      <c r="R238" s="7">
        <f>IF([1]秘匿シート!G233="秘","X",'[1]12小街・5歳階級・総数(秘匿なし)'!R238)</f>
        <v>17</v>
      </c>
      <c r="S238" s="7">
        <f>IF([1]秘匿シート!G233="秘","X",'[1]12小街・5歳階級・総数(秘匿なし)'!S238)</f>
        <v>9</v>
      </c>
      <c r="T238" s="7">
        <f>IF([1]秘匿シート!G233="秘","X",'[1]12小街・5歳階級・総数(秘匿なし)'!T238)</f>
        <v>7</v>
      </c>
      <c r="U238" s="7">
        <f>IF([1]秘匿シート!G233="秘","X",'[1]12小街・5歳階級・総数(秘匿なし)'!U238)</f>
        <v>4</v>
      </c>
      <c r="V238" s="7">
        <f>IF([1]秘匿シート!G233="秘","X",'[1]12小街・5歳階級・総数(秘匿なし)'!V238)</f>
        <v>3</v>
      </c>
      <c r="W238" s="7">
        <f>IF([1]秘匿シート!G233="秘","X",'[1]12小街・5歳階級・総数(秘匿なし)'!W238)</f>
        <v>0</v>
      </c>
      <c r="X238" s="9"/>
    </row>
    <row r="239" spans="1:24" x14ac:dyDescent="0.2">
      <c r="A239" s="2" t="s">
        <v>259</v>
      </c>
      <c r="B239" s="7">
        <f>'12小街・5歳階級・男(秘匿アリ)'!B239+'12小街・5歳階級・女(秘匿アリ)'!B239</f>
        <v>726</v>
      </c>
      <c r="C239" s="7">
        <f>IF([1]秘匿シート!G234="秘","X",'[1]12小街・5歳階級・総数(秘匿なし)'!C239)</f>
        <v>16</v>
      </c>
      <c r="D239" s="7">
        <f>IF([1]秘匿シート!G234="秘","-",'[1]12小街・5歳階級・総数(秘匿なし)'!D239)</f>
        <v>29</v>
      </c>
      <c r="E239" s="7">
        <f>IF([1]秘匿シート!G234="秘","X",'[1]12小街・5歳階級・総数(秘匿なし)'!E239)</f>
        <v>20</v>
      </c>
      <c r="F239" s="7">
        <f>IF([1]秘匿シート!G234="秘","X",'[1]12小街・5歳階級・総数(秘匿なし)'!F239)</f>
        <v>30</v>
      </c>
      <c r="G239" s="7">
        <f>IF([1]秘匿シート!G234="秘","X",'[1]12小街・5歳階級・総数(秘匿なし)'!G239)</f>
        <v>25</v>
      </c>
      <c r="H239" s="7">
        <f>IF([1]秘匿シート!G234="秘","X",'[1]12小街・5歳階級・総数(秘匿なし)'!H239)</f>
        <v>23</v>
      </c>
      <c r="I239" s="7">
        <f>IF([1]秘匿シート!G234="秘","X",'[1]12小街・5歳階級・総数(秘匿なし)'!I239)</f>
        <v>27</v>
      </c>
      <c r="J239" s="7">
        <f>IF([1]秘匿シート!G234="秘","X",'[1]12小街・5歳階級・総数(秘匿なし)'!J239)</f>
        <v>22</v>
      </c>
      <c r="K239" s="7">
        <f>IF([1]秘匿シート!G234="秘","X",'[1]12小街・5歳階級・総数(秘匿なし)'!K239)</f>
        <v>39</v>
      </c>
      <c r="L239" s="7">
        <f>IF([1]秘匿シート!G234="秘","X",'[1]12小街・5歳階級・総数(秘匿なし)'!L239)</f>
        <v>37</v>
      </c>
      <c r="M239" s="7">
        <f>IF([1]秘匿シート!G234="秘","X",'[1]12小街・5歳階級・総数(秘匿なし)'!M239)</f>
        <v>56</v>
      </c>
      <c r="N239" s="7">
        <f>IF([1]秘匿シート!G234="秘","X",'[1]12小街・5歳階級・総数(秘匿なし)'!N239)</f>
        <v>41</v>
      </c>
      <c r="O239" s="7">
        <f>IF([1]秘匿シート!G234="秘","X",'[1]12小街・5歳階級・総数(秘匿なし)'!O239)</f>
        <v>44</v>
      </c>
      <c r="P239" s="7">
        <f>IF([1]秘匿シート!G234="秘","X",'[1]12小街・5歳階級・総数(秘匿なし)'!P239)</f>
        <v>76</v>
      </c>
      <c r="Q239" s="7">
        <f>IF([1]秘匿シート!G234="秘","X",'[1]12小街・5歳階級・総数(秘匿なし)'!Q239)</f>
        <v>84</v>
      </c>
      <c r="R239" s="7">
        <f>IF([1]秘匿シート!G234="秘","X",'[1]12小街・5歳階級・総数(秘匿なし)'!R239)</f>
        <v>77</v>
      </c>
      <c r="S239" s="7">
        <f>IF([1]秘匿シート!G234="秘","X",'[1]12小街・5歳階級・総数(秘匿なし)'!S239)</f>
        <v>44</v>
      </c>
      <c r="T239" s="7">
        <f>IF([1]秘匿シート!G234="秘","X",'[1]12小街・5歳階級・総数(秘匿なし)'!T239)</f>
        <v>19</v>
      </c>
      <c r="U239" s="7">
        <f>IF([1]秘匿シート!G234="秘","X",'[1]12小街・5歳階級・総数(秘匿なし)'!U239)</f>
        <v>11</v>
      </c>
      <c r="V239" s="7">
        <f>IF([1]秘匿シート!G234="秘","X",'[1]12小街・5歳階級・総数(秘匿なし)'!V239)</f>
        <v>3</v>
      </c>
      <c r="W239" s="7">
        <f>IF([1]秘匿シート!G234="秘","X",'[1]12小街・5歳階級・総数(秘匿なし)'!W239)</f>
        <v>3</v>
      </c>
      <c r="X239" s="9"/>
    </row>
    <row r="240" spans="1:24" x14ac:dyDescent="0.2">
      <c r="A240" s="2" t="s">
        <v>260</v>
      </c>
      <c r="B240" s="7">
        <f>'12小街・5歳階級・男(秘匿アリ)'!B240+'12小街・5歳階級・女(秘匿アリ)'!B240</f>
        <v>297</v>
      </c>
      <c r="C240" s="7">
        <f>IF([1]秘匿シート!G235="秘","X",'[1]12小街・5歳階級・総数(秘匿なし)'!C240)</f>
        <v>4</v>
      </c>
      <c r="D240" s="7">
        <f>IF([1]秘匿シート!G235="秘","-",'[1]12小街・5歳階級・総数(秘匿なし)'!D240)</f>
        <v>9</v>
      </c>
      <c r="E240" s="7">
        <f>IF([1]秘匿シート!G235="秘","X",'[1]12小街・5歳階級・総数(秘匿なし)'!E240)</f>
        <v>10</v>
      </c>
      <c r="F240" s="7">
        <f>IF([1]秘匿シート!G235="秘","X",'[1]12小街・5歳階級・総数(秘匿なし)'!F240)</f>
        <v>11</v>
      </c>
      <c r="G240" s="7">
        <f>IF([1]秘匿シート!G235="秘","X",'[1]12小街・5歳階級・総数(秘匿なし)'!G240)</f>
        <v>6</v>
      </c>
      <c r="H240" s="7">
        <f>IF([1]秘匿シート!G235="秘","X",'[1]12小街・5歳階級・総数(秘匿なし)'!H240)</f>
        <v>5</v>
      </c>
      <c r="I240" s="7">
        <f>IF([1]秘匿シート!G235="秘","X",'[1]12小街・5歳階級・総数(秘匿なし)'!I240)</f>
        <v>9</v>
      </c>
      <c r="J240" s="7">
        <f>IF([1]秘匿シート!G235="秘","X",'[1]12小街・5歳階級・総数(秘匿なし)'!J240)</f>
        <v>11</v>
      </c>
      <c r="K240" s="7">
        <f>IF([1]秘匿シート!G235="秘","X",'[1]12小街・5歳階級・総数(秘匿なし)'!K240)</f>
        <v>19</v>
      </c>
      <c r="L240" s="7">
        <f>IF([1]秘匿シート!G235="秘","X",'[1]12小街・5歳階級・総数(秘匿なし)'!L240)</f>
        <v>16</v>
      </c>
      <c r="M240" s="7">
        <f>IF([1]秘匿シート!G235="秘","X",'[1]12小街・5歳階級・総数(秘匿なし)'!M240)</f>
        <v>18</v>
      </c>
      <c r="N240" s="7">
        <f>IF([1]秘匿シート!G235="秘","X",'[1]12小街・5歳階級・総数(秘匿なし)'!N240)</f>
        <v>13</v>
      </c>
      <c r="O240" s="7">
        <f>IF([1]秘匿シート!G235="秘","X",'[1]12小街・5歳階級・総数(秘匿なし)'!O240)</f>
        <v>25</v>
      </c>
      <c r="P240" s="7">
        <f>IF([1]秘匿シート!G235="秘","X",'[1]12小街・5歳階級・総数(秘匿なし)'!P240)</f>
        <v>33</v>
      </c>
      <c r="Q240" s="7">
        <f>IF([1]秘匿シート!G235="秘","X",'[1]12小街・5歳階級・総数(秘匿なし)'!Q240)</f>
        <v>36</v>
      </c>
      <c r="R240" s="7">
        <f>IF([1]秘匿シート!G235="秘","X",'[1]12小街・5歳階級・総数(秘匿なし)'!R240)</f>
        <v>37</v>
      </c>
      <c r="S240" s="7">
        <f>IF([1]秘匿シート!G235="秘","X",'[1]12小街・5歳階級・総数(秘匿なし)'!S240)</f>
        <v>14</v>
      </c>
      <c r="T240" s="7">
        <f>IF([1]秘匿シート!G235="秘","X",'[1]12小街・5歳階級・総数(秘匿なし)'!T240)</f>
        <v>13</v>
      </c>
      <c r="U240" s="7">
        <f>IF([1]秘匿シート!G235="秘","X",'[1]12小街・5歳階級・総数(秘匿なし)'!U240)</f>
        <v>8</v>
      </c>
      <c r="V240" s="7">
        <f>IF([1]秘匿シート!G235="秘","X",'[1]12小街・5歳階級・総数(秘匿なし)'!V240)</f>
        <v>0</v>
      </c>
      <c r="W240" s="7">
        <f>IF([1]秘匿シート!G235="秘","X",'[1]12小街・5歳階級・総数(秘匿なし)'!W240)</f>
        <v>0</v>
      </c>
      <c r="X240" s="9"/>
    </row>
    <row r="241" spans="1:24" x14ac:dyDescent="0.2">
      <c r="A241" s="2" t="s">
        <v>261</v>
      </c>
      <c r="B241" s="7">
        <f>'12小街・5歳階級・男(秘匿アリ)'!B241+'12小街・5歳階級・女(秘匿アリ)'!B241</f>
        <v>1217</v>
      </c>
      <c r="C241" s="7">
        <f>IF([1]秘匿シート!G236="秘","X",'[1]12小街・5歳階級・総数(秘匿なし)'!C241)</f>
        <v>32</v>
      </c>
      <c r="D241" s="7">
        <f>IF([1]秘匿シート!G236="秘","-",'[1]12小街・5歳階級・総数(秘匿なし)'!D241)</f>
        <v>66</v>
      </c>
      <c r="E241" s="7">
        <f>IF([1]秘匿シート!G236="秘","X",'[1]12小街・5歳階級・総数(秘匿なし)'!E241)</f>
        <v>60</v>
      </c>
      <c r="F241" s="7">
        <f>IF([1]秘匿シート!G236="秘","X",'[1]12小街・5歳階級・総数(秘匿なし)'!F241)</f>
        <v>52</v>
      </c>
      <c r="G241" s="7">
        <f>IF([1]秘匿シート!G236="秘","X",'[1]12小街・5歳階級・総数(秘匿なし)'!G241)</f>
        <v>50</v>
      </c>
      <c r="H241" s="7">
        <f>IF([1]秘匿シート!G236="秘","X",'[1]12小街・5歳階級・総数(秘匿なし)'!H241)</f>
        <v>45</v>
      </c>
      <c r="I241" s="7">
        <f>IF([1]秘匿シート!G236="秘","X",'[1]12小街・5歳階級・総数(秘匿なし)'!I241)</f>
        <v>30</v>
      </c>
      <c r="J241" s="7">
        <f>IF([1]秘匿シート!G236="秘","X",'[1]12小街・5歳階級・総数(秘匿なし)'!J241)</f>
        <v>55</v>
      </c>
      <c r="K241" s="7">
        <f>IF([1]秘匿シート!G236="秘","X",'[1]12小街・5歳階級・総数(秘匿なし)'!K241)</f>
        <v>97</v>
      </c>
      <c r="L241" s="7">
        <f>IF([1]秘匿シート!G236="秘","X",'[1]12小街・5歳階級・総数(秘匿なし)'!L241)</f>
        <v>84</v>
      </c>
      <c r="M241" s="7">
        <f>IF([1]秘匿シート!G236="秘","X",'[1]12小街・5歳階級・総数(秘匿なし)'!M241)</f>
        <v>97</v>
      </c>
      <c r="N241" s="7">
        <f>IF([1]秘匿シート!G236="秘","X",'[1]12小街・5歳階級・総数(秘匿なし)'!N241)</f>
        <v>76</v>
      </c>
      <c r="O241" s="7">
        <f>IF([1]秘匿シート!G236="秘","X",'[1]12小街・5歳階級・総数(秘匿なし)'!O241)</f>
        <v>71</v>
      </c>
      <c r="P241" s="7">
        <f>IF([1]秘匿シート!G236="秘","X",'[1]12小街・5歳階級・総数(秘匿なし)'!P241)</f>
        <v>93</v>
      </c>
      <c r="Q241" s="7">
        <f>IF([1]秘匿シート!G236="秘","X",'[1]12小街・5歳階級・総数(秘匿なし)'!Q241)</f>
        <v>91</v>
      </c>
      <c r="R241" s="7">
        <f>IF([1]秘匿シート!G236="秘","X",'[1]12小街・5歳階級・総数(秘匿なし)'!R241)</f>
        <v>88</v>
      </c>
      <c r="S241" s="7">
        <f>IF([1]秘匿シート!G236="秘","X",'[1]12小街・5歳階級・総数(秘匿なし)'!S241)</f>
        <v>65</v>
      </c>
      <c r="T241" s="7">
        <f>IF([1]秘匿シート!G236="秘","X",'[1]12小街・5歳階級・総数(秘匿なし)'!T241)</f>
        <v>31</v>
      </c>
      <c r="U241" s="7">
        <f>IF([1]秘匿シート!G236="秘","X",'[1]12小街・5歳階級・総数(秘匿なし)'!U241)</f>
        <v>19</v>
      </c>
      <c r="V241" s="7">
        <f>IF([1]秘匿シート!G236="秘","X",'[1]12小街・5歳階級・総数(秘匿なし)'!V241)</f>
        <v>12</v>
      </c>
      <c r="W241" s="7">
        <f>IF([1]秘匿シート!G236="秘","X",'[1]12小街・5歳階級・総数(秘匿なし)'!W241)</f>
        <v>3</v>
      </c>
      <c r="X241" s="9"/>
    </row>
    <row r="242" spans="1:24" x14ac:dyDescent="0.2">
      <c r="A242" s="2" t="s">
        <v>262</v>
      </c>
      <c r="B242" s="7">
        <f>'12小街・5歳階級・男(秘匿アリ)'!B242+'12小街・5歳階級・女(秘匿アリ)'!B242</f>
        <v>832</v>
      </c>
      <c r="C242" s="7">
        <f>IF([1]秘匿シート!G237="秘","X",'[1]12小街・5歳階級・総数(秘匿なし)'!C242)</f>
        <v>20</v>
      </c>
      <c r="D242" s="7">
        <f>IF([1]秘匿シート!G237="秘","-",'[1]12小街・5歳階級・総数(秘匿なし)'!D242)</f>
        <v>32</v>
      </c>
      <c r="E242" s="7">
        <f>IF([1]秘匿シート!G237="秘","X",'[1]12小街・5歳階級・総数(秘匿なし)'!E242)</f>
        <v>31</v>
      </c>
      <c r="F242" s="7">
        <f>IF([1]秘匿シート!G237="秘","X",'[1]12小街・5歳階級・総数(秘匿なし)'!F242)</f>
        <v>33</v>
      </c>
      <c r="G242" s="7">
        <f>IF([1]秘匿シート!G237="秘","X",'[1]12小街・5歳階級・総数(秘匿なし)'!G242)</f>
        <v>37</v>
      </c>
      <c r="H242" s="7">
        <f>IF([1]秘匿シート!G237="秘","X",'[1]12小街・5歳階級・総数(秘匿なし)'!H242)</f>
        <v>30</v>
      </c>
      <c r="I242" s="7">
        <f>IF([1]秘匿シート!G237="秘","X",'[1]12小街・5歳階級・総数(秘匿なし)'!I242)</f>
        <v>48</v>
      </c>
      <c r="J242" s="7">
        <f>IF([1]秘匿シート!G237="秘","X",'[1]12小街・5歳階級・総数(秘匿なし)'!J242)</f>
        <v>38</v>
      </c>
      <c r="K242" s="7">
        <f>IF([1]秘匿シート!G237="秘","X",'[1]12小街・5歳階級・総数(秘匿なし)'!K242)</f>
        <v>63</v>
      </c>
      <c r="L242" s="7">
        <f>IF([1]秘匿シート!G237="秘","X",'[1]12小街・5歳階級・総数(秘匿なし)'!L242)</f>
        <v>72</v>
      </c>
      <c r="M242" s="7">
        <f>IF([1]秘匿シート!G237="秘","X",'[1]12小街・5歳階級・総数(秘匿なし)'!M242)</f>
        <v>59</v>
      </c>
      <c r="N242" s="7">
        <f>IF([1]秘匿シート!G237="秘","X",'[1]12小街・5歳階級・総数(秘匿なし)'!N242)</f>
        <v>44</v>
      </c>
      <c r="O242" s="7">
        <f>IF([1]秘匿シート!G237="秘","X",'[1]12小街・5歳階級・総数(秘匿なし)'!O242)</f>
        <v>49</v>
      </c>
      <c r="P242" s="7">
        <f>IF([1]秘匿シート!G237="秘","X",'[1]12小街・5歳階級・総数(秘匿なし)'!P242)</f>
        <v>46</v>
      </c>
      <c r="Q242" s="7">
        <f>IF([1]秘匿シート!G237="秘","X",'[1]12小街・5歳階級・総数(秘匿なし)'!Q242)</f>
        <v>64</v>
      </c>
      <c r="R242" s="7">
        <f>IF([1]秘匿シート!G237="秘","X",'[1]12小街・5歳階級・総数(秘匿なし)'!R242)</f>
        <v>66</v>
      </c>
      <c r="S242" s="7">
        <f>IF([1]秘匿シート!G237="秘","X",'[1]12小街・5歳階級・総数(秘匿なし)'!S242)</f>
        <v>44</v>
      </c>
      <c r="T242" s="7">
        <f>IF([1]秘匿シート!G237="秘","X",'[1]12小街・5歳階級・総数(秘匿なし)'!T242)</f>
        <v>36</v>
      </c>
      <c r="U242" s="7">
        <f>IF([1]秘匿シート!G237="秘","X",'[1]12小街・5歳階級・総数(秘匿なし)'!U242)</f>
        <v>15</v>
      </c>
      <c r="V242" s="7">
        <f>IF([1]秘匿シート!G237="秘","X",'[1]12小街・5歳階級・総数(秘匿なし)'!V242)</f>
        <v>4</v>
      </c>
      <c r="W242" s="7">
        <f>IF([1]秘匿シート!G237="秘","X",'[1]12小街・5歳階級・総数(秘匿なし)'!W242)</f>
        <v>1</v>
      </c>
      <c r="X242" s="9"/>
    </row>
    <row r="243" spans="1:24" x14ac:dyDescent="0.2">
      <c r="A243" s="2" t="s">
        <v>263</v>
      </c>
      <c r="B243" s="7">
        <f>'12小街・5歳階級・男(秘匿アリ)'!B243+'12小街・5歳階級・女(秘匿アリ)'!B243</f>
        <v>1181</v>
      </c>
      <c r="C243" s="7">
        <f>IF([1]秘匿シート!G238="秘","X",'[1]12小街・5歳階級・総数(秘匿なし)'!C243)</f>
        <v>29</v>
      </c>
      <c r="D243" s="7">
        <f>IF([1]秘匿シート!G238="秘","-",'[1]12小街・5歳階級・総数(秘匿なし)'!D243)</f>
        <v>43</v>
      </c>
      <c r="E243" s="7">
        <f>IF([1]秘匿シート!G238="秘","X",'[1]12小街・5歳階級・総数(秘匿なし)'!E243)</f>
        <v>43</v>
      </c>
      <c r="F243" s="7">
        <f>IF([1]秘匿シート!G238="秘","X",'[1]12小街・5歳階級・総数(秘匿なし)'!F243)</f>
        <v>53</v>
      </c>
      <c r="G243" s="7">
        <f>IF([1]秘匿シート!G238="秘","X",'[1]12小街・5歳階級・総数(秘匿なし)'!G243)</f>
        <v>65</v>
      </c>
      <c r="H243" s="7">
        <f>IF([1]秘匿シート!G238="秘","X",'[1]12小街・5歳階級・総数(秘匿なし)'!H243)</f>
        <v>56</v>
      </c>
      <c r="I243" s="7">
        <f>IF([1]秘匿シート!G238="秘","X",'[1]12小街・5歳階級・総数(秘匿なし)'!I243)</f>
        <v>62</v>
      </c>
      <c r="J243" s="7">
        <f>IF([1]秘匿シート!G238="秘","X",'[1]12小街・5歳階級・総数(秘匿なし)'!J243)</f>
        <v>75</v>
      </c>
      <c r="K243" s="7">
        <f>IF([1]秘匿シート!G238="秘","X",'[1]12小街・5歳階級・総数(秘匿なし)'!K243)</f>
        <v>69</v>
      </c>
      <c r="L243" s="7">
        <f>IF([1]秘匿シート!G238="秘","X",'[1]12小街・5歳階級・総数(秘匿なし)'!L243)</f>
        <v>76</v>
      </c>
      <c r="M243" s="7">
        <f>IF([1]秘匿シート!G238="秘","X",'[1]12小街・5歳階級・総数(秘匿なし)'!M243)</f>
        <v>110</v>
      </c>
      <c r="N243" s="7">
        <f>IF([1]秘匿シート!G238="秘","X",'[1]12小街・5歳階級・総数(秘匿なし)'!N243)</f>
        <v>85</v>
      </c>
      <c r="O243" s="7">
        <f>IF([1]秘匿シート!G238="秘","X",'[1]12小街・5歳階級・総数(秘匿なし)'!O243)</f>
        <v>58</v>
      </c>
      <c r="P243" s="7">
        <f>IF([1]秘匿シート!G238="秘","X",'[1]12小街・5歳階級・総数(秘匿なし)'!P243)</f>
        <v>77</v>
      </c>
      <c r="Q243" s="7">
        <f>IF([1]秘匿シート!G238="秘","X",'[1]12小街・5歳階級・総数(秘匿なし)'!Q243)</f>
        <v>97</v>
      </c>
      <c r="R243" s="7">
        <f>IF([1]秘匿シート!G238="秘","X",'[1]12小街・5歳階級・総数(秘匿なし)'!R243)</f>
        <v>73</v>
      </c>
      <c r="S243" s="7">
        <f>IF([1]秘匿シート!G238="秘","X",'[1]12小街・5歳階級・総数(秘匿なし)'!S243)</f>
        <v>52</v>
      </c>
      <c r="T243" s="7">
        <f>IF([1]秘匿シート!G238="秘","X",'[1]12小街・5歳階級・総数(秘匿なし)'!T243)</f>
        <v>35</v>
      </c>
      <c r="U243" s="7">
        <f>IF([1]秘匿シート!G238="秘","X",'[1]12小街・5歳階級・総数(秘匿なし)'!U243)</f>
        <v>21</v>
      </c>
      <c r="V243" s="7">
        <f>IF([1]秘匿シート!G238="秘","X",'[1]12小街・5歳階級・総数(秘匿なし)'!V243)</f>
        <v>1</v>
      </c>
      <c r="W243" s="7">
        <f>IF([1]秘匿シート!G238="秘","X",'[1]12小街・5歳階級・総数(秘匿なし)'!W243)</f>
        <v>1</v>
      </c>
      <c r="X243" s="9"/>
    </row>
    <row r="244" spans="1:24" x14ac:dyDescent="0.2">
      <c r="A244" s="2" t="s">
        <v>264</v>
      </c>
      <c r="B244" s="7">
        <f>'12小街・5歳階級・男(秘匿アリ)'!B244+'12小街・5歳階級・女(秘匿アリ)'!B244</f>
        <v>181</v>
      </c>
      <c r="C244" s="7">
        <f>IF([1]秘匿シート!G239="秘","X",'[1]12小街・5歳階級・総数(秘匿なし)'!C244)</f>
        <v>5</v>
      </c>
      <c r="D244" s="7">
        <f>IF([1]秘匿シート!G239="秘","-",'[1]12小街・5歳階級・総数(秘匿なし)'!D244)</f>
        <v>2</v>
      </c>
      <c r="E244" s="7">
        <f>IF([1]秘匿シート!G239="秘","X",'[1]12小街・5歳階級・総数(秘匿なし)'!E244)</f>
        <v>7</v>
      </c>
      <c r="F244" s="7">
        <f>IF([1]秘匿シート!G239="秘","X",'[1]12小街・5歳階級・総数(秘匿なし)'!F244)</f>
        <v>4</v>
      </c>
      <c r="G244" s="7">
        <f>IF([1]秘匿シート!G239="秘","X",'[1]12小街・5歳階級・総数(秘匿なし)'!G244)</f>
        <v>6</v>
      </c>
      <c r="H244" s="7">
        <f>IF([1]秘匿シート!G239="秘","X",'[1]12小街・5歳階級・総数(秘匿なし)'!H244)</f>
        <v>11</v>
      </c>
      <c r="I244" s="7">
        <f>IF([1]秘匿シート!G239="秘","X",'[1]12小街・5歳階級・総数(秘匿なし)'!I244)</f>
        <v>8</v>
      </c>
      <c r="J244" s="7">
        <f>IF([1]秘匿シート!G239="秘","X",'[1]12小街・5歳階級・総数(秘匿なし)'!J244)</f>
        <v>8</v>
      </c>
      <c r="K244" s="7">
        <f>IF([1]秘匿シート!G239="秘","X",'[1]12小街・5歳階級・総数(秘匿なし)'!K244)</f>
        <v>15</v>
      </c>
      <c r="L244" s="7">
        <f>IF([1]秘匿シート!G239="秘","X",'[1]12小街・5歳階級・総数(秘匿なし)'!L244)</f>
        <v>12</v>
      </c>
      <c r="M244" s="7">
        <f>IF([1]秘匿シート!G239="秘","X",'[1]12小街・5歳階級・総数(秘匿なし)'!M244)</f>
        <v>18</v>
      </c>
      <c r="N244" s="7">
        <f>IF([1]秘匿シート!G239="秘","X",'[1]12小街・5歳階級・総数(秘匿なし)'!N244)</f>
        <v>19</v>
      </c>
      <c r="O244" s="7">
        <f>IF([1]秘匿シート!G239="秘","X",'[1]12小街・5歳階級・総数(秘匿なし)'!O244)</f>
        <v>14</v>
      </c>
      <c r="P244" s="7">
        <f>IF([1]秘匿シート!G239="秘","X",'[1]12小街・5歳階級・総数(秘匿なし)'!P244)</f>
        <v>9</v>
      </c>
      <c r="Q244" s="7">
        <f>IF([1]秘匿シート!G239="秘","X",'[1]12小街・5歳階級・総数(秘匿なし)'!Q244)</f>
        <v>8</v>
      </c>
      <c r="R244" s="7">
        <f>IF([1]秘匿シート!G239="秘","X",'[1]12小街・5歳階級・総数(秘匿なし)'!R244)</f>
        <v>19</v>
      </c>
      <c r="S244" s="7">
        <f>IF([1]秘匿シート!G239="秘","X",'[1]12小街・5歳階級・総数(秘匿なし)'!S244)</f>
        <v>11</v>
      </c>
      <c r="T244" s="7">
        <f>IF([1]秘匿シート!G239="秘","X",'[1]12小街・5歳階級・総数(秘匿なし)'!T244)</f>
        <v>5</v>
      </c>
      <c r="U244" s="7">
        <f>IF([1]秘匿シート!G239="秘","X",'[1]12小街・5歳階級・総数(秘匿なし)'!U244)</f>
        <v>0</v>
      </c>
      <c r="V244" s="7">
        <f>IF([1]秘匿シート!G239="秘","X",'[1]12小街・5歳階級・総数(秘匿なし)'!V244)</f>
        <v>0</v>
      </c>
      <c r="W244" s="7">
        <f>IF([1]秘匿シート!G239="秘","X",'[1]12小街・5歳階級・総数(秘匿なし)'!W244)</f>
        <v>0</v>
      </c>
      <c r="X244" s="9"/>
    </row>
    <row r="245" spans="1:24" x14ac:dyDescent="0.2">
      <c r="A245" s="2" t="s">
        <v>265</v>
      </c>
      <c r="B245" s="7">
        <f>'12小街・5歳階級・男(秘匿アリ)'!B245+'12小街・5歳階級・女(秘匿アリ)'!B245</f>
        <v>1125</v>
      </c>
      <c r="C245" s="7">
        <f>IF([1]秘匿シート!G240="秘","X",'[1]12小街・5歳階級・総数(秘匿なし)'!C245)</f>
        <v>42</v>
      </c>
      <c r="D245" s="7">
        <f>IF([1]秘匿シート!G240="秘","-",'[1]12小街・5歳階級・総数(秘匿なし)'!D245)</f>
        <v>39</v>
      </c>
      <c r="E245" s="7">
        <f>IF([1]秘匿シート!G240="秘","X",'[1]12小街・5歳階級・総数(秘匿なし)'!E245)</f>
        <v>58</v>
      </c>
      <c r="F245" s="7">
        <f>IF([1]秘匿シート!G240="秘","X",'[1]12小街・5歳階級・総数(秘匿なし)'!F245)</f>
        <v>45</v>
      </c>
      <c r="G245" s="7">
        <f>IF([1]秘匿シート!G240="秘","X",'[1]12小街・5歳階級・総数(秘匿なし)'!G245)</f>
        <v>56</v>
      </c>
      <c r="H245" s="7">
        <f>IF([1]秘匿シート!G240="秘","X",'[1]12小街・5歳階級・総数(秘匿なし)'!H245)</f>
        <v>51</v>
      </c>
      <c r="I245" s="7">
        <f>IF([1]秘匿シート!G240="秘","X",'[1]12小街・5歳階級・総数(秘匿なし)'!I245)</f>
        <v>71</v>
      </c>
      <c r="J245" s="7">
        <f>IF([1]秘匿シート!G240="秘","X",'[1]12小街・5歳階級・総数(秘匿なし)'!J245)</f>
        <v>57</v>
      </c>
      <c r="K245" s="7">
        <f>IF([1]秘匿シート!G240="秘","X",'[1]12小街・5歳階級・総数(秘匿なし)'!K245)</f>
        <v>82</v>
      </c>
      <c r="L245" s="7">
        <f>IF([1]秘匿シート!G240="秘","X",'[1]12小街・5歳階級・総数(秘匿なし)'!L245)</f>
        <v>90</v>
      </c>
      <c r="M245" s="7">
        <f>IF([1]秘匿シート!G240="秘","X",'[1]12小街・5歳階級・総数(秘匿なし)'!M245)</f>
        <v>78</v>
      </c>
      <c r="N245" s="7">
        <f>IF([1]秘匿シート!G240="秘","X",'[1]12小街・5歳階級・総数(秘匿なし)'!N245)</f>
        <v>68</v>
      </c>
      <c r="O245" s="7">
        <f>IF([1]秘匿シート!G240="秘","X",'[1]12小街・5歳階級・総数(秘匿なし)'!O245)</f>
        <v>70</v>
      </c>
      <c r="P245" s="7">
        <f>IF([1]秘匿シート!G240="秘","X",'[1]12小街・5歳階級・総数(秘匿なし)'!P245)</f>
        <v>56</v>
      </c>
      <c r="Q245" s="7">
        <f>IF([1]秘匿シート!G240="秘","X",'[1]12小街・5歳階級・総数(秘匿なし)'!Q245)</f>
        <v>78</v>
      </c>
      <c r="R245" s="7">
        <f>IF([1]秘匿シート!G240="秘","X",'[1]12小街・5歳階級・総数(秘匿なし)'!R245)</f>
        <v>78</v>
      </c>
      <c r="S245" s="7">
        <f>IF([1]秘匿シート!G240="秘","X",'[1]12小街・5歳階級・総数(秘匿なし)'!S245)</f>
        <v>48</v>
      </c>
      <c r="T245" s="7">
        <f>IF([1]秘匿シート!G240="秘","X",'[1]12小街・5歳階級・総数(秘匿なし)'!T245)</f>
        <v>26</v>
      </c>
      <c r="U245" s="7">
        <f>IF([1]秘匿シート!G240="秘","X",'[1]12小街・5歳階級・総数(秘匿なし)'!U245)</f>
        <v>20</v>
      </c>
      <c r="V245" s="7">
        <f>IF([1]秘匿シート!G240="秘","X",'[1]12小街・5歳階級・総数(秘匿なし)'!V245)</f>
        <v>7</v>
      </c>
      <c r="W245" s="7">
        <f>IF([1]秘匿シート!G240="秘","X",'[1]12小街・5歳階級・総数(秘匿なし)'!W245)</f>
        <v>5</v>
      </c>
      <c r="X245" s="9"/>
    </row>
    <row r="246" spans="1:24" x14ac:dyDescent="0.2">
      <c r="A246" s="2" t="s">
        <v>266</v>
      </c>
      <c r="B246" s="7">
        <f>'12小街・5歳階級・男(秘匿アリ)'!B246+'12小街・5歳階級・女(秘匿アリ)'!B246</f>
        <v>523</v>
      </c>
      <c r="C246" s="7">
        <f>IF([1]秘匿シート!G241="秘","X",'[1]12小街・5歳階級・総数(秘匿なし)'!C246)</f>
        <v>20</v>
      </c>
      <c r="D246" s="7">
        <f>IF([1]秘匿シート!G241="秘","-",'[1]12小街・5歳階級・総数(秘匿なし)'!D246)</f>
        <v>22</v>
      </c>
      <c r="E246" s="7">
        <f>IF([1]秘匿シート!G241="秘","X",'[1]12小街・5歳階級・総数(秘匿なし)'!E246)</f>
        <v>45</v>
      </c>
      <c r="F246" s="7">
        <f>IF([1]秘匿シート!G241="秘","X",'[1]12小街・5歳階級・総数(秘匿なし)'!F246)</f>
        <v>23</v>
      </c>
      <c r="G246" s="7">
        <f>IF([1]秘匿シート!G241="秘","X",'[1]12小街・5歳階級・総数(秘匿なし)'!G246)</f>
        <v>28</v>
      </c>
      <c r="H246" s="7">
        <f>IF([1]秘匿シート!G241="秘","X",'[1]12小街・5歳階級・総数(秘匿なし)'!H246)</f>
        <v>33</v>
      </c>
      <c r="I246" s="7">
        <f>IF([1]秘匿シート!G241="秘","X",'[1]12小街・5歳階級・総数(秘匿なし)'!I246)</f>
        <v>20</v>
      </c>
      <c r="J246" s="7">
        <f>IF([1]秘匿シート!G241="秘","X",'[1]12小街・5歳階級・総数(秘匿なし)'!J246)</f>
        <v>29</v>
      </c>
      <c r="K246" s="7">
        <f>IF([1]秘匿シート!G241="秘","X",'[1]12小街・5歳階級・総数(秘匿なし)'!K246)</f>
        <v>22</v>
      </c>
      <c r="L246" s="7">
        <f>IF([1]秘匿シート!G241="秘","X",'[1]12小街・5歳階級・総数(秘匿なし)'!L246)</f>
        <v>44</v>
      </c>
      <c r="M246" s="7">
        <f>IF([1]秘匿シート!G241="秘","X",'[1]12小街・5歳階級・総数(秘匿なし)'!M246)</f>
        <v>34</v>
      </c>
      <c r="N246" s="7">
        <f>IF([1]秘匿シート!G241="秘","X",'[1]12小街・5歳階級・総数(秘匿なし)'!N246)</f>
        <v>30</v>
      </c>
      <c r="O246" s="7">
        <f>IF([1]秘匿シート!G241="秘","X",'[1]12小街・5歳階級・総数(秘匿なし)'!O246)</f>
        <v>29</v>
      </c>
      <c r="P246" s="7">
        <f>IF([1]秘匿シート!G241="秘","X",'[1]12小街・5歳階級・総数(秘匿なし)'!P246)</f>
        <v>28</v>
      </c>
      <c r="Q246" s="7">
        <f>IF([1]秘匿シート!G241="秘","X",'[1]12小街・5歳階級・総数(秘匿なし)'!Q246)</f>
        <v>38</v>
      </c>
      <c r="R246" s="7">
        <f>IF([1]秘匿シート!G241="秘","X",'[1]12小街・5歳階級・総数(秘匿なし)'!R246)</f>
        <v>35</v>
      </c>
      <c r="S246" s="7">
        <f>IF([1]秘匿シート!G241="秘","X",'[1]12小街・5歳階級・総数(秘匿なし)'!S246)</f>
        <v>23</v>
      </c>
      <c r="T246" s="7">
        <f>IF([1]秘匿シート!G241="秘","X",'[1]12小街・5歳階級・総数(秘匿なし)'!T246)</f>
        <v>14</v>
      </c>
      <c r="U246" s="7">
        <f>IF([1]秘匿シート!G241="秘","X",'[1]12小街・5歳階級・総数(秘匿なし)'!U246)</f>
        <v>4</v>
      </c>
      <c r="V246" s="7">
        <f>IF([1]秘匿シート!G241="秘","X",'[1]12小街・5歳階級・総数(秘匿なし)'!V246)</f>
        <v>2</v>
      </c>
      <c r="W246" s="7">
        <f>IF([1]秘匿シート!G241="秘","X",'[1]12小街・5歳階級・総数(秘匿なし)'!W246)</f>
        <v>0</v>
      </c>
      <c r="X246" s="9"/>
    </row>
    <row r="247" spans="1:24" x14ac:dyDescent="0.2">
      <c r="A247" s="2" t="s">
        <v>267</v>
      </c>
      <c r="B247" s="7">
        <f>'12小街・5歳階級・男(秘匿アリ)'!B247+'12小街・5歳階級・女(秘匿アリ)'!B247</f>
        <v>1091</v>
      </c>
      <c r="C247" s="7">
        <f>IF([1]秘匿シート!G242="秘","X",'[1]12小街・5歳階級・総数(秘匿なし)'!C247)</f>
        <v>44</v>
      </c>
      <c r="D247" s="7">
        <f>IF([1]秘匿シート!G242="秘","-",'[1]12小街・5歳階級・総数(秘匿なし)'!D247)</f>
        <v>38</v>
      </c>
      <c r="E247" s="7">
        <f>IF([1]秘匿シート!G242="秘","X",'[1]12小街・5歳階級・総数(秘匿なし)'!E247)</f>
        <v>66</v>
      </c>
      <c r="F247" s="7">
        <f>IF([1]秘匿シート!G242="秘","X",'[1]12小街・5歳階級・総数(秘匿なし)'!F247)</f>
        <v>43</v>
      </c>
      <c r="G247" s="7">
        <f>IF([1]秘匿シート!G242="秘","X",'[1]12小街・5歳階級・総数(秘匿なし)'!G247)</f>
        <v>55</v>
      </c>
      <c r="H247" s="7">
        <f>IF([1]秘匿シート!G242="秘","X",'[1]12小街・5歳階級・総数(秘匿なし)'!H247)</f>
        <v>57</v>
      </c>
      <c r="I247" s="7">
        <f>IF([1]秘匿シート!G242="秘","X",'[1]12小街・5歳階級・総数(秘匿なし)'!I247)</f>
        <v>72</v>
      </c>
      <c r="J247" s="7">
        <f>IF([1]秘匿シート!G242="秘","X",'[1]12小街・5歳階級・総数(秘匿なし)'!J247)</f>
        <v>62</v>
      </c>
      <c r="K247" s="7">
        <f>IF([1]秘匿シート!G242="秘","X",'[1]12小街・5歳階級・総数(秘匿なし)'!K247)</f>
        <v>91</v>
      </c>
      <c r="L247" s="7">
        <f>IF([1]秘匿シート!G242="秘","X",'[1]12小街・5歳階級・総数(秘匿なし)'!L247)</f>
        <v>93</v>
      </c>
      <c r="M247" s="7">
        <f>IF([1]秘匿シート!G242="秘","X",'[1]12小街・5歳階級・総数(秘匿なし)'!M247)</f>
        <v>76</v>
      </c>
      <c r="N247" s="7">
        <f>IF([1]秘匿シート!G242="秘","X",'[1]12小街・5歳階級・総数(秘匿なし)'!N247)</f>
        <v>60</v>
      </c>
      <c r="O247" s="7">
        <f>IF([1]秘匿シート!G242="秘","X",'[1]12小街・5歳階級・総数(秘匿なし)'!O247)</f>
        <v>61</v>
      </c>
      <c r="P247" s="7">
        <f>IF([1]秘匿シート!G242="秘","X",'[1]12小街・5歳階級・総数(秘匿なし)'!P247)</f>
        <v>52</v>
      </c>
      <c r="Q247" s="7">
        <f>IF([1]秘匿シート!G242="秘","X",'[1]12小街・5歳階級・総数(秘匿なし)'!Q247)</f>
        <v>73</v>
      </c>
      <c r="R247" s="7">
        <f>IF([1]秘匿シート!G242="秘","X",'[1]12小街・5歳階級・総数(秘匿なし)'!R247)</f>
        <v>73</v>
      </c>
      <c r="S247" s="7">
        <f>IF([1]秘匿シート!G242="秘","X",'[1]12小街・5歳階級・総数(秘匿なし)'!S247)</f>
        <v>48</v>
      </c>
      <c r="T247" s="7">
        <f>IF([1]秘匿シート!G242="秘","X",'[1]12小街・5歳階級・総数(秘匿なし)'!T247)</f>
        <v>16</v>
      </c>
      <c r="U247" s="7">
        <f>IF([1]秘匿シート!G242="秘","X",'[1]12小街・5歳階級・総数(秘匿なし)'!U247)</f>
        <v>6</v>
      </c>
      <c r="V247" s="7">
        <f>IF([1]秘匿シート!G242="秘","X",'[1]12小街・5歳階級・総数(秘匿なし)'!V247)</f>
        <v>4</v>
      </c>
      <c r="W247" s="7">
        <f>IF([1]秘匿シート!G242="秘","X",'[1]12小街・5歳階級・総数(秘匿なし)'!W247)</f>
        <v>1</v>
      </c>
      <c r="X247" s="9"/>
    </row>
    <row r="248" spans="1:24" x14ac:dyDescent="0.2">
      <c r="A248" s="2" t="s">
        <v>268</v>
      </c>
      <c r="B248" s="7">
        <f>'12小街・5歳階級・男(秘匿アリ)'!B248+'12小街・5歳階級・女(秘匿アリ)'!B248</f>
        <v>958</v>
      </c>
      <c r="C248" s="7">
        <f>IF([1]秘匿シート!G243="秘","X",'[1]12小街・5歳階級・総数(秘匿なし)'!C248)</f>
        <v>55</v>
      </c>
      <c r="D248" s="7">
        <f>IF([1]秘匿シート!G243="秘","-",'[1]12小街・5歳階級・総数(秘匿なし)'!D248)</f>
        <v>44</v>
      </c>
      <c r="E248" s="7">
        <f>IF([1]秘匿シート!G243="秘","X",'[1]12小街・5歳階級・総数(秘匿なし)'!E248)</f>
        <v>42</v>
      </c>
      <c r="F248" s="7">
        <f>IF([1]秘匿シート!G243="秘","X",'[1]12小街・5歳階級・総数(秘匿なし)'!F248)</f>
        <v>56</v>
      </c>
      <c r="G248" s="7">
        <f>IF([1]秘匿シート!G243="秘","X",'[1]12小街・5歳階級・総数(秘匿なし)'!G248)</f>
        <v>59</v>
      </c>
      <c r="H248" s="7">
        <f>IF([1]秘匿シート!G243="秘","X",'[1]12小街・5歳階級・総数(秘匿なし)'!H248)</f>
        <v>74</v>
      </c>
      <c r="I248" s="7">
        <f>IF([1]秘匿シート!G243="秘","X",'[1]12小街・5歳階級・総数(秘匿なし)'!I248)</f>
        <v>71</v>
      </c>
      <c r="J248" s="7">
        <f>IF([1]秘匿シート!G243="秘","X",'[1]12小街・5歳階級・総数(秘匿なし)'!J248)</f>
        <v>67</v>
      </c>
      <c r="K248" s="7">
        <f>IF([1]秘匿シート!G243="秘","X",'[1]12小街・5歳階級・総数(秘匿なし)'!K248)</f>
        <v>74</v>
      </c>
      <c r="L248" s="7">
        <f>IF([1]秘匿シート!G243="秘","X",'[1]12小街・5歳階級・総数(秘匿なし)'!L248)</f>
        <v>89</v>
      </c>
      <c r="M248" s="7">
        <f>IF([1]秘匿シート!G243="秘","X",'[1]12小街・5歳階級・総数(秘匿なし)'!M248)</f>
        <v>79</v>
      </c>
      <c r="N248" s="7">
        <f>IF([1]秘匿シート!G243="秘","X",'[1]12小街・5歳階級・総数(秘匿なし)'!N248)</f>
        <v>40</v>
      </c>
      <c r="O248" s="7">
        <f>IF([1]秘匿シート!G243="秘","X",'[1]12小街・5歳階級・総数(秘匿なし)'!O248)</f>
        <v>28</v>
      </c>
      <c r="P248" s="7">
        <f>IF([1]秘匿シート!G243="秘","X",'[1]12小街・5歳階級・総数(秘匿なし)'!P248)</f>
        <v>28</v>
      </c>
      <c r="Q248" s="7">
        <f>IF([1]秘匿シート!G243="秘","X",'[1]12小街・5歳階級・総数(秘匿なし)'!Q248)</f>
        <v>45</v>
      </c>
      <c r="R248" s="7">
        <f>IF([1]秘匿シート!G243="秘","X",'[1]12小街・5歳階級・総数(秘匿なし)'!R248)</f>
        <v>37</v>
      </c>
      <c r="S248" s="7">
        <f>IF([1]秘匿シート!G243="秘","X",'[1]12小街・5歳階級・総数(秘匿なし)'!S248)</f>
        <v>39</v>
      </c>
      <c r="T248" s="7">
        <f>IF([1]秘匿シート!G243="秘","X",'[1]12小街・5歳階級・総数(秘匿なし)'!T248)</f>
        <v>13</v>
      </c>
      <c r="U248" s="7">
        <f>IF([1]秘匿シート!G243="秘","X",'[1]12小街・5歳階級・総数(秘匿なし)'!U248)</f>
        <v>13</v>
      </c>
      <c r="V248" s="7">
        <f>IF([1]秘匿シート!G243="秘","X",'[1]12小街・5歳階級・総数(秘匿なし)'!V248)</f>
        <v>3</v>
      </c>
      <c r="W248" s="7">
        <f>IF([1]秘匿シート!G243="秘","X",'[1]12小街・5歳階級・総数(秘匿なし)'!W248)</f>
        <v>2</v>
      </c>
      <c r="X248" s="9"/>
    </row>
    <row r="249" spans="1:24" x14ac:dyDescent="0.2">
      <c r="A249" s="2" t="s">
        <v>269</v>
      </c>
      <c r="B249" s="7">
        <f>'12小街・5歳階級・男(秘匿アリ)'!B249+'12小街・5歳階級・女(秘匿アリ)'!B249</f>
        <v>1305</v>
      </c>
      <c r="C249" s="7">
        <f>IF([1]秘匿シート!G244="秘","X",'[1]12小街・5歳階級・総数(秘匿なし)'!C249)</f>
        <v>53</v>
      </c>
      <c r="D249" s="7">
        <f>IF([1]秘匿シート!G244="秘","-",'[1]12小街・5歳階級・総数(秘匿なし)'!D249)</f>
        <v>50</v>
      </c>
      <c r="E249" s="7">
        <f>IF([1]秘匿シート!G244="秘","X",'[1]12小街・5歳階級・総数(秘匿なし)'!E249)</f>
        <v>58</v>
      </c>
      <c r="F249" s="7">
        <f>IF([1]秘匿シート!G244="秘","X",'[1]12小街・5歳階級・総数(秘匿なし)'!F249)</f>
        <v>68</v>
      </c>
      <c r="G249" s="7">
        <f>IF([1]秘匿シート!G244="秘","X",'[1]12小街・5歳階級・総数(秘匿なし)'!G249)</f>
        <v>68</v>
      </c>
      <c r="H249" s="7">
        <f>IF([1]秘匿シート!G244="秘","X",'[1]12小街・5歳階級・総数(秘匿なし)'!H249)</f>
        <v>84</v>
      </c>
      <c r="I249" s="7">
        <f>IF([1]秘匿シート!G244="秘","X",'[1]12小街・5歳階級・総数(秘匿なし)'!I249)</f>
        <v>72</v>
      </c>
      <c r="J249" s="7">
        <f>IF([1]秘匿シート!G244="秘","X",'[1]12小街・5歳階級・総数(秘匿なし)'!J249)</f>
        <v>72</v>
      </c>
      <c r="K249" s="7">
        <f>IF([1]秘匿シート!G244="秘","X",'[1]12小街・5歳階級・総数(秘匿なし)'!K249)</f>
        <v>82</v>
      </c>
      <c r="L249" s="7">
        <f>IF([1]秘匿シート!G244="秘","X",'[1]12小街・5歳階級・総数(秘匿なし)'!L249)</f>
        <v>107</v>
      </c>
      <c r="M249" s="7">
        <f>IF([1]秘匿シート!G244="秘","X",'[1]12小街・5歳階級・総数(秘匿なし)'!M249)</f>
        <v>95</v>
      </c>
      <c r="N249" s="7">
        <f>IF([1]秘匿シート!G244="秘","X",'[1]12小街・5歳階級・総数(秘匿なし)'!N249)</f>
        <v>72</v>
      </c>
      <c r="O249" s="7">
        <f>IF([1]秘匿シート!G244="秘","X",'[1]12小街・5歳階級・総数(秘匿なし)'!O249)</f>
        <v>100</v>
      </c>
      <c r="P249" s="7">
        <f>IF([1]秘匿シート!G244="秘","X",'[1]12小街・5歳階級・総数(秘匿なし)'!P249)</f>
        <v>77</v>
      </c>
      <c r="Q249" s="7">
        <f>IF([1]秘匿シート!G244="秘","X",'[1]12小街・5歳階級・総数(秘匿なし)'!Q249)</f>
        <v>80</v>
      </c>
      <c r="R249" s="7">
        <f>IF([1]秘匿シート!G244="秘","X",'[1]12小街・5歳階級・総数(秘匿なし)'!R249)</f>
        <v>62</v>
      </c>
      <c r="S249" s="7">
        <f>IF([1]秘匿シート!G244="秘","X",'[1]12小街・5歳階級・総数(秘匿なし)'!S249)</f>
        <v>45</v>
      </c>
      <c r="T249" s="7">
        <f>IF([1]秘匿シート!G244="秘","X",'[1]12小街・5歳階級・総数(秘匿なし)'!T249)</f>
        <v>27</v>
      </c>
      <c r="U249" s="7">
        <f>IF([1]秘匿シート!G244="秘","X",'[1]12小街・5歳階級・総数(秘匿なし)'!U249)</f>
        <v>23</v>
      </c>
      <c r="V249" s="7">
        <f>IF([1]秘匿シート!G244="秘","X",'[1]12小街・5歳階級・総数(秘匿なし)'!V249)</f>
        <v>9</v>
      </c>
      <c r="W249" s="7">
        <f>IF([1]秘匿シート!G244="秘","X",'[1]12小街・5歳階級・総数(秘匿なし)'!W249)</f>
        <v>1</v>
      </c>
      <c r="X249" s="9"/>
    </row>
    <row r="250" spans="1:24" x14ac:dyDescent="0.2">
      <c r="A250" s="2" t="s">
        <v>270</v>
      </c>
      <c r="B250" s="7">
        <f>'12小街・5歳階級・男(秘匿アリ)'!B250+'12小街・5歳階級・女(秘匿アリ)'!B250</f>
        <v>830</v>
      </c>
      <c r="C250" s="7">
        <f>IF([1]秘匿シート!G245="秘","X",'[1]12小街・5歳階級・総数(秘匿なし)'!C250)</f>
        <v>26</v>
      </c>
      <c r="D250" s="7">
        <f>IF([1]秘匿シート!G245="秘","-",'[1]12小街・5歳階級・総数(秘匿なし)'!D250)</f>
        <v>22</v>
      </c>
      <c r="E250" s="7">
        <f>IF([1]秘匿シート!G245="秘","X",'[1]12小街・5歳階級・総数(秘匿なし)'!E250)</f>
        <v>24</v>
      </c>
      <c r="F250" s="7">
        <f>IF([1]秘匿シート!G245="秘","X",'[1]12小街・5歳階級・総数(秘匿なし)'!F250)</f>
        <v>47</v>
      </c>
      <c r="G250" s="7">
        <f>IF([1]秘匿シート!G245="秘","X",'[1]12小街・5歳階級・総数(秘匿なし)'!G250)</f>
        <v>44</v>
      </c>
      <c r="H250" s="7">
        <f>IF([1]秘匿シート!G245="秘","X",'[1]12小街・5歳階級・総数(秘匿なし)'!H250)</f>
        <v>58</v>
      </c>
      <c r="I250" s="7">
        <f>IF([1]秘匿シート!G245="秘","X",'[1]12小街・5歳階級・総数(秘匿なし)'!I250)</f>
        <v>44</v>
      </c>
      <c r="J250" s="7">
        <f>IF([1]秘匿シート!G245="秘","X",'[1]12小街・5歳階級・総数(秘匿なし)'!J250)</f>
        <v>51</v>
      </c>
      <c r="K250" s="7">
        <f>IF([1]秘匿シート!G245="秘","X",'[1]12小街・5歳階級・総数(秘匿なし)'!K250)</f>
        <v>54</v>
      </c>
      <c r="L250" s="7">
        <f>IF([1]秘匿シート!G245="秘","X",'[1]12小街・5歳階級・総数(秘匿なし)'!L250)</f>
        <v>56</v>
      </c>
      <c r="M250" s="7">
        <f>IF([1]秘匿シート!G245="秘","X",'[1]12小街・5歳階級・総数(秘匿なし)'!M250)</f>
        <v>79</v>
      </c>
      <c r="N250" s="7">
        <f>IF([1]秘匿シート!G245="秘","X",'[1]12小街・5歳階級・総数(秘匿なし)'!N250)</f>
        <v>55</v>
      </c>
      <c r="O250" s="7">
        <f>IF([1]秘匿シート!G245="秘","X",'[1]12小街・5歳階級・総数(秘匿なし)'!O250)</f>
        <v>50</v>
      </c>
      <c r="P250" s="7">
        <f>IF([1]秘匿シート!G245="秘","X",'[1]12小街・5歳階級・総数(秘匿なし)'!P250)</f>
        <v>61</v>
      </c>
      <c r="Q250" s="7">
        <f>IF([1]秘匿シート!G245="秘","X",'[1]12小街・5歳階級・総数(秘匿なし)'!Q250)</f>
        <v>56</v>
      </c>
      <c r="R250" s="7">
        <f>IF([1]秘匿シート!G245="秘","X",'[1]12小街・5歳階級・総数(秘匿なし)'!R250)</f>
        <v>49</v>
      </c>
      <c r="S250" s="7">
        <f>IF([1]秘匿シート!G245="秘","X",'[1]12小街・5歳階級・総数(秘匿なし)'!S250)</f>
        <v>31</v>
      </c>
      <c r="T250" s="7">
        <f>IF([1]秘匿シート!G245="秘","X",'[1]12小街・5歳階級・総数(秘匿なし)'!T250)</f>
        <v>15</v>
      </c>
      <c r="U250" s="7">
        <f>IF([1]秘匿シート!G245="秘","X",'[1]12小街・5歳階級・総数(秘匿なし)'!U250)</f>
        <v>4</v>
      </c>
      <c r="V250" s="7">
        <f>IF([1]秘匿シート!G245="秘","X",'[1]12小街・5歳階級・総数(秘匿なし)'!V250)</f>
        <v>3</v>
      </c>
      <c r="W250" s="7">
        <f>IF([1]秘匿シート!G245="秘","X",'[1]12小街・5歳階級・総数(秘匿なし)'!W250)</f>
        <v>1</v>
      </c>
      <c r="X250" s="9"/>
    </row>
    <row r="251" spans="1:24" x14ac:dyDescent="0.2">
      <c r="A251" s="2" t="s">
        <v>271</v>
      </c>
      <c r="B251" s="7">
        <f>'12小街・5歳階級・男(秘匿アリ)'!B251+'12小街・5歳階級・女(秘匿アリ)'!B251</f>
        <v>963</v>
      </c>
      <c r="C251" s="7">
        <f>IF([1]秘匿シート!G246="秘","X",'[1]12小街・5歳階級・総数(秘匿なし)'!C251)</f>
        <v>27</v>
      </c>
      <c r="D251" s="7">
        <f>IF([1]秘匿シート!G246="秘","-",'[1]12小街・5歳階級・総数(秘匿なし)'!D251)</f>
        <v>35</v>
      </c>
      <c r="E251" s="7">
        <f>IF([1]秘匿シート!G246="秘","X",'[1]12小街・5歳階級・総数(秘匿なし)'!E251)</f>
        <v>45</v>
      </c>
      <c r="F251" s="7">
        <f>IF([1]秘匿シート!G246="秘","X",'[1]12小街・5歳階級・総数(秘匿なし)'!F251)</f>
        <v>55</v>
      </c>
      <c r="G251" s="7">
        <f>IF([1]秘匿シート!G246="秘","X",'[1]12小街・5歳階級・総数(秘匿なし)'!G251)</f>
        <v>34</v>
      </c>
      <c r="H251" s="7">
        <f>IF([1]秘匿シート!G246="秘","X",'[1]12小街・5歳階級・総数(秘匿なし)'!H251)</f>
        <v>29</v>
      </c>
      <c r="I251" s="7">
        <f>IF([1]秘匿シート!G246="秘","X",'[1]12小街・5歳階級・総数(秘匿なし)'!I251)</f>
        <v>47</v>
      </c>
      <c r="J251" s="7">
        <f>IF([1]秘匿シート!G246="秘","X",'[1]12小街・5歳階級・総数(秘匿なし)'!J251)</f>
        <v>47</v>
      </c>
      <c r="K251" s="7">
        <f>IF([1]秘匿シート!G246="秘","X",'[1]12小街・5歳階級・総数(秘匿なし)'!K251)</f>
        <v>62</v>
      </c>
      <c r="L251" s="7">
        <f>IF([1]秘匿シート!G246="秘","X",'[1]12小街・5歳階級・総数(秘匿なし)'!L251)</f>
        <v>69</v>
      </c>
      <c r="M251" s="7">
        <f>IF([1]秘匿シート!G246="秘","X",'[1]12小街・5歳階級・総数(秘匿なし)'!M251)</f>
        <v>91</v>
      </c>
      <c r="N251" s="7">
        <f>IF([1]秘匿シート!G246="秘","X",'[1]12小街・5歳階級・総数(秘匿なし)'!N251)</f>
        <v>60</v>
      </c>
      <c r="O251" s="7">
        <f>IF([1]秘匿シート!G246="秘","X",'[1]12小街・5歳階級・総数(秘匿なし)'!O251)</f>
        <v>50</v>
      </c>
      <c r="P251" s="7">
        <f>IF([1]秘匿シート!G246="秘","X",'[1]12小街・5歳階級・総数(秘匿なし)'!P251)</f>
        <v>60</v>
      </c>
      <c r="Q251" s="7">
        <f>IF([1]秘匿シート!G246="秘","X",'[1]12小街・5歳階級・総数(秘匿なし)'!Q251)</f>
        <v>67</v>
      </c>
      <c r="R251" s="7">
        <f>IF([1]秘匿シート!G246="秘","X",'[1]12小街・5歳階級・総数(秘匿なし)'!R251)</f>
        <v>71</v>
      </c>
      <c r="S251" s="7">
        <f>IF([1]秘匿シート!G246="秘","X",'[1]12小街・5歳階級・総数(秘匿なし)'!S251)</f>
        <v>54</v>
      </c>
      <c r="T251" s="7">
        <f>IF([1]秘匿シート!G246="秘","X",'[1]12小街・5歳階級・総数(秘匿なし)'!T251)</f>
        <v>31</v>
      </c>
      <c r="U251" s="7">
        <f>IF([1]秘匿シート!G246="秘","X",'[1]12小街・5歳階級・総数(秘匿なし)'!U251)</f>
        <v>16</v>
      </c>
      <c r="V251" s="7">
        <f>IF([1]秘匿シート!G246="秘","X",'[1]12小街・5歳階級・総数(秘匿なし)'!V251)</f>
        <v>12</v>
      </c>
      <c r="W251" s="7">
        <f>IF([1]秘匿シート!G246="秘","X",'[1]12小街・5歳階級・総数(秘匿なし)'!W251)</f>
        <v>1</v>
      </c>
      <c r="X251" s="9"/>
    </row>
    <row r="252" spans="1:24" x14ac:dyDescent="0.2">
      <c r="A252" s="2" t="s">
        <v>272</v>
      </c>
      <c r="B252" s="7">
        <f>'12小街・5歳階級・男(秘匿アリ)'!B252+'12小街・5歳階級・女(秘匿アリ)'!B252</f>
        <v>576</v>
      </c>
      <c r="C252" s="7">
        <f>IF([1]秘匿シート!G247="秘","X",'[1]12小街・5歳階級・総数(秘匿なし)'!C252)</f>
        <v>27</v>
      </c>
      <c r="D252" s="7">
        <f>IF([1]秘匿シート!G247="秘","-",'[1]12小街・5歳階級・総数(秘匿なし)'!D252)</f>
        <v>29</v>
      </c>
      <c r="E252" s="7">
        <f>IF([1]秘匿シート!G247="秘","X",'[1]12小街・5歳階級・総数(秘匿なし)'!E252)</f>
        <v>19</v>
      </c>
      <c r="F252" s="7">
        <f>IF([1]秘匿シート!G247="秘","X",'[1]12小街・5歳階級・総数(秘匿なし)'!F252)</f>
        <v>33</v>
      </c>
      <c r="G252" s="7">
        <f>IF([1]秘匿シート!G247="秘","X",'[1]12小街・5歳階級・総数(秘匿なし)'!G252)</f>
        <v>30</v>
      </c>
      <c r="H252" s="7">
        <f>IF([1]秘匿シート!G247="秘","X",'[1]12小街・5歳階級・総数(秘匿なし)'!H252)</f>
        <v>26</v>
      </c>
      <c r="I252" s="7">
        <f>IF([1]秘匿シート!G247="秘","X",'[1]12小街・5歳階級・総数(秘匿なし)'!I252)</f>
        <v>26</v>
      </c>
      <c r="J252" s="7">
        <f>IF([1]秘匿シート!G247="秘","X",'[1]12小街・5歳階級・総数(秘匿なし)'!J252)</f>
        <v>33</v>
      </c>
      <c r="K252" s="7">
        <f>IF([1]秘匿シート!G247="秘","X",'[1]12小街・5歳階級・総数(秘匿なし)'!K252)</f>
        <v>33</v>
      </c>
      <c r="L252" s="7">
        <f>IF([1]秘匿シート!G247="秘","X",'[1]12小街・5歳階級・総数(秘匿なし)'!L252)</f>
        <v>57</v>
      </c>
      <c r="M252" s="7">
        <f>IF([1]秘匿シート!G247="秘","X",'[1]12小街・5歳階級・総数(秘匿なし)'!M252)</f>
        <v>46</v>
      </c>
      <c r="N252" s="7">
        <f>IF([1]秘匿シート!G247="秘","X",'[1]12小街・5歳階級・総数(秘匿なし)'!N252)</f>
        <v>30</v>
      </c>
      <c r="O252" s="7">
        <f>IF([1]秘匿シート!G247="秘","X",'[1]12小街・5歳階級・総数(秘匿なし)'!O252)</f>
        <v>29</v>
      </c>
      <c r="P252" s="7">
        <f>IF([1]秘匿シート!G247="秘","X",'[1]12小街・5歳階級・総数(秘匿なし)'!P252)</f>
        <v>30</v>
      </c>
      <c r="Q252" s="7">
        <f>IF([1]秘匿シート!G247="秘","X",'[1]12小街・5歳階級・総数(秘匿なし)'!Q252)</f>
        <v>32</v>
      </c>
      <c r="R252" s="7">
        <f>IF([1]秘匿シート!G247="秘","X",'[1]12小街・5歳階級・総数(秘匿なし)'!R252)</f>
        <v>43</v>
      </c>
      <c r="S252" s="7">
        <f>IF([1]秘匿シート!G247="秘","X",'[1]12小街・5歳階級・総数(秘匿なし)'!S252)</f>
        <v>22</v>
      </c>
      <c r="T252" s="7">
        <f>IF([1]秘匿シート!G247="秘","X",'[1]12小街・5歳階級・総数(秘匿なし)'!T252)</f>
        <v>18</v>
      </c>
      <c r="U252" s="7">
        <f>IF([1]秘匿シート!G247="秘","X",'[1]12小街・5歳階級・総数(秘匿なし)'!U252)</f>
        <v>8</v>
      </c>
      <c r="V252" s="7">
        <f>IF([1]秘匿シート!G247="秘","X",'[1]12小街・5歳階級・総数(秘匿なし)'!V252)</f>
        <v>2</v>
      </c>
      <c r="W252" s="7">
        <f>IF([1]秘匿シート!G247="秘","X",'[1]12小街・5歳階級・総数(秘匿なし)'!W252)</f>
        <v>3</v>
      </c>
      <c r="X252" s="9"/>
    </row>
    <row r="253" spans="1:24" x14ac:dyDescent="0.2">
      <c r="A253" s="2" t="s">
        <v>273</v>
      </c>
      <c r="B253" s="7">
        <f>'12小街・5歳階級・男(秘匿アリ)'!B253+'12小街・5歳階級・女(秘匿アリ)'!B253</f>
        <v>738</v>
      </c>
      <c r="C253" s="7">
        <f>IF([1]秘匿シート!G248="秘","X",'[1]12小街・5歳階級・総数(秘匿なし)'!C253)</f>
        <v>41</v>
      </c>
      <c r="D253" s="7">
        <f>IF([1]秘匿シート!G248="秘","-",'[1]12小街・5歳階級・総数(秘匿なし)'!D253)</f>
        <v>39</v>
      </c>
      <c r="E253" s="7">
        <f>IF([1]秘匿シート!G248="秘","X",'[1]12小街・5歳階級・総数(秘匿なし)'!E253)</f>
        <v>33</v>
      </c>
      <c r="F253" s="7">
        <f>IF([1]秘匿シート!G248="秘","X",'[1]12小街・5歳階級・総数(秘匿なし)'!F253)</f>
        <v>35</v>
      </c>
      <c r="G253" s="7">
        <f>IF([1]秘匿シート!G248="秘","X",'[1]12小街・5歳階級・総数(秘匿なし)'!G253)</f>
        <v>44</v>
      </c>
      <c r="H253" s="7">
        <f>IF([1]秘匿シート!G248="秘","X",'[1]12小街・5歳階級・総数(秘匿なし)'!H253)</f>
        <v>46</v>
      </c>
      <c r="I253" s="7">
        <f>IF([1]秘匿シート!G248="秘","X",'[1]12小街・5歳階級・総数(秘匿なし)'!I253)</f>
        <v>46</v>
      </c>
      <c r="J253" s="7">
        <f>IF([1]秘匿シート!G248="秘","X",'[1]12小街・5歳階級・総数(秘匿なし)'!J253)</f>
        <v>53</v>
      </c>
      <c r="K253" s="7">
        <f>IF([1]秘匿シート!G248="秘","X",'[1]12小街・5歳階級・総数(秘匿なし)'!K253)</f>
        <v>48</v>
      </c>
      <c r="L253" s="7">
        <f>IF([1]秘匿シート!G248="秘","X",'[1]12小街・5歳階級・総数(秘匿なし)'!L253)</f>
        <v>61</v>
      </c>
      <c r="M253" s="7">
        <f>IF([1]秘匿シート!G248="秘","X",'[1]12小街・5歳階級・総数(秘匿なし)'!M253)</f>
        <v>60</v>
      </c>
      <c r="N253" s="7">
        <f>IF([1]秘匿シート!G248="秘","X",'[1]12小街・5歳階級・総数(秘匿なし)'!N253)</f>
        <v>46</v>
      </c>
      <c r="O253" s="7">
        <f>IF([1]秘匿シート!G248="秘","X",'[1]12小街・5歳階級・総数(秘匿なし)'!O253)</f>
        <v>31</v>
      </c>
      <c r="P253" s="7">
        <f>IF([1]秘匿シート!G248="秘","X",'[1]12小街・5歳階級・総数(秘匿なし)'!P253)</f>
        <v>34</v>
      </c>
      <c r="Q253" s="7">
        <f>IF([1]秘匿シート!G248="秘","X",'[1]12小街・5歳階級・総数(秘匿なし)'!Q253)</f>
        <v>37</v>
      </c>
      <c r="R253" s="7">
        <f>IF([1]秘匿シート!G248="秘","X",'[1]12小街・5歳階級・総数(秘匿なし)'!R253)</f>
        <v>31</v>
      </c>
      <c r="S253" s="7">
        <f>IF([1]秘匿シート!G248="秘","X",'[1]12小街・5歳階級・総数(秘匿なし)'!S253)</f>
        <v>27</v>
      </c>
      <c r="T253" s="7">
        <f>IF([1]秘匿シート!G248="秘","X",'[1]12小街・5歳階級・総数(秘匿なし)'!T253)</f>
        <v>19</v>
      </c>
      <c r="U253" s="7">
        <f>IF([1]秘匿シート!G248="秘","X",'[1]12小街・5歳階級・総数(秘匿なし)'!U253)</f>
        <v>5</v>
      </c>
      <c r="V253" s="7">
        <f>IF([1]秘匿シート!G248="秘","X",'[1]12小街・5歳階級・総数(秘匿なし)'!V253)</f>
        <v>1</v>
      </c>
      <c r="W253" s="7">
        <f>IF([1]秘匿シート!G248="秘","X",'[1]12小街・5歳階級・総数(秘匿なし)'!W253)</f>
        <v>1</v>
      </c>
      <c r="X253" s="9"/>
    </row>
    <row r="254" spans="1:24" x14ac:dyDescent="0.2">
      <c r="A254" s="2" t="s">
        <v>274</v>
      </c>
      <c r="B254" s="7">
        <f>'12小街・5歳階級・男(秘匿アリ)'!B254+'12小街・5歳階級・女(秘匿アリ)'!B254</f>
        <v>603</v>
      </c>
      <c r="C254" s="7">
        <f>IF([1]秘匿シート!G249="秘","X",'[1]12小街・5歳階級・総数(秘匿なし)'!C254)</f>
        <v>24</v>
      </c>
      <c r="D254" s="7">
        <f>IF([1]秘匿シート!G249="秘","-",'[1]12小街・5歳階級・総数(秘匿なし)'!D254)</f>
        <v>21</v>
      </c>
      <c r="E254" s="7">
        <f>IF([1]秘匿シート!G249="秘","X",'[1]12小街・5歳階級・総数(秘匿なし)'!E254)</f>
        <v>28</v>
      </c>
      <c r="F254" s="7">
        <f>IF([1]秘匿シート!G249="秘","X",'[1]12小街・5歳階級・総数(秘匿なし)'!F254)</f>
        <v>41</v>
      </c>
      <c r="G254" s="7">
        <f>IF([1]秘匿シート!G249="秘","X",'[1]12小街・5歳階級・総数(秘匿なし)'!G254)</f>
        <v>24</v>
      </c>
      <c r="H254" s="7">
        <f>IF([1]秘匿シート!G249="秘","X",'[1]12小街・5歳階級・総数(秘匿なし)'!H254)</f>
        <v>39</v>
      </c>
      <c r="I254" s="7">
        <f>IF([1]秘匿シート!G249="秘","X",'[1]12小街・5歳階級・総数(秘匿なし)'!I254)</f>
        <v>32</v>
      </c>
      <c r="J254" s="7">
        <f>IF([1]秘匿シート!G249="秘","X",'[1]12小街・5歳階級・総数(秘匿なし)'!J254)</f>
        <v>29</v>
      </c>
      <c r="K254" s="7">
        <f>IF([1]秘匿シート!G249="秘","X",'[1]12小街・5歳階級・総数(秘匿なし)'!K254)</f>
        <v>48</v>
      </c>
      <c r="L254" s="7">
        <f>IF([1]秘匿シート!G249="秘","X",'[1]12小街・5歳階級・総数(秘匿なし)'!L254)</f>
        <v>39</v>
      </c>
      <c r="M254" s="7">
        <f>IF([1]秘匿シート!G249="秘","X",'[1]12小街・5歳階級・総数(秘匿なし)'!M254)</f>
        <v>47</v>
      </c>
      <c r="N254" s="7">
        <f>IF([1]秘匿シート!G249="秘","X",'[1]12小街・5歳階級・総数(秘匿なし)'!N254)</f>
        <v>43</v>
      </c>
      <c r="O254" s="7">
        <f>IF([1]秘匿シート!G249="秘","X",'[1]12小街・5歳階級・総数(秘匿なし)'!O254)</f>
        <v>32</v>
      </c>
      <c r="P254" s="7">
        <f>IF([1]秘匿シート!G249="秘","X",'[1]12小街・5歳階級・総数(秘匿なし)'!P254)</f>
        <v>23</v>
      </c>
      <c r="Q254" s="7">
        <f>IF([1]秘匿シート!G249="秘","X",'[1]12小街・5歳階級・総数(秘匿なし)'!Q254)</f>
        <v>28</v>
      </c>
      <c r="R254" s="7">
        <f>IF([1]秘匿シート!G249="秘","X",'[1]12小街・5歳階級・総数(秘匿なし)'!R254)</f>
        <v>45</v>
      </c>
      <c r="S254" s="7">
        <f>IF([1]秘匿シート!G249="秘","X",'[1]12小街・5歳階級・総数(秘匿なし)'!S254)</f>
        <v>34</v>
      </c>
      <c r="T254" s="7">
        <f>IF([1]秘匿シート!G249="秘","X",'[1]12小街・5歳階級・総数(秘匿なし)'!T254)</f>
        <v>16</v>
      </c>
      <c r="U254" s="7">
        <f>IF([1]秘匿シート!G249="秘","X",'[1]12小街・5歳階級・総数(秘匿なし)'!U254)</f>
        <v>9</v>
      </c>
      <c r="V254" s="7">
        <f>IF([1]秘匿シート!G249="秘","X",'[1]12小街・5歳階級・総数(秘匿なし)'!V254)</f>
        <v>1</v>
      </c>
      <c r="W254" s="7">
        <f>IF([1]秘匿シート!G249="秘","X",'[1]12小街・5歳階級・総数(秘匿なし)'!W254)</f>
        <v>0</v>
      </c>
      <c r="X254" s="9"/>
    </row>
    <row r="255" spans="1:24" x14ac:dyDescent="0.2">
      <c r="A255" s="2" t="s">
        <v>275</v>
      </c>
      <c r="B255" s="7">
        <f>'12小街・5歳階級・男(秘匿アリ)'!B255+'12小街・5歳階級・女(秘匿アリ)'!B255</f>
        <v>906</v>
      </c>
      <c r="C255" s="7">
        <f>IF([1]秘匿シート!G250="秘","X",'[1]12小街・5歳階級・総数(秘匿なし)'!C255)</f>
        <v>36</v>
      </c>
      <c r="D255" s="7">
        <f>IF([1]秘匿シート!G250="秘","-",'[1]12小街・5歳階級・総数(秘匿なし)'!D255)</f>
        <v>41</v>
      </c>
      <c r="E255" s="7">
        <f>IF([1]秘匿シート!G250="秘","X",'[1]12小街・5歳階級・総数(秘匿なし)'!E255)</f>
        <v>59</v>
      </c>
      <c r="F255" s="7">
        <f>IF([1]秘匿シート!G250="秘","X",'[1]12小街・5歳階級・総数(秘匿なし)'!F255)</f>
        <v>57</v>
      </c>
      <c r="G255" s="7">
        <f>IF([1]秘匿シート!G250="秘","X",'[1]12小街・5歳階級・総数(秘匿なし)'!G255)</f>
        <v>52</v>
      </c>
      <c r="H255" s="7">
        <f>IF([1]秘匿シート!G250="秘","X",'[1]12小街・5歳階級・総数(秘匿なし)'!H255)</f>
        <v>58</v>
      </c>
      <c r="I255" s="7">
        <f>IF([1]秘匿シート!G250="秘","X",'[1]12小街・5歳階級・総数(秘匿なし)'!I255)</f>
        <v>62</v>
      </c>
      <c r="J255" s="7">
        <f>IF([1]秘匿シート!G250="秘","X",'[1]12小街・5歳階級・総数(秘匿なし)'!J255)</f>
        <v>46</v>
      </c>
      <c r="K255" s="7">
        <f>IF([1]秘匿シート!G250="秘","X",'[1]12小街・5歳階級・総数(秘匿なし)'!K255)</f>
        <v>72</v>
      </c>
      <c r="L255" s="7">
        <f>IF([1]秘匿シート!G250="秘","X",'[1]12小街・5歳階級・総数(秘匿なし)'!L255)</f>
        <v>90</v>
      </c>
      <c r="M255" s="7">
        <f>IF([1]秘匿シート!G250="秘","X",'[1]12小街・5歳階級・総数(秘匿なし)'!M255)</f>
        <v>61</v>
      </c>
      <c r="N255" s="7">
        <f>IF([1]秘匿シート!G250="秘","X",'[1]12小街・5歳階級・総数(秘匿なし)'!N255)</f>
        <v>71</v>
      </c>
      <c r="O255" s="7">
        <f>IF([1]秘匿シート!G250="秘","X",'[1]12小街・5歳階級・総数(秘匿なし)'!O255)</f>
        <v>46</v>
      </c>
      <c r="P255" s="7">
        <f>IF([1]秘匿シート!G250="秘","X",'[1]12小街・5歳階級・総数(秘匿なし)'!P255)</f>
        <v>25</v>
      </c>
      <c r="Q255" s="7">
        <f>IF([1]秘匿シート!G250="秘","X",'[1]12小街・5歳階級・総数(秘匿なし)'!Q255)</f>
        <v>42</v>
      </c>
      <c r="R255" s="7">
        <f>IF([1]秘匿シート!G250="秘","X",'[1]12小街・5歳階級・総数(秘匿なし)'!R255)</f>
        <v>35</v>
      </c>
      <c r="S255" s="7">
        <f>IF([1]秘匿シート!G250="秘","X",'[1]12小街・5歳階級・総数(秘匿なし)'!S255)</f>
        <v>24</v>
      </c>
      <c r="T255" s="7">
        <f>IF([1]秘匿シート!G250="秘","X",'[1]12小街・5歳階級・総数(秘匿なし)'!T255)</f>
        <v>16</v>
      </c>
      <c r="U255" s="7">
        <f>IF([1]秘匿シート!G250="秘","X",'[1]12小街・5歳階級・総数(秘匿なし)'!U255)</f>
        <v>7</v>
      </c>
      <c r="V255" s="7">
        <f>IF([1]秘匿シート!G250="秘","X",'[1]12小街・5歳階級・総数(秘匿なし)'!V255)</f>
        <v>6</v>
      </c>
      <c r="W255" s="7">
        <f>IF([1]秘匿シート!G250="秘","X",'[1]12小街・5歳階級・総数(秘匿なし)'!W255)</f>
        <v>0</v>
      </c>
      <c r="X255" s="9"/>
    </row>
    <row r="256" spans="1:24" x14ac:dyDescent="0.2">
      <c r="A256" s="2" t="s">
        <v>276</v>
      </c>
      <c r="B256" s="7">
        <f>'12小街・5歳階級・男(秘匿アリ)'!B256+'12小街・5歳階級・女(秘匿アリ)'!B256</f>
        <v>493</v>
      </c>
      <c r="C256" s="7">
        <f>IF([1]秘匿シート!G251="秘","X",'[1]12小街・5歳階級・総数(秘匿なし)'!C256)</f>
        <v>23</v>
      </c>
      <c r="D256" s="7">
        <f>IF([1]秘匿シート!G251="秘","-",'[1]12小街・5歳階級・総数(秘匿なし)'!D256)</f>
        <v>13</v>
      </c>
      <c r="E256" s="7">
        <f>IF([1]秘匿シート!G251="秘","X",'[1]12小街・5歳階級・総数(秘匿なし)'!E256)</f>
        <v>15</v>
      </c>
      <c r="F256" s="7">
        <f>IF([1]秘匿シート!G251="秘","X",'[1]12小街・5歳階級・総数(秘匿なし)'!F256)</f>
        <v>18</v>
      </c>
      <c r="G256" s="7">
        <f>IF([1]秘匿シート!G251="秘","X",'[1]12小街・5歳階級・総数(秘匿なし)'!G256)</f>
        <v>17</v>
      </c>
      <c r="H256" s="7">
        <f>IF([1]秘匿シート!G251="秘","X",'[1]12小街・5歳階級・総数(秘匿なし)'!H256)</f>
        <v>22</v>
      </c>
      <c r="I256" s="7">
        <f>IF([1]秘匿シート!G251="秘","X",'[1]12小街・5歳階級・総数(秘匿なし)'!I256)</f>
        <v>19</v>
      </c>
      <c r="J256" s="7">
        <f>IF([1]秘匿シート!G251="秘","X",'[1]12小街・5歳階級・総数(秘匿なし)'!J256)</f>
        <v>26</v>
      </c>
      <c r="K256" s="7">
        <f>IF([1]秘匿シート!G251="秘","X",'[1]12小街・5歳階級・総数(秘匿なし)'!K256)</f>
        <v>23</v>
      </c>
      <c r="L256" s="7">
        <f>IF([1]秘匿シート!G251="秘","X",'[1]12小街・5歳階級・総数(秘匿なし)'!L256)</f>
        <v>38</v>
      </c>
      <c r="M256" s="7">
        <f>IF([1]秘匿シート!G251="秘","X",'[1]12小街・5歳階級・総数(秘匿なし)'!M256)</f>
        <v>30</v>
      </c>
      <c r="N256" s="7">
        <f>IF([1]秘匿シート!G251="秘","X",'[1]12小街・5歳階級・総数(秘匿なし)'!N256)</f>
        <v>30</v>
      </c>
      <c r="O256" s="7">
        <f>IF([1]秘匿シート!G251="秘","X",'[1]12小街・5歳階級・総数(秘匿なし)'!O256)</f>
        <v>31</v>
      </c>
      <c r="P256" s="7">
        <f>IF([1]秘匿シート!G251="秘","X",'[1]12小街・5歳階級・総数(秘匿なし)'!P256)</f>
        <v>33</v>
      </c>
      <c r="Q256" s="7">
        <f>IF([1]秘匿シート!G251="秘","X",'[1]12小街・5歳階級・総数(秘匿なし)'!Q256)</f>
        <v>38</v>
      </c>
      <c r="R256" s="7">
        <f>IF([1]秘匿シート!G251="秘","X",'[1]12小街・5歳階級・総数(秘匿なし)'!R256)</f>
        <v>43</v>
      </c>
      <c r="S256" s="7">
        <f>IF([1]秘匿シート!G251="秘","X",'[1]12小街・5歳階級・総数(秘匿なし)'!S256)</f>
        <v>25</v>
      </c>
      <c r="T256" s="7">
        <f>IF([1]秘匿シート!G251="秘","X",'[1]12小街・5歳階級・総数(秘匿なし)'!T256)</f>
        <v>28</v>
      </c>
      <c r="U256" s="7">
        <f>IF([1]秘匿シート!G251="秘","X",'[1]12小街・5歳階級・総数(秘匿なし)'!U256)</f>
        <v>10</v>
      </c>
      <c r="V256" s="7">
        <f>IF([1]秘匿シート!G251="秘","X",'[1]12小街・5歳階級・総数(秘匿なし)'!V256)</f>
        <v>10</v>
      </c>
      <c r="W256" s="7">
        <f>IF([1]秘匿シート!G251="秘","X",'[1]12小街・5歳階級・総数(秘匿なし)'!W256)</f>
        <v>1</v>
      </c>
      <c r="X256" s="9"/>
    </row>
    <row r="257" spans="1:24" x14ac:dyDescent="0.2">
      <c r="A257" s="2" t="s">
        <v>277</v>
      </c>
      <c r="B257" s="7">
        <f>'12小街・5歳階級・男(秘匿アリ)'!B257+'12小街・5歳階級・女(秘匿アリ)'!B257</f>
        <v>789</v>
      </c>
      <c r="C257" s="7">
        <f>IF([1]秘匿シート!G252="秘","X",'[1]12小街・5歳階級・総数(秘匿なし)'!C257)</f>
        <v>10</v>
      </c>
      <c r="D257" s="7">
        <f>IF([1]秘匿シート!G252="秘","-",'[1]12小街・5歳階級・総数(秘匿なし)'!D257)</f>
        <v>18</v>
      </c>
      <c r="E257" s="7">
        <f>IF([1]秘匿シート!G252="秘","X",'[1]12小街・5歳階級・総数(秘匿なし)'!E257)</f>
        <v>22</v>
      </c>
      <c r="F257" s="7">
        <f>IF([1]秘匿シート!G252="秘","X",'[1]12小街・5歳階級・総数(秘匿なし)'!F257)</f>
        <v>29</v>
      </c>
      <c r="G257" s="7">
        <f>IF([1]秘匿シート!G252="秘","X",'[1]12小街・5歳階級・総数(秘匿なし)'!G257)</f>
        <v>45</v>
      </c>
      <c r="H257" s="7">
        <f>IF([1]秘匿シート!G252="秘","X",'[1]12小街・5歳階級・総数(秘匿なし)'!H257)</f>
        <v>52</v>
      </c>
      <c r="I257" s="7">
        <f>IF([1]秘匿シート!G252="秘","X",'[1]12小街・5歳階級・総数(秘匿なし)'!I257)</f>
        <v>46</v>
      </c>
      <c r="J257" s="7">
        <f>IF([1]秘匿シート!G252="秘","X",'[1]12小街・5歳階級・総数(秘匿なし)'!J257)</f>
        <v>34</v>
      </c>
      <c r="K257" s="7">
        <f>IF([1]秘匿シート!G252="秘","X",'[1]12小街・5歳階級・総数(秘匿なし)'!K257)</f>
        <v>42</v>
      </c>
      <c r="L257" s="7">
        <f>IF([1]秘匿シート!G252="秘","X",'[1]12小街・5歳階級・総数(秘匿なし)'!L257)</f>
        <v>56</v>
      </c>
      <c r="M257" s="7">
        <f>IF([1]秘匿シート!G252="秘","X",'[1]12小街・5歳階級・総数(秘匿なし)'!M257)</f>
        <v>70</v>
      </c>
      <c r="N257" s="7">
        <f>IF([1]秘匿シート!G252="秘","X",'[1]12小街・5歳階級・総数(秘匿なし)'!N257)</f>
        <v>59</v>
      </c>
      <c r="O257" s="7">
        <f>IF([1]秘匿シート!G252="秘","X",'[1]12小街・5歳階級・総数(秘匿なし)'!O257)</f>
        <v>91</v>
      </c>
      <c r="P257" s="7">
        <f>IF([1]秘匿シート!G252="秘","X",'[1]12小街・5歳階級・総数(秘匿なし)'!P257)</f>
        <v>63</v>
      </c>
      <c r="Q257" s="7">
        <f>IF([1]秘匿シート!G252="秘","X",'[1]12小街・5歳階級・総数(秘匿なし)'!Q257)</f>
        <v>42</v>
      </c>
      <c r="R257" s="7">
        <f>IF([1]秘匿シート!G252="秘","X",'[1]12小街・5歳階級・総数(秘匿なし)'!R257)</f>
        <v>51</v>
      </c>
      <c r="S257" s="7">
        <f>IF([1]秘匿シート!G252="秘","X",'[1]12小街・5歳階級・総数(秘匿なし)'!S257)</f>
        <v>23</v>
      </c>
      <c r="T257" s="7">
        <f>IF([1]秘匿シート!G252="秘","X",'[1]12小街・5歳階級・総数(秘匿なし)'!T257)</f>
        <v>19</v>
      </c>
      <c r="U257" s="7">
        <f>IF([1]秘匿シート!G252="秘","X",'[1]12小街・5歳階級・総数(秘匿なし)'!U257)</f>
        <v>13</v>
      </c>
      <c r="V257" s="7">
        <f>IF([1]秘匿シート!G252="秘","X",'[1]12小街・5歳階級・総数(秘匿なし)'!V257)</f>
        <v>3</v>
      </c>
      <c r="W257" s="7">
        <f>IF([1]秘匿シート!G252="秘","X",'[1]12小街・5歳階級・総数(秘匿なし)'!W257)</f>
        <v>1</v>
      </c>
      <c r="X257" s="9"/>
    </row>
    <row r="258" spans="1:24" x14ac:dyDescent="0.2">
      <c r="A258" s="2" t="s">
        <v>278</v>
      </c>
      <c r="B258" s="7">
        <f>'12小街・5歳階級・男(秘匿アリ)'!B258+'12小街・5歳階級・女(秘匿アリ)'!B258</f>
        <v>53</v>
      </c>
      <c r="C258" s="7">
        <f>IF([1]秘匿シート!G253="秘","X",'[1]12小街・5歳階級・総数(秘匿なし)'!C258)</f>
        <v>0</v>
      </c>
      <c r="D258" s="7">
        <f>IF([1]秘匿シート!G253="秘","-",'[1]12小街・5歳階級・総数(秘匿なし)'!D258)</f>
        <v>2</v>
      </c>
      <c r="E258" s="7">
        <f>IF([1]秘匿シート!G253="秘","X",'[1]12小街・5歳階級・総数(秘匿なし)'!E258)</f>
        <v>3</v>
      </c>
      <c r="F258" s="7">
        <f>IF([1]秘匿シート!G253="秘","X",'[1]12小街・5歳階級・総数(秘匿なし)'!F258)</f>
        <v>3</v>
      </c>
      <c r="G258" s="7">
        <f>IF([1]秘匿シート!G253="秘","X",'[1]12小街・5歳階級・総数(秘匿なし)'!G258)</f>
        <v>1</v>
      </c>
      <c r="H258" s="7">
        <f>IF([1]秘匿シート!G253="秘","X",'[1]12小街・5歳階級・総数(秘匿なし)'!H258)</f>
        <v>1</v>
      </c>
      <c r="I258" s="7">
        <f>IF([1]秘匿シート!G253="秘","X",'[1]12小街・5歳階級・総数(秘匿なし)'!I258)</f>
        <v>0</v>
      </c>
      <c r="J258" s="7">
        <f>IF([1]秘匿シート!G253="秘","X",'[1]12小街・5歳階級・総数(秘匿なし)'!J258)</f>
        <v>4</v>
      </c>
      <c r="K258" s="7">
        <f>IF([1]秘匿シート!G253="秘","X",'[1]12小街・5歳階級・総数(秘匿なし)'!K258)</f>
        <v>3</v>
      </c>
      <c r="L258" s="7">
        <f>IF([1]秘匿シート!G253="秘","X",'[1]12小街・5歳階級・総数(秘匿なし)'!L258)</f>
        <v>1</v>
      </c>
      <c r="M258" s="7">
        <f>IF([1]秘匿シート!G253="秘","X",'[1]12小街・5歳階級・総数(秘匿なし)'!M258)</f>
        <v>5</v>
      </c>
      <c r="N258" s="7">
        <f>IF([1]秘匿シート!G253="秘","X",'[1]12小街・5歳階級・総数(秘匿なし)'!N258)</f>
        <v>3</v>
      </c>
      <c r="O258" s="7">
        <f>IF([1]秘匿シート!G253="秘","X",'[1]12小街・5歳階級・総数(秘匿なし)'!O258)</f>
        <v>3</v>
      </c>
      <c r="P258" s="7">
        <f>IF([1]秘匿シート!G253="秘","X",'[1]12小街・5歳階級・総数(秘匿なし)'!P258)</f>
        <v>5</v>
      </c>
      <c r="Q258" s="7">
        <f>IF([1]秘匿シート!G253="秘","X",'[1]12小街・5歳階級・総数(秘匿なし)'!Q258)</f>
        <v>6</v>
      </c>
      <c r="R258" s="7">
        <f>IF([1]秘匿シート!G253="秘","X",'[1]12小街・5歳階級・総数(秘匿なし)'!R258)</f>
        <v>5</v>
      </c>
      <c r="S258" s="7">
        <f>IF([1]秘匿シート!G253="秘","X",'[1]12小街・5歳階級・総数(秘匿なし)'!S258)</f>
        <v>3</v>
      </c>
      <c r="T258" s="7">
        <f>IF([1]秘匿シート!G253="秘","X",'[1]12小街・5歳階級・総数(秘匿なし)'!T258)</f>
        <v>2</v>
      </c>
      <c r="U258" s="7">
        <f>IF([1]秘匿シート!G253="秘","X",'[1]12小街・5歳階級・総数(秘匿なし)'!U258)</f>
        <v>2</v>
      </c>
      <c r="V258" s="7">
        <f>IF([1]秘匿シート!G253="秘","X",'[1]12小街・5歳階級・総数(秘匿なし)'!V258)</f>
        <v>1</v>
      </c>
      <c r="W258" s="7">
        <f>IF([1]秘匿シート!G253="秘","X",'[1]12小街・5歳階級・総数(秘匿なし)'!W258)</f>
        <v>0</v>
      </c>
      <c r="X258" s="9"/>
    </row>
    <row r="259" spans="1:24" x14ac:dyDescent="0.2">
      <c r="A259" s="2" t="s">
        <v>279</v>
      </c>
      <c r="B259" s="7">
        <f>'12小街・5歳階級・男(秘匿アリ)'!B259+'12小街・5歳階級・女(秘匿アリ)'!B259</f>
        <v>1210</v>
      </c>
      <c r="C259" s="7">
        <f>IF([1]秘匿シート!G254="秘","X",'[1]12小街・5歳階級・総数(秘匿なし)'!C259)</f>
        <v>41</v>
      </c>
      <c r="D259" s="7">
        <f>IF([1]秘匿シート!G254="秘","-",'[1]12小街・5歳階級・総数(秘匿なし)'!D259)</f>
        <v>56</v>
      </c>
      <c r="E259" s="7">
        <f>IF([1]秘匿シート!G254="秘","X",'[1]12小街・5歳階級・総数(秘匿なし)'!E259)</f>
        <v>61</v>
      </c>
      <c r="F259" s="7">
        <f>IF([1]秘匿シート!G254="秘","X",'[1]12小街・5歳階級・総数(秘匿なし)'!F259)</f>
        <v>62</v>
      </c>
      <c r="G259" s="7">
        <f>IF([1]秘匿シート!G254="秘","X",'[1]12小街・5歳階級・総数(秘匿なし)'!G259)</f>
        <v>76</v>
      </c>
      <c r="H259" s="7">
        <f>IF([1]秘匿シート!G254="秘","X",'[1]12小街・5歳階級・総数(秘匿なし)'!H259)</f>
        <v>61</v>
      </c>
      <c r="I259" s="7">
        <f>IF([1]秘匿シート!G254="秘","X",'[1]12小街・5歳階級・総数(秘匿なし)'!I259)</f>
        <v>70</v>
      </c>
      <c r="J259" s="7">
        <f>IF([1]秘匿シート!G254="秘","X",'[1]12小街・5歳階級・総数(秘匿なし)'!J259)</f>
        <v>86</v>
      </c>
      <c r="K259" s="7">
        <f>IF([1]秘匿シート!G254="秘","X",'[1]12小街・5歳階級・総数(秘匿なし)'!K259)</f>
        <v>91</v>
      </c>
      <c r="L259" s="7">
        <f>IF([1]秘匿シート!G254="秘","X",'[1]12小街・5歳階級・総数(秘匿なし)'!L259)</f>
        <v>83</v>
      </c>
      <c r="M259" s="7">
        <f>IF([1]秘匿シート!G254="秘","X",'[1]12小街・5歳階級・総数(秘匿なし)'!M259)</f>
        <v>76</v>
      </c>
      <c r="N259" s="7">
        <f>IF([1]秘匿シート!G254="秘","X",'[1]12小街・5歳階級・総数(秘匿なし)'!N259)</f>
        <v>67</v>
      </c>
      <c r="O259" s="7">
        <f>IF([1]秘匿シート!G254="秘","X",'[1]12小街・5歳階級・総数(秘匿なし)'!O259)</f>
        <v>56</v>
      </c>
      <c r="P259" s="7">
        <f>IF([1]秘匿シート!G254="秘","X",'[1]12小街・5歳階級・総数(秘匿なし)'!P259)</f>
        <v>49</v>
      </c>
      <c r="Q259" s="7">
        <f>IF([1]秘匿シート!G254="秘","X",'[1]12小街・5歳階級・総数(秘匿なし)'!Q259)</f>
        <v>77</v>
      </c>
      <c r="R259" s="7">
        <f>IF([1]秘匿シート!G254="秘","X",'[1]12小街・5歳階級・総数(秘匿なし)'!R259)</f>
        <v>83</v>
      </c>
      <c r="S259" s="7">
        <f>IF([1]秘匿シート!G254="秘","X",'[1]12小街・5歳階級・総数(秘匿なし)'!S259)</f>
        <v>40</v>
      </c>
      <c r="T259" s="7">
        <f>IF([1]秘匿シート!G254="秘","X",'[1]12小街・5歳階級・総数(秘匿なし)'!T259)</f>
        <v>32</v>
      </c>
      <c r="U259" s="7">
        <f>IF([1]秘匿シート!G254="秘","X",'[1]12小街・5歳階級・総数(秘匿なし)'!U259)</f>
        <v>30</v>
      </c>
      <c r="V259" s="7">
        <f>IF([1]秘匿シート!G254="秘","X",'[1]12小街・5歳階級・総数(秘匿なし)'!V259)</f>
        <v>11</v>
      </c>
      <c r="W259" s="7">
        <f>IF([1]秘匿シート!G254="秘","X",'[1]12小街・5歳階級・総数(秘匿なし)'!W259)</f>
        <v>2</v>
      </c>
      <c r="X259" s="9"/>
    </row>
    <row r="260" spans="1:24" x14ac:dyDescent="0.2">
      <c r="A260" s="2" t="s">
        <v>280</v>
      </c>
      <c r="B260" s="7">
        <f>'12小街・5歳階級・男(秘匿アリ)'!B260+'12小街・5歳階級・女(秘匿アリ)'!B260</f>
        <v>924</v>
      </c>
      <c r="C260" s="7">
        <f>IF([1]秘匿シート!G255="秘","X",'[1]12小街・5歳階級・総数(秘匿なし)'!C260)</f>
        <v>42</v>
      </c>
      <c r="D260" s="7">
        <f>IF([1]秘匿シート!G255="秘","-",'[1]12小街・5歳階級・総数(秘匿なし)'!D260)</f>
        <v>43</v>
      </c>
      <c r="E260" s="7">
        <f>IF([1]秘匿シート!G255="秘","X",'[1]12小街・5歳階級・総数(秘匿なし)'!E260)</f>
        <v>49</v>
      </c>
      <c r="F260" s="7">
        <f>IF([1]秘匿シート!G255="秘","X",'[1]12小街・5歳階級・総数(秘匿なし)'!F260)</f>
        <v>44</v>
      </c>
      <c r="G260" s="7">
        <f>IF([1]秘匿シート!G255="秘","X",'[1]12小街・5歳階級・総数(秘匿なし)'!G260)</f>
        <v>39</v>
      </c>
      <c r="H260" s="7">
        <f>IF([1]秘匿シート!G255="秘","X",'[1]12小街・5歳階級・総数(秘匿なし)'!H260)</f>
        <v>51</v>
      </c>
      <c r="I260" s="7">
        <f>IF([1]秘匿シート!G255="秘","X",'[1]12小街・5歳階級・総数(秘匿なし)'!I260)</f>
        <v>55</v>
      </c>
      <c r="J260" s="7">
        <f>IF([1]秘匿シート!G255="秘","X",'[1]12小街・5歳階級・総数(秘匿なし)'!J260)</f>
        <v>61</v>
      </c>
      <c r="K260" s="7">
        <f>IF([1]秘匿シート!G255="秘","X",'[1]12小街・5歳階級・総数(秘匿なし)'!K260)</f>
        <v>78</v>
      </c>
      <c r="L260" s="7">
        <f>IF([1]秘匿シート!G255="秘","X",'[1]12小街・5歳階級・総数(秘匿なし)'!L260)</f>
        <v>76</v>
      </c>
      <c r="M260" s="7">
        <f>IF([1]秘匿シート!G255="秘","X",'[1]12小街・5歳階級・総数(秘匿なし)'!M260)</f>
        <v>79</v>
      </c>
      <c r="N260" s="7">
        <f>IF([1]秘匿シート!G255="秘","X",'[1]12小街・5歳階級・総数(秘匿なし)'!N260)</f>
        <v>62</v>
      </c>
      <c r="O260" s="7">
        <f>IF([1]秘匿シート!G255="秘","X",'[1]12小街・5歳階級・総数(秘匿なし)'!O260)</f>
        <v>54</v>
      </c>
      <c r="P260" s="7">
        <f>IF([1]秘匿シート!G255="秘","X",'[1]12小街・5歳階級・総数(秘匿なし)'!P260)</f>
        <v>38</v>
      </c>
      <c r="Q260" s="7">
        <f>IF([1]秘匿シート!G255="秘","X",'[1]12小街・5歳階級・総数(秘匿なし)'!Q260)</f>
        <v>55</v>
      </c>
      <c r="R260" s="7">
        <f>IF([1]秘匿シート!G255="秘","X",'[1]12小街・5歳階級・総数(秘匿なし)'!R260)</f>
        <v>41</v>
      </c>
      <c r="S260" s="7">
        <f>IF([1]秘匿シート!G255="秘","X",'[1]12小街・5歳階級・総数(秘匿なし)'!S260)</f>
        <v>30</v>
      </c>
      <c r="T260" s="7">
        <f>IF([1]秘匿シート!G255="秘","X",'[1]12小街・5歳階級・総数(秘匿なし)'!T260)</f>
        <v>11</v>
      </c>
      <c r="U260" s="7">
        <f>IF([1]秘匿シート!G255="秘","X",'[1]12小街・5歳階級・総数(秘匿なし)'!U260)</f>
        <v>8</v>
      </c>
      <c r="V260" s="7">
        <f>IF([1]秘匿シート!G255="秘","X",'[1]12小街・5歳階級・総数(秘匿なし)'!V260)</f>
        <v>7</v>
      </c>
      <c r="W260" s="7">
        <f>IF([1]秘匿シート!G255="秘","X",'[1]12小街・5歳階級・総数(秘匿なし)'!W260)</f>
        <v>1</v>
      </c>
      <c r="X260" s="9"/>
    </row>
    <row r="261" spans="1:24" x14ac:dyDescent="0.2">
      <c r="A261" s="2" t="s">
        <v>281</v>
      </c>
      <c r="B261" s="7">
        <f>'12小街・5歳階級・男(秘匿アリ)'!B261+'12小街・5歳階級・女(秘匿アリ)'!B261</f>
        <v>954</v>
      </c>
      <c r="C261" s="7">
        <f>IF([1]秘匿シート!G256="秘","X",'[1]12小街・5歳階級・総数(秘匿なし)'!C261)</f>
        <v>32</v>
      </c>
      <c r="D261" s="7">
        <f>IF([1]秘匿シート!G256="秘","-",'[1]12小街・5歳階級・総数(秘匿なし)'!D261)</f>
        <v>35</v>
      </c>
      <c r="E261" s="7">
        <f>IF([1]秘匿シート!G256="秘","X",'[1]12小街・5歳階級・総数(秘匿なし)'!E261)</f>
        <v>45</v>
      </c>
      <c r="F261" s="7">
        <f>IF([1]秘匿シート!G256="秘","X",'[1]12小街・5歳階級・総数(秘匿なし)'!F261)</f>
        <v>43</v>
      </c>
      <c r="G261" s="7">
        <f>IF([1]秘匿シート!G256="秘","X",'[1]12小街・5歳階級・総数(秘匿なし)'!G261)</f>
        <v>54</v>
      </c>
      <c r="H261" s="7">
        <f>IF([1]秘匿シート!G256="秘","X",'[1]12小街・5歳階級・総数(秘匿なし)'!H261)</f>
        <v>53</v>
      </c>
      <c r="I261" s="7">
        <f>IF([1]秘匿シート!G256="秘","X",'[1]12小街・5歳階級・総数(秘匿なし)'!I261)</f>
        <v>59</v>
      </c>
      <c r="J261" s="7">
        <f>IF([1]秘匿シート!G256="秘","X",'[1]12小街・5歳階級・総数(秘匿なし)'!J261)</f>
        <v>55</v>
      </c>
      <c r="K261" s="7">
        <f>IF([1]秘匿シート!G256="秘","X",'[1]12小街・5歳階級・総数(秘匿なし)'!K261)</f>
        <v>72</v>
      </c>
      <c r="L261" s="7">
        <f>IF([1]秘匿シート!G256="秘","X",'[1]12小街・5歳階級・総数(秘匿なし)'!L261)</f>
        <v>77</v>
      </c>
      <c r="M261" s="7">
        <f>IF([1]秘匿シート!G256="秘","X",'[1]12小街・5歳階級・総数(秘匿なし)'!M261)</f>
        <v>79</v>
      </c>
      <c r="N261" s="7">
        <f>IF([1]秘匿シート!G256="秘","X",'[1]12小街・5歳階級・総数(秘匿なし)'!N261)</f>
        <v>52</v>
      </c>
      <c r="O261" s="7">
        <f>IF([1]秘匿シート!G256="秘","X",'[1]12小街・5歳階級・総数(秘匿なし)'!O261)</f>
        <v>52</v>
      </c>
      <c r="P261" s="7">
        <f>IF([1]秘匿シート!G256="秘","X",'[1]12小街・5歳階級・総数(秘匿なし)'!P261)</f>
        <v>43</v>
      </c>
      <c r="Q261" s="7">
        <f>IF([1]秘匿シート!G256="秘","X",'[1]12小街・5歳階級・総数(秘匿なし)'!Q261)</f>
        <v>63</v>
      </c>
      <c r="R261" s="7">
        <f>IF([1]秘匿シート!G256="秘","X",'[1]12小街・5歳階級・総数(秘匿なし)'!R261)</f>
        <v>61</v>
      </c>
      <c r="S261" s="7">
        <f>IF([1]秘匿シート!G256="秘","X",'[1]12小街・5歳階級・総数(秘匿なし)'!S261)</f>
        <v>43</v>
      </c>
      <c r="T261" s="7">
        <f>IF([1]秘匿シート!G256="秘","X",'[1]12小街・5歳階級・総数(秘匿なし)'!T261)</f>
        <v>23</v>
      </c>
      <c r="U261" s="7">
        <f>IF([1]秘匿シート!G256="秘","X",'[1]12小街・5歳階級・総数(秘匿なし)'!U261)</f>
        <v>7</v>
      </c>
      <c r="V261" s="7">
        <f>IF([1]秘匿シート!G256="秘","X",'[1]12小街・5歳階級・総数(秘匿なし)'!V261)</f>
        <v>5</v>
      </c>
      <c r="W261" s="7">
        <f>IF([1]秘匿シート!G256="秘","X",'[1]12小街・5歳階級・総数(秘匿なし)'!W261)</f>
        <v>1</v>
      </c>
      <c r="X261" s="9"/>
    </row>
    <row r="262" spans="1:24" x14ac:dyDescent="0.2">
      <c r="A262" s="2" t="s">
        <v>282</v>
      </c>
      <c r="B262" s="7">
        <f>'12小街・5歳階級・男(秘匿アリ)'!B262+'12小街・5歳階級・女(秘匿アリ)'!B262</f>
        <v>1145</v>
      </c>
      <c r="C262" s="7">
        <f>IF([1]秘匿シート!G257="秘","X",'[1]12小街・5歳階級・総数(秘匿なし)'!C262)</f>
        <v>53</v>
      </c>
      <c r="D262" s="7">
        <f>IF([1]秘匿シート!G257="秘","-",'[1]12小街・5歳階級・総数(秘匿なし)'!D262)</f>
        <v>69</v>
      </c>
      <c r="E262" s="7">
        <f>IF([1]秘匿シート!G257="秘","X",'[1]12小街・5歳階級・総数(秘匿なし)'!E262)</f>
        <v>56</v>
      </c>
      <c r="F262" s="7">
        <f>IF([1]秘匿シート!G257="秘","X",'[1]12小街・5歳階級・総数(秘匿なし)'!F262)</f>
        <v>57</v>
      </c>
      <c r="G262" s="7">
        <f>IF([1]秘匿シート!G257="秘","X",'[1]12小街・5歳階級・総数(秘匿なし)'!G262)</f>
        <v>87</v>
      </c>
      <c r="H262" s="7">
        <f>IF([1]秘匿シート!G257="秘","X",'[1]12小街・5歳階級・総数(秘匿なし)'!H262)</f>
        <v>78</v>
      </c>
      <c r="I262" s="7">
        <f>IF([1]秘匿シート!G257="秘","X",'[1]12小街・5歳階級・総数(秘匿なし)'!I262)</f>
        <v>82</v>
      </c>
      <c r="J262" s="7">
        <f>IF([1]秘匿シート!G257="秘","X",'[1]12小街・5歳階級・総数(秘匿なし)'!J262)</f>
        <v>70</v>
      </c>
      <c r="K262" s="7">
        <f>IF([1]秘匿シート!G257="秘","X",'[1]12小街・5歳階級・総数(秘匿なし)'!K262)</f>
        <v>95</v>
      </c>
      <c r="L262" s="7">
        <f>IF([1]秘匿シート!G257="秘","X",'[1]12小街・5歳階級・総数(秘匿なし)'!L262)</f>
        <v>84</v>
      </c>
      <c r="M262" s="7">
        <f>IF([1]秘匿シート!G257="秘","X",'[1]12小街・5歳階級・総数(秘匿なし)'!M262)</f>
        <v>101</v>
      </c>
      <c r="N262" s="7">
        <f>IF([1]秘匿シート!G257="秘","X",'[1]12小街・5歳階級・総数(秘匿なし)'!N262)</f>
        <v>71</v>
      </c>
      <c r="O262" s="7">
        <f>IF([1]秘匿シート!G257="秘","X",'[1]12小街・5歳階級・総数(秘匿なし)'!O262)</f>
        <v>69</v>
      </c>
      <c r="P262" s="7">
        <f>IF([1]秘匿シート!G257="秘","X",'[1]12小街・5歳階級・総数(秘匿なし)'!P262)</f>
        <v>54</v>
      </c>
      <c r="Q262" s="7">
        <f>IF([1]秘匿シート!G257="秘","X",'[1]12小街・5歳階級・総数(秘匿なし)'!Q262)</f>
        <v>36</v>
      </c>
      <c r="R262" s="7">
        <f>IF([1]秘匿シート!G257="秘","X",'[1]12小街・5歳階級・総数(秘匿なし)'!R262)</f>
        <v>36</v>
      </c>
      <c r="S262" s="7">
        <f>IF([1]秘匿シート!G257="秘","X",'[1]12小街・5歳階級・総数(秘匿なし)'!S262)</f>
        <v>23</v>
      </c>
      <c r="T262" s="7">
        <f>IF([1]秘匿シート!G257="秘","X",'[1]12小街・5歳階級・総数(秘匿なし)'!T262)</f>
        <v>14</v>
      </c>
      <c r="U262" s="7">
        <f>IF([1]秘匿シート!G257="秘","X",'[1]12小街・5歳階級・総数(秘匿なし)'!U262)</f>
        <v>8</v>
      </c>
      <c r="V262" s="7">
        <f>IF([1]秘匿シート!G257="秘","X",'[1]12小街・5歳階級・総数(秘匿なし)'!V262)</f>
        <v>1</v>
      </c>
      <c r="W262" s="7">
        <f>IF([1]秘匿シート!G257="秘","X",'[1]12小街・5歳階級・総数(秘匿なし)'!W262)</f>
        <v>1</v>
      </c>
      <c r="X262" s="9"/>
    </row>
    <row r="263" spans="1:24" x14ac:dyDescent="0.2">
      <c r="A263" s="2" t="s">
        <v>283</v>
      </c>
      <c r="B263" s="7">
        <f>'12小街・5歳階級・男(秘匿アリ)'!B263+'12小街・5歳階級・女(秘匿アリ)'!B263</f>
        <v>771</v>
      </c>
      <c r="C263" s="7">
        <f>IF([1]秘匿シート!G258="秘","X",'[1]12小街・5歳階級・総数(秘匿なし)'!C263)</f>
        <v>28</v>
      </c>
      <c r="D263" s="7">
        <f>IF([1]秘匿シート!G258="秘","-",'[1]12小街・5歳階級・総数(秘匿なし)'!D263)</f>
        <v>31</v>
      </c>
      <c r="E263" s="7">
        <f>IF([1]秘匿シート!G258="秘","X",'[1]12小街・5歳階級・総数(秘匿なし)'!E263)</f>
        <v>36</v>
      </c>
      <c r="F263" s="7">
        <f>IF([1]秘匿シート!G258="秘","X",'[1]12小街・5歳階級・総数(秘匿なし)'!F263)</f>
        <v>29</v>
      </c>
      <c r="G263" s="7">
        <f>IF([1]秘匿シート!G258="秘","X",'[1]12小街・5歳階級・総数(秘匿なし)'!G263)</f>
        <v>19</v>
      </c>
      <c r="H263" s="7">
        <f>IF([1]秘匿シート!G258="秘","X",'[1]12小街・5歳階級・総数(秘匿なし)'!H263)</f>
        <v>28</v>
      </c>
      <c r="I263" s="7">
        <f>IF([1]秘匿シート!G258="秘","X",'[1]12小街・5歳階級・総数(秘匿なし)'!I263)</f>
        <v>22</v>
      </c>
      <c r="J263" s="7">
        <f>IF([1]秘匿シート!G258="秘","X",'[1]12小街・5歳階級・総数(秘匿なし)'!J263)</f>
        <v>43</v>
      </c>
      <c r="K263" s="7">
        <f>IF([1]秘匿シート!G258="秘","X",'[1]12小街・5歳階級・総数(秘匿なし)'!K263)</f>
        <v>34</v>
      </c>
      <c r="L263" s="7">
        <f>IF([1]秘匿シート!G258="秘","X",'[1]12小街・5歳階級・総数(秘匿なし)'!L263)</f>
        <v>63</v>
      </c>
      <c r="M263" s="7">
        <f>IF([1]秘匿シート!G258="秘","X",'[1]12小街・5歳階級・総数(秘匿なし)'!M263)</f>
        <v>62</v>
      </c>
      <c r="N263" s="7">
        <f>IF([1]秘匿シート!G258="秘","X",'[1]12小街・5歳階級・総数(秘匿なし)'!N263)</f>
        <v>32</v>
      </c>
      <c r="O263" s="7">
        <f>IF([1]秘匿シート!G258="秘","X",'[1]12小街・5歳階級・総数(秘匿なし)'!O263)</f>
        <v>43</v>
      </c>
      <c r="P263" s="7">
        <f>IF([1]秘匿シート!G258="秘","X",'[1]12小街・5歳階級・総数(秘匿なし)'!P263)</f>
        <v>48</v>
      </c>
      <c r="Q263" s="7">
        <f>IF([1]秘匿シート!G258="秘","X",'[1]12小街・5歳階級・総数(秘匿なし)'!Q263)</f>
        <v>74</v>
      </c>
      <c r="R263" s="7">
        <f>IF([1]秘匿シート!G258="秘","X",'[1]12小街・5歳階級・総数(秘匿なし)'!R263)</f>
        <v>80</v>
      </c>
      <c r="S263" s="7">
        <f>IF([1]秘匿シート!G258="秘","X",'[1]12小街・5歳階級・総数(秘匿なし)'!S263)</f>
        <v>48</v>
      </c>
      <c r="T263" s="7">
        <f>IF([1]秘匿シート!G258="秘","X",'[1]12小街・5歳階級・総数(秘匿なし)'!T263)</f>
        <v>26</v>
      </c>
      <c r="U263" s="7">
        <f>IF([1]秘匿シート!G258="秘","X",'[1]12小街・5歳階級・総数(秘匿なし)'!U263)</f>
        <v>17</v>
      </c>
      <c r="V263" s="7">
        <f>IF([1]秘匿シート!G258="秘","X",'[1]12小街・5歳階級・総数(秘匿なし)'!V263)</f>
        <v>4</v>
      </c>
      <c r="W263" s="7">
        <f>IF([1]秘匿シート!G258="秘","X",'[1]12小街・5歳階級・総数(秘匿なし)'!W263)</f>
        <v>4</v>
      </c>
      <c r="X263" s="9"/>
    </row>
    <row r="264" spans="1:24" x14ac:dyDescent="0.2">
      <c r="A264" s="2" t="s">
        <v>284</v>
      </c>
      <c r="B264" s="7">
        <f>'12小街・5歳階級・男(秘匿アリ)'!B264+'12小街・5歳階級・女(秘匿アリ)'!B264</f>
        <v>697</v>
      </c>
      <c r="C264" s="7">
        <f>IF([1]秘匿シート!G259="秘","X",'[1]12小街・5歳階級・総数(秘匿なし)'!C264)</f>
        <v>16</v>
      </c>
      <c r="D264" s="7">
        <f>IF([1]秘匿シート!G259="秘","-",'[1]12小街・5歳階級・総数(秘匿なし)'!D264)</f>
        <v>14</v>
      </c>
      <c r="E264" s="7">
        <f>IF([1]秘匿シート!G259="秘","X",'[1]12小街・5歳階級・総数(秘匿なし)'!E264)</f>
        <v>20</v>
      </c>
      <c r="F264" s="7">
        <f>IF([1]秘匿シート!G259="秘","X",'[1]12小街・5歳階級・総数(秘匿なし)'!F264)</f>
        <v>32</v>
      </c>
      <c r="G264" s="7">
        <f>IF([1]秘匿シート!G259="秘","X",'[1]12小街・5歳階級・総数(秘匿なし)'!G264)</f>
        <v>32</v>
      </c>
      <c r="H264" s="7">
        <f>IF([1]秘匿シート!G259="秘","X",'[1]12小街・5歳階級・総数(秘匿なし)'!H264)</f>
        <v>21</v>
      </c>
      <c r="I264" s="7">
        <f>IF([1]秘匿シート!G259="秘","X",'[1]12小街・5歳階級・総数(秘匿なし)'!I264)</f>
        <v>23</v>
      </c>
      <c r="J264" s="7">
        <f>IF([1]秘匿シート!G259="秘","X",'[1]12小街・5歳階級・総数(秘匿なし)'!J264)</f>
        <v>26</v>
      </c>
      <c r="K264" s="7">
        <f>IF([1]秘匿シート!G259="秘","X",'[1]12小街・5歳階級・総数(秘匿なし)'!K264)</f>
        <v>47</v>
      </c>
      <c r="L264" s="7">
        <f>IF([1]秘匿シート!G259="秘","X",'[1]12小街・5歳階級・総数(秘匿なし)'!L264)</f>
        <v>58</v>
      </c>
      <c r="M264" s="7">
        <f>IF([1]秘匿シート!G259="秘","X",'[1]12小街・5歳階級・総数(秘匿なし)'!M264)</f>
        <v>45</v>
      </c>
      <c r="N264" s="7">
        <f>IF([1]秘匿シート!G259="秘","X",'[1]12小街・5歳階級・総数(秘匿なし)'!N264)</f>
        <v>28</v>
      </c>
      <c r="O264" s="7">
        <f>IF([1]秘匿シート!G259="秘","X",'[1]12小街・5歳階級・総数(秘匿なし)'!O264)</f>
        <v>45</v>
      </c>
      <c r="P264" s="7">
        <f>IF([1]秘匿シート!G259="秘","X",'[1]12小街・5歳階級・総数(秘匿なし)'!P264)</f>
        <v>60</v>
      </c>
      <c r="Q264" s="7">
        <f>IF([1]秘匿シート!G259="秘","X",'[1]12小街・5歳階級・総数(秘匿なし)'!Q264)</f>
        <v>77</v>
      </c>
      <c r="R264" s="7">
        <f>IF([1]秘匿シート!G259="秘","X",'[1]12小街・5歳階級・総数(秘匿なし)'!R264)</f>
        <v>72</v>
      </c>
      <c r="S264" s="7">
        <f>IF([1]秘匿シート!G259="秘","X",'[1]12小街・5歳階級・総数(秘匿なし)'!S264)</f>
        <v>48</v>
      </c>
      <c r="T264" s="7">
        <f>IF([1]秘匿シート!G259="秘","X",'[1]12小街・5歳階級・総数(秘匿なし)'!T264)</f>
        <v>16</v>
      </c>
      <c r="U264" s="7">
        <f>IF([1]秘匿シート!G259="秘","X",'[1]12小街・5歳階級・総数(秘匿なし)'!U264)</f>
        <v>13</v>
      </c>
      <c r="V264" s="7">
        <f>IF([1]秘匿シート!G259="秘","X",'[1]12小街・5歳階級・総数(秘匿なし)'!V264)</f>
        <v>4</v>
      </c>
      <c r="W264" s="7">
        <f>IF([1]秘匿シート!G259="秘","X",'[1]12小街・5歳階級・総数(秘匿なし)'!W264)</f>
        <v>0</v>
      </c>
      <c r="X264" s="9"/>
    </row>
    <row r="265" spans="1:24" x14ac:dyDescent="0.2">
      <c r="A265" s="2" t="s">
        <v>285</v>
      </c>
      <c r="B265" s="7">
        <f>'12小街・5歳階級・男(秘匿アリ)'!B265+'12小街・5歳階級・女(秘匿アリ)'!B265</f>
        <v>816</v>
      </c>
      <c r="C265" s="7">
        <f>IF([1]秘匿シート!G260="秘","X",'[1]12小街・5歳階級・総数(秘匿なし)'!C265)</f>
        <v>20</v>
      </c>
      <c r="D265" s="7">
        <f>IF([1]秘匿シート!G260="秘","-",'[1]12小街・5歳階級・総数(秘匿なし)'!D265)</f>
        <v>25</v>
      </c>
      <c r="E265" s="7">
        <f>IF([1]秘匿シート!G260="秘","X",'[1]12小街・5歳階級・総数(秘匿なし)'!E265)</f>
        <v>27</v>
      </c>
      <c r="F265" s="7">
        <f>IF([1]秘匿シート!G260="秘","X",'[1]12小街・5歳階級・総数(秘匿なし)'!F265)</f>
        <v>26</v>
      </c>
      <c r="G265" s="7">
        <f>IF([1]秘匿シート!G260="秘","X",'[1]12小街・5歳階級・総数(秘匿なし)'!G265)</f>
        <v>20</v>
      </c>
      <c r="H265" s="7">
        <f>IF([1]秘匿シート!G260="秘","X",'[1]12小街・5歳階級・総数(秘匿なし)'!H265)</f>
        <v>14</v>
      </c>
      <c r="I265" s="7">
        <f>IF([1]秘匿シート!G260="秘","X",'[1]12小街・5歳階級・総数(秘匿なし)'!I265)</f>
        <v>21</v>
      </c>
      <c r="J265" s="7">
        <f>IF([1]秘匿シート!G260="秘","X",'[1]12小街・5歳階級・総数(秘匿なし)'!J265)</f>
        <v>36</v>
      </c>
      <c r="K265" s="7">
        <f>IF([1]秘匿シート!G260="秘","X",'[1]12小街・5歳階級・総数(秘匿なし)'!K265)</f>
        <v>57</v>
      </c>
      <c r="L265" s="7">
        <f>IF([1]秘匿シート!G260="秘","X",'[1]12小街・5歳階級・総数(秘匿なし)'!L265)</f>
        <v>63</v>
      </c>
      <c r="M265" s="7">
        <f>IF([1]秘匿シート!G260="秘","X",'[1]12小街・5歳階級・総数(秘匿なし)'!M265)</f>
        <v>61</v>
      </c>
      <c r="N265" s="7">
        <f>IF([1]秘匿シート!G260="秘","X",'[1]12小街・5歳階級・総数(秘匿なし)'!N265)</f>
        <v>53</v>
      </c>
      <c r="O265" s="7">
        <f>IF([1]秘匿シート!G260="秘","X",'[1]12小街・5歳階級・総数(秘匿なし)'!O265)</f>
        <v>44</v>
      </c>
      <c r="P265" s="7">
        <f>IF([1]秘匿シート!G260="秘","X",'[1]12小街・5歳階級・総数(秘匿なし)'!P265)</f>
        <v>54</v>
      </c>
      <c r="Q265" s="7">
        <f>IF([1]秘匿シート!G260="秘","X",'[1]12小街・5歳階級・総数(秘匿なし)'!Q265)</f>
        <v>83</v>
      </c>
      <c r="R265" s="7">
        <f>IF([1]秘匿シート!G260="秘","X",'[1]12小街・5歳階級・総数(秘匿なし)'!R265)</f>
        <v>95</v>
      </c>
      <c r="S265" s="7">
        <f>IF([1]秘匿シート!G260="秘","X",'[1]12小街・5歳階級・総数(秘匿なし)'!S265)</f>
        <v>63</v>
      </c>
      <c r="T265" s="7">
        <f>IF([1]秘匿シート!G260="秘","X",'[1]12小街・5歳階級・総数(秘匿なし)'!T265)</f>
        <v>31</v>
      </c>
      <c r="U265" s="7">
        <f>IF([1]秘匿シート!G260="秘","X",'[1]12小街・5歳階級・総数(秘匿なし)'!U265)</f>
        <v>17</v>
      </c>
      <c r="V265" s="7">
        <f>IF([1]秘匿シート!G260="秘","X",'[1]12小街・5歳階級・総数(秘匿なし)'!V265)</f>
        <v>6</v>
      </c>
      <c r="W265" s="7">
        <f>IF([1]秘匿シート!G260="秘","X",'[1]12小街・5歳階級・総数(秘匿なし)'!W265)</f>
        <v>0</v>
      </c>
      <c r="X265" s="9"/>
    </row>
    <row r="266" spans="1:24" x14ac:dyDescent="0.2">
      <c r="A266" s="2" t="s">
        <v>286</v>
      </c>
      <c r="B266" s="7">
        <f>'12小街・5歳階級・男(秘匿アリ)'!B266+'12小街・5歳階級・女(秘匿アリ)'!B266</f>
        <v>1362</v>
      </c>
      <c r="C266" s="7">
        <f>IF([1]秘匿シート!G261="秘","X",'[1]12小街・5歳階級・総数(秘匿なし)'!C266)</f>
        <v>26</v>
      </c>
      <c r="D266" s="7">
        <f>IF([1]秘匿シート!G261="秘","-",'[1]12小街・5歳階級・総数(秘匿なし)'!D266)</f>
        <v>45</v>
      </c>
      <c r="E266" s="7">
        <f>IF([1]秘匿シート!G261="秘","X",'[1]12小街・5歳階級・総数(秘匿なし)'!E266)</f>
        <v>56</v>
      </c>
      <c r="F266" s="7">
        <f>IF([1]秘匿シート!G261="秘","X",'[1]12小街・5歳階級・総数(秘匿なし)'!F266)</f>
        <v>69</v>
      </c>
      <c r="G266" s="7">
        <f>IF([1]秘匿シート!G261="秘","X",'[1]12小街・5歳階級・総数(秘匿なし)'!G266)</f>
        <v>91</v>
      </c>
      <c r="H266" s="7">
        <f>IF([1]秘匿シート!G261="秘","X",'[1]12小街・5歳階級・総数(秘匿なし)'!H266)</f>
        <v>47</v>
      </c>
      <c r="I266" s="7">
        <f>IF([1]秘匿シート!G261="秘","X",'[1]12小街・5歳階級・総数(秘匿なし)'!I266)</f>
        <v>49</v>
      </c>
      <c r="J266" s="7">
        <f>IF([1]秘匿シート!G261="秘","X",'[1]12小街・5歳階級・総数(秘匿なし)'!J266)</f>
        <v>70</v>
      </c>
      <c r="K266" s="7">
        <f>IF([1]秘匿シート!G261="秘","X",'[1]12小街・5歳階級・総数(秘匿なし)'!K266)</f>
        <v>81</v>
      </c>
      <c r="L266" s="7">
        <f>IF([1]秘匿シート!G261="秘","X",'[1]12小街・5歳階級・総数(秘匿なし)'!L266)</f>
        <v>109</v>
      </c>
      <c r="M266" s="7">
        <f>IF([1]秘匿シート!G261="秘","X",'[1]12小街・5歳階級・総数(秘匿なし)'!M266)</f>
        <v>161</v>
      </c>
      <c r="N266" s="7">
        <f>IF([1]秘匿シート!G261="秘","X",'[1]12小街・5歳階級・総数(秘匿なし)'!N266)</f>
        <v>98</v>
      </c>
      <c r="O266" s="7">
        <f>IF([1]秘匿シート!G261="秘","X",'[1]12小街・5歳階級・総数(秘匿なし)'!O266)</f>
        <v>98</v>
      </c>
      <c r="P266" s="7">
        <f>IF([1]秘匿シート!G261="秘","X",'[1]12小街・5歳階級・総数(秘匿なし)'!P266)</f>
        <v>93</v>
      </c>
      <c r="Q266" s="7">
        <f>IF([1]秘匿シート!G261="秘","X",'[1]12小街・5歳階級・総数(秘匿なし)'!Q266)</f>
        <v>79</v>
      </c>
      <c r="R266" s="7">
        <f>IF([1]秘匿シート!G261="秘","X",'[1]12小街・5歳階級・総数(秘匿なし)'!R266)</f>
        <v>78</v>
      </c>
      <c r="S266" s="7">
        <f>IF([1]秘匿シート!G261="秘","X",'[1]12小街・5歳階級・総数(秘匿なし)'!S266)</f>
        <v>56</v>
      </c>
      <c r="T266" s="7">
        <f>IF([1]秘匿シート!G261="秘","X",'[1]12小街・5歳階級・総数(秘匿なし)'!T266)</f>
        <v>32</v>
      </c>
      <c r="U266" s="7">
        <f>IF([1]秘匿シート!G261="秘","X",'[1]12小街・5歳階級・総数(秘匿なし)'!U266)</f>
        <v>16</v>
      </c>
      <c r="V266" s="7">
        <f>IF([1]秘匿シート!G261="秘","X",'[1]12小街・5歳階級・総数(秘匿なし)'!V266)</f>
        <v>8</v>
      </c>
      <c r="W266" s="7">
        <f>IF([1]秘匿シート!G261="秘","X",'[1]12小街・5歳階級・総数(秘匿なし)'!W266)</f>
        <v>0</v>
      </c>
      <c r="X266" s="9"/>
    </row>
    <row r="267" spans="1:24" x14ac:dyDescent="0.2">
      <c r="A267" s="2" t="s">
        <v>287</v>
      </c>
      <c r="B267" s="7">
        <f>'12小街・5歳階級・男(秘匿アリ)'!B267+'12小街・5歳階級・女(秘匿アリ)'!B267</f>
        <v>940</v>
      </c>
      <c r="C267" s="7">
        <f>IF([1]秘匿シート!G262="秘","X",'[1]12小街・5歳階級・総数(秘匿なし)'!C267)</f>
        <v>79</v>
      </c>
      <c r="D267" s="7">
        <f>IF([1]秘匿シート!G262="秘","-",'[1]12小街・5歳階級・総数(秘匿なし)'!D267)</f>
        <v>60</v>
      </c>
      <c r="E267" s="7">
        <f>IF([1]秘匿シート!G262="秘","X",'[1]12小街・5歳階級・総数(秘匿なし)'!E267)</f>
        <v>57</v>
      </c>
      <c r="F267" s="7">
        <f>IF([1]秘匿シート!G262="秘","X",'[1]12小街・5歳階級・総数(秘匿なし)'!F267)</f>
        <v>54</v>
      </c>
      <c r="G267" s="7">
        <f>IF([1]秘匿シート!G262="秘","X",'[1]12小街・5歳階級・総数(秘匿なし)'!G267)</f>
        <v>60</v>
      </c>
      <c r="H267" s="7">
        <f>IF([1]秘匿シート!G262="秘","X",'[1]12小街・5歳階級・総数(秘匿なし)'!H267)</f>
        <v>79</v>
      </c>
      <c r="I267" s="7">
        <f>IF([1]秘匿シート!G262="秘","X",'[1]12小街・5歳階級・総数(秘匿なし)'!I267)</f>
        <v>70</v>
      </c>
      <c r="J267" s="7">
        <f>IF([1]秘匿シート!G262="秘","X",'[1]12小街・5歳階級・総数(秘匿なし)'!J267)</f>
        <v>73</v>
      </c>
      <c r="K267" s="7">
        <f>IF([1]秘匿シート!G262="秘","X",'[1]12小街・5歳階級・総数(秘匿なし)'!K267)</f>
        <v>62</v>
      </c>
      <c r="L267" s="7">
        <f>IF([1]秘匿シート!G262="秘","X",'[1]12小街・5歳階級・総数(秘匿なし)'!L267)</f>
        <v>65</v>
      </c>
      <c r="M267" s="7">
        <f>IF([1]秘匿シート!G262="秘","X",'[1]12小街・5歳階級・総数(秘匿なし)'!M267)</f>
        <v>68</v>
      </c>
      <c r="N267" s="7">
        <f>IF([1]秘匿シート!G262="秘","X",'[1]12小街・5歳階級・総数(秘匿なし)'!N267)</f>
        <v>28</v>
      </c>
      <c r="O267" s="7">
        <f>IF([1]秘匿シート!G262="秘","X",'[1]12小街・5歳階級・総数(秘匿なし)'!O267)</f>
        <v>28</v>
      </c>
      <c r="P267" s="7">
        <f>IF([1]秘匿シート!G262="秘","X",'[1]12小街・5歳階級・総数(秘匿なし)'!P267)</f>
        <v>41</v>
      </c>
      <c r="Q267" s="7">
        <f>IF([1]秘匿シート!G262="秘","X",'[1]12小街・5歳階級・総数(秘匿なし)'!Q267)</f>
        <v>39</v>
      </c>
      <c r="R267" s="7">
        <f>IF([1]秘匿シート!G262="秘","X",'[1]12小街・5歳階級・総数(秘匿なし)'!R267)</f>
        <v>39</v>
      </c>
      <c r="S267" s="7">
        <f>IF([1]秘匿シート!G262="秘","X",'[1]12小街・5歳階級・総数(秘匿なし)'!S267)</f>
        <v>17</v>
      </c>
      <c r="T267" s="7">
        <f>IF([1]秘匿シート!G262="秘","X",'[1]12小街・5歳階級・総数(秘匿なし)'!T267)</f>
        <v>10</v>
      </c>
      <c r="U267" s="7">
        <f>IF([1]秘匿シート!G262="秘","X",'[1]12小街・5歳階級・総数(秘匿なし)'!U267)</f>
        <v>8</v>
      </c>
      <c r="V267" s="7">
        <f>IF([1]秘匿シート!G262="秘","X",'[1]12小街・5歳階級・総数(秘匿なし)'!V267)</f>
        <v>3</v>
      </c>
      <c r="W267" s="7">
        <f>IF([1]秘匿シート!G262="秘","X",'[1]12小街・5歳階級・総数(秘匿なし)'!W267)</f>
        <v>0</v>
      </c>
      <c r="X267" s="9"/>
    </row>
    <row r="268" spans="1:24" x14ac:dyDescent="0.2">
      <c r="A268" s="2" t="s">
        <v>288</v>
      </c>
      <c r="B268" s="7">
        <f>'12小街・5歳階級・男(秘匿アリ)'!B268+'12小街・5歳階級・女(秘匿アリ)'!B268</f>
        <v>1214</v>
      </c>
      <c r="C268" s="7">
        <f>IF([1]秘匿シート!G263="秘","X",'[1]12小街・5歳階級・総数(秘匿なし)'!C268)</f>
        <v>39</v>
      </c>
      <c r="D268" s="7">
        <f>IF([1]秘匿シート!G263="秘","-",'[1]12小街・5歳階級・総数(秘匿なし)'!D268)</f>
        <v>48</v>
      </c>
      <c r="E268" s="7">
        <f>IF([1]秘匿シート!G263="秘","X",'[1]12小街・5歳階級・総数(秘匿なし)'!E268)</f>
        <v>83</v>
      </c>
      <c r="F268" s="7">
        <f>IF([1]秘匿シート!G263="秘","X",'[1]12小街・5歳階級・総数(秘匿なし)'!F268)</f>
        <v>78</v>
      </c>
      <c r="G268" s="7">
        <f>IF([1]秘匿シート!G263="秘","X",'[1]12小街・5歳階級・総数(秘匿なし)'!G268)</f>
        <v>61</v>
      </c>
      <c r="H268" s="7">
        <f>IF([1]秘匿シート!G263="秘","X",'[1]12小街・5歳階級・総数(秘匿なし)'!H268)</f>
        <v>42</v>
      </c>
      <c r="I268" s="7">
        <f>IF([1]秘匿シート!G263="秘","X",'[1]12小街・5歳階級・総数(秘匿なし)'!I268)</f>
        <v>39</v>
      </c>
      <c r="J268" s="7">
        <f>IF([1]秘匿シート!G263="秘","X",'[1]12小街・5歳階級・総数(秘匿なし)'!J268)</f>
        <v>50</v>
      </c>
      <c r="K268" s="7">
        <f>IF([1]秘匿シート!G263="秘","X",'[1]12小街・5歳階級・総数(秘匿なし)'!K268)</f>
        <v>93</v>
      </c>
      <c r="L268" s="7">
        <f>IF([1]秘匿シート!G263="秘","X",'[1]12小街・5歳階級・総数(秘匿なし)'!L268)</f>
        <v>104</v>
      </c>
      <c r="M268" s="7">
        <f>IF([1]秘匿シート!G263="秘","X",'[1]12小街・5歳階級・総数(秘匿なし)'!M268)</f>
        <v>121</v>
      </c>
      <c r="N268" s="7">
        <f>IF([1]秘匿シート!G263="秘","X",'[1]12小街・5歳階級・総数(秘匿なし)'!N268)</f>
        <v>84</v>
      </c>
      <c r="O268" s="7">
        <f>IF([1]秘匿シート!G263="秘","X",'[1]12小街・5歳階級・総数(秘匿なし)'!O268)</f>
        <v>77</v>
      </c>
      <c r="P268" s="7">
        <f>IF([1]秘匿シート!G263="秘","X",'[1]12小街・5歳階級・総数(秘匿なし)'!P268)</f>
        <v>92</v>
      </c>
      <c r="Q268" s="7">
        <f>IF([1]秘匿シート!G263="秘","X",'[1]12小街・5歳階級・総数(秘匿なし)'!Q268)</f>
        <v>60</v>
      </c>
      <c r="R268" s="7">
        <f>IF([1]秘匿シート!G263="秘","X",'[1]12小街・5歳階級・総数(秘匿なし)'!R268)</f>
        <v>65</v>
      </c>
      <c r="S268" s="7">
        <f>IF([1]秘匿シート!G263="秘","X",'[1]12小街・5歳階級・総数(秘匿なし)'!S268)</f>
        <v>44</v>
      </c>
      <c r="T268" s="7">
        <f>IF([1]秘匿シート!G263="秘","X",'[1]12小街・5歳階級・総数(秘匿なし)'!T268)</f>
        <v>17</v>
      </c>
      <c r="U268" s="7">
        <f>IF([1]秘匿シート!G263="秘","X",'[1]12小街・5歳階級・総数(秘匿なし)'!U268)</f>
        <v>9</v>
      </c>
      <c r="V268" s="7">
        <f>IF([1]秘匿シート!G263="秘","X",'[1]12小街・5歳階級・総数(秘匿なし)'!V268)</f>
        <v>6</v>
      </c>
      <c r="W268" s="7">
        <f>IF([1]秘匿シート!G263="秘","X",'[1]12小街・5歳階級・総数(秘匿なし)'!W268)</f>
        <v>2</v>
      </c>
      <c r="X268" s="9"/>
    </row>
    <row r="269" spans="1:24" x14ac:dyDescent="0.2">
      <c r="A269" s="2" t="s">
        <v>289</v>
      </c>
      <c r="B269" s="7">
        <f>'12小街・5歳階級・男(秘匿アリ)'!B269+'12小街・5歳階級・女(秘匿アリ)'!B269</f>
        <v>1198</v>
      </c>
      <c r="C269" s="7">
        <f>IF([1]秘匿シート!G264="秘","X",'[1]12小街・5歳階級・総数(秘匿なし)'!C269)</f>
        <v>38</v>
      </c>
      <c r="D269" s="7">
        <f>IF([1]秘匿シート!G264="秘","-",'[1]12小街・5歳階級・総数(秘匿なし)'!D269)</f>
        <v>41</v>
      </c>
      <c r="E269" s="7">
        <f>IF([1]秘匿シート!G264="秘","X",'[1]12小街・5歳階級・総数(秘匿なし)'!E269)</f>
        <v>44</v>
      </c>
      <c r="F269" s="7">
        <f>IF([1]秘匿シート!G264="秘","X",'[1]12小街・5歳階級・総数(秘匿なし)'!F269)</f>
        <v>60</v>
      </c>
      <c r="G269" s="7">
        <f>IF([1]秘匿シート!G264="秘","X",'[1]12小街・5歳階級・総数(秘匿なし)'!G269)</f>
        <v>50</v>
      </c>
      <c r="H269" s="7">
        <f>IF([1]秘匿シート!G264="秘","X",'[1]12小街・5歳階級・総数(秘匿なし)'!H269)</f>
        <v>47</v>
      </c>
      <c r="I269" s="7">
        <f>IF([1]秘匿シート!G264="秘","X",'[1]12小街・5歳階級・総数(秘匿なし)'!I269)</f>
        <v>44</v>
      </c>
      <c r="J269" s="7">
        <f>IF([1]秘匿シート!G264="秘","X",'[1]12小街・5歳階級・総数(秘匿なし)'!J269)</f>
        <v>53</v>
      </c>
      <c r="K269" s="7">
        <f>IF([1]秘匿シート!G264="秘","X",'[1]12小街・5歳階級・総数(秘匿なし)'!K269)</f>
        <v>71</v>
      </c>
      <c r="L269" s="7">
        <f>IF([1]秘匿シート!G264="秘","X",'[1]12小街・5歳階級・総数(秘匿なし)'!L269)</f>
        <v>91</v>
      </c>
      <c r="M269" s="7">
        <f>IF([1]秘匿シート!G264="秘","X",'[1]12小街・5歳階級・総数(秘匿なし)'!M269)</f>
        <v>92</v>
      </c>
      <c r="N269" s="7">
        <f>IF([1]秘匿シート!G264="秘","X",'[1]12小街・5歳階級・総数(秘匿なし)'!N269)</f>
        <v>84</v>
      </c>
      <c r="O269" s="7">
        <f>IF([1]秘匿シート!G264="秘","X",'[1]12小街・5歳階級・総数(秘匿なし)'!O269)</f>
        <v>76</v>
      </c>
      <c r="P269" s="7">
        <f>IF([1]秘匿シート!G264="秘","X",'[1]12小街・5歳階級・総数(秘匿なし)'!P269)</f>
        <v>71</v>
      </c>
      <c r="Q269" s="7">
        <f>IF([1]秘匿シート!G264="秘","X",'[1]12小街・5歳階級・総数(秘匿なし)'!Q269)</f>
        <v>82</v>
      </c>
      <c r="R269" s="7">
        <f>IF([1]秘匿シート!G264="秘","X",'[1]12小街・5歳階級・総数(秘匿なし)'!R269)</f>
        <v>86</v>
      </c>
      <c r="S269" s="7">
        <f>IF([1]秘匿シート!G264="秘","X",'[1]12小街・5歳階級・総数(秘匿なし)'!S269)</f>
        <v>76</v>
      </c>
      <c r="T269" s="7">
        <f>IF([1]秘匿シート!G264="秘","X",'[1]12小街・5歳階級・総数(秘匿なし)'!T269)</f>
        <v>48</v>
      </c>
      <c r="U269" s="7">
        <f>IF([1]秘匿シート!G264="秘","X",'[1]12小街・5歳階級・総数(秘匿なし)'!U269)</f>
        <v>33</v>
      </c>
      <c r="V269" s="7">
        <f>IF([1]秘匿シート!G264="秘","X",'[1]12小街・5歳階級・総数(秘匿なし)'!V269)</f>
        <v>11</v>
      </c>
      <c r="W269" s="7">
        <f>IF([1]秘匿シート!G264="秘","X",'[1]12小街・5歳階級・総数(秘匿なし)'!W269)</f>
        <v>0</v>
      </c>
      <c r="X269" s="9"/>
    </row>
    <row r="270" spans="1:24" x14ac:dyDescent="0.2">
      <c r="A270" s="2" t="s">
        <v>290</v>
      </c>
      <c r="B270" s="7">
        <f>'12小街・5歳階級・男(秘匿アリ)'!B270+'12小街・5歳階級・女(秘匿アリ)'!B270</f>
        <v>1753</v>
      </c>
      <c r="C270" s="7">
        <f>IF([1]秘匿シート!G265="秘","X",'[1]12小街・5歳階級・総数(秘匿なし)'!C270)</f>
        <v>60</v>
      </c>
      <c r="D270" s="7">
        <f>IF([1]秘匿シート!G265="秘","-",'[1]12小街・5歳階級・総数(秘匿なし)'!D270)</f>
        <v>72</v>
      </c>
      <c r="E270" s="7">
        <f>IF([1]秘匿シート!G265="秘","X",'[1]12小街・5歳階級・総数(秘匿なし)'!E270)</f>
        <v>96</v>
      </c>
      <c r="F270" s="7">
        <f>IF([1]秘匿シート!G265="秘","X",'[1]12小街・5歳階級・総数(秘匿なし)'!F270)</f>
        <v>91</v>
      </c>
      <c r="G270" s="7">
        <f>IF([1]秘匿シート!G265="秘","X",'[1]12小街・5歳階級・総数(秘匿なし)'!G270)</f>
        <v>66</v>
      </c>
      <c r="H270" s="7">
        <f>IF([1]秘匿シート!G265="秘","X",'[1]12小街・5歳階級・総数(秘匿なし)'!H270)</f>
        <v>66</v>
      </c>
      <c r="I270" s="7">
        <f>IF([1]秘匿シート!G265="秘","X",'[1]12小街・5歳階級・総数(秘匿なし)'!I270)</f>
        <v>66</v>
      </c>
      <c r="J270" s="7">
        <f>IF([1]秘匿シート!G265="秘","X",'[1]12小街・5歳階級・総数(秘匿なし)'!J270)</f>
        <v>101</v>
      </c>
      <c r="K270" s="7">
        <f>IF([1]秘匿シート!G265="秘","X",'[1]12小街・5歳階級・総数(秘匿なし)'!K270)</f>
        <v>125</v>
      </c>
      <c r="L270" s="7">
        <f>IF([1]秘匿シート!G265="秘","X",'[1]12小街・5歳階級・総数(秘匿なし)'!L270)</f>
        <v>127</v>
      </c>
      <c r="M270" s="7">
        <f>IF([1]秘匿シート!G265="秘","X",'[1]12小街・5歳階級・総数(秘匿なし)'!M270)</f>
        <v>145</v>
      </c>
      <c r="N270" s="7">
        <f>IF([1]秘匿シート!G265="秘","X",'[1]12小街・5歳階級・総数(秘匿なし)'!N270)</f>
        <v>97</v>
      </c>
      <c r="O270" s="7">
        <f>IF([1]秘匿シート!G265="秘","X",'[1]12小街・5歳階級・総数(秘匿なし)'!O270)</f>
        <v>86</v>
      </c>
      <c r="P270" s="7">
        <f>IF([1]秘匿シート!G265="秘","X",'[1]12小街・5歳階級・総数(秘匿なし)'!P270)</f>
        <v>105</v>
      </c>
      <c r="Q270" s="7">
        <f>IF([1]秘匿シート!G265="秘","X",'[1]12小街・5歳階級・総数(秘匿なし)'!Q270)</f>
        <v>106</v>
      </c>
      <c r="R270" s="7">
        <f>IF([1]秘匿シート!G265="秘","X",'[1]12小街・5歳階級・総数(秘匿なし)'!R270)</f>
        <v>136</v>
      </c>
      <c r="S270" s="7">
        <f>IF([1]秘匿シート!G265="秘","X",'[1]12小街・5歳階級・総数(秘匿なし)'!S270)</f>
        <v>102</v>
      </c>
      <c r="T270" s="7">
        <f>IF([1]秘匿シート!G265="秘","X",'[1]12小街・5歳階級・総数(秘匿なし)'!T270)</f>
        <v>58</v>
      </c>
      <c r="U270" s="7">
        <f>IF([1]秘匿シート!G265="秘","X",'[1]12小街・5歳階級・総数(秘匿なし)'!U270)</f>
        <v>35</v>
      </c>
      <c r="V270" s="7">
        <f>IF([1]秘匿シート!G265="秘","X",'[1]12小街・5歳階級・総数(秘匿なし)'!V270)</f>
        <v>11</v>
      </c>
      <c r="W270" s="7">
        <f>IF([1]秘匿シート!G265="秘","X",'[1]12小街・5歳階級・総数(秘匿なし)'!W270)</f>
        <v>2</v>
      </c>
      <c r="X270" s="9"/>
    </row>
    <row r="271" spans="1:24" x14ac:dyDescent="0.2">
      <c r="A271" s="2" t="s">
        <v>291</v>
      </c>
      <c r="B271" s="7">
        <f>'12小街・5歳階級・男(秘匿アリ)'!B271+'12小街・5歳階級・女(秘匿アリ)'!B271</f>
        <v>1786</v>
      </c>
      <c r="C271" s="7">
        <f>IF([1]秘匿シート!G266="秘","X",'[1]12小街・5歳階級・総数(秘匿なし)'!C271)</f>
        <v>85</v>
      </c>
      <c r="D271" s="7">
        <f>IF([1]秘匿シート!G266="秘","-",'[1]12小街・5歳階級・総数(秘匿なし)'!D271)</f>
        <v>97</v>
      </c>
      <c r="E271" s="7">
        <f>IF([1]秘匿シート!G266="秘","X",'[1]12小街・5歳階級・総数(秘匿なし)'!E271)</f>
        <v>120</v>
      </c>
      <c r="F271" s="7">
        <f>IF([1]秘匿シート!G266="秘","X",'[1]12小街・5歳階級・総数(秘匿なし)'!F271)</f>
        <v>102</v>
      </c>
      <c r="G271" s="7">
        <f>IF([1]秘匿シート!G266="秘","X",'[1]12小街・5歳階級・総数(秘匿なし)'!G271)</f>
        <v>86</v>
      </c>
      <c r="H271" s="7">
        <f>IF([1]秘匿シート!G266="秘","X",'[1]12小街・5歳階級・総数(秘匿なし)'!H271)</f>
        <v>68</v>
      </c>
      <c r="I271" s="7">
        <f>IF([1]秘匿シート!G266="秘","X",'[1]12小街・5歳階級・総数(秘匿なし)'!I271)</f>
        <v>73</v>
      </c>
      <c r="J271" s="7">
        <f>IF([1]秘匿シート!G266="秘","X",'[1]12小街・5歳階級・総数(秘匿なし)'!J271)</f>
        <v>114</v>
      </c>
      <c r="K271" s="7">
        <f>IF([1]秘匿シート!G266="秘","X",'[1]12小街・5歳階級・総数(秘匿なし)'!K271)</f>
        <v>139</v>
      </c>
      <c r="L271" s="7">
        <f>IF([1]秘匿シート!G266="秘","X",'[1]12小街・5歳階級・総数(秘匿なし)'!L271)</f>
        <v>151</v>
      </c>
      <c r="M271" s="7">
        <f>IF([1]秘匿シート!G266="秘","X",'[1]12小街・5歳階級・総数(秘匿なし)'!M271)</f>
        <v>149</v>
      </c>
      <c r="N271" s="7">
        <f>IF([1]秘匿シート!G266="秘","X",'[1]12小街・5歳階級・総数(秘匿なし)'!N271)</f>
        <v>93</v>
      </c>
      <c r="O271" s="7">
        <f>IF([1]秘匿シート!G266="秘","X",'[1]12小街・5歳階級・総数(秘匿なし)'!O271)</f>
        <v>66</v>
      </c>
      <c r="P271" s="7">
        <f>IF([1]秘匿シート!G266="秘","X",'[1]12小街・5歳階級・総数(秘匿なし)'!P271)</f>
        <v>88</v>
      </c>
      <c r="Q271" s="7">
        <f>IF([1]秘匿シート!G266="秘","X",'[1]12小街・5歳階級・総数(秘匿なし)'!Q271)</f>
        <v>96</v>
      </c>
      <c r="R271" s="7">
        <f>IF([1]秘匿シート!G266="秘","X",'[1]12小街・5歳階級・総数(秘匿なし)'!R271)</f>
        <v>110</v>
      </c>
      <c r="S271" s="7">
        <f>IF([1]秘匿シート!G266="秘","X",'[1]12小街・5歳階級・総数(秘匿なし)'!S271)</f>
        <v>77</v>
      </c>
      <c r="T271" s="7">
        <f>IF([1]秘匿シート!G266="秘","X",'[1]12小街・5歳階級・総数(秘匿なし)'!T271)</f>
        <v>34</v>
      </c>
      <c r="U271" s="7">
        <f>IF([1]秘匿シート!G266="秘","X",'[1]12小街・5歳階級・総数(秘匿なし)'!U271)</f>
        <v>31</v>
      </c>
      <c r="V271" s="7">
        <f>IF([1]秘匿シート!G266="秘","X",'[1]12小街・5歳階級・総数(秘匿なし)'!V271)</f>
        <v>5</v>
      </c>
      <c r="W271" s="7">
        <f>IF([1]秘匿シート!G266="秘","X",'[1]12小街・5歳階級・総数(秘匿なし)'!W271)</f>
        <v>2</v>
      </c>
      <c r="X271" s="9"/>
    </row>
    <row r="272" spans="1:24" x14ac:dyDescent="0.2">
      <c r="A272" s="2" t="s">
        <v>292</v>
      </c>
      <c r="B272" s="7">
        <f>'12小街・5歳階級・男(秘匿アリ)'!B272+'12小街・5歳階級・女(秘匿アリ)'!B272</f>
        <v>663</v>
      </c>
      <c r="C272" s="7">
        <f>IF([1]秘匿シート!G267="秘","X",'[1]12小街・5歳階級・総数(秘匿なし)'!C272)</f>
        <v>14</v>
      </c>
      <c r="D272" s="7">
        <f>IF([1]秘匿シート!G267="秘","-",'[1]12小街・5歳階級・総数(秘匿なし)'!D272)</f>
        <v>25</v>
      </c>
      <c r="E272" s="7">
        <f>IF([1]秘匿シート!G267="秘","X",'[1]12小街・5歳階級・総数(秘匿なし)'!E272)</f>
        <v>34</v>
      </c>
      <c r="F272" s="7">
        <f>IF([1]秘匿シート!G267="秘","X",'[1]12小街・5歳階級・総数(秘匿なし)'!F272)</f>
        <v>31</v>
      </c>
      <c r="G272" s="7">
        <f>IF([1]秘匿シート!G267="秘","X",'[1]12小街・5歳階級・総数(秘匿なし)'!G272)</f>
        <v>33</v>
      </c>
      <c r="H272" s="7">
        <f>IF([1]秘匿シート!G267="秘","X",'[1]12小街・5歳階級・総数(秘匿なし)'!H272)</f>
        <v>19</v>
      </c>
      <c r="I272" s="7">
        <f>IF([1]秘匿シート!G267="秘","X",'[1]12小街・5歳階級・総数(秘匿なし)'!I272)</f>
        <v>24</v>
      </c>
      <c r="J272" s="7">
        <f>IF([1]秘匿シート!G267="秘","X",'[1]12小街・5歳階級・総数(秘匿なし)'!J272)</f>
        <v>29</v>
      </c>
      <c r="K272" s="7">
        <f>IF([1]秘匿シート!G267="秘","X",'[1]12小街・5歳階級・総数(秘匿なし)'!K272)</f>
        <v>41</v>
      </c>
      <c r="L272" s="7">
        <f>IF([1]秘匿シート!G267="秘","X",'[1]12小街・5歳階級・総数(秘匿なし)'!L272)</f>
        <v>43</v>
      </c>
      <c r="M272" s="7">
        <f>IF([1]秘匿シート!G267="秘","X",'[1]12小街・5歳階級・総数(秘匿なし)'!M272)</f>
        <v>52</v>
      </c>
      <c r="N272" s="7">
        <f>IF([1]秘匿シート!G267="秘","X",'[1]12小街・5歳階級・総数(秘匿なし)'!N272)</f>
        <v>48</v>
      </c>
      <c r="O272" s="7">
        <f>IF([1]秘匿シート!G267="秘","X",'[1]12小街・5歳階級・総数(秘匿なし)'!O272)</f>
        <v>49</v>
      </c>
      <c r="P272" s="7">
        <f>IF([1]秘匿シート!G267="秘","X",'[1]12小街・5歳階級・総数(秘匿なし)'!P272)</f>
        <v>47</v>
      </c>
      <c r="Q272" s="7">
        <f>IF([1]秘匿シート!G267="秘","X",'[1]12小街・5歳階級・総数(秘匿なし)'!Q272)</f>
        <v>47</v>
      </c>
      <c r="R272" s="7">
        <f>IF([1]秘匿シート!G267="秘","X",'[1]12小街・5歳階級・総数(秘匿なし)'!R272)</f>
        <v>41</v>
      </c>
      <c r="S272" s="7">
        <f>IF([1]秘匿シート!G267="秘","X",'[1]12小街・5歳階級・総数(秘匿なし)'!S272)</f>
        <v>34</v>
      </c>
      <c r="T272" s="7">
        <f>IF([1]秘匿シート!G267="秘","X",'[1]12小街・5歳階級・総数(秘匿なし)'!T272)</f>
        <v>25</v>
      </c>
      <c r="U272" s="7">
        <f>IF([1]秘匿シート!G267="秘","X",'[1]12小街・5歳階級・総数(秘匿なし)'!U272)</f>
        <v>22</v>
      </c>
      <c r="V272" s="7">
        <f>IF([1]秘匿シート!G267="秘","X",'[1]12小街・5歳階級・総数(秘匿なし)'!V272)</f>
        <v>4</v>
      </c>
      <c r="W272" s="7">
        <f>IF([1]秘匿シート!G267="秘","X",'[1]12小街・5歳階級・総数(秘匿なし)'!W272)</f>
        <v>1</v>
      </c>
      <c r="X272" s="9"/>
    </row>
    <row r="273" spans="1:24" x14ac:dyDescent="0.2">
      <c r="A273" s="2" t="s">
        <v>293</v>
      </c>
      <c r="B273" s="7">
        <f>'12小街・5歳階級・男(秘匿アリ)'!B273+'12小街・5歳階級・女(秘匿アリ)'!B273</f>
        <v>2394</v>
      </c>
      <c r="C273" s="7">
        <f>IF([1]秘匿シート!G268="秘","X",'[1]12小街・5歳階級・総数(秘匿なし)'!C273)</f>
        <v>102</v>
      </c>
      <c r="D273" s="7">
        <f>IF([1]秘匿シート!G268="秘","-",'[1]12小街・5歳階級・総数(秘匿なし)'!D273)</f>
        <v>128</v>
      </c>
      <c r="E273" s="7">
        <f>IF([1]秘匿シート!G268="秘","X",'[1]12小街・5歳階級・総数(秘匿なし)'!E273)</f>
        <v>125</v>
      </c>
      <c r="F273" s="7">
        <f>IF([1]秘匿シート!G268="秘","X",'[1]12小街・5歳階級・総数(秘匿なし)'!F273)</f>
        <v>118</v>
      </c>
      <c r="G273" s="7">
        <f>IF([1]秘匿シート!G268="秘","X",'[1]12小街・5歳階級・総数(秘匿なし)'!G273)</f>
        <v>90</v>
      </c>
      <c r="H273" s="7">
        <f>IF([1]秘匿シート!G268="秘","X",'[1]12小街・5歳階級・総数(秘匿なし)'!H273)</f>
        <v>96</v>
      </c>
      <c r="I273" s="7">
        <f>IF([1]秘匿シート!G268="秘","X",'[1]12小街・5歳階級・総数(秘匿なし)'!I273)</f>
        <v>128</v>
      </c>
      <c r="J273" s="7">
        <f>IF([1]秘匿シート!G268="秘","X",'[1]12小街・5歳階級・総数(秘匿なし)'!J273)</f>
        <v>173</v>
      </c>
      <c r="K273" s="7">
        <f>IF([1]秘匿シート!G268="秘","X",'[1]12小街・5歳階級・総数(秘匿なし)'!K273)</f>
        <v>168</v>
      </c>
      <c r="L273" s="7">
        <f>IF([1]秘匿シート!G268="秘","X",'[1]12小街・5歳階級・総数(秘匿なし)'!L273)</f>
        <v>167</v>
      </c>
      <c r="M273" s="7">
        <f>IF([1]秘匿シート!G268="秘","X",'[1]12小街・5歳階級・総数(秘匿なし)'!M273)</f>
        <v>168</v>
      </c>
      <c r="N273" s="7">
        <f>IF([1]秘匿シート!G268="秘","X",'[1]12小街・5歳階級・総数(秘匿なし)'!N273)</f>
        <v>158</v>
      </c>
      <c r="O273" s="7">
        <f>IF([1]秘匿シート!G268="秘","X",'[1]12小街・5歳階級・総数(秘匿なし)'!O273)</f>
        <v>153</v>
      </c>
      <c r="P273" s="7">
        <f>IF([1]秘匿シート!G268="秘","X",'[1]12小街・5歳階級・総数(秘匿なし)'!P273)</f>
        <v>131</v>
      </c>
      <c r="Q273" s="7">
        <f>IF([1]秘匿シート!G268="秘","X",'[1]12小街・5歳階級・総数(秘匿なし)'!Q273)</f>
        <v>144</v>
      </c>
      <c r="R273" s="7">
        <f>IF([1]秘匿シート!G268="秘","X",'[1]12小街・5歳階級・総数(秘匿なし)'!R273)</f>
        <v>143</v>
      </c>
      <c r="S273" s="7">
        <f>IF([1]秘匿シート!G268="秘","X",'[1]12小街・5歳階級・総数(秘匿なし)'!S273)</f>
        <v>94</v>
      </c>
      <c r="T273" s="7">
        <f>IF([1]秘匿シート!G268="秘","X",'[1]12小街・5歳階級・総数(秘匿なし)'!T273)</f>
        <v>61</v>
      </c>
      <c r="U273" s="7">
        <f>IF([1]秘匿シート!G268="秘","X",'[1]12小街・5歳階級・総数(秘匿なし)'!U273)</f>
        <v>30</v>
      </c>
      <c r="V273" s="7">
        <f>IF([1]秘匿シート!G268="秘","X",'[1]12小街・5歳階級・総数(秘匿なし)'!V273)</f>
        <v>15</v>
      </c>
      <c r="W273" s="7">
        <f>IF([1]秘匿シート!G268="秘","X",'[1]12小街・5歳階級・総数(秘匿なし)'!W273)</f>
        <v>2</v>
      </c>
      <c r="X273" s="9"/>
    </row>
    <row r="274" spans="1:24" x14ac:dyDescent="0.2">
      <c r="A274" s="2" t="s">
        <v>294</v>
      </c>
      <c r="B274" s="7">
        <f>'12小街・5歳階級・男(秘匿アリ)'!B274+'12小街・5歳階級・女(秘匿アリ)'!B274</f>
        <v>1761</v>
      </c>
      <c r="C274" s="7">
        <f>IF([1]秘匿シート!G269="秘","X",'[1]12小街・5歳階級・総数(秘匿なし)'!C274)</f>
        <v>55</v>
      </c>
      <c r="D274" s="7">
        <f>IF([1]秘匿シート!G269="秘","-",'[1]12小街・5歳階級・総数(秘匿なし)'!D274)</f>
        <v>88</v>
      </c>
      <c r="E274" s="7">
        <f>IF([1]秘匿シート!G269="秘","X",'[1]12小街・5歳階級・総数(秘匿なし)'!E274)</f>
        <v>86</v>
      </c>
      <c r="F274" s="7">
        <f>IF([1]秘匿シート!G269="秘","X",'[1]12小街・5歳階級・総数(秘匿なし)'!F274)</f>
        <v>61</v>
      </c>
      <c r="G274" s="7">
        <f>IF([1]秘匿シート!G269="秘","X",'[1]12小街・5歳階級・総数(秘匿なし)'!G274)</f>
        <v>66</v>
      </c>
      <c r="H274" s="7">
        <f>IF([1]秘匿シート!G269="秘","X",'[1]12小街・5歳階級・総数(秘匿なし)'!H274)</f>
        <v>70</v>
      </c>
      <c r="I274" s="7">
        <f>IF([1]秘匿シート!G269="秘","X",'[1]12小街・5歳階級・総数(秘匿なし)'!I274)</f>
        <v>90</v>
      </c>
      <c r="J274" s="7">
        <f>IF([1]秘匿シート!G269="秘","X",'[1]12小街・5歳階級・総数(秘匿なし)'!J274)</f>
        <v>110</v>
      </c>
      <c r="K274" s="7">
        <f>IF([1]秘匿シート!G269="秘","X",'[1]12小街・5歳階級・総数(秘匿なし)'!K274)</f>
        <v>115</v>
      </c>
      <c r="L274" s="7">
        <f>IF([1]秘匿シート!G269="秘","X",'[1]12小街・5歳階級・総数(秘匿なし)'!L274)</f>
        <v>124</v>
      </c>
      <c r="M274" s="7">
        <f>IF([1]秘匿シート!G269="秘","X",'[1]12小街・5歳階級・総数(秘匿なし)'!M274)</f>
        <v>135</v>
      </c>
      <c r="N274" s="7">
        <f>IF([1]秘匿シート!G269="秘","X",'[1]12小街・5歳階級・総数(秘匿なし)'!N274)</f>
        <v>98</v>
      </c>
      <c r="O274" s="7">
        <f>IF([1]秘匿シート!G269="秘","X",'[1]12小街・5歳階級・総数(秘匿なし)'!O274)</f>
        <v>91</v>
      </c>
      <c r="P274" s="7">
        <f>IF([1]秘匿シート!G269="秘","X",'[1]12小街・5歳階級・総数(秘匿なし)'!P274)</f>
        <v>127</v>
      </c>
      <c r="Q274" s="7">
        <f>IF([1]秘匿シート!G269="秘","X",'[1]12小街・5歳階級・総数(秘匿なし)'!Q274)</f>
        <v>127</v>
      </c>
      <c r="R274" s="7">
        <f>IF([1]秘匿シート!G269="秘","X",'[1]12小街・5歳階級・総数(秘匿なし)'!R274)</f>
        <v>130</v>
      </c>
      <c r="S274" s="7">
        <f>IF([1]秘匿シート!G269="秘","X",'[1]12小街・5歳階級・総数(秘匿なし)'!S274)</f>
        <v>88</v>
      </c>
      <c r="T274" s="7">
        <f>IF([1]秘匿シート!G269="秘","X",'[1]12小街・5歳階級・総数(秘匿なし)'!T274)</f>
        <v>57</v>
      </c>
      <c r="U274" s="7">
        <f>IF([1]秘匿シート!G269="秘","X",'[1]12小街・5歳階級・総数(秘匿なし)'!U274)</f>
        <v>36</v>
      </c>
      <c r="V274" s="7">
        <f>IF([1]秘匿シート!G269="秘","X",'[1]12小街・5歳階級・総数(秘匿なし)'!V274)</f>
        <v>6</v>
      </c>
      <c r="W274" s="7">
        <f>IF([1]秘匿シート!G269="秘","X",'[1]12小街・5歳階級・総数(秘匿なし)'!W274)</f>
        <v>1</v>
      </c>
      <c r="X274" s="9"/>
    </row>
    <row r="275" spans="1:24" x14ac:dyDescent="0.2">
      <c r="A275" s="2" t="s">
        <v>295</v>
      </c>
      <c r="B275" s="7">
        <f>'12小街・5歳階級・男(秘匿アリ)'!B275+'12小街・5歳階級・女(秘匿アリ)'!B275</f>
        <v>1261</v>
      </c>
      <c r="C275" s="7">
        <f>IF([1]秘匿シート!G270="秘","X",'[1]12小街・5歳階級・総数(秘匿なし)'!C275)</f>
        <v>42</v>
      </c>
      <c r="D275" s="7">
        <f>IF([1]秘匿シート!G270="秘","-",'[1]12小街・5歳階級・総数(秘匿なし)'!D275)</f>
        <v>69</v>
      </c>
      <c r="E275" s="7">
        <f>IF([1]秘匿シート!G270="秘","X",'[1]12小街・5歳階級・総数(秘匿なし)'!E275)</f>
        <v>108</v>
      </c>
      <c r="F275" s="7">
        <f>IF([1]秘匿シート!G270="秘","X",'[1]12小街・5歳階級・総数(秘匿なし)'!F275)</f>
        <v>126</v>
      </c>
      <c r="G275" s="7">
        <f>IF([1]秘匿シート!G270="秘","X",'[1]12小街・5歳階級・総数(秘匿なし)'!G275)</f>
        <v>69</v>
      </c>
      <c r="H275" s="7">
        <f>IF([1]秘匿シート!G270="秘","X",'[1]12小街・5歳階級・総数(秘匿なし)'!H275)</f>
        <v>41</v>
      </c>
      <c r="I275" s="7">
        <f>IF([1]秘匿シート!G270="秘","X",'[1]12小街・5歳階級・総数(秘匿なし)'!I275)</f>
        <v>36</v>
      </c>
      <c r="J275" s="7">
        <f>IF([1]秘匿シート!G270="秘","X",'[1]12小街・5歳階級・総数(秘匿なし)'!J275)</f>
        <v>41</v>
      </c>
      <c r="K275" s="7">
        <f>IF([1]秘匿シート!G270="秘","X",'[1]12小街・5歳階級・総数(秘匿なし)'!K275)</f>
        <v>100</v>
      </c>
      <c r="L275" s="7">
        <f>IF([1]秘匿シート!G270="秘","X",'[1]12小街・5歳階級・総数(秘匿なし)'!L275)</f>
        <v>156</v>
      </c>
      <c r="M275" s="7">
        <f>IF([1]秘匿シート!G270="秘","X",'[1]12小街・5歳階級・総数(秘匿なし)'!M275)</f>
        <v>122</v>
      </c>
      <c r="N275" s="7">
        <f>IF([1]秘匿シート!G270="秘","X",'[1]12小街・5歳階級・総数(秘匿なし)'!N275)</f>
        <v>61</v>
      </c>
      <c r="O275" s="7">
        <f>IF([1]秘匿シート!G270="秘","X",'[1]12小街・5歳階級・総数(秘匿なし)'!O275)</f>
        <v>54</v>
      </c>
      <c r="P275" s="7">
        <f>IF([1]秘匿シート!G270="秘","X",'[1]12小街・5歳階級・総数(秘匿なし)'!P275)</f>
        <v>46</v>
      </c>
      <c r="Q275" s="7">
        <f>IF([1]秘匿シート!G270="秘","X",'[1]12小街・5歳階級・総数(秘匿なし)'!Q275)</f>
        <v>56</v>
      </c>
      <c r="R275" s="7">
        <f>IF([1]秘匿シート!G270="秘","X",'[1]12小街・5歳階級・総数(秘匿なし)'!R275)</f>
        <v>54</v>
      </c>
      <c r="S275" s="7">
        <f>IF([1]秘匿シート!G270="秘","X",'[1]12小街・5歳階級・総数(秘匿なし)'!S275)</f>
        <v>36</v>
      </c>
      <c r="T275" s="7">
        <f>IF([1]秘匿シート!G270="秘","X",'[1]12小街・5歳階級・総数(秘匿なし)'!T275)</f>
        <v>28</v>
      </c>
      <c r="U275" s="7">
        <f>IF([1]秘匿シート!G270="秘","X",'[1]12小街・5歳階級・総数(秘匿なし)'!U275)</f>
        <v>12</v>
      </c>
      <c r="V275" s="7">
        <f>IF([1]秘匿シート!G270="秘","X",'[1]12小街・5歳階級・総数(秘匿なし)'!V275)</f>
        <v>2</v>
      </c>
      <c r="W275" s="7">
        <f>IF([1]秘匿シート!G270="秘","X",'[1]12小街・5歳階級・総数(秘匿なし)'!W275)</f>
        <v>2</v>
      </c>
      <c r="X275" s="9"/>
    </row>
    <row r="276" spans="1:24" x14ac:dyDescent="0.2">
      <c r="A276" s="2" t="s">
        <v>296</v>
      </c>
      <c r="B276" s="7">
        <f>'12小街・5歳階級・男(秘匿アリ)'!B276+'12小街・5歳階級・女(秘匿アリ)'!B276</f>
        <v>45</v>
      </c>
      <c r="C276" s="7">
        <f>IF([1]秘匿シート!G271="秘","X",'[1]12小街・5歳階級・総数(秘匿なし)'!C276)</f>
        <v>0</v>
      </c>
      <c r="D276" s="7">
        <f>IF([1]秘匿シート!G271="秘","-",'[1]12小街・5歳階級・総数(秘匿なし)'!D276)</f>
        <v>0</v>
      </c>
      <c r="E276" s="7">
        <f>IF([1]秘匿シート!G271="秘","X",'[1]12小街・5歳階級・総数(秘匿なし)'!E276)</f>
        <v>0</v>
      </c>
      <c r="F276" s="7">
        <f>IF([1]秘匿シート!G271="秘","X",'[1]12小街・5歳階級・総数(秘匿なし)'!F276)</f>
        <v>0</v>
      </c>
      <c r="G276" s="7">
        <f>IF([1]秘匿シート!G271="秘","X",'[1]12小街・5歳階級・総数(秘匿なし)'!G276)</f>
        <v>1</v>
      </c>
      <c r="H276" s="7">
        <f>IF([1]秘匿シート!G271="秘","X",'[1]12小街・5歳階級・総数(秘匿なし)'!H276)</f>
        <v>3</v>
      </c>
      <c r="I276" s="7">
        <f>IF([1]秘匿シート!G271="秘","X",'[1]12小街・5歳階級・総数(秘匿なし)'!I276)</f>
        <v>0</v>
      </c>
      <c r="J276" s="7">
        <f>IF([1]秘匿シート!G271="秘","X",'[1]12小街・5歳階級・総数(秘匿なし)'!J276)</f>
        <v>3</v>
      </c>
      <c r="K276" s="7">
        <f>IF([1]秘匿シート!G271="秘","X",'[1]12小街・5歳階級・総数(秘匿なし)'!K276)</f>
        <v>0</v>
      </c>
      <c r="L276" s="7">
        <f>IF([1]秘匿シート!G271="秘","X",'[1]12小街・5歳階級・総数(秘匿なし)'!L276)</f>
        <v>1</v>
      </c>
      <c r="M276" s="7">
        <f>IF([1]秘匿シート!G271="秘","X",'[1]12小街・5歳階級・総数(秘匿なし)'!M276)</f>
        <v>4</v>
      </c>
      <c r="N276" s="7">
        <f>IF([1]秘匿シート!G271="秘","X",'[1]12小街・5歳階級・総数(秘匿なし)'!N276)</f>
        <v>4</v>
      </c>
      <c r="O276" s="7">
        <f>IF([1]秘匿シート!G271="秘","X",'[1]12小街・5歳階級・総数(秘匿なし)'!O276)</f>
        <v>4</v>
      </c>
      <c r="P276" s="7">
        <f>IF([1]秘匿シート!G271="秘","X",'[1]12小街・5歳階級・総数(秘匿なし)'!P276)</f>
        <v>0</v>
      </c>
      <c r="Q276" s="7">
        <f>IF([1]秘匿シート!G271="秘","X",'[1]12小街・5歳階級・総数(秘匿なし)'!Q276)</f>
        <v>10</v>
      </c>
      <c r="R276" s="7">
        <f>IF([1]秘匿シート!G271="秘","X",'[1]12小街・5歳階級・総数(秘匿なし)'!R276)</f>
        <v>7</v>
      </c>
      <c r="S276" s="7">
        <f>IF([1]秘匿シート!G271="秘","X",'[1]12小街・5歳階級・総数(秘匿なし)'!S276)</f>
        <v>4</v>
      </c>
      <c r="T276" s="7">
        <f>IF([1]秘匿シート!G271="秘","X",'[1]12小街・5歳階級・総数(秘匿なし)'!T276)</f>
        <v>3</v>
      </c>
      <c r="U276" s="7">
        <f>IF([1]秘匿シート!G271="秘","X",'[1]12小街・5歳階級・総数(秘匿なし)'!U276)</f>
        <v>1</v>
      </c>
      <c r="V276" s="7">
        <f>IF([1]秘匿シート!G271="秘","X",'[1]12小街・5歳階級・総数(秘匿なし)'!V276)</f>
        <v>0</v>
      </c>
      <c r="W276" s="7">
        <f>IF([1]秘匿シート!G271="秘","X",'[1]12小街・5歳階級・総数(秘匿なし)'!W276)</f>
        <v>0</v>
      </c>
      <c r="X276" s="9"/>
    </row>
    <row r="277" spans="1:24" x14ac:dyDescent="0.2">
      <c r="A277" s="2" t="s">
        <v>297</v>
      </c>
      <c r="B277" s="7">
        <f>'12小街・5歳階級・男(秘匿アリ)'!B277+'12小街・5歳階級・女(秘匿アリ)'!B277</f>
        <v>101</v>
      </c>
      <c r="C277" s="7">
        <f>IF([1]秘匿シート!G272="秘","X",'[1]12小街・5歳階級・総数(秘匿なし)'!C277)</f>
        <v>0</v>
      </c>
      <c r="D277" s="7">
        <f>IF([1]秘匿シート!G272="秘","-",'[1]12小街・5歳階級・総数(秘匿なし)'!D277)</f>
        <v>1</v>
      </c>
      <c r="E277" s="7">
        <f>IF([1]秘匿シート!G272="秘","X",'[1]12小街・5歳階級・総数(秘匿なし)'!E277)</f>
        <v>0</v>
      </c>
      <c r="F277" s="7">
        <f>IF([1]秘匿シート!G272="秘","X",'[1]12小街・5歳階級・総数(秘匿なし)'!F277)</f>
        <v>2</v>
      </c>
      <c r="G277" s="7">
        <f>IF([1]秘匿シート!G272="秘","X",'[1]12小街・5歳階級・総数(秘匿なし)'!G277)</f>
        <v>3</v>
      </c>
      <c r="H277" s="7">
        <f>IF([1]秘匿シート!G272="秘","X",'[1]12小街・5歳階級・総数(秘匿なし)'!H277)</f>
        <v>3</v>
      </c>
      <c r="I277" s="7">
        <f>IF([1]秘匿シート!G272="秘","X",'[1]12小街・5歳階級・総数(秘匿なし)'!I277)</f>
        <v>5</v>
      </c>
      <c r="J277" s="7">
        <f>IF([1]秘匿シート!G272="秘","X",'[1]12小街・5歳階級・総数(秘匿なし)'!J277)</f>
        <v>2</v>
      </c>
      <c r="K277" s="7">
        <f>IF([1]秘匿シート!G272="秘","X",'[1]12小街・5歳階級・総数(秘匿なし)'!K277)</f>
        <v>2</v>
      </c>
      <c r="L277" s="7">
        <f>IF([1]秘匿シート!G272="秘","X",'[1]12小街・5歳階級・総数(秘匿なし)'!L277)</f>
        <v>3</v>
      </c>
      <c r="M277" s="7">
        <f>IF([1]秘匿シート!G272="秘","X",'[1]12小街・5歳階級・総数(秘匿なし)'!M277)</f>
        <v>9</v>
      </c>
      <c r="N277" s="7">
        <f>IF([1]秘匿シート!G272="秘","X",'[1]12小街・5歳階級・総数(秘匿なし)'!N277)</f>
        <v>12</v>
      </c>
      <c r="O277" s="7">
        <f>IF([1]秘匿シート!G272="秘","X",'[1]12小街・5歳階級・総数(秘匿なし)'!O277)</f>
        <v>11</v>
      </c>
      <c r="P277" s="7">
        <f>IF([1]秘匿シート!G272="秘","X",'[1]12小街・5歳階級・総数(秘匿なし)'!P277)</f>
        <v>10</v>
      </c>
      <c r="Q277" s="7">
        <f>IF([1]秘匿シート!G272="秘","X",'[1]12小街・5歳階級・総数(秘匿なし)'!Q277)</f>
        <v>9</v>
      </c>
      <c r="R277" s="7">
        <f>IF([1]秘匿シート!G272="秘","X",'[1]12小街・5歳階級・総数(秘匿なし)'!R277)</f>
        <v>11</v>
      </c>
      <c r="S277" s="7">
        <f>IF([1]秘匿シート!G272="秘","X",'[1]12小街・5歳階級・総数(秘匿なし)'!S277)</f>
        <v>7</v>
      </c>
      <c r="T277" s="7">
        <f>IF([1]秘匿シート!G272="秘","X",'[1]12小街・5歳階級・総数(秘匿なし)'!T277)</f>
        <v>4</v>
      </c>
      <c r="U277" s="7">
        <f>IF([1]秘匿シート!G272="秘","X",'[1]12小街・5歳階級・総数(秘匿なし)'!U277)</f>
        <v>7</v>
      </c>
      <c r="V277" s="7">
        <f>IF([1]秘匿シート!G272="秘","X",'[1]12小街・5歳階級・総数(秘匿なし)'!V277)</f>
        <v>0</v>
      </c>
      <c r="W277" s="7">
        <f>IF([1]秘匿シート!G272="秘","X",'[1]12小街・5歳階級・総数(秘匿なし)'!W277)</f>
        <v>0</v>
      </c>
      <c r="X277" s="9"/>
    </row>
    <row r="278" spans="1:24" x14ac:dyDescent="0.2">
      <c r="A278" s="2" t="s">
        <v>298</v>
      </c>
      <c r="B278" s="7">
        <f>'12小街・5歳階級・男(秘匿アリ)'!B278+'12小街・5歳階級・女(秘匿アリ)'!B278</f>
        <v>746</v>
      </c>
      <c r="C278" s="7">
        <f>IF([1]秘匿シート!G273="秘","X",'[1]12小街・5歳階級・総数(秘匿なし)'!C278)</f>
        <v>23</v>
      </c>
      <c r="D278" s="7">
        <f>IF([1]秘匿シート!G273="秘","-",'[1]12小街・5歳階級・総数(秘匿なし)'!D278)</f>
        <v>44</v>
      </c>
      <c r="E278" s="7">
        <f>IF([1]秘匿シート!G273="秘","X",'[1]12小街・5歳階級・総数(秘匿なし)'!E278)</f>
        <v>38</v>
      </c>
      <c r="F278" s="7">
        <f>IF([1]秘匿シート!G273="秘","X",'[1]12小街・5歳階級・総数(秘匿なし)'!F278)</f>
        <v>22</v>
      </c>
      <c r="G278" s="7">
        <f>IF([1]秘匿シート!G273="秘","X",'[1]12小街・5歳階級・総数(秘匿なし)'!G278)</f>
        <v>20</v>
      </c>
      <c r="H278" s="7">
        <f>IF([1]秘匿シート!G273="秘","X",'[1]12小街・5歳階級・総数(秘匿なし)'!H278)</f>
        <v>21</v>
      </c>
      <c r="I278" s="7">
        <f>IF([1]秘匿シート!G273="秘","X",'[1]12小街・5歳階級・総数(秘匿なし)'!I278)</f>
        <v>19</v>
      </c>
      <c r="J278" s="7">
        <f>IF([1]秘匿シート!G273="秘","X",'[1]12小街・5歳階級・総数(秘匿なし)'!J278)</f>
        <v>41</v>
      </c>
      <c r="K278" s="7">
        <f>IF([1]秘匿シート!G273="秘","X",'[1]12小街・5歳階級・総数(秘匿なし)'!K278)</f>
        <v>38</v>
      </c>
      <c r="L278" s="7">
        <f>IF([1]秘匿シート!G273="秘","X",'[1]12小街・5歳階級・総数(秘匿なし)'!L278)</f>
        <v>47</v>
      </c>
      <c r="M278" s="7">
        <f>IF([1]秘匿シート!G273="秘","X",'[1]12小街・5歳階級・総数(秘匿なし)'!M278)</f>
        <v>44</v>
      </c>
      <c r="N278" s="7">
        <f>IF([1]秘匿シート!G273="秘","X",'[1]12小街・5歳階級・総数(秘匿なし)'!N278)</f>
        <v>56</v>
      </c>
      <c r="O278" s="7">
        <f>IF([1]秘匿シート!G273="秘","X",'[1]12小街・5歳階級・総数(秘匿なし)'!O278)</f>
        <v>50</v>
      </c>
      <c r="P278" s="7">
        <f>IF([1]秘匿シート!G273="秘","X",'[1]12小街・5歳階級・総数(秘匿なし)'!P278)</f>
        <v>57</v>
      </c>
      <c r="Q278" s="7">
        <f>IF([1]秘匿シート!G273="秘","X",'[1]12小街・5歳階級・総数(秘匿なし)'!Q278)</f>
        <v>62</v>
      </c>
      <c r="R278" s="7">
        <f>IF([1]秘匿シート!G273="秘","X",'[1]12小街・5歳階級・総数(秘匿なし)'!R278)</f>
        <v>50</v>
      </c>
      <c r="S278" s="7">
        <f>IF([1]秘匿シート!G273="秘","X",'[1]12小街・5歳階級・総数(秘匿なし)'!S278)</f>
        <v>23</v>
      </c>
      <c r="T278" s="7">
        <f>IF([1]秘匿シート!G273="秘","X",'[1]12小街・5歳階級・総数(秘匿なし)'!T278)</f>
        <v>46</v>
      </c>
      <c r="U278" s="7">
        <f>IF([1]秘匿シート!G273="秘","X",'[1]12小街・5歳階級・総数(秘匿なし)'!U278)</f>
        <v>31</v>
      </c>
      <c r="V278" s="7">
        <f>IF([1]秘匿シート!G273="秘","X",'[1]12小街・5歳階級・総数(秘匿なし)'!V278)</f>
        <v>12</v>
      </c>
      <c r="W278" s="7">
        <f>IF([1]秘匿シート!G273="秘","X",'[1]12小街・5歳階級・総数(秘匿なし)'!W278)</f>
        <v>2</v>
      </c>
      <c r="X278" s="9"/>
    </row>
    <row r="279" spans="1:24" x14ac:dyDescent="0.2">
      <c r="A279" s="2" t="s">
        <v>299</v>
      </c>
      <c r="B279" s="7">
        <f>'12小街・5歳階級・男(秘匿アリ)'!B279+'12小街・5歳階級・女(秘匿アリ)'!B279</f>
        <v>913</v>
      </c>
      <c r="C279" s="7">
        <f>IF([1]秘匿シート!G274="秘","X",'[1]12小街・5歳階級・総数(秘匿なし)'!C279)</f>
        <v>39</v>
      </c>
      <c r="D279" s="7">
        <f>IF([1]秘匿シート!G274="秘","-",'[1]12小街・5歳階級・総数(秘匿なし)'!D279)</f>
        <v>47</v>
      </c>
      <c r="E279" s="7">
        <f>IF([1]秘匿シート!G274="秘","X",'[1]12小街・5歳階級・総数(秘匿なし)'!E279)</f>
        <v>37</v>
      </c>
      <c r="F279" s="7">
        <f>IF([1]秘匿シート!G274="秘","X",'[1]12小街・5歳階級・総数(秘匿なし)'!F279)</f>
        <v>36</v>
      </c>
      <c r="G279" s="7">
        <f>IF([1]秘匿シート!G274="秘","X",'[1]12小街・5歳階級・総数(秘匿なし)'!G279)</f>
        <v>28</v>
      </c>
      <c r="H279" s="7">
        <f>IF([1]秘匿シート!G274="秘","X",'[1]12小街・5歳階級・総数(秘匿なし)'!H279)</f>
        <v>20</v>
      </c>
      <c r="I279" s="7">
        <f>IF([1]秘匿シート!G274="秘","X",'[1]12小街・5歳階級・総数(秘匿なし)'!I279)</f>
        <v>44</v>
      </c>
      <c r="J279" s="7">
        <f>IF([1]秘匿シート!G274="秘","X",'[1]12小街・5歳階級・総数(秘匿なし)'!J279)</f>
        <v>53</v>
      </c>
      <c r="K279" s="7">
        <f>IF([1]秘匿シート!G274="秘","X",'[1]12小街・5歳階級・総数(秘匿なし)'!K279)</f>
        <v>46</v>
      </c>
      <c r="L279" s="7">
        <f>IF([1]秘匿シート!G274="秘","X",'[1]12小街・5歳階級・総数(秘匿なし)'!L279)</f>
        <v>45</v>
      </c>
      <c r="M279" s="7">
        <f>IF([1]秘匿シート!G274="秘","X",'[1]12小街・5歳階級・総数(秘匿なし)'!M279)</f>
        <v>67</v>
      </c>
      <c r="N279" s="7">
        <f>IF([1]秘匿シート!G274="秘","X",'[1]12小街・5歳階級・総数(秘匿なし)'!N279)</f>
        <v>55</v>
      </c>
      <c r="O279" s="7">
        <f>IF([1]秘匿シート!G274="秘","X",'[1]12小街・5歳階級・総数(秘匿なし)'!O279)</f>
        <v>65</v>
      </c>
      <c r="P279" s="7">
        <f>IF([1]秘匿シート!G274="秘","X",'[1]12小街・5歳階級・総数(秘匿なし)'!P279)</f>
        <v>52</v>
      </c>
      <c r="Q279" s="7">
        <f>IF([1]秘匿シート!G274="秘","X",'[1]12小街・5歳階級・総数(秘匿なし)'!Q279)</f>
        <v>62</v>
      </c>
      <c r="R279" s="7">
        <f>IF([1]秘匿シート!G274="秘","X",'[1]12小街・5歳階級・総数(秘匿なし)'!R279)</f>
        <v>66</v>
      </c>
      <c r="S279" s="7">
        <f>IF([1]秘匿シート!G274="秘","X",'[1]12小街・5歳階級・総数(秘匿なし)'!S279)</f>
        <v>76</v>
      </c>
      <c r="T279" s="7">
        <f>IF([1]秘匿シート!G274="秘","X",'[1]12小街・5歳階級・総数(秘匿なし)'!T279)</f>
        <v>44</v>
      </c>
      <c r="U279" s="7">
        <f>IF([1]秘匿シート!G274="秘","X",'[1]12小街・5歳階級・総数(秘匿なし)'!U279)</f>
        <v>20</v>
      </c>
      <c r="V279" s="7">
        <f>IF([1]秘匿シート!G274="秘","X",'[1]12小街・5歳階級・総数(秘匿なし)'!V279)</f>
        <v>9</v>
      </c>
      <c r="W279" s="7">
        <f>IF([1]秘匿シート!G274="秘","X",'[1]12小街・5歳階級・総数(秘匿なし)'!W279)</f>
        <v>2</v>
      </c>
      <c r="X279" s="9"/>
    </row>
    <row r="280" spans="1:24" x14ac:dyDescent="0.2">
      <c r="A280" s="2" t="s">
        <v>300</v>
      </c>
      <c r="B280" s="7">
        <f>'12小街・5歳階級・男(秘匿アリ)'!B280+'12小街・5歳階級・女(秘匿アリ)'!B280</f>
        <v>733</v>
      </c>
      <c r="C280" s="7">
        <f>IF([1]秘匿シート!G275="秘","X",'[1]12小街・5歳階級・総数(秘匿なし)'!C280)</f>
        <v>22</v>
      </c>
      <c r="D280" s="7">
        <f>IF([1]秘匿シート!G275="秘","-",'[1]12小街・5歳階級・総数(秘匿なし)'!D280)</f>
        <v>35</v>
      </c>
      <c r="E280" s="7">
        <f>IF([1]秘匿シート!G275="秘","X",'[1]12小街・5歳階級・総数(秘匿なし)'!E280)</f>
        <v>48</v>
      </c>
      <c r="F280" s="7">
        <f>IF([1]秘匿シート!G275="秘","X",'[1]12小街・5歳階級・総数(秘匿なし)'!F280)</f>
        <v>25</v>
      </c>
      <c r="G280" s="7">
        <f>IF([1]秘匿シート!G275="秘","X",'[1]12小街・5歳階級・総数(秘匿なし)'!G280)</f>
        <v>24</v>
      </c>
      <c r="H280" s="7">
        <f>IF([1]秘匿シート!G275="秘","X",'[1]12小街・5歳階級・総数(秘匿なし)'!H280)</f>
        <v>25</v>
      </c>
      <c r="I280" s="7">
        <f>IF([1]秘匿シート!G275="秘","X",'[1]12小街・5歳階級・総数(秘匿なし)'!I280)</f>
        <v>34</v>
      </c>
      <c r="J280" s="7">
        <f>IF([1]秘匿シート!G275="秘","X",'[1]12小街・5歳階級・総数(秘匿なし)'!J280)</f>
        <v>43</v>
      </c>
      <c r="K280" s="7">
        <f>IF([1]秘匿シート!G275="秘","X",'[1]12小街・5歳階級・総数(秘匿なし)'!K280)</f>
        <v>45</v>
      </c>
      <c r="L280" s="7">
        <f>IF([1]秘匿シート!G275="秘","X",'[1]12小街・5歳階級・総数(秘匿なし)'!L280)</f>
        <v>65</v>
      </c>
      <c r="M280" s="7">
        <f>IF([1]秘匿シート!G275="秘","X",'[1]12小街・5歳階級・総数(秘匿なし)'!M280)</f>
        <v>67</v>
      </c>
      <c r="N280" s="7">
        <f>IF([1]秘匿シート!G275="秘","X",'[1]12小街・5歳階級・総数(秘匿なし)'!N280)</f>
        <v>38</v>
      </c>
      <c r="O280" s="7">
        <f>IF([1]秘匿シート!G275="秘","X",'[1]12小街・5歳階級・総数(秘匿なし)'!O280)</f>
        <v>43</v>
      </c>
      <c r="P280" s="7">
        <f>IF([1]秘匿シート!G275="秘","X",'[1]12小街・5歳階級・総数(秘匿なし)'!P280)</f>
        <v>53</v>
      </c>
      <c r="Q280" s="7">
        <f>IF([1]秘匿シート!G275="秘","X",'[1]12小街・5歳階級・総数(秘匿なし)'!Q280)</f>
        <v>40</v>
      </c>
      <c r="R280" s="7">
        <f>IF([1]秘匿シート!G275="秘","X",'[1]12小街・5歳階級・総数(秘匿なし)'!R280)</f>
        <v>41</v>
      </c>
      <c r="S280" s="7">
        <f>IF([1]秘匿シート!G275="秘","X",'[1]12小街・5歳階級・総数(秘匿なし)'!S280)</f>
        <v>39</v>
      </c>
      <c r="T280" s="7">
        <f>IF([1]秘匿シート!G275="秘","X",'[1]12小街・5歳階級・総数(秘匿なし)'!T280)</f>
        <v>20</v>
      </c>
      <c r="U280" s="7">
        <f>IF([1]秘匿シート!G275="秘","X",'[1]12小街・5歳階級・総数(秘匿なし)'!U280)</f>
        <v>19</v>
      </c>
      <c r="V280" s="7">
        <f>IF([1]秘匿シート!G275="秘","X",'[1]12小街・5歳階級・総数(秘匿なし)'!V280)</f>
        <v>7</v>
      </c>
      <c r="W280" s="7">
        <f>IF([1]秘匿シート!G275="秘","X",'[1]12小街・5歳階級・総数(秘匿なし)'!W280)</f>
        <v>0</v>
      </c>
      <c r="X280" s="9"/>
    </row>
    <row r="281" spans="1:24" x14ac:dyDescent="0.2">
      <c r="A281" s="2" t="s">
        <v>301</v>
      </c>
      <c r="B281" s="7">
        <f>'12小街・5歳階級・男(秘匿アリ)'!B281+'12小街・5歳階級・女(秘匿アリ)'!B281</f>
        <v>790</v>
      </c>
      <c r="C281" s="7">
        <f>IF([1]秘匿シート!G276="秘","X",'[1]12小街・5歳階級・総数(秘匿なし)'!C281)</f>
        <v>20</v>
      </c>
      <c r="D281" s="7">
        <f>IF([1]秘匿シート!G276="秘","-",'[1]12小街・5歳階級・総数(秘匿なし)'!D281)</f>
        <v>19</v>
      </c>
      <c r="E281" s="7">
        <f>IF([1]秘匿シート!G276="秘","X",'[1]12小街・5歳階級・総数(秘匿なし)'!E281)</f>
        <v>13</v>
      </c>
      <c r="F281" s="7">
        <f>IF([1]秘匿シート!G276="秘","X",'[1]12小街・5歳階級・総数(秘匿なし)'!F281)</f>
        <v>25</v>
      </c>
      <c r="G281" s="7">
        <f>IF([1]秘匿シート!G276="秘","X",'[1]12小街・5歳階級・総数(秘匿なし)'!G281)</f>
        <v>51</v>
      </c>
      <c r="H281" s="7">
        <f>IF([1]秘匿シート!G276="秘","X",'[1]12小街・5歳階級・総数(秘匿なし)'!H281)</f>
        <v>55</v>
      </c>
      <c r="I281" s="7">
        <f>IF([1]秘匿シート!G276="秘","X",'[1]12小街・5歳階級・総数(秘匿なし)'!I281)</f>
        <v>46</v>
      </c>
      <c r="J281" s="7">
        <f>IF([1]秘匿シート!G276="秘","X",'[1]12小街・5歳階級・総数(秘匿なし)'!J281)</f>
        <v>54</v>
      </c>
      <c r="K281" s="7">
        <f>IF([1]秘匿シート!G276="秘","X",'[1]12小街・5歳階級・総数(秘匿なし)'!K281)</f>
        <v>58</v>
      </c>
      <c r="L281" s="7">
        <f>IF([1]秘匿シート!G276="秘","X",'[1]12小街・5歳階級・総数(秘匿なし)'!L281)</f>
        <v>55</v>
      </c>
      <c r="M281" s="7">
        <f>IF([1]秘匿シート!G276="秘","X",'[1]12小街・5歳階級・総数(秘匿なし)'!M281)</f>
        <v>72</v>
      </c>
      <c r="N281" s="7">
        <f>IF([1]秘匿シート!G276="秘","X",'[1]12小街・5歳階級・総数(秘匿なし)'!N281)</f>
        <v>87</v>
      </c>
      <c r="O281" s="7">
        <f>IF([1]秘匿シート!G276="秘","X",'[1]12小街・5歳階級・総数(秘匿なし)'!O281)</f>
        <v>53</v>
      </c>
      <c r="P281" s="7">
        <f>IF([1]秘匿シート!G276="秘","X",'[1]12小街・5歳階級・総数(秘匿なし)'!P281)</f>
        <v>42</v>
      </c>
      <c r="Q281" s="7">
        <f>IF([1]秘匿シート!G276="秘","X",'[1]12小街・5歳階級・総数(秘匿なし)'!Q281)</f>
        <v>48</v>
      </c>
      <c r="R281" s="7">
        <f>IF([1]秘匿シート!G276="秘","X",'[1]12小街・5歳階級・総数(秘匿なし)'!R281)</f>
        <v>27</v>
      </c>
      <c r="S281" s="7">
        <f>IF([1]秘匿シート!G276="秘","X",'[1]12小街・5歳階級・総数(秘匿なし)'!S281)</f>
        <v>37</v>
      </c>
      <c r="T281" s="7">
        <f>IF([1]秘匿シート!G276="秘","X",'[1]12小街・5歳階級・総数(秘匿なし)'!T281)</f>
        <v>20</v>
      </c>
      <c r="U281" s="7">
        <f>IF([1]秘匿シート!G276="秘","X",'[1]12小街・5歳階級・総数(秘匿なし)'!U281)</f>
        <v>6</v>
      </c>
      <c r="V281" s="7">
        <f>IF([1]秘匿シート!G276="秘","X",'[1]12小街・5歳階級・総数(秘匿なし)'!V281)</f>
        <v>2</v>
      </c>
      <c r="W281" s="7">
        <f>IF([1]秘匿シート!G276="秘","X",'[1]12小街・5歳階級・総数(秘匿なし)'!W281)</f>
        <v>0</v>
      </c>
      <c r="X281" s="9"/>
    </row>
    <row r="282" spans="1:24" x14ac:dyDescent="0.2">
      <c r="A282" s="2" t="s">
        <v>302</v>
      </c>
      <c r="B282" s="7">
        <f>'12小街・5歳階級・男(秘匿アリ)'!B282+'12小街・5歳階級・女(秘匿アリ)'!B282</f>
        <v>915</v>
      </c>
      <c r="C282" s="7">
        <f>IF([1]秘匿シート!G277="秘","X",'[1]12小街・5歳階級・総数(秘匿なし)'!C282)</f>
        <v>31</v>
      </c>
      <c r="D282" s="7">
        <f>IF([1]秘匿シート!G277="秘","-",'[1]12小街・5歳階級・総数(秘匿なし)'!D282)</f>
        <v>37</v>
      </c>
      <c r="E282" s="7">
        <f>IF([1]秘匿シート!G277="秘","X",'[1]12小街・5歳階級・総数(秘匿なし)'!E282)</f>
        <v>29</v>
      </c>
      <c r="F282" s="7">
        <f>IF([1]秘匿シート!G277="秘","X",'[1]12小街・5歳階級・総数(秘匿なし)'!F282)</f>
        <v>17</v>
      </c>
      <c r="G282" s="7">
        <f>IF([1]秘匿シート!G277="秘","X",'[1]12小街・5歳階級・総数(秘匿なし)'!G282)</f>
        <v>31</v>
      </c>
      <c r="H282" s="7">
        <f>IF([1]秘匿シート!G277="秘","X",'[1]12小街・5歳階級・総数(秘匿なし)'!H282)</f>
        <v>39</v>
      </c>
      <c r="I282" s="7">
        <f>IF([1]秘匿シート!G277="秘","X",'[1]12小街・5歳階級・総数(秘匿なし)'!I282)</f>
        <v>38</v>
      </c>
      <c r="J282" s="7">
        <f>IF([1]秘匿シート!G277="秘","X",'[1]12小街・5歳階級・総数(秘匿なし)'!J282)</f>
        <v>46</v>
      </c>
      <c r="K282" s="7">
        <f>IF([1]秘匿シート!G277="秘","X",'[1]12小街・5歳階級・総数(秘匿なし)'!K282)</f>
        <v>52</v>
      </c>
      <c r="L282" s="7">
        <f>IF([1]秘匿シート!G277="秘","X",'[1]12小街・5歳階級・総数(秘匿なし)'!L282)</f>
        <v>60</v>
      </c>
      <c r="M282" s="7">
        <f>IF([1]秘匿シート!G277="秘","X",'[1]12小街・5歳階級・総数(秘匿なし)'!M282)</f>
        <v>62</v>
      </c>
      <c r="N282" s="7">
        <f>IF([1]秘匿シート!G277="秘","X",'[1]12小街・5歳階級・総数(秘匿なし)'!N282)</f>
        <v>47</v>
      </c>
      <c r="O282" s="7">
        <f>IF([1]秘匿シート!G277="秘","X",'[1]12小街・5歳階級・総数(秘匿なし)'!O282)</f>
        <v>60</v>
      </c>
      <c r="P282" s="7">
        <f>IF([1]秘匿シート!G277="秘","X",'[1]12小街・5歳階級・総数(秘匿なし)'!P282)</f>
        <v>57</v>
      </c>
      <c r="Q282" s="7">
        <f>IF([1]秘匿シート!G277="秘","X",'[1]12小街・5歳階級・総数(秘匿なし)'!Q282)</f>
        <v>74</v>
      </c>
      <c r="R282" s="7">
        <f>IF([1]秘匿シート!G277="秘","X",'[1]12小街・5歳階級・総数(秘匿なし)'!R282)</f>
        <v>65</v>
      </c>
      <c r="S282" s="7">
        <f>IF([1]秘匿シート!G277="秘","X",'[1]12小街・5歳階級・総数(秘匿なし)'!S282)</f>
        <v>76</v>
      </c>
      <c r="T282" s="7">
        <f>IF([1]秘匿シート!G277="秘","X",'[1]12小街・5歳階級・総数(秘匿なし)'!T282)</f>
        <v>52</v>
      </c>
      <c r="U282" s="7">
        <f>IF([1]秘匿シート!G277="秘","X",'[1]12小街・5歳階級・総数(秘匿なし)'!U282)</f>
        <v>34</v>
      </c>
      <c r="V282" s="7">
        <f>IF([1]秘匿シート!G277="秘","X",'[1]12小街・5歳階級・総数(秘匿なし)'!V282)</f>
        <v>8</v>
      </c>
      <c r="W282" s="7">
        <f>IF([1]秘匿シート!G277="秘","X",'[1]12小街・5歳階級・総数(秘匿なし)'!W282)</f>
        <v>0</v>
      </c>
      <c r="X282" s="9"/>
    </row>
    <row r="283" spans="1:24" x14ac:dyDescent="0.2">
      <c r="A283" s="2" t="s">
        <v>303</v>
      </c>
      <c r="B283" s="7">
        <f>'12小街・5歳階級・男(秘匿アリ)'!B283+'12小街・5歳階級・女(秘匿アリ)'!B283</f>
        <v>789</v>
      </c>
      <c r="C283" s="7">
        <f>IF([1]秘匿シート!G278="秘","X",'[1]12小街・5歳階級・総数(秘匿なし)'!C283)</f>
        <v>24</v>
      </c>
      <c r="D283" s="7">
        <f>IF([1]秘匿シート!G278="秘","-",'[1]12小街・5歳階級・総数(秘匿なし)'!D283)</f>
        <v>40</v>
      </c>
      <c r="E283" s="7">
        <f>IF([1]秘匿シート!G278="秘","X",'[1]12小街・5歳階級・総数(秘匿なし)'!E283)</f>
        <v>38</v>
      </c>
      <c r="F283" s="7">
        <f>IF([1]秘匿シート!G278="秘","X",'[1]12小街・5歳階級・総数(秘匿なし)'!F283)</f>
        <v>37</v>
      </c>
      <c r="G283" s="7">
        <f>IF([1]秘匿シート!G278="秘","X",'[1]12小街・5歳階級・総数(秘匿なし)'!G283)</f>
        <v>33</v>
      </c>
      <c r="H283" s="7">
        <f>IF([1]秘匿シート!G278="秘","X",'[1]12小街・5歳階級・総数(秘匿なし)'!H283)</f>
        <v>17</v>
      </c>
      <c r="I283" s="7">
        <f>IF([1]秘匿シート!G278="秘","X",'[1]12小街・5歳階級・総数(秘匿なし)'!I283)</f>
        <v>31</v>
      </c>
      <c r="J283" s="7">
        <f>IF([1]秘匿シート!G278="秘","X",'[1]12小街・5歳階級・総数(秘匿なし)'!J283)</f>
        <v>47</v>
      </c>
      <c r="K283" s="7">
        <f>IF([1]秘匿シート!G278="秘","X",'[1]12小街・5歳階級・総数(秘匿なし)'!K283)</f>
        <v>46</v>
      </c>
      <c r="L283" s="7">
        <f>IF([1]秘匿シート!G278="秘","X",'[1]12小街・5歳階級・総数(秘匿なし)'!L283)</f>
        <v>64</v>
      </c>
      <c r="M283" s="7">
        <f>IF([1]秘匿シート!G278="秘","X",'[1]12小街・5歳階級・総数(秘匿なし)'!M283)</f>
        <v>62</v>
      </c>
      <c r="N283" s="7">
        <f>IF([1]秘匿シート!G278="秘","X",'[1]12小街・5歳階級・総数(秘匿なし)'!N283)</f>
        <v>42</v>
      </c>
      <c r="O283" s="7">
        <f>IF([1]秘匿シート!G278="秘","X",'[1]12小街・5歳階級・総数(秘匿なし)'!O283)</f>
        <v>46</v>
      </c>
      <c r="P283" s="7">
        <f>IF([1]秘匿シート!G278="秘","X",'[1]12小街・5歳階級・総数(秘匿なし)'!P283)</f>
        <v>49</v>
      </c>
      <c r="Q283" s="7">
        <f>IF([1]秘匿シート!G278="秘","X",'[1]12小街・5歳階級・総数(秘匿なし)'!Q283)</f>
        <v>53</v>
      </c>
      <c r="R283" s="7">
        <f>IF([1]秘匿シート!G278="秘","X",'[1]12小街・5歳階級・総数(秘匿なし)'!R283)</f>
        <v>63</v>
      </c>
      <c r="S283" s="7">
        <f>IF([1]秘匿シート!G278="秘","X",'[1]12小街・5歳階級・総数(秘匿なし)'!S283)</f>
        <v>42</v>
      </c>
      <c r="T283" s="7">
        <f>IF([1]秘匿シート!G278="秘","X",'[1]12小街・5歳階級・総数(秘匿なし)'!T283)</f>
        <v>23</v>
      </c>
      <c r="U283" s="7">
        <f>IF([1]秘匿シート!G278="秘","X",'[1]12小街・5歳階級・総数(秘匿なし)'!U283)</f>
        <v>19</v>
      </c>
      <c r="V283" s="7">
        <f>IF([1]秘匿シート!G278="秘","X",'[1]12小街・5歳階級・総数(秘匿なし)'!V283)</f>
        <v>10</v>
      </c>
      <c r="W283" s="7">
        <f>IF([1]秘匿シート!G278="秘","X",'[1]12小街・5歳階級・総数(秘匿なし)'!W283)</f>
        <v>3</v>
      </c>
      <c r="X283" s="9"/>
    </row>
    <row r="284" spans="1:24" x14ac:dyDescent="0.2">
      <c r="A284" s="2" t="s">
        <v>304</v>
      </c>
      <c r="B284" s="7">
        <f>'12小街・5歳階級・男(秘匿アリ)'!B284+'12小街・5歳階級・女(秘匿アリ)'!B284</f>
        <v>1129</v>
      </c>
      <c r="C284" s="7">
        <f>IF([1]秘匿シート!G279="秘","X",'[1]12小街・5歳階級・総数(秘匿なし)'!C284)</f>
        <v>52</v>
      </c>
      <c r="D284" s="7">
        <f>IF([1]秘匿シート!G279="秘","-",'[1]12小街・5歳階級・総数(秘匿なし)'!D284)</f>
        <v>70</v>
      </c>
      <c r="E284" s="7">
        <f>IF([1]秘匿シート!G279="秘","X",'[1]12小街・5歳階級・総数(秘匿なし)'!E284)</f>
        <v>52</v>
      </c>
      <c r="F284" s="7">
        <f>IF([1]秘匿シート!G279="秘","X",'[1]12小街・5歳階級・総数(秘匿なし)'!F284)</f>
        <v>47</v>
      </c>
      <c r="G284" s="7">
        <f>IF([1]秘匿シート!G279="秘","X",'[1]12小街・5歳階級・総数(秘匿なし)'!G284)</f>
        <v>36</v>
      </c>
      <c r="H284" s="7">
        <f>IF([1]秘匿シート!G279="秘","X",'[1]12小街・5歳階級・総数(秘匿なし)'!H284)</f>
        <v>48</v>
      </c>
      <c r="I284" s="7">
        <f>IF([1]秘匿シート!G279="秘","X",'[1]12小街・5歳階級・総数(秘匿なし)'!I284)</f>
        <v>59</v>
      </c>
      <c r="J284" s="7">
        <f>IF([1]秘匿シート!G279="秘","X",'[1]12小街・5歳階級・総数(秘匿なし)'!J284)</f>
        <v>74</v>
      </c>
      <c r="K284" s="7">
        <f>IF([1]秘匿シート!G279="秘","X",'[1]12小街・5歳階級・総数(秘匿なし)'!K284)</f>
        <v>91</v>
      </c>
      <c r="L284" s="7">
        <f>IF([1]秘匿シート!G279="秘","X",'[1]12小街・5歳階級・総数(秘匿なし)'!L284)</f>
        <v>81</v>
      </c>
      <c r="M284" s="7">
        <f>IF([1]秘匿シート!G279="秘","X",'[1]12小街・5歳階級・総数(秘匿なし)'!M284)</f>
        <v>93</v>
      </c>
      <c r="N284" s="7">
        <f>IF([1]秘匿シート!G279="秘","X",'[1]12小街・5歳階級・総数(秘匿なし)'!N284)</f>
        <v>44</v>
      </c>
      <c r="O284" s="7">
        <f>IF([1]秘匿シート!G279="秘","X",'[1]12小街・5歳階級・総数(秘匿なし)'!O284)</f>
        <v>60</v>
      </c>
      <c r="P284" s="7">
        <f>IF([1]秘匿シート!G279="秘","X",'[1]12小街・5歳階級・総数(秘匿なし)'!P284)</f>
        <v>74</v>
      </c>
      <c r="Q284" s="7">
        <f>IF([1]秘匿シート!G279="秘","X",'[1]12小街・5歳階級・総数(秘匿なし)'!Q284)</f>
        <v>66</v>
      </c>
      <c r="R284" s="7">
        <f>IF([1]秘匿シート!G279="秘","X",'[1]12小街・5歳階級・総数(秘匿なし)'!R284)</f>
        <v>68</v>
      </c>
      <c r="S284" s="7">
        <f>IF([1]秘匿シート!G279="秘","X",'[1]12小街・5歳階級・総数(秘匿なし)'!S284)</f>
        <v>48</v>
      </c>
      <c r="T284" s="7">
        <f>IF([1]秘匿シート!G279="秘","X",'[1]12小街・5歳階級・総数(秘匿なし)'!T284)</f>
        <v>34</v>
      </c>
      <c r="U284" s="7">
        <f>IF([1]秘匿シート!G279="秘","X",'[1]12小街・5歳階級・総数(秘匿なし)'!U284)</f>
        <v>21</v>
      </c>
      <c r="V284" s="7">
        <f>IF([1]秘匿シート!G279="秘","X",'[1]12小街・5歳階級・総数(秘匿なし)'!V284)</f>
        <v>9</v>
      </c>
      <c r="W284" s="7">
        <f>IF([1]秘匿シート!G279="秘","X",'[1]12小街・5歳階級・総数(秘匿なし)'!W284)</f>
        <v>2</v>
      </c>
      <c r="X284" s="9"/>
    </row>
    <row r="285" spans="1:24" x14ac:dyDescent="0.2">
      <c r="A285" s="2" t="s">
        <v>305</v>
      </c>
      <c r="B285" s="7">
        <f>'12小街・5歳階級・男(秘匿アリ)'!B285+'12小街・5歳階級・女(秘匿アリ)'!B285</f>
        <v>1628</v>
      </c>
      <c r="C285" s="7">
        <f>IF([1]秘匿シート!G280="秘","X",'[1]12小街・5歳階級・総数(秘匿なし)'!C285)</f>
        <v>60</v>
      </c>
      <c r="D285" s="7">
        <f>IF([1]秘匿シート!G280="秘","-",'[1]12小街・5歳階級・総数(秘匿なし)'!D285)</f>
        <v>89</v>
      </c>
      <c r="E285" s="7">
        <f>IF([1]秘匿シート!G280="秘","X",'[1]12小街・5歳階級・総数(秘匿なし)'!E285)</f>
        <v>88</v>
      </c>
      <c r="F285" s="7">
        <f>IF([1]秘匿シート!G280="秘","X",'[1]12小街・5歳階級・総数(秘匿なし)'!F285)</f>
        <v>83</v>
      </c>
      <c r="G285" s="7">
        <f>IF([1]秘匿シート!G280="秘","X",'[1]12小街・5歳階級・総数(秘匿なし)'!G285)</f>
        <v>75</v>
      </c>
      <c r="H285" s="7">
        <f>IF([1]秘匿シート!G280="秘","X",'[1]12小街・5歳階級・総数(秘匿なし)'!H285)</f>
        <v>54</v>
      </c>
      <c r="I285" s="7">
        <f>IF([1]秘匿シート!G280="秘","X",'[1]12小街・5歳階級・総数(秘匿なし)'!I285)</f>
        <v>49</v>
      </c>
      <c r="J285" s="7">
        <f>IF([1]秘匿シート!G280="秘","X",'[1]12小街・5歳階級・総数(秘匿なし)'!J285)</f>
        <v>109</v>
      </c>
      <c r="K285" s="7">
        <f>IF([1]秘匿シート!G280="秘","X",'[1]12小街・5歳階級・総数(秘匿なし)'!K285)</f>
        <v>113</v>
      </c>
      <c r="L285" s="7">
        <f>IF([1]秘匿シート!G280="秘","X",'[1]12小街・5歳階級・総数(秘匿なし)'!L285)</f>
        <v>120</v>
      </c>
      <c r="M285" s="7">
        <f>IF([1]秘匿シート!G280="秘","X",'[1]12小街・5歳階級・総数(秘匿なし)'!M285)</f>
        <v>117</v>
      </c>
      <c r="N285" s="7">
        <f>IF([1]秘匿シート!G280="秘","X",'[1]12小街・5歳階級・総数(秘匿なし)'!N285)</f>
        <v>83</v>
      </c>
      <c r="O285" s="7">
        <f>IF([1]秘匿シート!G280="秘","X",'[1]12小街・5歳階級・総数(秘匿なし)'!O285)</f>
        <v>82</v>
      </c>
      <c r="P285" s="7">
        <f>IF([1]秘匿シート!G280="秘","X",'[1]12小街・5歳階級・総数(秘匿なし)'!P285)</f>
        <v>88</v>
      </c>
      <c r="Q285" s="7">
        <f>IF([1]秘匿シート!G280="秘","X",'[1]12小街・5歳階級・総数(秘匿なし)'!Q285)</f>
        <v>120</v>
      </c>
      <c r="R285" s="7">
        <f>IF([1]秘匿シート!G280="秘","X",'[1]12小街・5歳階級・総数(秘匿なし)'!R285)</f>
        <v>133</v>
      </c>
      <c r="S285" s="7">
        <f>IF([1]秘匿シート!G280="秘","X",'[1]12小街・5歳階級・総数(秘匿なし)'!S285)</f>
        <v>93</v>
      </c>
      <c r="T285" s="7">
        <f>IF([1]秘匿シート!G280="秘","X",'[1]12小街・5歳階級・総数(秘匿なし)'!T285)</f>
        <v>41</v>
      </c>
      <c r="U285" s="7">
        <f>IF([1]秘匿シート!G280="秘","X",'[1]12小街・5歳階級・総数(秘匿なし)'!U285)</f>
        <v>19</v>
      </c>
      <c r="V285" s="7">
        <f>IF([1]秘匿シート!G280="秘","X",'[1]12小街・5歳階級・総数(秘匿なし)'!V285)</f>
        <v>10</v>
      </c>
      <c r="W285" s="7">
        <f>IF([1]秘匿シート!G280="秘","X",'[1]12小街・5歳階級・総数(秘匿なし)'!W285)</f>
        <v>2</v>
      </c>
      <c r="X285" s="9"/>
    </row>
    <row r="286" spans="1:24" x14ac:dyDescent="0.2">
      <c r="A286" s="2" t="s">
        <v>306</v>
      </c>
      <c r="B286" s="7">
        <f>'12小街・5歳階級・男(秘匿アリ)'!B286+'12小街・5歳階級・女(秘匿アリ)'!B286</f>
        <v>1794</v>
      </c>
      <c r="C286" s="7">
        <f>IF([1]秘匿シート!G281="秘","X",'[1]12小街・5歳階級・総数(秘匿なし)'!C286)</f>
        <v>90</v>
      </c>
      <c r="D286" s="7">
        <f>IF([1]秘匿シート!G281="秘","-",'[1]12小街・5歳階級・総数(秘匿なし)'!D286)</f>
        <v>90</v>
      </c>
      <c r="E286" s="7">
        <f>IF([1]秘匿シート!G281="秘","X",'[1]12小街・5歳階級・総数(秘匿なし)'!E286)</f>
        <v>89</v>
      </c>
      <c r="F286" s="7">
        <f>IF([1]秘匿シート!G281="秘","X",'[1]12小街・5歳階級・総数(秘匿なし)'!F286)</f>
        <v>97</v>
      </c>
      <c r="G286" s="7">
        <f>IF([1]秘匿シート!G281="秘","X",'[1]12小街・5歳階級・総数(秘匿なし)'!G286)</f>
        <v>80</v>
      </c>
      <c r="H286" s="7">
        <f>IF([1]秘匿シート!G281="秘","X",'[1]12小街・5歳階級・総数(秘匿なし)'!H286)</f>
        <v>93</v>
      </c>
      <c r="I286" s="7">
        <f>IF([1]秘匿シート!G281="秘","X",'[1]12小街・5歳階級・総数(秘匿なし)'!I286)</f>
        <v>97</v>
      </c>
      <c r="J286" s="7">
        <f>IF([1]秘匿シート!G281="秘","X",'[1]12小街・5歳階級・総数(秘匿なし)'!J286)</f>
        <v>125</v>
      </c>
      <c r="K286" s="7">
        <f>IF([1]秘匿シート!G281="秘","X",'[1]12小街・5歳階級・総数(秘匿なし)'!K286)</f>
        <v>112</v>
      </c>
      <c r="L286" s="7">
        <f>IF([1]秘匿シート!G281="秘","X",'[1]12小街・5歳階級・総数(秘匿なし)'!L286)</f>
        <v>151</v>
      </c>
      <c r="M286" s="7">
        <f>IF([1]秘匿シート!G281="秘","X",'[1]12小街・5歳階級・総数(秘匿なし)'!M286)</f>
        <v>157</v>
      </c>
      <c r="N286" s="7">
        <f>IF([1]秘匿シート!G281="秘","X",'[1]12小街・5歳階級・総数(秘匿なし)'!N286)</f>
        <v>93</v>
      </c>
      <c r="O286" s="7">
        <f>IF([1]秘匿シート!G281="秘","X",'[1]12小街・5歳階級・総数(秘匿なし)'!O286)</f>
        <v>88</v>
      </c>
      <c r="P286" s="7">
        <f>IF([1]秘匿シート!G281="秘","X",'[1]12小街・5歳階級・総数(秘匿なし)'!P286)</f>
        <v>92</v>
      </c>
      <c r="Q286" s="7">
        <f>IF([1]秘匿シート!G281="秘","X",'[1]12小街・5歳階級・総数(秘匿なし)'!Q286)</f>
        <v>94</v>
      </c>
      <c r="R286" s="7">
        <f>IF([1]秘匿シート!G281="秘","X",'[1]12小街・5歳階級・総数(秘匿なし)'!R286)</f>
        <v>81</v>
      </c>
      <c r="S286" s="7">
        <f>IF([1]秘匿シート!G281="秘","X",'[1]12小街・5歳階級・総数(秘匿なし)'!S286)</f>
        <v>74</v>
      </c>
      <c r="T286" s="7">
        <f>IF([1]秘匿シート!G281="秘","X",'[1]12小街・5歳階級・総数(秘匿なし)'!T286)</f>
        <v>44</v>
      </c>
      <c r="U286" s="7">
        <f>IF([1]秘匿シート!G281="秘","X",'[1]12小街・5歳階級・総数(秘匿なし)'!U286)</f>
        <v>34</v>
      </c>
      <c r="V286" s="7">
        <f>IF([1]秘匿シート!G281="秘","X",'[1]12小街・5歳階級・総数(秘匿なし)'!V286)</f>
        <v>10</v>
      </c>
      <c r="W286" s="7">
        <f>IF([1]秘匿シート!G281="秘","X",'[1]12小街・5歳階級・総数(秘匿なし)'!W286)</f>
        <v>3</v>
      </c>
      <c r="X286" s="9"/>
    </row>
    <row r="287" spans="1:24" x14ac:dyDescent="0.2">
      <c r="A287" s="2" t="s">
        <v>307</v>
      </c>
      <c r="B287" s="7">
        <f>'12小街・5歳階級・男(秘匿アリ)'!B287+'12小街・5歳階級・女(秘匿アリ)'!B287</f>
        <v>2246</v>
      </c>
      <c r="C287" s="7">
        <f>IF([1]秘匿シート!G282="秘","X",'[1]12小街・5歳階級・総数(秘匿なし)'!C287)</f>
        <v>102</v>
      </c>
      <c r="D287" s="7">
        <f>IF([1]秘匿シート!G282="秘","-",'[1]12小街・5歳階級・総数(秘匿なし)'!D287)</f>
        <v>143</v>
      </c>
      <c r="E287" s="7">
        <f>IF([1]秘匿シート!G282="秘","X",'[1]12小街・5歳階級・総数(秘匿なし)'!E287)</f>
        <v>120</v>
      </c>
      <c r="F287" s="7">
        <f>IF([1]秘匿シート!G282="秘","X",'[1]12小街・5歳階級・総数(秘匿なし)'!F287)</f>
        <v>98</v>
      </c>
      <c r="G287" s="7">
        <f>IF([1]秘匿シート!G282="秘","X",'[1]12小街・5歳階級・総数(秘匿なし)'!G287)</f>
        <v>82</v>
      </c>
      <c r="H287" s="7">
        <f>IF([1]秘匿シート!G282="秘","X",'[1]12小街・5歳階級・総数(秘匿なし)'!H287)</f>
        <v>131</v>
      </c>
      <c r="I287" s="7">
        <f>IF([1]秘匿シート!G282="秘","X",'[1]12小街・5歳階級・総数(秘匿なし)'!I287)</f>
        <v>123</v>
      </c>
      <c r="J287" s="7">
        <f>IF([1]秘匿シート!G282="秘","X",'[1]12小街・5歳階級・総数(秘匿なし)'!J287)</f>
        <v>137</v>
      </c>
      <c r="K287" s="7">
        <f>IF([1]秘匿シート!G282="秘","X",'[1]12小街・5歳階級・総数(秘匿なし)'!K287)</f>
        <v>186</v>
      </c>
      <c r="L287" s="7">
        <f>IF([1]秘匿シート!G282="秘","X",'[1]12小街・5歳階級・総数(秘匿なし)'!L287)</f>
        <v>170</v>
      </c>
      <c r="M287" s="7">
        <f>IF([1]秘匿シート!G282="秘","X",'[1]12小街・5歳階級・総数(秘匿なし)'!M287)</f>
        <v>148</v>
      </c>
      <c r="N287" s="7">
        <f>IF([1]秘匿シート!G282="秘","X",'[1]12小街・5歳階級・総数(秘匿なし)'!N287)</f>
        <v>131</v>
      </c>
      <c r="O287" s="7">
        <f>IF([1]秘匿シート!G282="秘","X",'[1]12小街・5歳階級・総数(秘匿なし)'!O287)</f>
        <v>131</v>
      </c>
      <c r="P287" s="7">
        <f>IF([1]秘匿シート!G282="秘","X",'[1]12小街・5歳階級・総数(秘匿なし)'!P287)</f>
        <v>124</v>
      </c>
      <c r="Q287" s="7">
        <f>IF([1]秘匿シート!G282="秘","X",'[1]12小街・5歳階級・総数(秘匿なし)'!Q287)</f>
        <v>138</v>
      </c>
      <c r="R287" s="7">
        <f>IF([1]秘匿シート!G282="秘","X",'[1]12小街・5歳階級・総数(秘匿なし)'!R287)</f>
        <v>108</v>
      </c>
      <c r="S287" s="7">
        <f>IF([1]秘匿シート!G282="秘","X",'[1]12小街・5歳階級・総数(秘匿なし)'!S287)</f>
        <v>91</v>
      </c>
      <c r="T287" s="7">
        <f>IF([1]秘匿シート!G282="秘","X",'[1]12小街・5歳階級・総数(秘匿なし)'!T287)</f>
        <v>46</v>
      </c>
      <c r="U287" s="7">
        <f>IF([1]秘匿シート!G282="秘","X",'[1]12小街・5歳階級・総数(秘匿なし)'!U287)</f>
        <v>29</v>
      </c>
      <c r="V287" s="7">
        <f>IF([1]秘匿シート!G282="秘","X",'[1]12小街・5歳階級・総数(秘匿なし)'!V287)</f>
        <v>8</v>
      </c>
      <c r="W287" s="7">
        <f>IF([1]秘匿シート!G282="秘","X",'[1]12小街・5歳階級・総数(秘匿なし)'!W287)</f>
        <v>0</v>
      </c>
      <c r="X287" s="9"/>
    </row>
    <row r="288" spans="1:24" x14ac:dyDescent="0.2">
      <c r="A288" s="2" t="s">
        <v>308</v>
      </c>
      <c r="B288" s="7">
        <f>'12小街・5歳階級・男(秘匿アリ)'!B288+'12小街・5歳階級・女(秘匿アリ)'!B288</f>
        <v>2033</v>
      </c>
      <c r="C288" s="7">
        <f>IF([1]秘匿シート!G283="秘","X",'[1]12小街・5歳階級・総数(秘匿なし)'!C288)</f>
        <v>81</v>
      </c>
      <c r="D288" s="7">
        <f>IF([1]秘匿シート!G283="秘","-",'[1]12小街・5歳階級・総数(秘匿なし)'!D288)</f>
        <v>104</v>
      </c>
      <c r="E288" s="7">
        <f>IF([1]秘匿シート!G283="秘","X",'[1]12小街・5歳階級・総数(秘匿なし)'!E288)</f>
        <v>96</v>
      </c>
      <c r="F288" s="7">
        <f>IF([1]秘匿シート!G283="秘","X",'[1]12小街・5歳階級・総数(秘匿なし)'!F288)</f>
        <v>107</v>
      </c>
      <c r="G288" s="7">
        <f>IF([1]秘匿シート!G283="秘","X",'[1]12小街・5歳階級・総数(秘匿なし)'!G288)</f>
        <v>76</v>
      </c>
      <c r="H288" s="7">
        <f>IF([1]秘匿シート!G283="秘","X",'[1]12小街・5歳階級・総数(秘匿なし)'!H288)</f>
        <v>68</v>
      </c>
      <c r="I288" s="7">
        <f>IF([1]秘匿シート!G283="秘","X",'[1]12小街・5歳階級・総数(秘匿なし)'!I288)</f>
        <v>106</v>
      </c>
      <c r="J288" s="7">
        <f>IF([1]秘匿シート!G283="秘","X",'[1]12小街・5歳階級・総数(秘匿なし)'!J288)</f>
        <v>99</v>
      </c>
      <c r="K288" s="7">
        <f>IF([1]秘匿シート!G283="秘","X",'[1]12小街・5歳階級・総数(秘匿なし)'!K288)</f>
        <v>125</v>
      </c>
      <c r="L288" s="7">
        <f>IF([1]秘匿シート!G283="秘","X",'[1]12小街・5歳階級・総数(秘匿なし)'!L288)</f>
        <v>136</v>
      </c>
      <c r="M288" s="7">
        <f>IF([1]秘匿シート!G283="秘","X",'[1]12小街・5歳階級・総数(秘匿なし)'!M288)</f>
        <v>161</v>
      </c>
      <c r="N288" s="7">
        <f>IF([1]秘匿シート!G283="秘","X",'[1]12小街・5歳階級・総数(秘匿なし)'!N288)</f>
        <v>112</v>
      </c>
      <c r="O288" s="7">
        <f>IF([1]秘匿シート!G283="秘","X",'[1]12小街・5歳階級・総数(秘匿なし)'!O288)</f>
        <v>136</v>
      </c>
      <c r="P288" s="7">
        <f>IF([1]秘匿シート!G283="秘","X",'[1]12小街・5歳階級・総数(秘匿なし)'!P288)</f>
        <v>133</v>
      </c>
      <c r="Q288" s="7">
        <f>IF([1]秘匿シート!G283="秘","X",'[1]12小街・5歳階級・総数(秘匿なし)'!Q288)</f>
        <v>123</v>
      </c>
      <c r="R288" s="7">
        <f>IF([1]秘匿シート!G283="秘","X",'[1]12小街・5歳階級・総数(秘匿なし)'!R288)</f>
        <v>119</v>
      </c>
      <c r="S288" s="7">
        <f>IF([1]秘匿シート!G283="秘","X",'[1]12小街・5歳階級・総数(秘匿なし)'!S288)</f>
        <v>119</v>
      </c>
      <c r="T288" s="7">
        <f>IF([1]秘匿シート!G283="秘","X",'[1]12小街・5歳階級・総数(秘匿なし)'!T288)</f>
        <v>79</v>
      </c>
      <c r="U288" s="7">
        <f>IF([1]秘匿シート!G283="秘","X",'[1]12小街・5歳階級・総数(秘匿なし)'!U288)</f>
        <v>40</v>
      </c>
      <c r="V288" s="7">
        <f>IF([1]秘匿シート!G283="秘","X",'[1]12小街・5歳階級・総数(秘匿なし)'!V288)</f>
        <v>11</v>
      </c>
      <c r="W288" s="7">
        <f>IF([1]秘匿シート!G283="秘","X",'[1]12小街・5歳階級・総数(秘匿なし)'!W288)</f>
        <v>2</v>
      </c>
      <c r="X288" s="9"/>
    </row>
    <row r="289" spans="1:24" x14ac:dyDescent="0.2">
      <c r="A289" s="2" t="s">
        <v>309</v>
      </c>
      <c r="B289" s="7">
        <f>'12小街・5歳階級・男(秘匿アリ)'!B289+'12小街・5歳階級・女(秘匿アリ)'!B289</f>
        <v>1445</v>
      </c>
      <c r="C289" s="7">
        <f>IF([1]秘匿シート!G284="秘","X",'[1]12小街・5歳階級・総数(秘匿なし)'!C289)</f>
        <v>35</v>
      </c>
      <c r="D289" s="7">
        <f>IF([1]秘匿シート!G284="秘","-",'[1]12小街・5歳階級・総数(秘匿なし)'!D289)</f>
        <v>43</v>
      </c>
      <c r="E289" s="7">
        <f>IF([1]秘匿シート!G284="秘","X",'[1]12小街・5歳階級・総数(秘匿なし)'!E289)</f>
        <v>61</v>
      </c>
      <c r="F289" s="7">
        <f>IF([1]秘匿シート!G284="秘","X",'[1]12小街・5歳階級・総数(秘匿なし)'!F289)</f>
        <v>60</v>
      </c>
      <c r="G289" s="7">
        <f>IF([1]秘匿シート!G284="秘","X",'[1]12小街・5歳階級・総数(秘匿なし)'!G289)</f>
        <v>66</v>
      </c>
      <c r="H289" s="7">
        <f>IF([1]秘匿シート!G284="秘","X",'[1]12小街・5歳階級・総数(秘匿なし)'!H289)</f>
        <v>63</v>
      </c>
      <c r="I289" s="7">
        <f>IF([1]秘匿シート!G284="秘","X",'[1]12小街・5歳階級・総数(秘匿なし)'!I289)</f>
        <v>60</v>
      </c>
      <c r="J289" s="7">
        <f>IF([1]秘匿シート!G284="秘","X",'[1]12小街・5歳階級・総数(秘匿なし)'!J289)</f>
        <v>82</v>
      </c>
      <c r="K289" s="7">
        <f>IF([1]秘匿シート!G284="秘","X",'[1]12小街・5歳階級・総数(秘匿なし)'!K289)</f>
        <v>87</v>
      </c>
      <c r="L289" s="7">
        <f>IF([1]秘匿シート!G284="秘","X",'[1]12小街・5歳階級・総数(秘匿なし)'!L289)</f>
        <v>89</v>
      </c>
      <c r="M289" s="7">
        <f>IF([1]秘匿シート!G284="秘","X",'[1]12小街・5歳階級・総数(秘匿なし)'!M289)</f>
        <v>122</v>
      </c>
      <c r="N289" s="7">
        <f>IF([1]秘匿シート!G284="秘","X",'[1]12小街・5歳階級・総数(秘匿なし)'!N289)</f>
        <v>100</v>
      </c>
      <c r="O289" s="7">
        <f>IF([1]秘匿シート!G284="秘","X",'[1]12小街・5歳階級・総数(秘匿なし)'!O289)</f>
        <v>122</v>
      </c>
      <c r="P289" s="7">
        <f>IF([1]秘匿シート!G284="秘","X",'[1]12小街・5歳階級・総数(秘匿なし)'!P289)</f>
        <v>101</v>
      </c>
      <c r="Q289" s="7">
        <f>IF([1]秘匿シート!G284="秘","X",'[1]12小街・5歳階級・総数(秘匿なし)'!Q289)</f>
        <v>109</v>
      </c>
      <c r="R289" s="7">
        <f>IF([1]秘匿シート!G284="秘","X",'[1]12小街・5歳階級・総数(秘匿なし)'!R289)</f>
        <v>76</v>
      </c>
      <c r="S289" s="7">
        <f>IF([1]秘匿シート!G284="秘","X",'[1]12小街・5歳階級・総数(秘匿なし)'!S289)</f>
        <v>65</v>
      </c>
      <c r="T289" s="7">
        <f>IF([1]秘匿シート!G284="秘","X",'[1]12小街・5歳階級・総数(秘匿なし)'!T289)</f>
        <v>51</v>
      </c>
      <c r="U289" s="7">
        <f>IF([1]秘匿シート!G284="秘","X",'[1]12小街・5歳階級・総数(秘匿なし)'!U289)</f>
        <v>41</v>
      </c>
      <c r="V289" s="7">
        <f>IF([1]秘匿シート!G284="秘","X",'[1]12小街・5歳階級・総数(秘匿なし)'!V289)</f>
        <v>11</v>
      </c>
      <c r="W289" s="7">
        <f>IF([1]秘匿シート!G284="秘","X",'[1]12小街・5歳階級・総数(秘匿なし)'!W289)</f>
        <v>1</v>
      </c>
      <c r="X289" s="9"/>
    </row>
    <row r="290" spans="1:24" x14ac:dyDescent="0.2">
      <c r="A290" s="2" t="s">
        <v>310</v>
      </c>
      <c r="B290" s="7">
        <f>'12小街・5歳階級・男(秘匿アリ)'!B290+'12小街・5歳階級・女(秘匿アリ)'!B290</f>
        <v>22</v>
      </c>
      <c r="C290" s="7" t="str">
        <f>IF([1]秘匿シート!G285="秘","X",'[1]12小街・5歳階級・総数(秘匿なし)'!C290)</f>
        <v>X</v>
      </c>
      <c r="D290" s="7" t="str">
        <f>IF([1]秘匿シート!G285="秘","-",'[1]12小街・5歳階級・総数(秘匿なし)'!D290)</f>
        <v>-</v>
      </c>
      <c r="E290" s="7" t="str">
        <f>IF([1]秘匿シート!G285="秘","X",'[1]12小街・5歳階級・総数(秘匿なし)'!E290)</f>
        <v>X</v>
      </c>
      <c r="F290" s="7" t="str">
        <f>IF([1]秘匿シート!G285="秘","X",'[1]12小街・5歳階級・総数(秘匿なし)'!F290)</f>
        <v>X</v>
      </c>
      <c r="G290" s="7" t="str">
        <f>IF([1]秘匿シート!G285="秘","X",'[1]12小街・5歳階級・総数(秘匿なし)'!G290)</f>
        <v>X</v>
      </c>
      <c r="H290" s="7" t="str">
        <f>IF([1]秘匿シート!G285="秘","X",'[1]12小街・5歳階級・総数(秘匿なし)'!H290)</f>
        <v>X</v>
      </c>
      <c r="I290" s="7" t="str">
        <f>IF([1]秘匿シート!G285="秘","X",'[1]12小街・5歳階級・総数(秘匿なし)'!I290)</f>
        <v>X</v>
      </c>
      <c r="J290" s="7" t="str">
        <f>IF([1]秘匿シート!G285="秘","X",'[1]12小街・5歳階級・総数(秘匿なし)'!J290)</f>
        <v>X</v>
      </c>
      <c r="K290" s="7" t="str">
        <f>IF([1]秘匿シート!G285="秘","X",'[1]12小街・5歳階級・総数(秘匿なし)'!K290)</f>
        <v>X</v>
      </c>
      <c r="L290" s="7" t="str">
        <f>IF([1]秘匿シート!G285="秘","X",'[1]12小街・5歳階級・総数(秘匿なし)'!L290)</f>
        <v>X</v>
      </c>
      <c r="M290" s="7" t="str">
        <f>IF([1]秘匿シート!G285="秘","X",'[1]12小街・5歳階級・総数(秘匿なし)'!M290)</f>
        <v>X</v>
      </c>
      <c r="N290" s="7" t="str">
        <f>IF([1]秘匿シート!G285="秘","X",'[1]12小街・5歳階級・総数(秘匿なし)'!N290)</f>
        <v>X</v>
      </c>
      <c r="O290" s="7" t="str">
        <f>IF([1]秘匿シート!G285="秘","X",'[1]12小街・5歳階級・総数(秘匿なし)'!O290)</f>
        <v>X</v>
      </c>
      <c r="P290" s="7" t="str">
        <f>IF([1]秘匿シート!G285="秘","X",'[1]12小街・5歳階級・総数(秘匿なし)'!P290)</f>
        <v>X</v>
      </c>
      <c r="Q290" s="7" t="str">
        <f>IF([1]秘匿シート!G285="秘","X",'[1]12小街・5歳階級・総数(秘匿なし)'!Q290)</f>
        <v>X</v>
      </c>
      <c r="R290" s="7" t="str">
        <f>IF([1]秘匿シート!G285="秘","X",'[1]12小街・5歳階級・総数(秘匿なし)'!R290)</f>
        <v>X</v>
      </c>
      <c r="S290" s="7" t="str">
        <f>IF([1]秘匿シート!G285="秘","X",'[1]12小街・5歳階級・総数(秘匿なし)'!S290)</f>
        <v>X</v>
      </c>
      <c r="T290" s="7" t="str">
        <f>IF([1]秘匿シート!G285="秘","X",'[1]12小街・5歳階級・総数(秘匿なし)'!T290)</f>
        <v>X</v>
      </c>
      <c r="U290" s="7" t="str">
        <f>IF([1]秘匿シート!G285="秘","X",'[1]12小街・5歳階級・総数(秘匿なし)'!U290)</f>
        <v>X</v>
      </c>
      <c r="V290" s="7" t="str">
        <f>IF([1]秘匿シート!G285="秘","X",'[1]12小街・5歳階級・総数(秘匿なし)'!V290)</f>
        <v>X</v>
      </c>
      <c r="W290" s="7" t="str">
        <f>IF([1]秘匿シート!G285="秘","X",'[1]12小街・5歳階級・総数(秘匿なし)'!W290)</f>
        <v>X</v>
      </c>
      <c r="X290" s="9"/>
    </row>
    <row r="291" spans="1:24" x14ac:dyDescent="0.2">
      <c r="A291" s="2" t="s">
        <v>311</v>
      </c>
      <c r="B291" s="7">
        <f>'12小街・5歳階級・男(秘匿アリ)'!B291+'12小街・5歳階級・女(秘匿アリ)'!B291</f>
        <v>391</v>
      </c>
      <c r="C291" s="7">
        <f>IF([1]秘匿シート!G286="秘","X",'[1]12小街・5歳階級・総数(秘匿なし)'!C291)</f>
        <v>4</v>
      </c>
      <c r="D291" s="7">
        <f>IF([1]秘匿シート!G286="秘","-",'[1]12小街・5歳階級・総数(秘匿なし)'!D291)</f>
        <v>3</v>
      </c>
      <c r="E291" s="7">
        <f>IF([1]秘匿シート!G286="秘","X",'[1]12小街・5歳階級・総数(秘匿なし)'!E291)</f>
        <v>12</v>
      </c>
      <c r="F291" s="7">
        <f>IF([1]秘匿シート!G286="秘","X",'[1]12小街・5歳階級・総数(秘匿なし)'!F291)</f>
        <v>9</v>
      </c>
      <c r="G291" s="7">
        <f>IF([1]秘匿シート!G286="秘","X",'[1]12小街・5歳階級・総数(秘匿なし)'!G291)</f>
        <v>14</v>
      </c>
      <c r="H291" s="7">
        <f>IF([1]秘匿シート!G286="秘","X",'[1]12小街・5歳階級・総数(秘匿なし)'!H291)</f>
        <v>15</v>
      </c>
      <c r="I291" s="7">
        <f>IF([1]秘匿シート!G286="秘","X",'[1]12小街・5歳階級・総数(秘匿なし)'!I291)</f>
        <v>9</v>
      </c>
      <c r="J291" s="7">
        <f>IF([1]秘匿シート!G286="秘","X",'[1]12小街・5歳階級・総数(秘匿なし)'!J291)</f>
        <v>14</v>
      </c>
      <c r="K291" s="7">
        <f>IF([1]秘匿シート!G286="秘","X",'[1]12小街・5歳階級・総数(秘匿なし)'!K291)</f>
        <v>14</v>
      </c>
      <c r="L291" s="7">
        <f>IF([1]秘匿シート!G286="秘","X",'[1]12小街・5歳階級・総数(秘匿なし)'!L291)</f>
        <v>21</v>
      </c>
      <c r="M291" s="7">
        <f>IF([1]秘匿シート!G286="秘","X",'[1]12小街・5歳階級・総数(秘匿なし)'!M291)</f>
        <v>26</v>
      </c>
      <c r="N291" s="7">
        <f>IF([1]秘匿シート!G286="秘","X",'[1]12小街・5歳階級・総数(秘匿なし)'!N291)</f>
        <v>32</v>
      </c>
      <c r="O291" s="7">
        <f>IF([1]秘匿シート!G286="秘","X",'[1]12小街・5歳階級・総数(秘匿なし)'!O291)</f>
        <v>26</v>
      </c>
      <c r="P291" s="7">
        <f>IF([1]秘匿シート!G286="秘","X",'[1]12小街・5歳階級・総数(秘匿なし)'!P291)</f>
        <v>34</v>
      </c>
      <c r="Q291" s="7">
        <f>IF([1]秘匿シート!G286="秘","X",'[1]12小街・5歳階級・総数(秘匿なし)'!Q291)</f>
        <v>42</v>
      </c>
      <c r="R291" s="7">
        <f>IF([1]秘匿シート!G286="秘","X",'[1]12小街・5歳階級・総数(秘匿なし)'!R291)</f>
        <v>37</v>
      </c>
      <c r="S291" s="7">
        <f>IF([1]秘匿シート!G286="秘","X",'[1]12小街・5歳階級・総数(秘匿なし)'!S291)</f>
        <v>27</v>
      </c>
      <c r="T291" s="7">
        <f>IF([1]秘匿シート!G286="秘","X",'[1]12小街・5歳階級・総数(秘匿なし)'!T291)</f>
        <v>23</v>
      </c>
      <c r="U291" s="7">
        <f>IF([1]秘匿シート!G286="秘","X",'[1]12小街・5歳階級・総数(秘匿なし)'!U291)</f>
        <v>19</v>
      </c>
      <c r="V291" s="7">
        <f>IF([1]秘匿シート!G286="秘","X",'[1]12小街・5歳階級・総数(秘匿なし)'!V291)</f>
        <v>8</v>
      </c>
      <c r="W291" s="7">
        <f>IF([1]秘匿シート!G286="秘","X",'[1]12小街・5歳階級・総数(秘匿なし)'!W291)</f>
        <v>2</v>
      </c>
      <c r="X291" s="9"/>
    </row>
    <row r="292" spans="1:24" x14ac:dyDescent="0.2">
      <c r="A292" s="2" t="s">
        <v>312</v>
      </c>
      <c r="B292" s="7">
        <f>'12小街・5歳階級・男(秘匿アリ)'!B292+'12小街・5歳階級・女(秘匿アリ)'!B292</f>
        <v>567</v>
      </c>
      <c r="C292" s="7">
        <f>IF([1]秘匿シート!G287="秘","X",'[1]12小街・5歳階級・総数(秘匿なし)'!C292)</f>
        <v>16</v>
      </c>
      <c r="D292" s="7">
        <f>IF([1]秘匿シート!G287="秘","-",'[1]12小街・5歳階級・総数(秘匿なし)'!D292)</f>
        <v>27</v>
      </c>
      <c r="E292" s="7">
        <f>IF([1]秘匿シート!G287="秘","X",'[1]12小街・5歳階級・総数(秘匿なし)'!E292)</f>
        <v>28</v>
      </c>
      <c r="F292" s="7">
        <f>IF([1]秘匿シート!G287="秘","X",'[1]12小街・5歳階級・総数(秘匿なし)'!F292)</f>
        <v>32</v>
      </c>
      <c r="G292" s="7">
        <f>IF([1]秘匿シート!G287="秘","X",'[1]12小街・5歳階級・総数(秘匿なし)'!G292)</f>
        <v>29</v>
      </c>
      <c r="H292" s="7">
        <f>IF([1]秘匿シート!G287="秘","X",'[1]12小街・5歳階級・総数(秘匿なし)'!H292)</f>
        <v>17</v>
      </c>
      <c r="I292" s="7">
        <f>IF([1]秘匿シート!G287="秘","X",'[1]12小街・5歳階級・総数(秘匿なし)'!I292)</f>
        <v>17</v>
      </c>
      <c r="J292" s="7">
        <f>IF([1]秘匿シート!G287="秘","X",'[1]12小街・5歳階級・総数(秘匿なし)'!J292)</f>
        <v>15</v>
      </c>
      <c r="K292" s="7">
        <f>IF([1]秘匿シート!G287="秘","X",'[1]12小街・5歳階級・総数(秘匿なし)'!K292)</f>
        <v>43</v>
      </c>
      <c r="L292" s="7">
        <f>IF([1]秘匿シート!G287="秘","X",'[1]12小街・5歳階級・総数(秘匿なし)'!L292)</f>
        <v>48</v>
      </c>
      <c r="M292" s="7">
        <f>IF([1]秘匿シート!G287="秘","X",'[1]12小街・5歳階級・総数(秘匿なし)'!M292)</f>
        <v>62</v>
      </c>
      <c r="N292" s="7">
        <f>IF([1]秘匿シート!G287="秘","X",'[1]12小街・5歳階級・総数(秘匿なし)'!N292)</f>
        <v>43</v>
      </c>
      <c r="O292" s="7">
        <f>IF([1]秘匿シート!G287="秘","X",'[1]12小街・5歳階級・総数(秘匿なし)'!O292)</f>
        <v>28</v>
      </c>
      <c r="P292" s="7">
        <f>IF([1]秘匿シート!G287="秘","X",'[1]12小街・5歳階級・総数(秘匿なし)'!P292)</f>
        <v>35</v>
      </c>
      <c r="Q292" s="7">
        <f>IF([1]秘匿シート!G287="秘","X",'[1]12小街・5歳階級・総数(秘匿なし)'!Q292)</f>
        <v>34</v>
      </c>
      <c r="R292" s="7">
        <f>IF([1]秘匿シート!G287="秘","X",'[1]12小街・5歳階級・総数(秘匿なし)'!R292)</f>
        <v>31</v>
      </c>
      <c r="S292" s="7">
        <f>IF([1]秘匿シート!G287="秘","X",'[1]12小街・5歳階級・総数(秘匿なし)'!S292)</f>
        <v>30</v>
      </c>
      <c r="T292" s="7">
        <f>IF([1]秘匿シート!G287="秘","X",'[1]12小街・5歳階級・総数(秘匿なし)'!T292)</f>
        <v>14</v>
      </c>
      <c r="U292" s="7">
        <f>IF([1]秘匿シート!G287="秘","X",'[1]12小街・5歳階級・総数(秘匿なし)'!U292)</f>
        <v>14</v>
      </c>
      <c r="V292" s="7">
        <f>IF([1]秘匿シート!G287="秘","X",'[1]12小街・5歳階級・総数(秘匿なし)'!V292)</f>
        <v>4</v>
      </c>
      <c r="W292" s="7">
        <f>IF([1]秘匿シート!G287="秘","X",'[1]12小街・5歳階級・総数(秘匿なし)'!W292)</f>
        <v>0</v>
      </c>
      <c r="X292" s="9"/>
    </row>
    <row r="293" spans="1:24" x14ac:dyDescent="0.2">
      <c r="A293" s="2" t="s">
        <v>313</v>
      </c>
      <c r="B293" s="7">
        <f>'12小街・5歳階級・男(秘匿アリ)'!B293+'12小街・5歳階級・女(秘匿アリ)'!B293</f>
        <v>726</v>
      </c>
      <c r="C293" s="7">
        <f>IF([1]秘匿シート!G288="秘","X",'[1]12小街・5歳階級・総数(秘匿なし)'!C293)</f>
        <v>38</v>
      </c>
      <c r="D293" s="7">
        <f>IF([1]秘匿シート!G288="秘","-",'[1]12小街・5歳階級・総数(秘匿なし)'!D293)</f>
        <v>33</v>
      </c>
      <c r="E293" s="7">
        <f>IF([1]秘匿シート!G288="秘","X",'[1]12小街・5歳階級・総数(秘匿なし)'!E293)</f>
        <v>40</v>
      </c>
      <c r="F293" s="7">
        <f>IF([1]秘匿シート!G288="秘","X",'[1]12小街・5歳階級・総数(秘匿なし)'!F293)</f>
        <v>34</v>
      </c>
      <c r="G293" s="7">
        <f>IF([1]秘匿シート!G288="秘","X",'[1]12小街・5歳階級・総数(秘匿なし)'!G293)</f>
        <v>31</v>
      </c>
      <c r="H293" s="7">
        <f>IF([1]秘匿シート!G288="秘","X",'[1]12小街・5歳階級・総数(秘匿なし)'!H293)</f>
        <v>39</v>
      </c>
      <c r="I293" s="7">
        <f>IF([1]秘匿シート!G288="秘","X",'[1]12小街・5歳階級・総数(秘匿なし)'!I293)</f>
        <v>35</v>
      </c>
      <c r="J293" s="7">
        <f>IF([1]秘匿シート!G288="秘","X",'[1]12小街・5歳階級・総数(秘匿なし)'!J293)</f>
        <v>45</v>
      </c>
      <c r="K293" s="7">
        <f>IF([1]秘匿シート!G288="秘","X",'[1]12小街・5歳階級・総数(秘匿なし)'!K293)</f>
        <v>42</v>
      </c>
      <c r="L293" s="7">
        <f>IF([1]秘匿シート!G288="秘","X",'[1]12小街・5歳階級・総数(秘匿なし)'!L293)</f>
        <v>66</v>
      </c>
      <c r="M293" s="7">
        <f>IF([1]秘匿シート!G288="秘","X",'[1]12小街・5歳階級・総数(秘匿なし)'!M293)</f>
        <v>80</v>
      </c>
      <c r="N293" s="7">
        <f>IF([1]秘匿シート!G288="秘","X",'[1]12小街・5歳階級・総数(秘匿なし)'!N293)</f>
        <v>46</v>
      </c>
      <c r="O293" s="7">
        <f>IF([1]秘匿シート!G288="秘","X",'[1]12小街・5歳階級・総数(秘匿なし)'!O293)</f>
        <v>34</v>
      </c>
      <c r="P293" s="7">
        <f>IF([1]秘匿シート!G288="秘","X",'[1]12小街・5歳階級・総数(秘匿なし)'!P293)</f>
        <v>34</v>
      </c>
      <c r="Q293" s="7">
        <f>IF([1]秘匿シート!G288="秘","X",'[1]12小街・5歳階級・総数(秘匿なし)'!Q293)</f>
        <v>25</v>
      </c>
      <c r="R293" s="7">
        <f>IF([1]秘匿シート!G288="秘","X",'[1]12小街・5歳階級・総数(秘匿なし)'!R293)</f>
        <v>35</v>
      </c>
      <c r="S293" s="7">
        <f>IF([1]秘匿シート!G288="秘","X",'[1]12小街・5歳階級・総数(秘匿なし)'!S293)</f>
        <v>40</v>
      </c>
      <c r="T293" s="7">
        <f>IF([1]秘匿シート!G288="秘","X",'[1]12小街・5歳階級・総数(秘匿なし)'!T293)</f>
        <v>14</v>
      </c>
      <c r="U293" s="7">
        <f>IF([1]秘匿シート!G288="秘","X",'[1]12小街・5歳階級・総数(秘匿なし)'!U293)</f>
        <v>11</v>
      </c>
      <c r="V293" s="7">
        <f>IF([1]秘匿シート!G288="秘","X",'[1]12小街・5歳階級・総数(秘匿なし)'!V293)</f>
        <v>3</v>
      </c>
      <c r="W293" s="7">
        <f>IF([1]秘匿シート!G288="秘","X",'[1]12小街・5歳階級・総数(秘匿なし)'!W293)</f>
        <v>1</v>
      </c>
      <c r="X293" s="9"/>
    </row>
    <row r="294" spans="1:24" x14ac:dyDescent="0.2">
      <c r="A294" s="2" t="s">
        <v>314</v>
      </c>
      <c r="B294" s="7">
        <f>'12小街・5歳階級・男(秘匿アリ)'!B294+'12小街・5歳階級・女(秘匿アリ)'!B294</f>
        <v>735</v>
      </c>
      <c r="C294" s="7">
        <f>IF([1]秘匿シート!G289="秘","X",'[1]12小街・5歳階級・総数(秘匿なし)'!C294)</f>
        <v>13</v>
      </c>
      <c r="D294" s="7">
        <f>IF([1]秘匿シート!G289="秘","-",'[1]12小街・5歳階級・総数(秘匿なし)'!D294)</f>
        <v>32</v>
      </c>
      <c r="E294" s="7">
        <f>IF([1]秘匿シート!G289="秘","X",'[1]12小街・5歳階級・総数(秘匿なし)'!E294)</f>
        <v>47</v>
      </c>
      <c r="F294" s="7">
        <f>IF([1]秘匿シート!G289="秘","X",'[1]12小街・5歳階級・総数(秘匿なし)'!F294)</f>
        <v>45</v>
      </c>
      <c r="G294" s="7">
        <f>IF([1]秘匿シート!G289="秘","X",'[1]12小街・5歳階級・総数(秘匿なし)'!G294)</f>
        <v>55</v>
      </c>
      <c r="H294" s="7">
        <f>IF([1]秘匿シート!G289="秘","X",'[1]12小街・5歳階級・総数(秘匿なし)'!H294)</f>
        <v>30</v>
      </c>
      <c r="I294" s="7">
        <f>IF([1]秘匿シート!G289="秘","X",'[1]12小街・5歳階級・総数(秘匿なし)'!I294)</f>
        <v>24</v>
      </c>
      <c r="J294" s="7">
        <f>IF([1]秘匿シート!G289="秘","X",'[1]12小街・5歳階級・総数(秘匿なし)'!J294)</f>
        <v>20</v>
      </c>
      <c r="K294" s="7">
        <f>IF([1]秘匿シート!G289="秘","X",'[1]12小街・5歳階級・総数(秘匿なし)'!K294)</f>
        <v>49</v>
      </c>
      <c r="L294" s="7">
        <f>IF([1]秘匿シート!G289="秘","X",'[1]12小街・5歳階級・総数(秘匿なし)'!L294)</f>
        <v>58</v>
      </c>
      <c r="M294" s="7">
        <f>IF([1]秘匿シート!G289="秘","X",'[1]12小街・5歳階級・総数(秘匿なし)'!M294)</f>
        <v>102</v>
      </c>
      <c r="N294" s="7">
        <f>IF([1]秘匿シート!G289="秘","X",'[1]12小街・5歳階級・総数(秘匿なし)'!N294)</f>
        <v>69</v>
      </c>
      <c r="O294" s="7">
        <f>IF([1]秘匿シート!G289="秘","X",'[1]12小街・5歳階級・総数(秘匿なし)'!O294)</f>
        <v>70</v>
      </c>
      <c r="P294" s="7">
        <f>IF([1]秘匿シート!G289="秘","X",'[1]12小街・5歳階級・総数(秘匿なし)'!P294)</f>
        <v>32</v>
      </c>
      <c r="Q294" s="7">
        <f>IF([1]秘匿シート!G289="秘","X",'[1]12小街・5歳階級・総数(秘匿なし)'!Q294)</f>
        <v>42</v>
      </c>
      <c r="R294" s="7">
        <f>IF([1]秘匿シート!G289="秘","X",'[1]12小街・5歳階級・総数(秘匿なし)'!R294)</f>
        <v>26</v>
      </c>
      <c r="S294" s="7">
        <f>IF([1]秘匿シート!G289="秘","X",'[1]12小街・5歳階級・総数(秘匿なし)'!S294)</f>
        <v>15</v>
      </c>
      <c r="T294" s="7">
        <f>IF([1]秘匿シート!G289="秘","X",'[1]12小街・5歳階級・総数(秘匿なし)'!T294)</f>
        <v>4</v>
      </c>
      <c r="U294" s="7">
        <f>IF([1]秘匿シート!G289="秘","X",'[1]12小街・5歳階級・総数(秘匿なし)'!U294)</f>
        <v>2</v>
      </c>
      <c r="V294" s="7">
        <f>IF([1]秘匿シート!G289="秘","X",'[1]12小街・5歳階級・総数(秘匿なし)'!V294)</f>
        <v>0</v>
      </c>
      <c r="W294" s="7">
        <f>IF([1]秘匿シート!G289="秘","X",'[1]12小街・5歳階級・総数(秘匿なし)'!W294)</f>
        <v>0</v>
      </c>
      <c r="X294" s="9"/>
    </row>
    <row r="295" spans="1:24" x14ac:dyDescent="0.2">
      <c r="A295" s="2" t="s">
        <v>315</v>
      </c>
      <c r="B295" s="7">
        <f>'12小街・5歳階級・男(秘匿アリ)'!B295+'12小街・5歳階級・女(秘匿アリ)'!B295</f>
        <v>906</v>
      </c>
      <c r="C295" s="7">
        <f>IF([1]秘匿シート!G290="秘","X",'[1]12小街・5歳階級・総数(秘匿なし)'!C295)</f>
        <v>18</v>
      </c>
      <c r="D295" s="7">
        <f>IF([1]秘匿シート!G290="秘","-",'[1]12小街・5歳階級・総数(秘匿なし)'!D295)</f>
        <v>22</v>
      </c>
      <c r="E295" s="7">
        <f>IF([1]秘匿シート!G290="秘","X",'[1]12小街・5歳階級・総数(秘匿なし)'!E295)</f>
        <v>26</v>
      </c>
      <c r="F295" s="7">
        <f>IF([1]秘匿シート!G290="秘","X",'[1]12小街・5歳階級・総数(秘匿なし)'!F295)</f>
        <v>31</v>
      </c>
      <c r="G295" s="7">
        <f>IF([1]秘匿シート!G290="秘","X",'[1]12小街・5歳階級・総数(秘匿なし)'!G295)</f>
        <v>60</v>
      </c>
      <c r="H295" s="7">
        <f>IF([1]秘匿シート!G290="秘","X",'[1]12小街・5歳階級・総数(秘匿なし)'!H295)</f>
        <v>53</v>
      </c>
      <c r="I295" s="7">
        <f>IF([1]秘匿シート!G290="秘","X",'[1]12小街・5歳階級・総数(秘匿なし)'!I295)</f>
        <v>30</v>
      </c>
      <c r="J295" s="7">
        <f>IF([1]秘匿シート!G290="秘","X",'[1]12小街・5歳階級・総数(秘匿なし)'!J295)</f>
        <v>36</v>
      </c>
      <c r="K295" s="7">
        <f>IF([1]秘匿シート!G290="秘","X",'[1]12小街・5歳階級・総数(秘匿なし)'!K295)</f>
        <v>38</v>
      </c>
      <c r="L295" s="7">
        <f>IF([1]秘匿シート!G290="秘","X",'[1]12小街・5歳階級・総数(秘匿なし)'!L295)</f>
        <v>40</v>
      </c>
      <c r="M295" s="7">
        <f>IF([1]秘匿シート!G290="秘","X",'[1]12小街・5歳階級・総数(秘匿なし)'!M295)</f>
        <v>78</v>
      </c>
      <c r="N295" s="7">
        <f>IF([1]秘匿シート!G290="秘","X",'[1]12小街・5歳階級・総数(秘匿なし)'!N295)</f>
        <v>125</v>
      </c>
      <c r="O295" s="7">
        <f>IF([1]秘匿シート!G290="秘","X",'[1]12小街・5歳階級・総数(秘匿なし)'!O295)</f>
        <v>127</v>
      </c>
      <c r="P295" s="7">
        <f>IF([1]秘匿シート!G290="秘","X",'[1]12小街・5歳階級・総数(秘匿なし)'!P295)</f>
        <v>96</v>
      </c>
      <c r="Q295" s="7">
        <f>IF([1]秘匿シート!G290="秘","X",'[1]12小街・5歳階級・総数(秘匿なし)'!Q295)</f>
        <v>46</v>
      </c>
      <c r="R295" s="7">
        <f>IF([1]秘匿シート!G290="秘","X",'[1]12小街・5歳階級・総数(秘匿なし)'!R295)</f>
        <v>37</v>
      </c>
      <c r="S295" s="7">
        <f>IF([1]秘匿シート!G290="秘","X",'[1]12小街・5歳階級・総数(秘匿なし)'!S295)</f>
        <v>19</v>
      </c>
      <c r="T295" s="7">
        <f>IF([1]秘匿シート!G290="秘","X",'[1]12小街・5歳階級・総数(秘匿なし)'!T295)</f>
        <v>14</v>
      </c>
      <c r="U295" s="7">
        <f>IF([1]秘匿シート!G290="秘","X",'[1]12小街・5歳階級・総数(秘匿なし)'!U295)</f>
        <v>7</v>
      </c>
      <c r="V295" s="7">
        <f>IF([1]秘匿シート!G290="秘","X",'[1]12小街・5歳階級・総数(秘匿なし)'!V295)</f>
        <v>3</v>
      </c>
      <c r="W295" s="7">
        <f>IF([1]秘匿シート!G290="秘","X",'[1]12小街・5歳階級・総数(秘匿なし)'!W295)</f>
        <v>0</v>
      </c>
      <c r="X295" s="9"/>
    </row>
    <row r="296" spans="1:24" x14ac:dyDescent="0.2">
      <c r="A296" s="2" t="s">
        <v>316</v>
      </c>
      <c r="B296" s="7">
        <f>'12小街・5歳階級・男(秘匿アリ)'!B296+'12小街・5歳階級・女(秘匿アリ)'!B296</f>
        <v>1022</v>
      </c>
      <c r="C296" s="7">
        <f>IF([1]秘匿シート!G291="秘","X",'[1]12小街・5歳階級・総数(秘匿なし)'!C296)</f>
        <v>22</v>
      </c>
      <c r="D296" s="7">
        <f>IF([1]秘匿シート!G291="秘","-",'[1]12小街・5歳階級・総数(秘匿なし)'!D296)</f>
        <v>47</v>
      </c>
      <c r="E296" s="7">
        <f>IF([1]秘匿シート!G291="秘","X",'[1]12小街・5歳階級・総数(秘匿なし)'!E296)</f>
        <v>55</v>
      </c>
      <c r="F296" s="7">
        <f>IF([1]秘匿シート!G291="秘","X",'[1]12小街・5歳階級・総数(秘匿なし)'!F296)</f>
        <v>64</v>
      </c>
      <c r="G296" s="7">
        <f>IF([1]秘匿シート!G291="秘","X",'[1]12小街・5歳階級・総数(秘匿なし)'!G296)</f>
        <v>62</v>
      </c>
      <c r="H296" s="7">
        <f>IF([1]秘匿シート!G291="秘","X",'[1]12小街・5歳階級・総数(秘匿なし)'!H296)</f>
        <v>45</v>
      </c>
      <c r="I296" s="7">
        <f>IF([1]秘匿シート!G291="秘","X",'[1]12小街・5歳階級・総数(秘匿なし)'!I296)</f>
        <v>33</v>
      </c>
      <c r="J296" s="7">
        <f>IF([1]秘匿シート!G291="秘","X",'[1]12小街・5歳階級・総数(秘匿なし)'!J296)</f>
        <v>34</v>
      </c>
      <c r="K296" s="7">
        <f>IF([1]秘匿シート!G291="秘","X",'[1]12小街・5歳階級・総数(秘匿なし)'!K296)</f>
        <v>54</v>
      </c>
      <c r="L296" s="7">
        <f>IF([1]秘匿シート!G291="秘","X",'[1]12小街・5歳階級・総数(秘匿なし)'!L296)</f>
        <v>56</v>
      </c>
      <c r="M296" s="7">
        <f>IF([1]秘匿シート!G291="秘","X",'[1]12小街・5歳階級・総数(秘匿なし)'!M296)</f>
        <v>102</v>
      </c>
      <c r="N296" s="7">
        <f>IF([1]秘匿シート!G291="秘","X",'[1]12小街・5歳階級・総数(秘匿なし)'!N296)</f>
        <v>124</v>
      </c>
      <c r="O296" s="7">
        <f>IF([1]秘匿シート!G291="秘","X",'[1]12小街・5歳階級・総数(秘匿なし)'!O296)</f>
        <v>118</v>
      </c>
      <c r="P296" s="7">
        <f>IF([1]秘匿シート!G291="秘","X",'[1]12小街・5歳階級・総数(秘匿なし)'!P296)</f>
        <v>74</v>
      </c>
      <c r="Q296" s="7">
        <f>IF([1]秘匿シート!G291="秘","X",'[1]12小街・5歳階級・総数(秘匿なし)'!Q296)</f>
        <v>48</v>
      </c>
      <c r="R296" s="7">
        <f>IF([1]秘匿シート!G291="秘","X",'[1]12小街・5歳階級・総数(秘匿なし)'!R296)</f>
        <v>38</v>
      </c>
      <c r="S296" s="7">
        <f>IF([1]秘匿シート!G291="秘","X",'[1]12小街・5歳階級・総数(秘匿なし)'!S296)</f>
        <v>20</v>
      </c>
      <c r="T296" s="7">
        <f>IF([1]秘匿シート!G291="秘","X",'[1]12小街・5歳階級・総数(秘匿なし)'!T296)</f>
        <v>19</v>
      </c>
      <c r="U296" s="7">
        <f>IF([1]秘匿シート!G291="秘","X",'[1]12小街・5歳階級・総数(秘匿なし)'!U296)</f>
        <v>5</v>
      </c>
      <c r="V296" s="7">
        <f>IF([1]秘匿シート!G291="秘","X",'[1]12小街・5歳階級・総数(秘匿なし)'!V296)</f>
        <v>2</v>
      </c>
      <c r="W296" s="7">
        <f>IF([1]秘匿シート!G291="秘","X",'[1]12小街・5歳階級・総数(秘匿なし)'!W296)</f>
        <v>0</v>
      </c>
      <c r="X296" s="9"/>
    </row>
    <row r="297" spans="1:24" x14ac:dyDescent="0.2">
      <c r="A297" s="2" t="s">
        <v>317</v>
      </c>
      <c r="B297" s="7">
        <f>'12小街・5歳階級・男(秘匿アリ)'!B297+'12小街・5歳階級・女(秘匿アリ)'!B297</f>
        <v>0</v>
      </c>
      <c r="C297" s="7">
        <f>IF([1]秘匿シート!G292="秘","X",'[1]12小街・5歳階級・総数(秘匿なし)'!C297)</f>
        <v>0</v>
      </c>
      <c r="D297" s="7">
        <f>IF([1]秘匿シート!G292="秘","-",'[1]12小街・5歳階級・総数(秘匿なし)'!D297)</f>
        <v>0</v>
      </c>
      <c r="E297" s="7">
        <f>IF([1]秘匿シート!G292="秘","X",'[1]12小街・5歳階級・総数(秘匿なし)'!E297)</f>
        <v>0</v>
      </c>
      <c r="F297" s="7">
        <f>IF([1]秘匿シート!G292="秘","X",'[1]12小街・5歳階級・総数(秘匿なし)'!F297)</f>
        <v>0</v>
      </c>
      <c r="G297" s="7">
        <f>IF([1]秘匿シート!G292="秘","X",'[1]12小街・5歳階級・総数(秘匿なし)'!G297)</f>
        <v>0</v>
      </c>
      <c r="H297" s="7">
        <f>IF([1]秘匿シート!G292="秘","X",'[1]12小街・5歳階級・総数(秘匿なし)'!H297)</f>
        <v>0</v>
      </c>
      <c r="I297" s="7">
        <f>IF([1]秘匿シート!G292="秘","X",'[1]12小街・5歳階級・総数(秘匿なし)'!I297)</f>
        <v>0</v>
      </c>
      <c r="J297" s="7">
        <f>IF([1]秘匿シート!G292="秘","X",'[1]12小街・5歳階級・総数(秘匿なし)'!J297)</f>
        <v>0</v>
      </c>
      <c r="K297" s="7">
        <f>IF([1]秘匿シート!G292="秘","X",'[1]12小街・5歳階級・総数(秘匿なし)'!K297)</f>
        <v>0</v>
      </c>
      <c r="L297" s="7">
        <f>IF([1]秘匿シート!G292="秘","X",'[1]12小街・5歳階級・総数(秘匿なし)'!L297)</f>
        <v>0</v>
      </c>
      <c r="M297" s="7">
        <f>IF([1]秘匿シート!G292="秘","X",'[1]12小街・5歳階級・総数(秘匿なし)'!M297)</f>
        <v>0</v>
      </c>
      <c r="N297" s="7">
        <f>IF([1]秘匿シート!G292="秘","X",'[1]12小街・5歳階級・総数(秘匿なし)'!N297)</f>
        <v>0</v>
      </c>
      <c r="O297" s="7">
        <f>IF([1]秘匿シート!G292="秘","X",'[1]12小街・5歳階級・総数(秘匿なし)'!O297)</f>
        <v>0</v>
      </c>
      <c r="P297" s="7">
        <f>IF([1]秘匿シート!G292="秘","X",'[1]12小街・5歳階級・総数(秘匿なし)'!P297)</f>
        <v>0</v>
      </c>
      <c r="Q297" s="7">
        <f>IF([1]秘匿シート!G292="秘","X",'[1]12小街・5歳階級・総数(秘匿なし)'!Q297)</f>
        <v>0</v>
      </c>
      <c r="R297" s="7">
        <f>IF([1]秘匿シート!G292="秘","X",'[1]12小街・5歳階級・総数(秘匿なし)'!R297)</f>
        <v>0</v>
      </c>
      <c r="S297" s="7">
        <f>IF([1]秘匿シート!G292="秘","X",'[1]12小街・5歳階級・総数(秘匿なし)'!S297)</f>
        <v>0</v>
      </c>
      <c r="T297" s="7">
        <f>IF([1]秘匿シート!G292="秘","X",'[1]12小街・5歳階級・総数(秘匿なし)'!T297)</f>
        <v>0</v>
      </c>
      <c r="U297" s="7">
        <f>IF([1]秘匿シート!G292="秘","X",'[1]12小街・5歳階級・総数(秘匿なし)'!U297)</f>
        <v>0</v>
      </c>
      <c r="V297" s="7">
        <f>IF([1]秘匿シート!G292="秘","X",'[1]12小街・5歳階級・総数(秘匿なし)'!V297)</f>
        <v>0</v>
      </c>
      <c r="W297" s="7">
        <f>IF([1]秘匿シート!G292="秘","X",'[1]12小街・5歳階級・総数(秘匿なし)'!W297)</f>
        <v>0</v>
      </c>
      <c r="X297" s="9"/>
    </row>
    <row r="298" spans="1:24" x14ac:dyDescent="0.2">
      <c r="A298" s="2" t="s">
        <v>318</v>
      </c>
      <c r="B298" s="7">
        <f>'12小街・5歳階級・男(秘匿アリ)'!B298+'12小街・5歳階級・女(秘匿アリ)'!B298</f>
        <v>2450</v>
      </c>
      <c r="C298" s="7">
        <f>IF([1]秘匿シート!G293="秘","X",'[1]12小街・5歳階級・総数(秘匿なし)'!C298)</f>
        <v>104</v>
      </c>
      <c r="D298" s="7">
        <f>IF([1]秘匿シート!G293="秘","-",'[1]12小街・5歳階級・総数(秘匿なし)'!D298)</f>
        <v>99</v>
      </c>
      <c r="E298" s="7">
        <f>IF([1]秘匿シート!G293="秘","X",'[1]12小街・5歳階級・総数(秘匿なし)'!E298)</f>
        <v>122</v>
      </c>
      <c r="F298" s="7">
        <f>IF([1]秘匿シート!G293="秘","X",'[1]12小街・5歳階級・総数(秘匿なし)'!F298)</f>
        <v>119</v>
      </c>
      <c r="G298" s="7">
        <f>IF([1]秘匿シート!G293="秘","X",'[1]12小街・5歳階級・総数(秘匿なし)'!G298)</f>
        <v>137</v>
      </c>
      <c r="H298" s="7">
        <f>IF([1]秘匿シート!G293="秘","X",'[1]12小街・5歳階級・総数(秘匿なし)'!H298)</f>
        <v>130</v>
      </c>
      <c r="I298" s="7">
        <f>IF([1]秘匿シート!G293="秘","X",'[1]12小街・5歳階級・総数(秘匿なし)'!I298)</f>
        <v>132</v>
      </c>
      <c r="J298" s="7">
        <f>IF([1]秘匿シート!G293="秘","X",'[1]12小街・5歳階級・総数(秘匿なし)'!J298)</f>
        <v>149</v>
      </c>
      <c r="K298" s="7">
        <f>IF([1]秘匿シート!G293="秘","X",'[1]12小街・5歳階級・総数(秘匿なし)'!K298)</f>
        <v>145</v>
      </c>
      <c r="L298" s="7">
        <f>IF([1]秘匿シート!G293="秘","X",'[1]12小街・5歳階級・総数(秘匿なし)'!L298)</f>
        <v>175</v>
      </c>
      <c r="M298" s="7">
        <f>IF([1]秘匿シート!G293="秘","X",'[1]12小街・5歳階級・総数(秘匿なし)'!M298)</f>
        <v>210</v>
      </c>
      <c r="N298" s="7">
        <f>IF([1]秘匿シート!G293="秘","X",'[1]12小街・5歳階級・総数(秘匿なし)'!N298)</f>
        <v>159</v>
      </c>
      <c r="O298" s="7">
        <f>IF([1]秘匿シート!G293="秘","X",'[1]12小街・5歳階級・総数(秘匿なし)'!O298)</f>
        <v>151</v>
      </c>
      <c r="P298" s="7">
        <f>IF([1]秘匿シート!G293="秘","X",'[1]12小街・5歳階級・総数(秘匿なし)'!P298)</f>
        <v>125</v>
      </c>
      <c r="Q298" s="7">
        <f>IF([1]秘匿シート!G293="秘","X",'[1]12小街・5歳階級・総数(秘匿なし)'!Q298)</f>
        <v>149</v>
      </c>
      <c r="R298" s="7">
        <f>IF([1]秘匿シート!G293="秘","X",'[1]12小街・5歳階級・総数(秘匿なし)'!R298)</f>
        <v>126</v>
      </c>
      <c r="S298" s="7">
        <f>IF([1]秘匿シート!G293="秘","X",'[1]12小街・5歳階級・総数(秘匿なし)'!S298)</f>
        <v>106</v>
      </c>
      <c r="T298" s="7">
        <f>IF([1]秘匿シート!G293="秘","X",'[1]12小街・5歳階級・総数(秘匿なし)'!T298)</f>
        <v>63</v>
      </c>
      <c r="U298" s="7">
        <f>IF([1]秘匿シート!G293="秘","X",'[1]12小街・5歳階級・総数(秘匿なし)'!U298)</f>
        <v>34</v>
      </c>
      <c r="V298" s="7">
        <f>IF([1]秘匿シート!G293="秘","X",'[1]12小街・5歳階級・総数(秘匿なし)'!V298)</f>
        <v>14</v>
      </c>
      <c r="W298" s="7">
        <f>IF([1]秘匿シート!G293="秘","X",'[1]12小街・5歳階級・総数(秘匿なし)'!W298)</f>
        <v>1</v>
      </c>
      <c r="X298" s="9"/>
    </row>
    <row r="299" spans="1:24" x14ac:dyDescent="0.2">
      <c r="A299" s="2" t="s">
        <v>319</v>
      </c>
      <c r="B299" s="7">
        <f>'12小街・5歳階級・男(秘匿アリ)'!B299+'12小街・5歳階級・女(秘匿アリ)'!B299</f>
        <v>83</v>
      </c>
      <c r="C299" s="7">
        <f>IF([1]秘匿シート!G294="秘","X",'[1]12小街・5歳階級・総数(秘匿なし)'!C299)</f>
        <v>4</v>
      </c>
      <c r="D299" s="7">
        <f>IF([1]秘匿シート!G294="秘","-",'[1]12小街・5歳階級・総数(秘匿なし)'!D299)</f>
        <v>7</v>
      </c>
      <c r="E299" s="7">
        <f>IF([1]秘匿シート!G294="秘","X",'[1]12小街・5歳階級・総数(秘匿なし)'!E299)</f>
        <v>3</v>
      </c>
      <c r="F299" s="7">
        <f>IF([1]秘匿シート!G294="秘","X",'[1]12小街・5歳階級・総数(秘匿なし)'!F299)</f>
        <v>3</v>
      </c>
      <c r="G299" s="7">
        <f>IF([1]秘匿シート!G294="秘","X",'[1]12小街・5歳階級・総数(秘匿なし)'!G299)</f>
        <v>3</v>
      </c>
      <c r="H299" s="7">
        <f>IF([1]秘匿シート!G294="秘","X",'[1]12小街・5歳階級・総数(秘匿なし)'!H299)</f>
        <v>4</v>
      </c>
      <c r="I299" s="7">
        <f>IF([1]秘匿シート!G294="秘","X",'[1]12小街・5歳階級・総数(秘匿なし)'!I299)</f>
        <v>2</v>
      </c>
      <c r="J299" s="7">
        <f>IF([1]秘匿シート!G294="秘","X",'[1]12小街・5歳階級・総数(秘匿なし)'!J299)</f>
        <v>5</v>
      </c>
      <c r="K299" s="7">
        <f>IF([1]秘匿シート!G294="秘","X",'[1]12小街・5歳階級・総数(秘匿なし)'!K299)</f>
        <v>2</v>
      </c>
      <c r="L299" s="7">
        <f>IF([1]秘匿シート!G294="秘","X",'[1]12小街・5歳階級・総数(秘匿なし)'!L299)</f>
        <v>7</v>
      </c>
      <c r="M299" s="7">
        <f>IF([1]秘匿シート!G294="秘","X",'[1]12小街・5歳階級・総数(秘匿なし)'!M299)</f>
        <v>6</v>
      </c>
      <c r="N299" s="7">
        <f>IF([1]秘匿シート!G294="秘","X",'[1]12小街・5歳階級・総数(秘匿なし)'!N299)</f>
        <v>5</v>
      </c>
      <c r="O299" s="7">
        <f>IF([1]秘匿シート!G294="秘","X",'[1]12小街・5歳階級・総数(秘匿なし)'!O299)</f>
        <v>7</v>
      </c>
      <c r="P299" s="7">
        <f>IF([1]秘匿シート!G294="秘","X",'[1]12小街・5歳階級・総数(秘匿なし)'!P299)</f>
        <v>4</v>
      </c>
      <c r="Q299" s="7">
        <f>IF([1]秘匿シート!G294="秘","X",'[1]12小街・5歳階級・総数(秘匿なし)'!Q299)</f>
        <v>5</v>
      </c>
      <c r="R299" s="7">
        <f>IF([1]秘匿シート!G294="秘","X",'[1]12小街・5歳階級・総数(秘匿なし)'!R299)</f>
        <v>4</v>
      </c>
      <c r="S299" s="7">
        <f>IF([1]秘匿シート!G294="秘","X",'[1]12小街・5歳階級・総数(秘匿なし)'!S299)</f>
        <v>7</v>
      </c>
      <c r="T299" s="7">
        <f>IF([1]秘匿シート!G294="秘","X",'[1]12小街・5歳階級・総数(秘匿なし)'!T299)</f>
        <v>3</v>
      </c>
      <c r="U299" s="7">
        <f>IF([1]秘匿シート!G294="秘","X",'[1]12小街・5歳階級・総数(秘匿なし)'!U299)</f>
        <v>2</v>
      </c>
      <c r="V299" s="7">
        <f>IF([1]秘匿シート!G294="秘","X",'[1]12小街・5歳階級・総数(秘匿なし)'!V299)</f>
        <v>0</v>
      </c>
      <c r="W299" s="7">
        <f>IF([1]秘匿シート!G294="秘","X",'[1]12小街・5歳階級・総数(秘匿なし)'!W299)</f>
        <v>0</v>
      </c>
      <c r="X299" s="9"/>
    </row>
    <row r="300" spans="1:24" x14ac:dyDescent="0.2">
      <c r="A300" s="2" t="s">
        <v>320</v>
      </c>
      <c r="B300" s="7">
        <f>'12小街・5歳階級・男(秘匿アリ)'!B300+'12小街・5歳階級・女(秘匿アリ)'!B300</f>
        <v>5401</v>
      </c>
      <c r="C300" s="7">
        <f>IF([1]秘匿シート!G295="秘","X",'[1]12小街・5歳階級・総数(秘匿なし)'!C300)</f>
        <v>190</v>
      </c>
      <c r="D300" s="7">
        <f>IF([1]秘匿シート!G295="秘","-",'[1]12小街・5歳階級・総数(秘匿なし)'!D300)</f>
        <v>235</v>
      </c>
      <c r="E300" s="7">
        <f>IF([1]秘匿シート!G295="秘","X",'[1]12小街・5歳階級・総数(秘匿なし)'!E300)</f>
        <v>253</v>
      </c>
      <c r="F300" s="7">
        <f>IF([1]秘匿シート!G295="秘","X",'[1]12小街・5歳階級・総数(秘匿なし)'!F300)</f>
        <v>295</v>
      </c>
      <c r="G300" s="7">
        <f>IF([1]秘匿シート!G295="秘","X",'[1]12小街・5歳階級・総数(秘匿なし)'!G300)</f>
        <v>347</v>
      </c>
      <c r="H300" s="7">
        <f>IF([1]秘匿シート!G295="秘","X",'[1]12小街・5歳階級・総数(秘匿なし)'!H300)</f>
        <v>264</v>
      </c>
      <c r="I300" s="7">
        <f>IF([1]秘匿シート!G295="秘","X",'[1]12小街・5歳階級・総数(秘匿なし)'!I300)</f>
        <v>238</v>
      </c>
      <c r="J300" s="7">
        <f>IF([1]秘匿シート!G295="秘","X",'[1]12小街・5歳階級・総数(秘匿なし)'!J300)</f>
        <v>302</v>
      </c>
      <c r="K300" s="7">
        <f>IF([1]秘匿シート!G295="秘","X",'[1]12小街・5歳階級・総数(秘匿なし)'!K300)</f>
        <v>350</v>
      </c>
      <c r="L300" s="7">
        <f>IF([1]秘匿シート!G295="秘","X",'[1]12小街・5歳階級・総数(秘匿なし)'!L300)</f>
        <v>401</v>
      </c>
      <c r="M300" s="7">
        <f>IF([1]秘匿シート!G295="秘","X",'[1]12小街・5歳階級・総数(秘匿なし)'!M300)</f>
        <v>397</v>
      </c>
      <c r="N300" s="7">
        <f>IF([1]秘匿シート!G295="秘","X",'[1]12小街・5歳階級・総数(秘匿なし)'!N300)</f>
        <v>297</v>
      </c>
      <c r="O300" s="7">
        <f>IF([1]秘匿シート!G295="秘","X",'[1]12小街・5歳階級・総数(秘匿なし)'!O300)</f>
        <v>254</v>
      </c>
      <c r="P300" s="7">
        <f>IF([1]秘匿シート!G295="秘","X",'[1]12小街・5歳階級・総数(秘匿なし)'!P300)</f>
        <v>268</v>
      </c>
      <c r="Q300" s="7">
        <f>IF([1]秘匿シート!G295="秘","X",'[1]12小街・5歳階級・総数(秘匿なし)'!Q300)</f>
        <v>337</v>
      </c>
      <c r="R300" s="7">
        <f>IF([1]秘匿シート!G295="秘","X",'[1]12小街・5歳階級・総数(秘匿なし)'!R300)</f>
        <v>330</v>
      </c>
      <c r="S300" s="7">
        <f>IF([1]秘匿シート!G295="秘","X",'[1]12小街・5歳階級・総数(秘匿なし)'!S300)</f>
        <v>254</v>
      </c>
      <c r="T300" s="7">
        <f>IF([1]秘匿シート!G295="秘","X",'[1]12小街・5歳階級・総数(秘匿なし)'!T300)</f>
        <v>222</v>
      </c>
      <c r="U300" s="7">
        <f>IF([1]秘匿シート!G295="秘","X",'[1]12小街・5歳階級・総数(秘匿なし)'!U300)</f>
        <v>124</v>
      </c>
      <c r="V300" s="7">
        <f>IF([1]秘匿シート!G295="秘","X",'[1]12小街・5歳階級・総数(秘匿なし)'!V300)</f>
        <v>37</v>
      </c>
      <c r="W300" s="7">
        <f>IF([1]秘匿シート!G295="秘","X",'[1]12小街・5歳階級・総数(秘匿なし)'!W300)</f>
        <v>6</v>
      </c>
      <c r="X300" s="9"/>
    </row>
    <row r="301" spans="1:24" x14ac:dyDescent="0.2">
      <c r="A301" s="2" t="s">
        <v>321</v>
      </c>
      <c r="B301" s="7">
        <f>'12小街・5歳階級・男(秘匿アリ)'!B301+'12小街・5歳階級・女(秘匿アリ)'!B301</f>
        <v>819</v>
      </c>
      <c r="C301" s="7">
        <f>IF([1]秘匿シート!G296="秘","X",'[1]12小街・5歳階級・総数(秘匿なし)'!C301)</f>
        <v>18</v>
      </c>
      <c r="D301" s="7">
        <f>IF([1]秘匿シート!G296="秘","-",'[1]12小街・5歳階級・総数(秘匿なし)'!D301)</f>
        <v>38</v>
      </c>
      <c r="E301" s="7">
        <f>IF([1]秘匿シート!G296="秘","X",'[1]12小街・5歳階級・総数(秘匿なし)'!E301)</f>
        <v>58</v>
      </c>
      <c r="F301" s="7">
        <f>IF([1]秘匿シート!G296="秘","X",'[1]12小街・5歳階級・総数(秘匿なし)'!F301)</f>
        <v>41</v>
      </c>
      <c r="G301" s="7">
        <f>IF([1]秘匿シート!G296="秘","X",'[1]12小街・5歳階級・総数(秘匿なし)'!G301)</f>
        <v>58</v>
      </c>
      <c r="H301" s="7">
        <f>IF([1]秘匿シート!G296="秘","X",'[1]12小街・5歳階級・総数(秘匿なし)'!H301)</f>
        <v>27</v>
      </c>
      <c r="I301" s="7">
        <f>IF([1]秘匿シート!G296="秘","X",'[1]12小街・5歳階級・総数(秘匿なし)'!I301)</f>
        <v>21</v>
      </c>
      <c r="J301" s="7">
        <f>IF([1]秘匿シート!G296="秘","X",'[1]12小街・5歳階級・総数(秘匿なし)'!J301)</f>
        <v>41</v>
      </c>
      <c r="K301" s="7">
        <f>IF([1]秘匿シート!G296="秘","X",'[1]12小街・5歳階級・総数(秘匿なし)'!K301)</f>
        <v>63</v>
      </c>
      <c r="L301" s="7">
        <f>IF([1]秘匿シート!G296="秘","X",'[1]12小街・5歳階級・総数(秘匿なし)'!L301)</f>
        <v>70</v>
      </c>
      <c r="M301" s="7">
        <f>IF([1]秘匿シート!G296="秘","X",'[1]12小街・5歳階級・総数(秘匿なし)'!M301)</f>
        <v>58</v>
      </c>
      <c r="N301" s="7">
        <f>IF([1]秘匿シート!G296="秘","X",'[1]12小街・5歳階級・総数(秘匿なし)'!N301)</f>
        <v>46</v>
      </c>
      <c r="O301" s="7">
        <f>IF([1]秘匿シート!G296="秘","X",'[1]12小街・5歳階級・総数(秘匿なし)'!O301)</f>
        <v>35</v>
      </c>
      <c r="P301" s="7">
        <f>IF([1]秘匿シート!G296="秘","X",'[1]12小街・5歳階級・総数(秘匿なし)'!P301)</f>
        <v>39</v>
      </c>
      <c r="Q301" s="7">
        <f>IF([1]秘匿シート!G296="秘","X",'[1]12小街・5歳階級・総数(秘匿なし)'!Q301)</f>
        <v>48</v>
      </c>
      <c r="R301" s="7">
        <f>IF([1]秘匿シート!G296="秘","X",'[1]12小街・5歳階級・総数(秘匿なし)'!R301)</f>
        <v>59</v>
      </c>
      <c r="S301" s="7">
        <f>IF([1]秘匿シート!G296="秘","X",'[1]12小街・5歳階級・総数(秘匿なし)'!S301)</f>
        <v>45</v>
      </c>
      <c r="T301" s="7">
        <f>IF([1]秘匿シート!G296="秘","X",'[1]12小街・5歳階級・総数(秘匿なし)'!T301)</f>
        <v>22</v>
      </c>
      <c r="U301" s="7">
        <f>IF([1]秘匿シート!G296="秘","X",'[1]12小街・5歳階級・総数(秘匿なし)'!U301)</f>
        <v>18</v>
      </c>
      <c r="V301" s="7">
        <f>IF([1]秘匿シート!G296="秘","X",'[1]12小街・5歳階級・総数(秘匿なし)'!V301)</f>
        <v>10</v>
      </c>
      <c r="W301" s="7">
        <f>IF([1]秘匿シート!G296="秘","X",'[1]12小街・5歳階級・総数(秘匿なし)'!W301)</f>
        <v>4</v>
      </c>
      <c r="X301" s="9"/>
    </row>
    <row r="302" spans="1:24" x14ac:dyDescent="0.2">
      <c r="A302" s="2" t="s">
        <v>322</v>
      </c>
      <c r="B302" s="7">
        <f>'12小街・5歳階級・男(秘匿アリ)'!B302+'12小街・5歳階級・女(秘匿アリ)'!B302</f>
        <v>324</v>
      </c>
      <c r="C302" s="7">
        <f>IF([1]秘匿シート!G297="秘","X",'[1]12小街・5歳階級・総数(秘匿なし)'!C302)</f>
        <v>15</v>
      </c>
      <c r="D302" s="7">
        <f>IF([1]秘匿シート!G297="秘","-",'[1]12小街・5歳階級・総数(秘匿なし)'!D302)</f>
        <v>15</v>
      </c>
      <c r="E302" s="7">
        <f>IF([1]秘匿シート!G297="秘","X",'[1]12小街・5歳階級・総数(秘匿なし)'!E302)</f>
        <v>15</v>
      </c>
      <c r="F302" s="7">
        <f>IF([1]秘匿シート!G297="秘","X",'[1]12小街・5歳階級・総数(秘匿なし)'!F302)</f>
        <v>18</v>
      </c>
      <c r="G302" s="7">
        <f>IF([1]秘匿シート!G297="秘","X",'[1]12小街・5歳階級・総数(秘匿なし)'!G302)</f>
        <v>16</v>
      </c>
      <c r="H302" s="7">
        <f>IF([1]秘匿シート!G297="秘","X",'[1]12小街・5歳階級・総数(秘匿なし)'!H302)</f>
        <v>18</v>
      </c>
      <c r="I302" s="7">
        <f>IF([1]秘匿シート!G297="秘","X",'[1]12小街・5歳階級・総数(秘匿なし)'!I302)</f>
        <v>10</v>
      </c>
      <c r="J302" s="7">
        <f>IF([1]秘匿シート!G297="秘","X",'[1]12小街・5歳階級・総数(秘匿なし)'!J302)</f>
        <v>23</v>
      </c>
      <c r="K302" s="7">
        <f>IF([1]秘匿シート!G297="秘","X",'[1]12小街・5歳階級・総数(秘匿なし)'!K302)</f>
        <v>25</v>
      </c>
      <c r="L302" s="7">
        <f>IF([1]秘匿シート!G297="秘","X",'[1]12小街・5歳階級・総数(秘匿なし)'!L302)</f>
        <v>29</v>
      </c>
      <c r="M302" s="7">
        <f>IF([1]秘匿シート!G297="秘","X",'[1]12小街・5歳階級・総数(秘匿なし)'!M302)</f>
        <v>22</v>
      </c>
      <c r="N302" s="7">
        <f>IF([1]秘匿シート!G297="秘","X",'[1]12小街・5歳階級・総数(秘匿なし)'!N302)</f>
        <v>15</v>
      </c>
      <c r="O302" s="7">
        <f>IF([1]秘匿シート!G297="秘","X",'[1]12小街・5歳階級・総数(秘匿なし)'!O302)</f>
        <v>16</v>
      </c>
      <c r="P302" s="7">
        <f>IF([1]秘匿シート!G297="秘","X",'[1]12小街・5歳階級・総数(秘匿なし)'!P302)</f>
        <v>26</v>
      </c>
      <c r="Q302" s="7">
        <f>IF([1]秘匿シート!G297="秘","X",'[1]12小街・5歳階級・総数(秘匿なし)'!Q302)</f>
        <v>17</v>
      </c>
      <c r="R302" s="7">
        <f>IF([1]秘匿シート!G297="秘","X",'[1]12小街・5歳階級・総数(秘匿なし)'!R302)</f>
        <v>20</v>
      </c>
      <c r="S302" s="7">
        <f>IF([1]秘匿シート!G297="秘","X",'[1]12小街・5歳階級・総数(秘匿なし)'!S302)</f>
        <v>9</v>
      </c>
      <c r="T302" s="7">
        <f>IF([1]秘匿シート!G297="秘","X",'[1]12小街・5歳階級・総数(秘匿なし)'!T302)</f>
        <v>7</v>
      </c>
      <c r="U302" s="7">
        <f>IF([1]秘匿シート!G297="秘","X",'[1]12小街・5歳階級・総数(秘匿なし)'!U302)</f>
        <v>8</v>
      </c>
      <c r="V302" s="7">
        <f>IF([1]秘匿シート!G297="秘","X",'[1]12小街・5歳階級・総数(秘匿なし)'!V302)</f>
        <v>0</v>
      </c>
      <c r="W302" s="7">
        <f>IF([1]秘匿シート!G297="秘","X",'[1]12小街・5歳階級・総数(秘匿なし)'!W302)</f>
        <v>0</v>
      </c>
      <c r="X302" s="9"/>
    </row>
    <row r="303" spans="1:24" x14ac:dyDescent="0.2">
      <c r="A303" s="2" t="s">
        <v>323</v>
      </c>
      <c r="B303" s="7">
        <f>'12小街・5歳階級・男(秘匿アリ)'!B303+'12小街・5歳階級・女(秘匿アリ)'!B303</f>
        <v>3367</v>
      </c>
      <c r="C303" s="7">
        <f>IF([1]秘匿シート!G298="秘","X",'[1]12小街・5歳階級・総数(秘匿なし)'!C303)</f>
        <v>113</v>
      </c>
      <c r="D303" s="7">
        <f>IF([1]秘匿シート!G298="秘","-",'[1]12小街・5歳階級・総数(秘匿なし)'!D303)</f>
        <v>143</v>
      </c>
      <c r="E303" s="7">
        <f>IF([1]秘匿シート!G298="秘","X",'[1]12小街・5歳階級・総数(秘匿なし)'!E303)</f>
        <v>130</v>
      </c>
      <c r="F303" s="7">
        <f>IF([1]秘匿シート!G298="秘","X",'[1]12小街・5歳階級・総数(秘匿なし)'!F303)</f>
        <v>147</v>
      </c>
      <c r="G303" s="7">
        <f>IF([1]秘匿シート!G298="秘","X",'[1]12小街・5歳階級・総数(秘匿なし)'!G303)</f>
        <v>152</v>
      </c>
      <c r="H303" s="7">
        <f>IF([1]秘匿シート!G298="秘","X",'[1]12小街・5歳階級・総数(秘匿なし)'!H303)</f>
        <v>157</v>
      </c>
      <c r="I303" s="7">
        <f>IF([1]秘匿シート!G298="秘","X",'[1]12小街・5歳階級・総数(秘匿なし)'!I303)</f>
        <v>171</v>
      </c>
      <c r="J303" s="7">
        <f>IF([1]秘匿シート!G298="秘","X",'[1]12小街・5歳階級・総数(秘匿なし)'!J303)</f>
        <v>177</v>
      </c>
      <c r="K303" s="7">
        <f>IF([1]秘匿シート!G298="秘","X",'[1]12小街・5歳階級・総数(秘匿なし)'!K303)</f>
        <v>192</v>
      </c>
      <c r="L303" s="7">
        <f>IF([1]秘匿シート!G298="秘","X",'[1]12小街・5歳階級・総数(秘匿なし)'!L303)</f>
        <v>202</v>
      </c>
      <c r="M303" s="7">
        <f>IF([1]秘匿シート!G298="秘","X",'[1]12小街・5歳階級・総数(秘匿なし)'!M303)</f>
        <v>272</v>
      </c>
      <c r="N303" s="7">
        <f>IF([1]秘匿シート!G298="秘","X",'[1]12小街・5歳階級・総数(秘匿なし)'!N303)</f>
        <v>210</v>
      </c>
      <c r="O303" s="7">
        <f>IF([1]秘匿シート!G298="秘","X",'[1]12小街・5歳階級・総数(秘匿なし)'!O303)</f>
        <v>189</v>
      </c>
      <c r="P303" s="7">
        <f>IF([1]秘匿シート!G298="秘","X",'[1]12小街・5歳階級・総数(秘匿なし)'!P303)</f>
        <v>255</v>
      </c>
      <c r="Q303" s="7">
        <f>IF([1]秘匿シート!G298="秘","X",'[1]12小街・5歳階級・総数(秘匿なし)'!Q303)</f>
        <v>264</v>
      </c>
      <c r="R303" s="7">
        <f>IF([1]秘匿シート!G298="秘","X",'[1]12小街・5歳階級・総数(秘匿なし)'!R303)</f>
        <v>262</v>
      </c>
      <c r="S303" s="7">
        <f>IF([1]秘匿シート!G298="秘","X",'[1]12小街・5歳階級・総数(秘匿なし)'!S303)</f>
        <v>172</v>
      </c>
      <c r="T303" s="7">
        <f>IF([1]秘匿シート!G298="秘","X",'[1]12小街・5歳階級・総数(秘匿なし)'!T303)</f>
        <v>87</v>
      </c>
      <c r="U303" s="7">
        <f>IF([1]秘匿シート!G298="秘","X",'[1]12小街・5歳階級・総数(秘匿なし)'!U303)</f>
        <v>53</v>
      </c>
      <c r="V303" s="7">
        <f>IF([1]秘匿シート!G298="秘","X",'[1]12小街・5歳階級・総数(秘匿なし)'!V303)</f>
        <v>17</v>
      </c>
      <c r="W303" s="7">
        <f>IF([1]秘匿シート!G298="秘","X",'[1]12小街・5歳階級・総数(秘匿なし)'!W303)</f>
        <v>2</v>
      </c>
      <c r="X303" s="9"/>
    </row>
    <row r="304" spans="1:24" x14ac:dyDescent="0.2">
      <c r="A304" s="2" t="s">
        <v>324</v>
      </c>
      <c r="B304" s="7">
        <f>'12小街・5歳階級・男(秘匿アリ)'!B304+'12小街・5歳階級・女(秘匿アリ)'!B304</f>
        <v>188</v>
      </c>
      <c r="C304" s="7">
        <f>IF([1]秘匿シート!G299="秘","X",'[1]12小街・5歳階級・総数(秘匿なし)'!C304)</f>
        <v>1</v>
      </c>
      <c r="D304" s="7">
        <f>IF([1]秘匿シート!G299="秘","-",'[1]12小街・5歳階級・総数(秘匿なし)'!D304)</f>
        <v>5</v>
      </c>
      <c r="E304" s="7">
        <f>IF([1]秘匿シート!G299="秘","X",'[1]12小街・5歳階級・総数(秘匿なし)'!E304)</f>
        <v>6</v>
      </c>
      <c r="F304" s="7">
        <f>IF([1]秘匿シート!G299="秘","X",'[1]12小街・5歳階級・総数(秘匿なし)'!F304)</f>
        <v>8</v>
      </c>
      <c r="G304" s="7">
        <f>IF([1]秘匿シート!G299="秘","X",'[1]12小街・5歳階級・総数(秘匿なし)'!G304)</f>
        <v>15</v>
      </c>
      <c r="H304" s="7">
        <f>IF([1]秘匿シート!G299="秘","X",'[1]12小街・5歳階級・総数(秘匿なし)'!H304)</f>
        <v>7</v>
      </c>
      <c r="I304" s="7">
        <f>IF([1]秘匿シート!G299="秘","X",'[1]12小街・5歳階級・総数(秘匿なし)'!I304)</f>
        <v>4</v>
      </c>
      <c r="J304" s="7">
        <f>IF([1]秘匿シート!G299="秘","X",'[1]12小街・5歳階級・総数(秘匿なし)'!J304)</f>
        <v>7</v>
      </c>
      <c r="K304" s="7">
        <f>IF([1]秘匿シート!G299="秘","X",'[1]12小街・5歳階級・総数(秘匿なし)'!K304)</f>
        <v>4</v>
      </c>
      <c r="L304" s="7">
        <f>IF([1]秘匿シート!G299="秘","X",'[1]12小街・5歳階級・総数(秘匿なし)'!L304)</f>
        <v>17</v>
      </c>
      <c r="M304" s="7">
        <f>IF([1]秘匿シート!G299="秘","X",'[1]12小街・5歳階級・総数(秘匿なし)'!M304)</f>
        <v>18</v>
      </c>
      <c r="N304" s="7">
        <f>IF([1]秘匿シート!G299="秘","X",'[1]12小街・5歳階級・総数(秘匿なし)'!N304)</f>
        <v>9</v>
      </c>
      <c r="O304" s="7">
        <f>IF([1]秘匿シート!G299="秘","X",'[1]12小街・5歳階級・総数(秘匿なし)'!O304)</f>
        <v>14</v>
      </c>
      <c r="P304" s="7">
        <f>IF([1]秘匿シート!G299="秘","X",'[1]12小街・5歳階級・総数(秘匿なし)'!P304)</f>
        <v>14</v>
      </c>
      <c r="Q304" s="7">
        <f>IF([1]秘匿シート!G299="秘","X",'[1]12小街・5歳階級・総数(秘匿なし)'!Q304)</f>
        <v>16</v>
      </c>
      <c r="R304" s="7">
        <f>IF([1]秘匿シート!G299="秘","X",'[1]12小街・5歳階級・総数(秘匿なし)'!R304)</f>
        <v>22</v>
      </c>
      <c r="S304" s="7">
        <f>IF([1]秘匿シート!G299="秘","X",'[1]12小街・5歳階級・総数(秘匿なし)'!S304)</f>
        <v>12</v>
      </c>
      <c r="T304" s="7">
        <f>IF([1]秘匿シート!G299="秘","X",'[1]12小街・5歳階級・総数(秘匿なし)'!T304)</f>
        <v>6</v>
      </c>
      <c r="U304" s="7">
        <f>IF([1]秘匿シート!G299="秘","X",'[1]12小街・5歳階級・総数(秘匿なし)'!U304)</f>
        <v>2</v>
      </c>
      <c r="V304" s="7">
        <f>IF([1]秘匿シート!G299="秘","X",'[1]12小街・5歳階級・総数(秘匿なし)'!V304)</f>
        <v>1</v>
      </c>
      <c r="W304" s="7">
        <f>IF([1]秘匿シート!G299="秘","X",'[1]12小街・5歳階級・総数(秘匿なし)'!W304)</f>
        <v>0</v>
      </c>
      <c r="X304" s="9"/>
    </row>
    <row r="305" spans="1:24" x14ac:dyDescent="0.2">
      <c r="A305" s="2" t="s">
        <v>325</v>
      </c>
      <c r="B305" s="7">
        <f>'12小街・5歳階級・男(秘匿アリ)'!B305+'12小街・5歳階級・女(秘匿アリ)'!B305</f>
        <v>201</v>
      </c>
      <c r="C305" s="7">
        <f>IF([1]秘匿シート!G300="秘","X",'[1]12小街・5歳階級・総数(秘匿なし)'!C305)</f>
        <v>2</v>
      </c>
      <c r="D305" s="7">
        <f>IF([1]秘匿シート!G300="秘","-",'[1]12小街・5歳階級・総数(秘匿なし)'!D305)</f>
        <v>11</v>
      </c>
      <c r="E305" s="7">
        <f>IF([1]秘匿シート!G300="秘","X",'[1]12小街・5歳階級・総数(秘匿なし)'!E305)</f>
        <v>11</v>
      </c>
      <c r="F305" s="7">
        <f>IF([1]秘匿シート!G300="秘","X",'[1]12小街・5歳階級・総数(秘匿なし)'!F305)</f>
        <v>6</v>
      </c>
      <c r="G305" s="7">
        <f>IF([1]秘匿シート!G300="秘","X",'[1]12小街・5歳階級・総数(秘匿なし)'!G305)</f>
        <v>3</v>
      </c>
      <c r="H305" s="7">
        <f>IF([1]秘匿シート!G300="秘","X",'[1]12小街・5歳階級・総数(秘匿なし)'!H305)</f>
        <v>3</v>
      </c>
      <c r="I305" s="7">
        <f>IF([1]秘匿シート!G300="秘","X",'[1]12小街・5歳階級・総数(秘匿なし)'!I305)</f>
        <v>5</v>
      </c>
      <c r="J305" s="7">
        <f>IF([1]秘匿シート!G300="秘","X",'[1]12小街・5歳階級・総数(秘匿なし)'!J305)</f>
        <v>7</v>
      </c>
      <c r="K305" s="7">
        <f>IF([1]秘匿シート!G300="秘","X",'[1]12小街・5歳階級・総数(秘匿なし)'!K305)</f>
        <v>11</v>
      </c>
      <c r="L305" s="7">
        <f>IF([1]秘匿シート!G300="秘","X",'[1]12小街・5歳階級・総数(秘匿なし)'!L305)</f>
        <v>15</v>
      </c>
      <c r="M305" s="7">
        <f>IF([1]秘匿シート!G300="秘","X",'[1]12小街・5歳階級・総数(秘匿なし)'!M305)</f>
        <v>20</v>
      </c>
      <c r="N305" s="7">
        <f>IF([1]秘匿シート!G300="秘","X",'[1]12小街・5歳階級・総数(秘匿なし)'!N305)</f>
        <v>10</v>
      </c>
      <c r="O305" s="7">
        <f>IF([1]秘匿シート!G300="秘","X",'[1]12小街・5歳階級・総数(秘匿なし)'!O305)</f>
        <v>11</v>
      </c>
      <c r="P305" s="7">
        <f>IF([1]秘匿シート!G300="秘","X",'[1]12小街・5歳階級・総数(秘匿なし)'!P305)</f>
        <v>15</v>
      </c>
      <c r="Q305" s="7">
        <f>IF([1]秘匿シート!G300="秘","X",'[1]12小街・5歳階級・総数(秘匿なし)'!Q305)</f>
        <v>27</v>
      </c>
      <c r="R305" s="7">
        <f>IF([1]秘匿シート!G300="秘","X",'[1]12小街・5歳階級・総数(秘匿なし)'!R305)</f>
        <v>22</v>
      </c>
      <c r="S305" s="7">
        <f>IF([1]秘匿シート!G300="秘","X",'[1]12小街・5歳階級・総数(秘匿なし)'!S305)</f>
        <v>12</v>
      </c>
      <c r="T305" s="7">
        <f>IF([1]秘匿シート!G300="秘","X",'[1]12小街・5歳階級・総数(秘匿なし)'!T305)</f>
        <v>3</v>
      </c>
      <c r="U305" s="7">
        <f>IF([1]秘匿シート!G300="秘","X",'[1]12小街・5歳階級・総数(秘匿なし)'!U305)</f>
        <v>6</v>
      </c>
      <c r="V305" s="7">
        <f>IF([1]秘匿シート!G300="秘","X",'[1]12小街・5歳階級・総数(秘匿なし)'!V305)</f>
        <v>0</v>
      </c>
      <c r="W305" s="7">
        <f>IF([1]秘匿シート!G300="秘","X",'[1]12小街・5歳階級・総数(秘匿なし)'!W305)</f>
        <v>1</v>
      </c>
      <c r="X305" s="9"/>
    </row>
    <row r="306" spans="1:24" x14ac:dyDescent="0.2">
      <c r="A306" s="2" t="s">
        <v>326</v>
      </c>
      <c r="B306" s="7">
        <f>'12小街・5歳階級・男(秘匿アリ)'!B306+'12小街・5歳階級・女(秘匿アリ)'!B306</f>
        <v>30</v>
      </c>
      <c r="C306" s="7" t="str">
        <f>IF([1]秘匿シート!G301="秘","X",'[1]12小街・5歳階級・総数(秘匿なし)'!C306)</f>
        <v>X</v>
      </c>
      <c r="D306" s="7" t="str">
        <f>IF([1]秘匿シート!G301="秘","-",'[1]12小街・5歳階級・総数(秘匿なし)'!D306)</f>
        <v>-</v>
      </c>
      <c r="E306" s="7" t="str">
        <f>IF([1]秘匿シート!G301="秘","X",'[1]12小街・5歳階級・総数(秘匿なし)'!E306)</f>
        <v>X</v>
      </c>
      <c r="F306" s="7" t="str">
        <f>IF([1]秘匿シート!G301="秘","X",'[1]12小街・5歳階級・総数(秘匿なし)'!F306)</f>
        <v>X</v>
      </c>
      <c r="G306" s="7" t="str">
        <f>IF([1]秘匿シート!G301="秘","X",'[1]12小街・5歳階級・総数(秘匿なし)'!G306)</f>
        <v>X</v>
      </c>
      <c r="H306" s="7" t="str">
        <f>IF([1]秘匿シート!G301="秘","X",'[1]12小街・5歳階級・総数(秘匿なし)'!H306)</f>
        <v>X</v>
      </c>
      <c r="I306" s="7" t="str">
        <f>IF([1]秘匿シート!G301="秘","X",'[1]12小街・5歳階級・総数(秘匿なし)'!I306)</f>
        <v>X</v>
      </c>
      <c r="J306" s="7" t="str">
        <f>IF([1]秘匿シート!G301="秘","X",'[1]12小街・5歳階級・総数(秘匿なし)'!J306)</f>
        <v>X</v>
      </c>
      <c r="K306" s="7" t="str">
        <f>IF([1]秘匿シート!G301="秘","X",'[1]12小街・5歳階級・総数(秘匿なし)'!K306)</f>
        <v>X</v>
      </c>
      <c r="L306" s="7" t="str">
        <f>IF([1]秘匿シート!G301="秘","X",'[1]12小街・5歳階級・総数(秘匿なし)'!L306)</f>
        <v>X</v>
      </c>
      <c r="M306" s="7" t="str">
        <f>IF([1]秘匿シート!G301="秘","X",'[1]12小街・5歳階級・総数(秘匿なし)'!M306)</f>
        <v>X</v>
      </c>
      <c r="N306" s="7" t="str">
        <f>IF([1]秘匿シート!G301="秘","X",'[1]12小街・5歳階級・総数(秘匿なし)'!N306)</f>
        <v>X</v>
      </c>
      <c r="O306" s="7" t="str">
        <f>IF([1]秘匿シート!G301="秘","X",'[1]12小街・5歳階級・総数(秘匿なし)'!O306)</f>
        <v>X</v>
      </c>
      <c r="P306" s="7" t="str">
        <f>IF([1]秘匿シート!G301="秘","X",'[1]12小街・5歳階級・総数(秘匿なし)'!P306)</f>
        <v>X</v>
      </c>
      <c r="Q306" s="7" t="str">
        <f>IF([1]秘匿シート!G301="秘","X",'[1]12小街・5歳階級・総数(秘匿なし)'!Q306)</f>
        <v>X</v>
      </c>
      <c r="R306" s="7" t="str">
        <f>IF([1]秘匿シート!G301="秘","X",'[1]12小街・5歳階級・総数(秘匿なし)'!R306)</f>
        <v>X</v>
      </c>
      <c r="S306" s="7" t="str">
        <f>IF([1]秘匿シート!G301="秘","X",'[1]12小街・5歳階級・総数(秘匿なし)'!S306)</f>
        <v>X</v>
      </c>
      <c r="T306" s="7" t="str">
        <f>IF([1]秘匿シート!G301="秘","X",'[1]12小街・5歳階級・総数(秘匿なし)'!T306)</f>
        <v>X</v>
      </c>
      <c r="U306" s="7" t="str">
        <f>IF([1]秘匿シート!G301="秘","X",'[1]12小街・5歳階級・総数(秘匿なし)'!U306)</f>
        <v>X</v>
      </c>
      <c r="V306" s="7" t="str">
        <f>IF([1]秘匿シート!G301="秘","X",'[1]12小街・5歳階級・総数(秘匿なし)'!V306)</f>
        <v>X</v>
      </c>
      <c r="W306" s="7" t="str">
        <f>IF([1]秘匿シート!G301="秘","X",'[1]12小街・5歳階級・総数(秘匿なし)'!W306)</f>
        <v>X</v>
      </c>
      <c r="X306" s="10"/>
    </row>
    <row r="307" spans="1:24" x14ac:dyDescent="0.2">
      <c r="A307" s="2" t="s">
        <v>327</v>
      </c>
      <c r="B307" s="7">
        <f>'12小街・5歳階級・男(秘匿アリ)'!B307+'12小街・5歳階級・女(秘匿アリ)'!B307</f>
        <v>34</v>
      </c>
      <c r="C307" s="7">
        <f>IF([1]秘匿シート!G302="秘","X",'[1]12小街・5歳階級・総数(秘匿なし)'!C307)</f>
        <v>1</v>
      </c>
      <c r="D307" s="7">
        <f>IF([1]秘匿シート!G302="秘","-",'[1]12小街・5歳階級・総数(秘匿なし)'!D307)</f>
        <v>1</v>
      </c>
      <c r="E307" s="7">
        <f>IF([1]秘匿シート!G302="秘","X",'[1]12小街・5歳階級・総数(秘匿なし)'!E307)</f>
        <v>0</v>
      </c>
      <c r="F307" s="7">
        <f>IF([1]秘匿シート!G302="秘","X",'[1]12小街・5歳階級・総数(秘匿なし)'!F307)</f>
        <v>0</v>
      </c>
      <c r="G307" s="7">
        <f>IF([1]秘匿シート!G302="秘","X",'[1]12小街・5歳階級・総数(秘匿なし)'!G307)</f>
        <v>4</v>
      </c>
      <c r="H307" s="7">
        <f>IF([1]秘匿シート!G302="秘","X",'[1]12小街・5歳階級・総数(秘匿なし)'!H307)</f>
        <v>1</v>
      </c>
      <c r="I307" s="7">
        <f>IF([1]秘匿シート!G302="秘","X",'[1]12小街・5歳階級・総数(秘匿なし)'!I307)</f>
        <v>1</v>
      </c>
      <c r="J307" s="7">
        <f>IF([1]秘匿シート!G302="秘","X",'[1]12小街・5歳階級・総数(秘匿なし)'!J307)</f>
        <v>2</v>
      </c>
      <c r="K307" s="7">
        <f>IF([1]秘匿シート!G302="秘","X",'[1]12小街・5歳階級・総数(秘匿なし)'!K307)</f>
        <v>0</v>
      </c>
      <c r="L307" s="7">
        <f>IF([1]秘匿シート!G302="秘","X",'[1]12小街・5歳階級・総数(秘匿なし)'!L307)</f>
        <v>2</v>
      </c>
      <c r="M307" s="7">
        <f>IF([1]秘匿シート!G302="秘","X",'[1]12小街・5歳階級・総数(秘匿なし)'!M307)</f>
        <v>1</v>
      </c>
      <c r="N307" s="7">
        <f>IF([1]秘匿シート!G302="秘","X",'[1]12小街・5歳階級・総数(秘匿なし)'!N307)</f>
        <v>2</v>
      </c>
      <c r="O307" s="7">
        <f>IF([1]秘匿シート!G302="秘","X",'[1]12小街・5歳階級・総数(秘匿なし)'!O307)</f>
        <v>2</v>
      </c>
      <c r="P307" s="7">
        <f>IF([1]秘匿シート!G302="秘","X",'[1]12小街・5歳階級・総数(秘匿なし)'!P307)</f>
        <v>3</v>
      </c>
      <c r="Q307" s="7">
        <f>IF([1]秘匿シート!G302="秘","X",'[1]12小街・5歳階級・総数(秘匿なし)'!Q307)</f>
        <v>5</v>
      </c>
      <c r="R307" s="7">
        <f>IF([1]秘匿シート!G302="秘","X",'[1]12小街・5歳階級・総数(秘匿なし)'!R307)</f>
        <v>5</v>
      </c>
      <c r="S307" s="7">
        <f>IF([1]秘匿シート!G302="秘","X",'[1]12小街・5歳階級・総数(秘匿なし)'!S307)</f>
        <v>2</v>
      </c>
      <c r="T307" s="7">
        <f>IF([1]秘匿シート!G302="秘","X",'[1]12小街・5歳階級・総数(秘匿なし)'!T307)</f>
        <v>1</v>
      </c>
      <c r="U307" s="7">
        <f>IF([1]秘匿シート!G302="秘","X",'[1]12小街・5歳階級・総数(秘匿なし)'!U307)</f>
        <v>1</v>
      </c>
      <c r="V307" s="7">
        <f>IF([1]秘匿シート!G302="秘","X",'[1]12小街・5歳階級・総数(秘匿なし)'!V307)</f>
        <v>0</v>
      </c>
      <c r="W307" s="7">
        <f>IF([1]秘匿シート!G302="秘","X",'[1]12小街・5歳階級・総数(秘匿なし)'!W307)</f>
        <v>0</v>
      </c>
      <c r="X307" s="9"/>
    </row>
    <row r="308" spans="1:24" x14ac:dyDescent="0.2">
      <c r="A308" s="2" t="s">
        <v>328</v>
      </c>
      <c r="B308" s="7">
        <f>'12小街・5歳階級・男(秘匿アリ)'!B308+'12小街・5歳階級・女(秘匿アリ)'!B308</f>
        <v>63</v>
      </c>
      <c r="C308" s="7">
        <f>IF([1]秘匿シート!G303="秘","X",'[1]12小街・5歳階級・総数(秘匿なし)'!C308)</f>
        <v>0</v>
      </c>
      <c r="D308" s="7">
        <f>IF([1]秘匿シート!G303="秘","-",'[1]12小街・5歳階級・総数(秘匿なし)'!D308)</f>
        <v>0</v>
      </c>
      <c r="E308" s="7">
        <f>IF([1]秘匿シート!G303="秘","X",'[1]12小街・5歳階級・総数(秘匿なし)'!E308)</f>
        <v>5</v>
      </c>
      <c r="F308" s="7">
        <f>IF([1]秘匿シート!G303="秘","X",'[1]12小街・5歳階級・総数(秘匿なし)'!F308)</f>
        <v>1</v>
      </c>
      <c r="G308" s="7">
        <f>IF([1]秘匿シート!G303="秘","X",'[1]12小街・5歳階級・総数(秘匿なし)'!G308)</f>
        <v>1</v>
      </c>
      <c r="H308" s="7">
        <f>IF([1]秘匿シート!G303="秘","X",'[1]12小街・5歳階級・総数(秘匿なし)'!H308)</f>
        <v>2</v>
      </c>
      <c r="I308" s="7">
        <f>IF([1]秘匿シート!G303="秘","X",'[1]12小街・5歳階級・総数(秘匿なし)'!I308)</f>
        <v>4</v>
      </c>
      <c r="J308" s="7">
        <f>IF([1]秘匿シート!G303="秘","X",'[1]12小街・5歳階級・総数(秘匿なし)'!J308)</f>
        <v>3</v>
      </c>
      <c r="K308" s="7">
        <f>IF([1]秘匿シート!G303="秘","X",'[1]12小街・5歳階級・総数(秘匿なし)'!K308)</f>
        <v>0</v>
      </c>
      <c r="L308" s="7">
        <f>IF([1]秘匿シート!G303="秘","X",'[1]12小街・5歳階級・総数(秘匿なし)'!L308)</f>
        <v>1</v>
      </c>
      <c r="M308" s="7">
        <f>IF([1]秘匿シート!G303="秘","X",'[1]12小街・5歳階級・総数(秘匿なし)'!M308)</f>
        <v>4</v>
      </c>
      <c r="N308" s="7">
        <f>IF([1]秘匿シート!G303="秘","X",'[1]12小街・5歳階級・総数(秘匿なし)'!N308)</f>
        <v>4</v>
      </c>
      <c r="O308" s="7">
        <f>IF([1]秘匿シート!G303="秘","X",'[1]12小街・5歳階級・総数(秘匿なし)'!O308)</f>
        <v>12</v>
      </c>
      <c r="P308" s="7">
        <f>IF([1]秘匿シート!G303="秘","X",'[1]12小街・5歳階級・総数(秘匿なし)'!P308)</f>
        <v>6</v>
      </c>
      <c r="Q308" s="7">
        <f>IF([1]秘匿シート!G303="秘","X",'[1]12小街・5歳階級・総数(秘匿なし)'!Q308)</f>
        <v>1</v>
      </c>
      <c r="R308" s="7">
        <f>IF([1]秘匿シート!G303="秘","X",'[1]12小街・5歳階級・総数(秘匿なし)'!R308)</f>
        <v>7</v>
      </c>
      <c r="S308" s="7">
        <f>IF([1]秘匿シート!G303="秘","X",'[1]12小街・5歳階級・総数(秘匿なし)'!S308)</f>
        <v>3</v>
      </c>
      <c r="T308" s="7">
        <f>IF([1]秘匿シート!G303="秘","X",'[1]12小街・5歳階級・総数(秘匿なし)'!T308)</f>
        <v>5</v>
      </c>
      <c r="U308" s="7">
        <f>IF([1]秘匿シート!G303="秘","X",'[1]12小街・5歳階級・総数(秘匿なし)'!U308)</f>
        <v>2</v>
      </c>
      <c r="V308" s="7">
        <f>IF([1]秘匿シート!G303="秘","X",'[1]12小街・5歳階級・総数(秘匿なし)'!V308)</f>
        <v>2</v>
      </c>
      <c r="W308" s="7">
        <f>IF([1]秘匿シート!G303="秘","X",'[1]12小街・5歳階級・総数(秘匿なし)'!W308)</f>
        <v>0</v>
      </c>
      <c r="X308" s="9"/>
    </row>
    <row r="309" spans="1:24" x14ac:dyDescent="0.2">
      <c r="A309" s="2" t="s">
        <v>329</v>
      </c>
      <c r="B309" s="7">
        <f>'12小街・5歳階級・男(秘匿アリ)'!B309+'12小街・5歳階級・女(秘匿アリ)'!B309</f>
        <v>13</v>
      </c>
      <c r="C309" s="7" t="str">
        <f>IF([1]秘匿シート!G304="秘","X",'[1]12小街・5歳階級・総数(秘匿なし)'!C309)</f>
        <v>X</v>
      </c>
      <c r="D309" s="7" t="str">
        <f>IF([1]秘匿シート!G304="秘","-",'[1]12小街・5歳階級・総数(秘匿なし)'!D309)</f>
        <v>-</v>
      </c>
      <c r="E309" s="7" t="str">
        <f>IF([1]秘匿シート!G304="秘","X",'[1]12小街・5歳階級・総数(秘匿なし)'!E309)</f>
        <v>X</v>
      </c>
      <c r="F309" s="7" t="str">
        <f>IF([1]秘匿シート!G304="秘","X",'[1]12小街・5歳階級・総数(秘匿なし)'!F309)</f>
        <v>X</v>
      </c>
      <c r="G309" s="7" t="str">
        <f>IF([1]秘匿シート!G304="秘","X",'[1]12小街・5歳階級・総数(秘匿なし)'!G309)</f>
        <v>X</v>
      </c>
      <c r="H309" s="7" t="str">
        <f>IF([1]秘匿シート!G304="秘","X",'[1]12小街・5歳階級・総数(秘匿なし)'!H309)</f>
        <v>X</v>
      </c>
      <c r="I309" s="7" t="str">
        <f>IF([1]秘匿シート!G304="秘","X",'[1]12小街・5歳階級・総数(秘匿なし)'!I309)</f>
        <v>X</v>
      </c>
      <c r="J309" s="7" t="str">
        <f>IF([1]秘匿シート!G304="秘","X",'[1]12小街・5歳階級・総数(秘匿なし)'!J309)</f>
        <v>X</v>
      </c>
      <c r="K309" s="7" t="str">
        <f>IF([1]秘匿シート!G304="秘","X",'[1]12小街・5歳階級・総数(秘匿なし)'!K309)</f>
        <v>X</v>
      </c>
      <c r="L309" s="7" t="str">
        <f>IF([1]秘匿シート!G304="秘","X",'[1]12小街・5歳階級・総数(秘匿なし)'!L309)</f>
        <v>X</v>
      </c>
      <c r="M309" s="7" t="str">
        <f>IF([1]秘匿シート!G304="秘","X",'[1]12小街・5歳階級・総数(秘匿なし)'!M309)</f>
        <v>X</v>
      </c>
      <c r="N309" s="7" t="str">
        <f>IF([1]秘匿シート!G304="秘","X",'[1]12小街・5歳階級・総数(秘匿なし)'!N309)</f>
        <v>X</v>
      </c>
      <c r="O309" s="7" t="str">
        <f>IF([1]秘匿シート!G304="秘","X",'[1]12小街・5歳階級・総数(秘匿なし)'!O309)</f>
        <v>X</v>
      </c>
      <c r="P309" s="7" t="str">
        <f>IF([1]秘匿シート!G304="秘","X",'[1]12小街・5歳階級・総数(秘匿なし)'!P309)</f>
        <v>X</v>
      </c>
      <c r="Q309" s="7" t="str">
        <f>IF([1]秘匿シート!G304="秘","X",'[1]12小街・5歳階級・総数(秘匿なし)'!Q309)</f>
        <v>X</v>
      </c>
      <c r="R309" s="7" t="str">
        <f>IF([1]秘匿シート!G304="秘","X",'[1]12小街・5歳階級・総数(秘匿なし)'!R309)</f>
        <v>X</v>
      </c>
      <c r="S309" s="7" t="str">
        <f>IF([1]秘匿シート!G304="秘","X",'[1]12小街・5歳階級・総数(秘匿なし)'!S309)</f>
        <v>X</v>
      </c>
      <c r="T309" s="7" t="str">
        <f>IF([1]秘匿シート!G304="秘","X",'[1]12小街・5歳階級・総数(秘匿なし)'!T309)</f>
        <v>X</v>
      </c>
      <c r="U309" s="7" t="str">
        <f>IF([1]秘匿シート!G304="秘","X",'[1]12小街・5歳階級・総数(秘匿なし)'!U309)</f>
        <v>X</v>
      </c>
      <c r="V309" s="7" t="str">
        <f>IF([1]秘匿シート!G304="秘","X",'[1]12小街・5歳階級・総数(秘匿なし)'!V309)</f>
        <v>X</v>
      </c>
      <c r="W309" s="7" t="str">
        <f>IF([1]秘匿シート!G304="秘","X",'[1]12小街・5歳階級・総数(秘匿なし)'!W309)</f>
        <v>X</v>
      </c>
      <c r="X309" s="10"/>
    </row>
    <row r="310" spans="1:24" x14ac:dyDescent="0.2">
      <c r="A310" s="2" t="s">
        <v>330</v>
      </c>
      <c r="B310" s="7">
        <f>'12小街・5歳階級・男(秘匿アリ)'!B310+'12小街・5歳階級・女(秘匿アリ)'!B310</f>
        <v>1380</v>
      </c>
      <c r="C310" s="7">
        <f>IF([1]秘匿シート!G305="秘","X",'[1]12小街・5歳階級・総数(秘匿なし)'!C310)</f>
        <v>44</v>
      </c>
      <c r="D310" s="7">
        <f>IF([1]秘匿シート!G305="秘","-",'[1]12小街・5歳階級・総数(秘匿なし)'!D310)</f>
        <v>45</v>
      </c>
      <c r="E310" s="7">
        <f>IF([1]秘匿シート!G305="秘","X",'[1]12小街・5歳階級・総数(秘匿なし)'!E310)</f>
        <v>47</v>
      </c>
      <c r="F310" s="7">
        <f>IF([1]秘匿シート!G305="秘","X",'[1]12小街・5歳階級・総数(秘匿なし)'!F310)</f>
        <v>68</v>
      </c>
      <c r="G310" s="7">
        <f>IF([1]秘匿シート!G305="秘","X",'[1]12小街・5歳階級・総数(秘匿なし)'!G310)</f>
        <v>91</v>
      </c>
      <c r="H310" s="7">
        <f>IF([1]秘匿シート!G305="秘","X",'[1]12小街・5歳階級・総数(秘匿なし)'!H310)</f>
        <v>63</v>
      </c>
      <c r="I310" s="7">
        <f>IF([1]秘匿シート!G305="秘","X",'[1]12小街・5歳階級・総数(秘匿なし)'!I310)</f>
        <v>64</v>
      </c>
      <c r="J310" s="7">
        <f>IF([1]秘匿シート!G305="秘","X",'[1]12小街・5歳階級・総数(秘匿なし)'!J310)</f>
        <v>61</v>
      </c>
      <c r="K310" s="7">
        <f>IF([1]秘匿シート!G305="秘","X",'[1]12小街・5歳階級・総数(秘匿なし)'!K310)</f>
        <v>85</v>
      </c>
      <c r="L310" s="7">
        <f>IF([1]秘匿シート!G305="秘","X",'[1]12小街・5歳階級・総数(秘匿なし)'!L310)</f>
        <v>98</v>
      </c>
      <c r="M310" s="7">
        <f>IF([1]秘匿シート!G305="秘","X",'[1]12小街・5歳階級・総数(秘匿なし)'!M310)</f>
        <v>88</v>
      </c>
      <c r="N310" s="7">
        <f>IF([1]秘匿シート!G305="秘","X",'[1]12小街・5歳階級・総数(秘匿なし)'!N310)</f>
        <v>69</v>
      </c>
      <c r="O310" s="7">
        <f>IF([1]秘匿シート!G305="秘","X",'[1]12小街・5歳階級・総数(秘匿なし)'!O310)</f>
        <v>73</v>
      </c>
      <c r="P310" s="7">
        <f>IF([1]秘匿シート!G305="秘","X",'[1]12小街・5歳階級・総数(秘匿なし)'!P310)</f>
        <v>89</v>
      </c>
      <c r="Q310" s="7">
        <f>IF([1]秘匿シート!G305="秘","X",'[1]12小街・5歳階級・総数(秘匿なし)'!Q310)</f>
        <v>105</v>
      </c>
      <c r="R310" s="7">
        <f>IF([1]秘匿シート!G305="秘","X",'[1]12小街・5歳階級・総数(秘匿なし)'!R310)</f>
        <v>98</v>
      </c>
      <c r="S310" s="7">
        <f>IF([1]秘匿シート!G305="秘","X",'[1]12小街・5歳階級・総数(秘匿なし)'!S310)</f>
        <v>79</v>
      </c>
      <c r="T310" s="7">
        <f>IF([1]秘匿シート!G305="秘","X",'[1]12小街・5歳階級・総数(秘匿なし)'!T310)</f>
        <v>57</v>
      </c>
      <c r="U310" s="7">
        <f>IF([1]秘匿シート!G305="秘","X",'[1]12小街・5歳階級・総数(秘匿なし)'!U310)</f>
        <v>39</v>
      </c>
      <c r="V310" s="7">
        <f>IF([1]秘匿シート!G305="秘","X",'[1]12小街・5歳階級・総数(秘匿なし)'!V310)</f>
        <v>16</v>
      </c>
      <c r="W310" s="7">
        <f>IF([1]秘匿シート!G305="秘","X",'[1]12小街・5歳階級・総数(秘匿なし)'!W310)</f>
        <v>1</v>
      </c>
      <c r="X310" s="9"/>
    </row>
    <row r="311" spans="1:24" x14ac:dyDescent="0.2">
      <c r="A311" s="2" t="s">
        <v>331</v>
      </c>
      <c r="B311" s="7">
        <f>'12小街・5歳階級・男(秘匿アリ)'!B311+'12小街・5歳階級・女(秘匿アリ)'!B311</f>
        <v>60</v>
      </c>
      <c r="C311" s="7">
        <f>IF([1]秘匿シート!G306="秘","X",'[1]12小街・5歳階級・総数(秘匿なし)'!C311)</f>
        <v>1</v>
      </c>
      <c r="D311" s="7">
        <f>IF([1]秘匿シート!G306="秘","-",'[1]12小街・5歳階級・総数(秘匿なし)'!D311)</f>
        <v>2</v>
      </c>
      <c r="E311" s="7">
        <f>IF([1]秘匿シート!G306="秘","X",'[1]12小街・5歳階級・総数(秘匿なし)'!E311)</f>
        <v>0</v>
      </c>
      <c r="F311" s="7">
        <f>IF([1]秘匿シート!G306="秘","X",'[1]12小街・5歳階級・総数(秘匿なし)'!F311)</f>
        <v>2</v>
      </c>
      <c r="G311" s="7">
        <f>IF([1]秘匿シート!G306="秘","X",'[1]12小街・5歳階級・総数(秘匿なし)'!G311)</f>
        <v>10</v>
      </c>
      <c r="H311" s="7">
        <f>IF([1]秘匿シート!G306="秘","X",'[1]12小街・5歳階級・総数(秘匿なし)'!H311)</f>
        <v>2</v>
      </c>
      <c r="I311" s="7">
        <f>IF([1]秘匿シート!G306="秘","X",'[1]12小街・5歳階級・総数(秘匿なし)'!I311)</f>
        <v>2</v>
      </c>
      <c r="J311" s="7">
        <f>IF([1]秘匿シート!G306="秘","X",'[1]12小街・5歳階級・総数(秘匿なし)'!J311)</f>
        <v>3</v>
      </c>
      <c r="K311" s="7">
        <f>IF([1]秘匿シート!G306="秘","X",'[1]12小街・5歳階級・総数(秘匿なし)'!K311)</f>
        <v>2</v>
      </c>
      <c r="L311" s="7">
        <f>IF([1]秘匿シート!G306="秘","X",'[1]12小街・5歳階級・総数(秘匿なし)'!L311)</f>
        <v>0</v>
      </c>
      <c r="M311" s="7">
        <f>IF([1]秘匿シート!G306="秘","X",'[1]12小街・5歳階級・総数(秘匿なし)'!M311)</f>
        <v>2</v>
      </c>
      <c r="N311" s="7">
        <f>IF([1]秘匿シート!G306="秘","X",'[1]12小街・5歳階級・総数(秘匿なし)'!N311)</f>
        <v>5</v>
      </c>
      <c r="O311" s="7">
        <f>IF([1]秘匿シート!G306="秘","X",'[1]12小街・5歳階級・総数(秘匿なし)'!O311)</f>
        <v>3</v>
      </c>
      <c r="P311" s="7">
        <f>IF([1]秘匿シート!G306="秘","X",'[1]12小街・5歳階級・総数(秘匿なし)'!P311)</f>
        <v>8</v>
      </c>
      <c r="Q311" s="7">
        <f>IF([1]秘匿シート!G306="秘","X",'[1]12小街・5歳階級・総数(秘匿なし)'!Q311)</f>
        <v>5</v>
      </c>
      <c r="R311" s="7">
        <f>IF([1]秘匿シート!G306="秘","X",'[1]12小街・5歳階級・総数(秘匿なし)'!R311)</f>
        <v>4</v>
      </c>
      <c r="S311" s="7">
        <f>IF([1]秘匿シート!G306="秘","X",'[1]12小街・5歳階級・総数(秘匿なし)'!S311)</f>
        <v>0</v>
      </c>
      <c r="T311" s="7">
        <f>IF([1]秘匿シート!G306="秘","X",'[1]12小街・5歳階級・総数(秘匿なし)'!T311)</f>
        <v>5</v>
      </c>
      <c r="U311" s="7">
        <f>IF([1]秘匿シート!G306="秘","X",'[1]12小街・5歳階級・総数(秘匿なし)'!U311)</f>
        <v>3</v>
      </c>
      <c r="V311" s="7">
        <f>IF([1]秘匿シート!G306="秘","X",'[1]12小街・5歳階級・総数(秘匿なし)'!V311)</f>
        <v>1</v>
      </c>
      <c r="W311" s="7">
        <f>IF([1]秘匿シート!G306="秘","X",'[1]12小街・5歳階級・総数(秘匿なし)'!W311)</f>
        <v>0</v>
      </c>
      <c r="X311" s="9"/>
    </row>
    <row r="312" spans="1:24" x14ac:dyDescent="0.2">
      <c r="A312" s="2" t="s">
        <v>332</v>
      </c>
      <c r="B312" s="7">
        <f>'12小街・5歳階級・男(秘匿アリ)'!B312+'12小街・5歳階級・女(秘匿アリ)'!B312</f>
        <v>845</v>
      </c>
      <c r="C312" s="7">
        <f>IF([1]秘匿シート!G307="秘","X",'[1]12小街・5歳階級・総数(秘匿なし)'!C312)</f>
        <v>48</v>
      </c>
      <c r="D312" s="7">
        <f>IF([1]秘匿シート!G307="秘","-",'[1]12小街・5歳階級・総数(秘匿なし)'!D312)</f>
        <v>46</v>
      </c>
      <c r="E312" s="7">
        <f>IF([1]秘匿シート!G307="秘","X",'[1]12小街・5歳階級・総数(秘匿なし)'!E312)</f>
        <v>58</v>
      </c>
      <c r="F312" s="7">
        <f>IF([1]秘匿シート!G307="秘","X",'[1]12小街・5歳階級・総数(秘匿なし)'!F312)</f>
        <v>45</v>
      </c>
      <c r="G312" s="7">
        <f>IF([1]秘匿シート!G307="秘","X",'[1]12小街・5歳階級・総数(秘匿なし)'!G312)</f>
        <v>45</v>
      </c>
      <c r="H312" s="7">
        <f>IF([1]秘匿シート!G307="秘","X",'[1]12小街・5歳階級・総数(秘匿なし)'!H312)</f>
        <v>35</v>
      </c>
      <c r="I312" s="7">
        <f>IF([1]秘匿シート!G307="秘","X",'[1]12小街・5歳階級・総数(秘匿なし)'!I312)</f>
        <v>50</v>
      </c>
      <c r="J312" s="7">
        <f>IF([1]秘匿シート!G307="秘","X",'[1]12小街・5歳階級・総数(秘匿なし)'!J312)</f>
        <v>62</v>
      </c>
      <c r="K312" s="7">
        <f>IF([1]秘匿シート!G307="秘","X",'[1]12小街・5歳階級・総数(秘匿なし)'!K312)</f>
        <v>72</v>
      </c>
      <c r="L312" s="7">
        <f>IF([1]秘匿シート!G307="秘","X",'[1]12小街・5歳階級・総数(秘匿なし)'!L312)</f>
        <v>62</v>
      </c>
      <c r="M312" s="7">
        <f>IF([1]秘匿シート!G307="秘","X",'[1]12小街・5歳階級・総数(秘匿なし)'!M312)</f>
        <v>58</v>
      </c>
      <c r="N312" s="7">
        <f>IF([1]秘匿シート!G307="秘","X",'[1]12小街・5歳階級・総数(秘匿なし)'!N312)</f>
        <v>45</v>
      </c>
      <c r="O312" s="7">
        <f>IF([1]秘匿シート!G307="秘","X",'[1]12小街・5歳階級・総数(秘匿なし)'!O312)</f>
        <v>30</v>
      </c>
      <c r="P312" s="7">
        <f>IF([1]秘匿シート!G307="秘","X",'[1]12小街・5歳階級・総数(秘匿なし)'!P312)</f>
        <v>22</v>
      </c>
      <c r="Q312" s="7">
        <f>IF([1]秘匿シート!G307="秘","X",'[1]12小街・5歳階級・総数(秘匿なし)'!Q312)</f>
        <v>51</v>
      </c>
      <c r="R312" s="7">
        <f>IF([1]秘匿シート!G307="秘","X",'[1]12小街・5歳階級・総数(秘匿なし)'!R312)</f>
        <v>37</v>
      </c>
      <c r="S312" s="7">
        <f>IF([1]秘匿シート!G307="秘","X",'[1]12小街・5歳階級・総数(秘匿なし)'!S312)</f>
        <v>35</v>
      </c>
      <c r="T312" s="7">
        <f>IF([1]秘匿シート!G307="秘","X",'[1]12小街・5歳階級・総数(秘匿なし)'!T312)</f>
        <v>23</v>
      </c>
      <c r="U312" s="7">
        <f>IF([1]秘匿シート!G307="秘","X",'[1]12小街・5歳階級・総数(秘匿なし)'!U312)</f>
        <v>13</v>
      </c>
      <c r="V312" s="7">
        <f>IF([1]秘匿シート!G307="秘","X",'[1]12小街・5歳階級・総数(秘匿なし)'!V312)</f>
        <v>6</v>
      </c>
      <c r="W312" s="7">
        <f>IF([1]秘匿シート!G307="秘","X",'[1]12小街・5歳階級・総数(秘匿なし)'!W312)</f>
        <v>2</v>
      </c>
      <c r="X312" s="9"/>
    </row>
    <row r="313" spans="1:24" x14ac:dyDescent="0.2">
      <c r="A313" s="2" t="s">
        <v>333</v>
      </c>
      <c r="B313" s="7">
        <f>'12小街・5歳階級・男(秘匿アリ)'!B313+'12小街・5歳階級・女(秘匿アリ)'!B313</f>
        <v>630</v>
      </c>
      <c r="C313" s="7">
        <f>IF([1]秘匿シート!G308="秘","X",'[1]12小街・5歳階級・総数(秘匿なし)'!C313)</f>
        <v>23</v>
      </c>
      <c r="D313" s="7">
        <f>IF([1]秘匿シート!G308="秘","-",'[1]12小街・5歳階級・総数(秘匿なし)'!D313)</f>
        <v>43</v>
      </c>
      <c r="E313" s="7">
        <f>IF([1]秘匿シート!G308="秘","X",'[1]12小街・5歳階級・総数(秘匿なし)'!E313)</f>
        <v>31</v>
      </c>
      <c r="F313" s="7">
        <f>IF([1]秘匿シート!G308="秘","X",'[1]12小街・5歳階級・総数(秘匿なし)'!F313)</f>
        <v>37</v>
      </c>
      <c r="G313" s="7">
        <f>IF([1]秘匿シート!G308="秘","X",'[1]12小街・5歳階級・総数(秘匿なし)'!G313)</f>
        <v>46</v>
      </c>
      <c r="H313" s="7">
        <f>IF([1]秘匿シート!G308="秘","X",'[1]12小街・5歳階級・総数(秘匿なし)'!H313)</f>
        <v>46</v>
      </c>
      <c r="I313" s="7">
        <f>IF([1]秘匿シート!G308="秘","X",'[1]12小街・5歳階級・総数(秘匿なし)'!I313)</f>
        <v>18</v>
      </c>
      <c r="J313" s="7">
        <f>IF([1]秘匿シート!G308="秘","X",'[1]12小街・5歳階級・総数(秘匿なし)'!J313)</f>
        <v>48</v>
      </c>
      <c r="K313" s="7">
        <f>IF([1]秘匿シート!G308="秘","X",'[1]12小街・5歳階級・総数(秘匿なし)'!K313)</f>
        <v>51</v>
      </c>
      <c r="L313" s="7">
        <f>IF([1]秘匿シート!G308="秘","X",'[1]12小街・5歳階級・総数(秘匿なし)'!L313)</f>
        <v>48</v>
      </c>
      <c r="M313" s="7">
        <f>IF([1]秘匿シート!G308="秘","X",'[1]12小街・5歳階級・総数(秘匿なし)'!M313)</f>
        <v>44</v>
      </c>
      <c r="N313" s="7">
        <f>IF([1]秘匿シート!G308="秘","X",'[1]12小街・5歳階級・総数(秘匿なし)'!N313)</f>
        <v>38</v>
      </c>
      <c r="O313" s="7">
        <f>IF([1]秘匿シート!G308="秘","X",'[1]12小街・5歳階級・総数(秘匿なし)'!O313)</f>
        <v>24</v>
      </c>
      <c r="P313" s="7">
        <f>IF([1]秘匿シート!G308="秘","X",'[1]12小街・5歳階級・総数(秘匿なし)'!P313)</f>
        <v>30</v>
      </c>
      <c r="Q313" s="7">
        <f>IF([1]秘匿シート!G308="秘","X",'[1]12小街・5歳階級・総数(秘匿なし)'!Q313)</f>
        <v>29</v>
      </c>
      <c r="R313" s="7">
        <f>IF([1]秘匿シート!G308="秘","X",'[1]12小街・5歳階級・総数(秘匿なし)'!R313)</f>
        <v>28</v>
      </c>
      <c r="S313" s="7">
        <f>IF([1]秘匿シート!G308="秘","X",'[1]12小街・5歳階級・総数(秘匿なし)'!S313)</f>
        <v>23</v>
      </c>
      <c r="T313" s="7">
        <f>IF([1]秘匿シート!G308="秘","X",'[1]12小街・5歳階級・総数(秘匿なし)'!T313)</f>
        <v>10</v>
      </c>
      <c r="U313" s="7">
        <f>IF([1]秘匿シート!G308="秘","X",'[1]12小街・5歳階級・総数(秘匿なし)'!U313)</f>
        <v>7</v>
      </c>
      <c r="V313" s="7">
        <f>IF([1]秘匿シート!G308="秘","X",'[1]12小街・5歳階級・総数(秘匿なし)'!V313)</f>
        <v>4</v>
      </c>
      <c r="W313" s="7">
        <f>IF([1]秘匿シート!G308="秘","X",'[1]12小街・5歳階級・総数(秘匿なし)'!W313)</f>
        <v>2</v>
      </c>
      <c r="X313" s="9"/>
    </row>
    <row r="314" spans="1:24" x14ac:dyDescent="0.2">
      <c r="A314" s="2" t="s">
        <v>334</v>
      </c>
      <c r="B314" s="7">
        <f>'12小街・5歳階級・男(秘匿アリ)'!B314+'12小街・5歳階級・女(秘匿アリ)'!B314</f>
        <v>1301</v>
      </c>
      <c r="C314" s="7">
        <f>IF([1]秘匿シート!G309="秘","X",'[1]12小街・5歳階級・総数(秘匿なし)'!C314)</f>
        <v>43</v>
      </c>
      <c r="D314" s="7">
        <f>IF([1]秘匿シート!G309="秘","-",'[1]12小街・5歳階級・総数(秘匿なし)'!D314)</f>
        <v>67</v>
      </c>
      <c r="E314" s="7">
        <f>IF([1]秘匿シート!G309="秘","X",'[1]12小街・5歳階級・総数(秘匿なし)'!E314)</f>
        <v>51</v>
      </c>
      <c r="F314" s="7">
        <f>IF([1]秘匿シート!G309="秘","X",'[1]12小街・5歳階級・総数(秘匿なし)'!F314)</f>
        <v>74</v>
      </c>
      <c r="G314" s="7">
        <f>IF([1]秘匿シート!G309="秘","X",'[1]12小街・5歳階級・総数(秘匿なし)'!G314)</f>
        <v>91</v>
      </c>
      <c r="H314" s="7">
        <f>IF([1]秘匿シート!G309="秘","X",'[1]12小街・5歳階級・総数(秘匿なし)'!H314)</f>
        <v>49</v>
      </c>
      <c r="I314" s="7">
        <f>IF([1]秘匿シート!G309="秘","X",'[1]12小街・5歳階級・総数(秘匿なし)'!I314)</f>
        <v>54</v>
      </c>
      <c r="J314" s="7">
        <f>IF([1]秘匿シート!G309="秘","X",'[1]12小街・5歳階級・総数(秘匿なし)'!J314)</f>
        <v>65</v>
      </c>
      <c r="K314" s="7">
        <f>IF([1]秘匿シート!G309="秘","X",'[1]12小街・5歳階級・総数(秘匿なし)'!K314)</f>
        <v>74</v>
      </c>
      <c r="L314" s="7">
        <f>IF([1]秘匿シート!G309="秘","X",'[1]12小街・5歳階級・総数(秘匿なし)'!L314)</f>
        <v>85</v>
      </c>
      <c r="M314" s="7">
        <f>IF([1]秘匿シート!G309="秘","X",'[1]12小街・5歳階級・総数(秘匿なし)'!M314)</f>
        <v>92</v>
      </c>
      <c r="N314" s="7">
        <f>IF([1]秘匿シート!G309="秘","X",'[1]12小街・5歳階級・総数(秘匿なし)'!N314)</f>
        <v>76</v>
      </c>
      <c r="O314" s="7">
        <f>IF([1]秘匿シート!G309="秘","X",'[1]12小街・5歳階級・総数(秘匿なし)'!O314)</f>
        <v>67</v>
      </c>
      <c r="P314" s="7">
        <f>IF([1]秘匿シート!G309="秘","X",'[1]12小街・5歳階級・総数(秘匿なし)'!P314)</f>
        <v>64</v>
      </c>
      <c r="Q314" s="7">
        <f>IF([1]秘匿シート!G309="秘","X",'[1]12小街・5歳階級・総数(秘匿なし)'!Q314)</f>
        <v>89</v>
      </c>
      <c r="R314" s="7">
        <f>IF([1]秘匿シート!G309="秘","X",'[1]12小街・5歳階級・総数(秘匿なし)'!R314)</f>
        <v>88</v>
      </c>
      <c r="S314" s="7">
        <f>IF([1]秘匿シート!G309="秘","X",'[1]12小街・5歳階級・総数(秘匿なし)'!S314)</f>
        <v>70</v>
      </c>
      <c r="T314" s="7">
        <f>IF([1]秘匿シート!G309="秘","X",'[1]12小街・5歳階級・総数(秘匿なし)'!T314)</f>
        <v>56</v>
      </c>
      <c r="U314" s="7">
        <f>IF([1]秘匿シート!G309="秘","X",'[1]12小街・5歳階級・総数(秘匿なし)'!U314)</f>
        <v>24</v>
      </c>
      <c r="V314" s="7">
        <f>IF([1]秘匿シート!G309="秘","X",'[1]12小街・5歳階級・総数(秘匿なし)'!V314)</f>
        <v>21</v>
      </c>
      <c r="W314" s="7">
        <f>IF([1]秘匿シート!G309="秘","X",'[1]12小街・5歳階級・総数(秘匿なし)'!W314)</f>
        <v>1</v>
      </c>
      <c r="X314" s="9"/>
    </row>
    <row r="315" spans="1:24" x14ac:dyDescent="0.2">
      <c r="A315" s="2" t="s">
        <v>335</v>
      </c>
      <c r="B315" s="7">
        <f>'12小街・5歳階級・男(秘匿アリ)'!B315+'12小街・5歳階級・女(秘匿アリ)'!B315</f>
        <v>513</v>
      </c>
      <c r="C315" s="7">
        <f>IF([1]秘匿シート!G310="秘","X",'[1]12小街・5歳階級・総数(秘匿なし)'!C315)</f>
        <v>14</v>
      </c>
      <c r="D315" s="7">
        <f>IF([1]秘匿シート!G310="秘","-",'[1]12小街・5歳階級・総数(秘匿なし)'!D315)</f>
        <v>24</v>
      </c>
      <c r="E315" s="7">
        <f>IF([1]秘匿シート!G310="秘","X",'[1]12小街・5歳階級・総数(秘匿なし)'!E315)</f>
        <v>25</v>
      </c>
      <c r="F315" s="7">
        <f>IF([1]秘匿シート!G310="秘","X",'[1]12小街・5歳階級・総数(秘匿なし)'!F315)</f>
        <v>26</v>
      </c>
      <c r="G315" s="7">
        <f>IF([1]秘匿シート!G310="秘","X",'[1]12小街・5歳階級・総数(秘匿なし)'!G315)</f>
        <v>33</v>
      </c>
      <c r="H315" s="7">
        <f>IF([1]秘匿シート!G310="秘","X",'[1]12小街・5歳階級・総数(秘匿なし)'!H315)</f>
        <v>20</v>
      </c>
      <c r="I315" s="7">
        <f>IF([1]秘匿シート!G310="秘","X",'[1]12小街・5歳階級・総数(秘匿なし)'!I315)</f>
        <v>13</v>
      </c>
      <c r="J315" s="7">
        <f>IF([1]秘匿シート!G310="秘","X",'[1]12小街・5歳階級・総数(秘匿なし)'!J315)</f>
        <v>18</v>
      </c>
      <c r="K315" s="7">
        <f>IF([1]秘匿シート!G310="秘","X",'[1]12小街・5歳階級・総数(秘匿なし)'!K315)</f>
        <v>27</v>
      </c>
      <c r="L315" s="7">
        <f>IF([1]秘匿シート!G310="秘","X",'[1]12小街・5歳階級・総数(秘匿なし)'!L315)</f>
        <v>41</v>
      </c>
      <c r="M315" s="7">
        <f>IF([1]秘匿シート!G310="秘","X",'[1]12小街・5歳階級・総数(秘匿なし)'!M315)</f>
        <v>52</v>
      </c>
      <c r="N315" s="7">
        <f>IF([1]秘匿シート!G310="秘","X",'[1]12小街・5歳階級・総数(秘匿なし)'!N315)</f>
        <v>36</v>
      </c>
      <c r="O315" s="7">
        <f>IF([1]秘匿シート!G310="秘","X",'[1]12小街・5歳階級・総数(秘匿なし)'!O315)</f>
        <v>19</v>
      </c>
      <c r="P315" s="7">
        <f>IF([1]秘匿シート!G310="秘","X",'[1]12小街・5歳階級・総数(秘匿なし)'!P315)</f>
        <v>21</v>
      </c>
      <c r="Q315" s="7">
        <f>IF([1]秘匿シート!G310="秘","X",'[1]12小街・5歳階級・総数(秘匿なし)'!Q315)</f>
        <v>32</v>
      </c>
      <c r="R315" s="7">
        <f>IF([1]秘匿シート!G310="秘","X",'[1]12小街・5歳階級・総数(秘匿なし)'!R315)</f>
        <v>37</v>
      </c>
      <c r="S315" s="7">
        <f>IF([1]秘匿シート!G310="秘","X",'[1]12小街・5歳階級・総数(秘匿なし)'!S315)</f>
        <v>33</v>
      </c>
      <c r="T315" s="7">
        <f>IF([1]秘匿シート!G310="秘","X",'[1]12小街・5歳階級・総数(秘匿なし)'!T315)</f>
        <v>25</v>
      </c>
      <c r="U315" s="7">
        <f>IF([1]秘匿シート!G310="秘","X",'[1]12小街・5歳階級・総数(秘匿なし)'!U315)</f>
        <v>10</v>
      </c>
      <c r="V315" s="7">
        <f>IF([1]秘匿シート!G310="秘","X",'[1]12小街・5歳階級・総数(秘匿なし)'!V315)</f>
        <v>7</v>
      </c>
      <c r="W315" s="7">
        <f>IF([1]秘匿シート!G310="秘","X",'[1]12小街・5歳階級・総数(秘匿なし)'!W315)</f>
        <v>0</v>
      </c>
      <c r="X315" s="9"/>
    </row>
    <row r="316" spans="1:24" x14ac:dyDescent="0.2">
      <c r="A316" s="2" t="s">
        <v>336</v>
      </c>
      <c r="B316" s="7">
        <f>'12小街・5歳階級・男(秘匿アリ)'!B316+'12小街・5歳階級・女(秘匿アリ)'!B316</f>
        <v>416</v>
      </c>
      <c r="C316" s="7">
        <f>IF([1]秘匿シート!G311="秘","X",'[1]12小街・5歳階級・総数(秘匿なし)'!C316)</f>
        <v>15</v>
      </c>
      <c r="D316" s="7">
        <f>IF([1]秘匿シート!G311="秘","-",'[1]12小街・5歳階級・総数(秘匿なし)'!D316)</f>
        <v>7</v>
      </c>
      <c r="E316" s="7">
        <f>IF([1]秘匿シート!G311="秘","X",'[1]12小街・5歳階級・総数(秘匿なし)'!E316)</f>
        <v>16</v>
      </c>
      <c r="F316" s="7">
        <f>IF([1]秘匿シート!G311="秘","X",'[1]12小街・5歳階級・総数(秘匿なし)'!F316)</f>
        <v>20</v>
      </c>
      <c r="G316" s="7">
        <f>IF([1]秘匿シート!G311="秘","X",'[1]12小街・5歳階級・総数(秘匿なし)'!G316)</f>
        <v>17</v>
      </c>
      <c r="H316" s="7">
        <f>IF([1]秘匿シート!G311="秘","X",'[1]12小街・5歳階級・総数(秘匿なし)'!H316)</f>
        <v>23</v>
      </c>
      <c r="I316" s="7">
        <f>IF([1]秘匿シート!G311="秘","X",'[1]12小街・5歳階級・総数(秘匿なし)'!I316)</f>
        <v>23</v>
      </c>
      <c r="J316" s="7">
        <f>IF([1]秘匿シート!G311="秘","X",'[1]12小街・5歳階級・総数(秘匿なし)'!J316)</f>
        <v>22</v>
      </c>
      <c r="K316" s="7">
        <f>IF([1]秘匿シート!G311="秘","X",'[1]12小街・5歳階級・総数(秘匿なし)'!K316)</f>
        <v>22</v>
      </c>
      <c r="L316" s="7">
        <f>IF([1]秘匿シート!G311="秘","X",'[1]12小街・5歳階級・総数(秘匿なし)'!L316)</f>
        <v>35</v>
      </c>
      <c r="M316" s="7">
        <f>IF([1]秘匿シート!G311="秘","X",'[1]12小街・5歳階級・総数(秘匿なし)'!M316)</f>
        <v>48</v>
      </c>
      <c r="N316" s="7">
        <f>IF([1]秘匿シート!G311="秘","X",'[1]12小街・5歳階級・総数(秘匿なし)'!N316)</f>
        <v>28</v>
      </c>
      <c r="O316" s="7">
        <f>IF([1]秘匿シート!G311="秘","X",'[1]12小街・5歳階級・総数(秘匿なし)'!O316)</f>
        <v>28</v>
      </c>
      <c r="P316" s="7">
        <f>IF([1]秘匿シート!G311="秘","X",'[1]12小街・5歳階級・総数(秘匿なし)'!P316)</f>
        <v>19</v>
      </c>
      <c r="Q316" s="7">
        <f>IF([1]秘匿シート!G311="秘","X",'[1]12小街・5歳階級・総数(秘匿なし)'!Q316)</f>
        <v>32</v>
      </c>
      <c r="R316" s="7">
        <f>IF([1]秘匿シート!G311="秘","X",'[1]12小街・5歳階級・総数(秘匿なし)'!R316)</f>
        <v>24</v>
      </c>
      <c r="S316" s="7">
        <f>IF([1]秘匿シート!G311="秘","X",'[1]12小街・5歳階級・総数(秘匿なし)'!S316)</f>
        <v>17</v>
      </c>
      <c r="T316" s="7">
        <f>IF([1]秘匿シート!G311="秘","X",'[1]12小街・5歳階級・総数(秘匿なし)'!T316)</f>
        <v>12</v>
      </c>
      <c r="U316" s="7">
        <f>IF([1]秘匿シート!G311="秘","X",'[1]12小街・5歳階級・総数(秘匿なし)'!U316)</f>
        <v>5</v>
      </c>
      <c r="V316" s="7">
        <f>IF([1]秘匿シート!G311="秘","X",'[1]12小街・5歳階級・総数(秘匿なし)'!V316)</f>
        <v>2</v>
      </c>
      <c r="W316" s="7">
        <f>IF([1]秘匿シート!G311="秘","X",'[1]12小街・5歳階級・総数(秘匿なし)'!W316)</f>
        <v>1</v>
      </c>
      <c r="X316" s="9"/>
    </row>
    <row r="317" spans="1:24" x14ac:dyDescent="0.2">
      <c r="A317" s="2" t="s">
        <v>337</v>
      </c>
      <c r="B317" s="7">
        <f>'12小街・5歳階級・男(秘匿アリ)'!B317+'12小街・5歳階級・女(秘匿アリ)'!B317</f>
        <v>239</v>
      </c>
      <c r="C317" s="7">
        <f>IF([1]秘匿シート!G312="秘","X",'[1]12小街・5歳階級・総数(秘匿なし)'!C317)</f>
        <v>10</v>
      </c>
      <c r="D317" s="7">
        <f>IF([1]秘匿シート!G312="秘","-",'[1]12小街・5歳階級・総数(秘匿なし)'!D317)</f>
        <v>3</v>
      </c>
      <c r="E317" s="7">
        <f>IF([1]秘匿シート!G312="秘","X",'[1]12小街・5歳階級・総数(秘匿なし)'!E317)</f>
        <v>6</v>
      </c>
      <c r="F317" s="7">
        <f>IF([1]秘匿シート!G312="秘","X",'[1]12小街・5歳階級・総数(秘匿なし)'!F317)</f>
        <v>11</v>
      </c>
      <c r="G317" s="7">
        <f>IF([1]秘匿シート!G312="秘","X",'[1]12小街・5歳階級・総数(秘匿なし)'!G317)</f>
        <v>19</v>
      </c>
      <c r="H317" s="7">
        <f>IF([1]秘匿シート!G312="秘","X",'[1]12小街・5歳階級・総数(秘匿なし)'!H317)</f>
        <v>5</v>
      </c>
      <c r="I317" s="7">
        <f>IF([1]秘匿シート!G312="秘","X",'[1]12小街・5歳階級・総数(秘匿なし)'!I317)</f>
        <v>8</v>
      </c>
      <c r="J317" s="7">
        <f>IF([1]秘匿シート!G312="秘","X",'[1]12小街・5歳階級・総数(秘匿なし)'!J317)</f>
        <v>12</v>
      </c>
      <c r="K317" s="7">
        <f>IF([1]秘匿シート!G312="秘","X",'[1]12小街・5歳階級・総数(秘匿なし)'!K317)</f>
        <v>10</v>
      </c>
      <c r="L317" s="7">
        <f>IF([1]秘匿シート!G312="秘","X",'[1]12小街・5歳階級・総数(秘匿なし)'!L317)</f>
        <v>22</v>
      </c>
      <c r="M317" s="7">
        <f>IF([1]秘匿シート!G312="秘","X",'[1]12小街・5歳階級・総数(秘匿なし)'!M317)</f>
        <v>16</v>
      </c>
      <c r="N317" s="7">
        <f>IF([1]秘匿シート!G312="秘","X",'[1]12小街・5歳階級・総数(秘匿なし)'!N317)</f>
        <v>14</v>
      </c>
      <c r="O317" s="7">
        <f>IF([1]秘匿シート!G312="秘","X",'[1]12小街・5歳階級・総数(秘匿なし)'!O317)</f>
        <v>17</v>
      </c>
      <c r="P317" s="7">
        <f>IF([1]秘匿シート!G312="秘","X",'[1]12小街・5歳階級・総数(秘匿なし)'!P317)</f>
        <v>12</v>
      </c>
      <c r="Q317" s="7">
        <f>IF([1]秘匿シート!G312="秘","X",'[1]12小街・5歳階級・総数(秘匿なし)'!Q317)</f>
        <v>22</v>
      </c>
      <c r="R317" s="7">
        <f>IF([1]秘匿シート!G312="秘","X",'[1]12小街・5歳階級・総数(秘匿なし)'!R317)</f>
        <v>23</v>
      </c>
      <c r="S317" s="7">
        <f>IF([1]秘匿シート!G312="秘","X",'[1]12小街・5歳階級・総数(秘匿なし)'!S317)</f>
        <v>18</v>
      </c>
      <c r="T317" s="7">
        <f>IF([1]秘匿シート!G312="秘","X",'[1]12小街・5歳階級・総数(秘匿なし)'!T317)</f>
        <v>8</v>
      </c>
      <c r="U317" s="7">
        <f>IF([1]秘匿シート!G312="秘","X",'[1]12小街・5歳階級・総数(秘匿なし)'!U317)</f>
        <v>3</v>
      </c>
      <c r="V317" s="7">
        <f>IF([1]秘匿シート!G312="秘","X",'[1]12小街・5歳階級・総数(秘匿なし)'!V317)</f>
        <v>0</v>
      </c>
      <c r="W317" s="7">
        <f>IF([1]秘匿シート!G312="秘","X",'[1]12小街・5歳階級・総数(秘匿なし)'!W317)</f>
        <v>0</v>
      </c>
      <c r="X317" s="9"/>
    </row>
    <row r="318" spans="1:24" x14ac:dyDescent="0.2">
      <c r="A318" s="2" t="s">
        <v>338</v>
      </c>
      <c r="B318" s="7">
        <f>'12小街・5歳階級・男(秘匿アリ)'!B318+'12小街・5歳階級・女(秘匿アリ)'!B318</f>
        <v>1155</v>
      </c>
      <c r="C318" s="7">
        <f>IF([1]秘匿シート!G313="秘","X",'[1]12小街・5歳階級・総数(秘匿なし)'!C318)</f>
        <v>42</v>
      </c>
      <c r="D318" s="7">
        <f>IF([1]秘匿シート!G313="秘","-",'[1]12小街・5歳階級・総数(秘匿なし)'!D318)</f>
        <v>67</v>
      </c>
      <c r="E318" s="7">
        <f>IF([1]秘匿シート!G313="秘","X",'[1]12小街・5歳階級・総数(秘匿なし)'!E318)</f>
        <v>65</v>
      </c>
      <c r="F318" s="7">
        <f>IF([1]秘匿シート!G313="秘","X",'[1]12小街・5歳階級・総数(秘匿なし)'!F318)</f>
        <v>68</v>
      </c>
      <c r="G318" s="7">
        <f>IF([1]秘匿シート!G313="秘","X",'[1]12小街・5歳階級・総数(秘匿なし)'!G318)</f>
        <v>47</v>
      </c>
      <c r="H318" s="7">
        <f>IF([1]秘匿シート!G313="秘","X",'[1]12小街・5歳階級・総数(秘匿なし)'!H318)</f>
        <v>33</v>
      </c>
      <c r="I318" s="7">
        <f>IF([1]秘匿シート!G313="秘","X",'[1]12小街・5歳階級・総数(秘匿なし)'!I318)</f>
        <v>53</v>
      </c>
      <c r="J318" s="7">
        <f>IF([1]秘匿シート!G313="秘","X",'[1]12小街・5歳階級・総数(秘匿なし)'!J318)</f>
        <v>71</v>
      </c>
      <c r="K318" s="7">
        <f>IF([1]秘匿シート!G313="秘","X",'[1]12小街・5歳階級・総数(秘匿なし)'!K318)</f>
        <v>86</v>
      </c>
      <c r="L318" s="7">
        <f>IF([1]秘匿シート!G313="秘","X",'[1]12小街・5歳階級・総数(秘匿なし)'!L318)</f>
        <v>103</v>
      </c>
      <c r="M318" s="7">
        <f>IF([1]秘匿シート!G313="秘","X",'[1]12小街・5歳階級・総数(秘匿なし)'!M318)</f>
        <v>101</v>
      </c>
      <c r="N318" s="7">
        <f>IF([1]秘匿シート!G313="秘","X",'[1]12小街・5歳階級・総数(秘匿なし)'!N318)</f>
        <v>47</v>
      </c>
      <c r="O318" s="7">
        <f>IF([1]秘匿シート!G313="秘","X",'[1]12小街・5歳階級・総数(秘匿なし)'!O318)</f>
        <v>58</v>
      </c>
      <c r="P318" s="7">
        <f>IF([1]秘匿シート!G313="秘","X",'[1]12小街・5歳階級・総数(秘匿なし)'!P318)</f>
        <v>65</v>
      </c>
      <c r="Q318" s="7">
        <f>IF([1]秘匿シート!G313="秘","X",'[1]12小街・5歳階級・総数(秘匿なし)'!Q318)</f>
        <v>64</v>
      </c>
      <c r="R318" s="7">
        <f>IF([1]秘匿シート!G313="秘","X",'[1]12小街・5歳階級・総数(秘匿なし)'!R318)</f>
        <v>67</v>
      </c>
      <c r="S318" s="7">
        <f>IF([1]秘匿シート!G313="秘","X",'[1]12小街・5歳階級・総数(秘匿なし)'!S318)</f>
        <v>60</v>
      </c>
      <c r="T318" s="7">
        <f>IF([1]秘匿シート!G313="秘","X",'[1]12小街・5歳階級・総数(秘匿なし)'!T318)</f>
        <v>33</v>
      </c>
      <c r="U318" s="7">
        <f>IF([1]秘匿シート!G313="秘","X",'[1]12小街・5歳階級・総数(秘匿なし)'!U318)</f>
        <v>21</v>
      </c>
      <c r="V318" s="7">
        <f>IF([1]秘匿シート!G313="秘","X",'[1]12小街・5歳階級・総数(秘匿なし)'!V318)</f>
        <v>2</v>
      </c>
      <c r="W318" s="7">
        <f>IF([1]秘匿シート!G313="秘","X",'[1]12小街・5歳階級・総数(秘匿なし)'!W318)</f>
        <v>2</v>
      </c>
      <c r="X318" s="9"/>
    </row>
    <row r="319" spans="1:24" x14ac:dyDescent="0.2">
      <c r="A319" s="2" t="s">
        <v>339</v>
      </c>
      <c r="B319" s="7">
        <f>'12小街・5歳階級・男(秘匿アリ)'!B319+'12小街・5歳階級・女(秘匿アリ)'!B319</f>
        <v>978</v>
      </c>
      <c r="C319" s="7">
        <f>IF([1]秘匿シート!G314="秘","X",'[1]12小街・5歳階級・総数(秘匿なし)'!C319)</f>
        <v>33</v>
      </c>
      <c r="D319" s="7">
        <f>IF([1]秘匿シート!G314="秘","-",'[1]12小街・5歳階級・総数(秘匿なし)'!D319)</f>
        <v>52</v>
      </c>
      <c r="E319" s="7">
        <f>IF([1]秘匿シート!G314="秘","X",'[1]12小街・5歳階級・総数(秘匿なし)'!E319)</f>
        <v>57</v>
      </c>
      <c r="F319" s="7">
        <f>IF([1]秘匿シート!G314="秘","X",'[1]12小街・5歳階級・総数(秘匿なし)'!F319)</f>
        <v>37</v>
      </c>
      <c r="G319" s="7">
        <f>IF([1]秘匿シート!G314="秘","X",'[1]12小街・5歳階級・総数(秘匿なし)'!G319)</f>
        <v>42</v>
      </c>
      <c r="H319" s="7">
        <f>IF([1]秘匿シート!G314="秘","X",'[1]12小街・5歳階級・総数(秘匿なし)'!H319)</f>
        <v>45</v>
      </c>
      <c r="I319" s="7">
        <f>IF([1]秘匿シート!G314="秘","X",'[1]12小街・5歳階級・総数(秘匿なし)'!I319)</f>
        <v>52</v>
      </c>
      <c r="J319" s="7">
        <f>IF([1]秘匿シート!G314="秘","X",'[1]12小街・5歳階級・総数(秘匿なし)'!J319)</f>
        <v>46</v>
      </c>
      <c r="K319" s="7">
        <f>IF([1]秘匿シート!G314="秘","X",'[1]12小街・5歳階級・総数(秘匿なし)'!K319)</f>
        <v>49</v>
      </c>
      <c r="L319" s="7">
        <f>IF([1]秘匿シート!G314="秘","X",'[1]12小街・5歳階級・総数(秘匿なし)'!L319)</f>
        <v>79</v>
      </c>
      <c r="M319" s="7">
        <f>IF([1]秘匿シート!G314="秘","X",'[1]12小街・5歳階級・総数(秘匿なし)'!M319)</f>
        <v>89</v>
      </c>
      <c r="N319" s="7">
        <f>IF([1]秘匿シート!G314="秘","X",'[1]12小街・5歳階級・総数(秘匿なし)'!N319)</f>
        <v>69</v>
      </c>
      <c r="O319" s="7">
        <f>IF([1]秘匿シート!G314="秘","X",'[1]12小街・5歳階級・総数(秘匿なし)'!O319)</f>
        <v>80</v>
      </c>
      <c r="P319" s="7">
        <f>IF([1]秘匿シート!G314="秘","X",'[1]12小街・5歳階級・総数(秘匿なし)'!P319)</f>
        <v>70</v>
      </c>
      <c r="Q319" s="7">
        <f>IF([1]秘匿シート!G314="秘","X",'[1]12小街・5歳階級・総数(秘匿なし)'!Q319)</f>
        <v>58</v>
      </c>
      <c r="R319" s="7">
        <f>IF([1]秘匿シート!G314="秘","X",'[1]12小街・5歳階級・総数(秘匿なし)'!R319)</f>
        <v>54</v>
      </c>
      <c r="S319" s="7">
        <f>IF([1]秘匿シート!G314="秘","X",'[1]12小街・5歳階級・総数(秘匿なし)'!S319)</f>
        <v>29</v>
      </c>
      <c r="T319" s="7">
        <f>IF([1]秘匿シート!G314="秘","X",'[1]12小街・5歳階級・総数(秘匿なし)'!T319)</f>
        <v>19</v>
      </c>
      <c r="U319" s="7">
        <f>IF([1]秘匿シート!G314="秘","X",'[1]12小街・5歳階級・総数(秘匿なし)'!U319)</f>
        <v>11</v>
      </c>
      <c r="V319" s="7">
        <f>IF([1]秘匿シート!G314="秘","X",'[1]12小街・5歳階級・総数(秘匿なし)'!V319)</f>
        <v>6</v>
      </c>
      <c r="W319" s="7">
        <f>IF([1]秘匿シート!G314="秘","X",'[1]12小街・5歳階級・総数(秘匿なし)'!W319)</f>
        <v>1</v>
      </c>
      <c r="X319" s="9"/>
    </row>
    <row r="320" spans="1:24" x14ac:dyDescent="0.2">
      <c r="A320" s="2" t="s">
        <v>340</v>
      </c>
      <c r="B320" s="7">
        <f>'12小街・5歳階級・男(秘匿アリ)'!B320+'12小街・5歳階級・女(秘匿アリ)'!B320</f>
        <v>667</v>
      </c>
      <c r="C320" s="7">
        <f>IF([1]秘匿シート!G315="秘","X",'[1]12小街・5歳階級・総数(秘匿なし)'!C320)</f>
        <v>24</v>
      </c>
      <c r="D320" s="7">
        <f>IF([1]秘匿シート!G315="秘","-",'[1]12小街・5歳階級・総数(秘匿なし)'!D320)</f>
        <v>22</v>
      </c>
      <c r="E320" s="7">
        <f>IF([1]秘匿シート!G315="秘","X",'[1]12小街・5歳階級・総数(秘匿なし)'!E320)</f>
        <v>25</v>
      </c>
      <c r="F320" s="7">
        <f>IF([1]秘匿シート!G315="秘","X",'[1]12小街・5歳階級・総数(秘匿なし)'!F320)</f>
        <v>43</v>
      </c>
      <c r="G320" s="7">
        <f>IF([1]秘匿シート!G315="秘","X",'[1]12小街・5歳階級・総数(秘匿なし)'!G320)</f>
        <v>65</v>
      </c>
      <c r="H320" s="7">
        <f>IF([1]秘匿シート!G315="秘","X",'[1]12小街・5歳階級・総数(秘匿なし)'!H320)</f>
        <v>32</v>
      </c>
      <c r="I320" s="7">
        <f>IF([1]秘匿シート!G315="秘","X",'[1]12小街・5歳階級・総数(秘匿なし)'!I320)</f>
        <v>39</v>
      </c>
      <c r="J320" s="7">
        <f>IF([1]秘匿シート!G315="秘","X",'[1]12小街・5歳階級・総数(秘匿なし)'!J320)</f>
        <v>27</v>
      </c>
      <c r="K320" s="7">
        <f>IF([1]秘匿シート!G315="秘","X",'[1]12小街・5歳階級・総数(秘匿なし)'!K320)</f>
        <v>40</v>
      </c>
      <c r="L320" s="7">
        <f>IF([1]秘匿シート!G315="秘","X",'[1]12小街・5歳階級・総数(秘匿なし)'!L320)</f>
        <v>53</v>
      </c>
      <c r="M320" s="7">
        <f>IF([1]秘匿シート!G315="秘","X",'[1]12小街・5歳階級・総数(秘匿なし)'!M320)</f>
        <v>61</v>
      </c>
      <c r="N320" s="7">
        <f>IF([1]秘匿シート!G315="秘","X",'[1]12小街・5歳階級・総数(秘匿なし)'!N320)</f>
        <v>50</v>
      </c>
      <c r="O320" s="7">
        <f>IF([1]秘匿シート!G315="秘","X",'[1]12小街・5歳階級・総数(秘匿なし)'!O320)</f>
        <v>36</v>
      </c>
      <c r="P320" s="7">
        <f>IF([1]秘匿シート!G315="秘","X",'[1]12小街・5歳階級・総数(秘匿なし)'!P320)</f>
        <v>34</v>
      </c>
      <c r="Q320" s="7">
        <f>IF([1]秘匿シート!G315="秘","X",'[1]12小街・5歳階級・総数(秘匿なし)'!Q320)</f>
        <v>40</v>
      </c>
      <c r="R320" s="7">
        <f>IF([1]秘匿シート!G315="秘","X",'[1]12小街・5歳階級・総数(秘匿なし)'!R320)</f>
        <v>29</v>
      </c>
      <c r="S320" s="7">
        <f>IF([1]秘匿シート!G315="秘","X",'[1]12小街・5歳階級・総数(秘匿なし)'!S320)</f>
        <v>23</v>
      </c>
      <c r="T320" s="7">
        <f>IF([1]秘匿シート!G315="秘","X",'[1]12小街・5歳階級・総数(秘匿なし)'!T320)</f>
        <v>18</v>
      </c>
      <c r="U320" s="7">
        <f>IF([1]秘匿シート!G315="秘","X",'[1]12小街・5歳階級・総数(秘匿なし)'!U320)</f>
        <v>4</v>
      </c>
      <c r="V320" s="7">
        <f>IF([1]秘匿シート!G315="秘","X",'[1]12小街・5歳階級・総数(秘匿なし)'!V320)</f>
        <v>2</v>
      </c>
      <c r="W320" s="7">
        <f>IF([1]秘匿シート!G315="秘","X",'[1]12小街・5歳階級・総数(秘匿なし)'!W320)</f>
        <v>0</v>
      </c>
      <c r="X320" s="9"/>
    </row>
    <row r="321" spans="1:24" x14ac:dyDescent="0.2">
      <c r="A321" s="2" t="s">
        <v>341</v>
      </c>
      <c r="B321" s="7">
        <f>'12小街・5歳階級・男(秘匿アリ)'!B321+'12小街・5歳階級・女(秘匿アリ)'!B321</f>
        <v>1396</v>
      </c>
      <c r="C321" s="7">
        <f>IF([1]秘匿シート!G316="秘","X",'[1]12小街・5歳階級・総数(秘匿なし)'!C321)</f>
        <v>79</v>
      </c>
      <c r="D321" s="7">
        <f>IF([1]秘匿シート!G316="秘","-",'[1]12小街・5歳階級・総数(秘匿なし)'!D321)</f>
        <v>73</v>
      </c>
      <c r="E321" s="7">
        <f>IF([1]秘匿シート!G316="秘","X",'[1]12小街・5歳階級・総数(秘匿なし)'!E321)</f>
        <v>49</v>
      </c>
      <c r="F321" s="7">
        <f>IF([1]秘匿シート!G316="秘","X",'[1]12小街・5歳階級・総数(秘匿なし)'!F321)</f>
        <v>66</v>
      </c>
      <c r="G321" s="7">
        <f>IF([1]秘匿シート!G316="秘","X",'[1]12小街・5歳階級・総数(秘匿なし)'!G321)</f>
        <v>87</v>
      </c>
      <c r="H321" s="7">
        <f>IF([1]秘匿シート!G316="秘","X",'[1]12小街・5歳階級・総数(秘匿なし)'!H321)</f>
        <v>71</v>
      </c>
      <c r="I321" s="7">
        <f>IF([1]秘匿シート!G316="秘","X",'[1]12小街・5歳階級・総数(秘匿なし)'!I321)</f>
        <v>105</v>
      </c>
      <c r="J321" s="7">
        <f>IF([1]秘匿シート!G316="秘","X",'[1]12小街・5歳階級・総数(秘匿なし)'!J321)</f>
        <v>95</v>
      </c>
      <c r="K321" s="7">
        <f>IF([1]秘匿シート!G316="秘","X",'[1]12小街・5歳階級・総数(秘匿なし)'!K321)</f>
        <v>86</v>
      </c>
      <c r="L321" s="7">
        <f>IF([1]秘匿シート!G316="秘","X",'[1]12小街・5歳階級・総数(秘匿なし)'!L321)</f>
        <v>100</v>
      </c>
      <c r="M321" s="7">
        <f>IF([1]秘匿シート!G316="秘","X",'[1]12小街・5歳階級・総数(秘匿なし)'!M321)</f>
        <v>101</v>
      </c>
      <c r="N321" s="7">
        <f>IF([1]秘匿シート!G316="秘","X",'[1]12小街・5歳階級・総数(秘匿なし)'!N321)</f>
        <v>72</v>
      </c>
      <c r="O321" s="7">
        <f>IF([1]秘匿シート!G316="秘","X",'[1]12小街・5歳階級・総数(秘匿なし)'!O321)</f>
        <v>73</v>
      </c>
      <c r="P321" s="7">
        <f>IF([1]秘匿シート!G316="秘","X",'[1]12小街・5歳階級・総数(秘匿なし)'!P321)</f>
        <v>50</v>
      </c>
      <c r="Q321" s="7">
        <f>IF([1]秘匿シート!G316="秘","X",'[1]12小街・5歳階級・総数(秘匿なし)'!Q321)</f>
        <v>79</v>
      </c>
      <c r="R321" s="7">
        <f>IF([1]秘匿シート!G316="秘","X",'[1]12小街・5歳階級・総数(秘匿なし)'!R321)</f>
        <v>75</v>
      </c>
      <c r="S321" s="7">
        <f>IF([1]秘匿シート!G316="秘","X",'[1]12小街・5歳階級・総数(秘匿なし)'!S321)</f>
        <v>58</v>
      </c>
      <c r="T321" s="7">
        <f>IF([1]秘匿シート!G316="秘","X",'[1]12小街・5歳階級・総数(秘匿なし)'!T321)</f>
        <v>49</v>
      </c>
      <c r="U321" s="7">
        <f>IF([1]秘匿シート!G316="秘","X",'[1]12小街・5歳階級・総数(秘匿なし)'!U321)</f>
        <v>20</v>
      </c>
      <c r="V321" s="7">
        <f>IF([1]秘匿シート!G316="秘","X",'[1]12小街・5歳階級・総数(秘匿なし)'!V321)</f>
        <v>8</v>
      </c>
      <c r="W321" s="7">
        <f>IF([1]秘匿シート!G316="秘","X",'[1]12小街・5歳階級・総数(秘匿なし)'!W321)</f>
        <v>0</v>
      </c>
      <c r="X321" s="9"/>
    </row>
    <row r="322" spans="1:24" x14ac:dyDescent="0.2">
      <c r="A322" s="2" t="s">
        <v>342</v>
      </c>
      <c r="B322" s="7">
        <f>'12小街・5歳階級・男(秘匿アリ)'!B322+'12小街・5歳階級・女(秘匿アリ)'!B322</f>
        <v>992</v>
      </c>
      <c r="C322" s="7">
        <f>IF([1]秘匿シート!G317="秘","X",'[1]12小街・5歳階級・総数(秘匿なし)'!C322)</f>
        <v>16</v>
      </c>
      <c r="D322" s="7">
        <f>IF([1]秘匿シート!G317="秘","-",'[1]12小街・5歳階級・総数(秘匿なし)'!D322)</f>
        <v>23</v>
      </c>
      <c r="E322" s="7">
        <f>IF([1]秘匿シート!G317="秘","X",'[1]12小街・5歳階級・総数(秘匿なし)'!E322)</f>
        <v>39</v>
      </c>
      <c r="F322" s="7">
        <f>IF([1]秘匿シート!G317="秘","X",'[1]12小街・5歳階級・総数(秘匿なし)'!F322)</f>
        <v>58</v>
      </c>
      <c r="G322" s="7">
        <f>IF([1]秘匿シート!G317="秘","X",'[1]12小街・5歳階級・総数(秘匿なし)'!G322)</f>
        <v>90</v>
      </c>
      <c r="H322" s="7">
        <f>IF([1]秘匿シート!G317="秘","X",'[1]12小街・5歳階級・総数(秘匿なし)'!H322)</f>
        <v>40</v>
      </c>
      <c r="I322" s="7">
        <f>IF([1]秘匿シート!G317="秘","X",'[1]12小街・5歳階級・総数(秘匿なし)'!I322)</f>
        <v>52</v>
      </c>
      <c r="J322" s="7">
        <f>IF([1]秘匿シート!G317="秘","X",'[1]12小街・5歳階級・総数(秘匿なし)'!J322)</f>
        <v>48</v>
      </c>
      <c r="K322" s="7">
        <f>IF([1]秘匿シート!G317="秘","X",'[1]12小街・5歳階級・総数(秘匿なし)'!K322)</f>
        <v>49</v>
      </c>
      <c r="L322" s="7">
        <f>IF([1]秘匿シート!G317="秘","X",'[1]12小街・5歳階級・総数(秘匿なし)'!L322)</f>
        <v>62</v>
      </c>
      <c r="M322" s="7">
        <f>IF([1]秘匿シート!G317="秘","X",'[1]12小街・5歳階級・総数(秘匿なし)'!M322)</f>
        <v>99</v>
      </c>
      <c r="N322" s="7">
        <f>IF([1]秘匿シート!G317="秘","X",'[1]12小街・5歳階級・総数(秘匿なし)'!N322)</f>
        <v>65</v>
      </c>
      <c r="O322" s="7">
        <f>IF([1]秘匿シート!G317="秘","X",'[1]12小街・5歳階級・総数(秘匿なし)'!O322)</f>
        <v>50</v>
      </c>
      <c r="P322" s="7">
        <f>IF([1]秘匿シート!G317="秘","X",'[1]12小街・5歳階級・総数(秘匿なし)'!P322)</f>
        <v>61</v>
      </c>
      <c r="Q322" s="7">
        <f>IF([1]秘匿シート!G317="秘","X",'[1]12小街・5歳階級・総数(秘匿なし)'!Q322)</f>
        <v>69</v>
      </c>
      <c r="R322" s="7">
        <f>IF([1]秘匿シート!G317="秘","X",'[1]12小街・5歳階級・総数(秘匿なし)'!R322)</f>
        <v>71</v>
      </c>
      <c r="S322" s="7">
        <f>IF([1]秘匿シート!G317="秘","X",'[1]12小街・5歳階級・総数(秘匿なし)'!S322)</f>
        <v>49</v>
      </c>
      <c r="T322" s="7">
        <f>IF([1]秘匿シート!G317="秘","X",'[1]12小街・5歳階級・総数(秘匿なし)'!T322)</f>
        <v>29</v>
      </c>
      <c r="U322" s="7">
        <f>IF([1]秘匿シート!G317="秘","X",'[1]12小街・5歳階級・総数(秘匿なし)'!U322)</f>
        <v>13</v>
      </c>
      <c r="V322" s="7">
        <f>IF([1]秘匿シート!G317="秘","X",'[1]12小街・5歳階級・総数(秘匿なし)'!V322)</f>
        <v>9</v>
      </c>
      <c r="W322" s="7">
        <f>IF([1]秘匿シート!G317="秘","X",'[1]12小街・5歳階級・総数(秘匿なし)'!W322)</f>
        <v>0</v>
      </c>
      <c r="X322" s="9"/>
    </row>
    <row r="323" spans="1:24" x14ac:dyDescent="0.2">
      <c r="A323" s="2" t="s">
        <v>343</v>
      </c>
      <c r="B323" s="7">
        <f>'12小街・5歳階級・男(秘匿アリ)'!B323+'12小街・5歳階級・女(秘匿アリ)'!B323</f>
        <v>768</v>
      </c>
      <c r="C323" s="7">
        <f>IF([1]秘匿シート!G318="秘","X",'[1]12小街・5歳階級・総数(秘匿なし)'!C323)</f>
        <v>29</v>
      </c>
      <c r="D323" s="7">
        <f>IF([1]秘匿シート!G318="秘","-",'[1]12小街・5歳階級・総数(秘匿なし)'!D323)</f>
        <v>27</v>
      </c>
      <c r="E323" s="7">
        <f>IF([1]秘匿シート!G318="秘","X",'[1]12小街・5歳階級・総数(秘匿なし)'!E323)</f>
        <v>34</v>
      </c>
      <c r="F323" s="7">
        <f>IF([1]秘匿シート!G318="秘","X",'[1]12小街・5歳階級・総数(秘匿なし)'!F323)</f>
        <v>26</v>
      </c>
      <c r="G323" s="7">
        <f>IF([1]秘匿シート!G318="秘","X",'[1]12小街・5歳階級・総数(秘匿なし)'!G323)</f>
        <v>64</v>
      </c>
      <c r="H323" s="7">
        <f>IF([1]秘匿シート!G318="秘","X",'[1]12小街・5歳階級・総数(秘匿なし)'!H323)</f>
        <v>54</v>
      </c>
      <c r="I323" s="7">
        <f>IF([1]秘匿シート!G318="秘","X",'[1]12小街・5歳階級・総数(秘匿なし)'!I323)</f>
        <v>47</v>
      </c>
      <c r="J323" s="7">
        <f>IF([1]秘匿シート!G318="秘","X",'[1]12小街・5歳階級・総数(秘匿なし)'!J323)</f>
        <v>36</v>
      </c>
      <c r="K323" s="7">
        <f>IF([1]秘匿シート!G318="秘","X",'[1]12小街・5歳階級・総数(秘匿なし)'!K323)</f>
        <v>50</v>
      </c>
      <c r="L323" s="7">
        <f>IF([1]秘匿シート!G318="秘","X",'[1]12小街・5歳階級・総数(秘匿なし)'!L323)</f>
        <v>68</v>
      </c>
      <c r="M323" s="7">
        <f>IF([1]秘匿シート!G318="秘","X",'[1]12小街・5歳階級・総数(秘匿なし)'!M323)</f>
        <v>59</v>
      </c>
      <c r="N323" s="7">
        <f>IF([1]秘匿シート!G318="秘","X",'[1]12小街・5歳階級・総数(秘匿なし)'!N323)</f>
        <v>42</v>
      </c>
      <c r="O323" s="7">
        <f>IF([1]秘匿シート!G318="秘","X",'[1]12小街・5歳階級・総数(秘匿なし)'!O323)</f>
        <v>46</v>
      </c>
      <c r="P323" s="7">
        <f>IF([1]秘匿シート!G318="秘","X",'[1]12小街・5歳階級・総数(秘匿なし)'!P323)</f>
        <v>53</v>
      </c>
      <c r="Q323" s="7">
        <f>IF([1]秘匿シート!G318="秘","X",'[1]12小街・5歳階級・総数(秘匿なし)'!Q323)</f>
        <v>46</v>
      </c>
      <c r="R323" s="7">
        <f>IF([1]秘匿シート!G318="秘","X",'[1]12小街・5歳階級・総数(秘匿なし)'!R323)</f>
        <v>39</v>
      </c>
      <c r="S323" s="7">
        <f>IF([1]秘匿シート!G318="秘","X",'[1]12小街・5歳階級・総数(秘匿なし)'!S323)</f>
        <v>23</v>
      </c>
      <c r="T323" s="7">
        <f>IF([1]秘匿シート!G318="秘","X",'[1]12小街・5歳階級・総数(秘匿なし)'!T323)</f>
        <v>16</v>
      </c>
      <c r="U323" s="7">
        <f>IF([1]秘匿シート!G318="秘","X",'[1]12小街・5歳階級・総数(秘匿なし)'!U323)</f>
        <v>7</v>
      </c>
      <c r="V323" s="7">
        <f>IF([1]秘匿シート!G318="秘","X",'[1]12小街・5歳階級・総数(秘匿なし)'!V323)</f>
        <v>2</v>
      </c>
      <c r="W323" s="7">
        <f>IF([1]秘匿シート!G318="秘","X",'[1]12小街・5歳階級・総数(秘匿なし)'!W323)</f>
        <v>0</v>
      </c>
      <c r="X323" s="9"/>
    </row>
    <row r="324" spans="1:24" x14ac:dyDescent="0.2">
      <c r="A324" s="2" t="s">
        <v>344</v>
      </c>
      <c r="B324" s="7">
        <f>'12小街・5歳階級・男(秘匿アリ)'!B324+'12小街・5歳階級・女(秘匿アリ)'!B324</f>
        <v>854</v>
      </c>
      <c r="C324" s="7">
        <f>IF([1]秘匿シート!G319="秘","X",'[1]12小街・5歳階級・総数(秘匿なし)'!C324)</f>
        <v>25</v>
      </c>
      <c r="D324" s="7">
        <f>IF([1]秘匿シート!G319="秘","-",'[1]12小街・5歳階級・総数(秘匿なし)'!D324)</f>
        <v>40</v>
      </c>
      <c r="E324" s="7">
        <f>IF([1]秘匿シート!G319="秘","X",'[1]12小街・5歳階級・総数(秘匿なし)'!E324)</f>
        <v>35</v>
      </c>
      <c r="F324" s="7">
        <f>IF([1]秘匿シート!G319="秘","X",'[1]12小街・5歳階級・総数(秘匿なし)'!F324)</f>
        <v>35</v>
      </c>
      <c r="G324" s="7">
        <f>IF([1]秘匿シート!G319="秘","X",'[1]12小街・5歳階級・総数(秘匿なし)'!G324)</f>
        <v>42</v>
      </c>
      <c r="H324" s="7">
        <f>IF([1]秘匿シート!G319="秘","X",'[1]12小街・5歳階級・総数(秘匿なし)'!H324)</f>
        <v>41</v>
      </c>
      <c r="I324" s="7">
        <f>IF([1]秘匿シート!G319="秘","X",'[1]12小街・5歳階級・総数(秘匿なし)'!I324)</f>
        <v>53</v>
      </c>
      <c r="J324" s="7">
        <f>IF([1]秘匿シート!G319="秘","X",'[1]12小街・5歳階級・総数(秘匿なし)'!J324)</f>
        <v>43</v>
      </c>
      <c r="K324" s="7">
        <f>IF([1]秘匿シート!G319="秘","X",'[1]12小街・5歳階級・総数(秘匿なし)'!K324)</f>
        <v>51</v>
      </c>
      <c r="L324" s="7">
        <f>IF([1]秘匿シート!G319="秘","X",'[1]12小街・5歳階級・総数(秘匿なし)'!L324)</f>
        <v>57</v>
      </c>
      <c r="M324" s="7">
        <f>IF([1]秘匿シート!G319="秘","X",'[1]12小街・5歳階級・総数(秘匿なし)'!M324)</f>
        <v>66</v>
      </c>
      <c r="N324" s="7">
        <f>IF([1]秘匿シート!G319="秘","X",'[1]12小街・5歳階級・総数(秘匿なし)'!N324)</f>
        <v>40</v>
      </c>
      <c r="O324" s="7">
        <f>IF([1]秘匿シート!G319="秘","X",'[1]12小街・5歳階級・総数(秘匿なし)'!O324)</f>
        <v>56</v>
      </c>
      <c r="P324" s="7">
        <f>IF([1]秘匿シート!G319="秘","X",'[1]12小街・5歳階級・総数(秘匿なし)'!P324)</f>
        <v>53</v>
      </c>
      <c r="Q324" s="7">
        <f>IF([1]秘匿シート!G319="秘","X",'[1]12小街・5歳階級・総数(秘匿なし)'!Q324)</f>
        <v>64</v>
      </c>
      <c r="R324" s="7">
        <f>IF([1]秘匿シート!G319="秘","X",'[1]12小街・5歳階級・総数(秘匿なし)'!R324)</f>
        <v>61</v>
      </c>
      <c r="S324" s="7">
        <f>IF([1]秘匿シート!G319="秘","X",'[1]12小街・5歳階級・総数(秘匿なし)'!S324)</f>
        <v>47</v>
      </c>
      <c r="T324" s="7">
        <f>IF([1]秘匿シート!G319="秘","X",'[1]12小街・5歳階級・総数(秘匿なし)'!T324)</f>
        <v>25</v>
      </c>
      <c r="U324" s="7">
        <f>IF([1]秘匿シート!G319="秘","X",'[1]12小街・5歳階級・総数(秘匿なし)'!U324)</f>
        <v>12</v>
      </c>
      <c r="V324" s="7">
        <f>IF([1]秘匿シート!G319="秘","X",'[1]12小街・5歳階級・総数(秘匿なし)'!V324)</f>
        <v>7</v>
      </c>
      <c r="W324" s="7">
        <f>IF([1]秘匿シート!G319="秘","X",'[1]12小街・5歳階級・総数(秘匿なし)'!W324)</f>
        <v>1</v>
      </c>
      <c r="X324" s="9"/>
    </row>
    <row r="325" spans="1:24" x14ac:dyDescent="0.2">
      <c r="A325" s="2" t="s">
        <v>345</v>
      </c>
      <c r="B325" s="7">
        <f>'12小街・5歳階級・男(秘匿アリ)'!B325+'12小街・5歳階級・女(秘匿アリ)'!B325</f>
        <v>447</v>
      </c>
      <c r="C325" s="7">
        <f>IF([1]秘匿シート!G320="秘","X",'[1]12小街・5歳階級・総数(秘匿なし)'!C325)</f>
        <v>6</v>
      </c>
      <c r="D325" s="7">
        <f>IF([1]秘匿シート!G320="秘","-",'[1]12小街・5歳階級・総数(秘匿なし)'!D325)</f>
        <v>16</v>
      </c>
      <c r="E325" s="7">
        <f>IF([1]秘匿シート!G320="秘","X",'[1]12小街・5歳階級・総数(秘匿なし)'!E325)</f>
        <v>18</v>
      </c>
      <c r="F325" s="7">
        <f>IF([1]秘匿シート!G320="秘","X",'[1]12小街・5歳階級・総数(秘匿なし)'!F325)</f>
        <v>37</v>
      </c>
      <c r="G325" s="7">
        <f>IF([1]秘匿シート!G320="秘","X",'[1]12小街・5歳階級・総数(秘匿なし)'!G325)</f>
        <v>24</v>
      </c>
      <c r="H325" s="7">
        <f>IF([1]秘匿シート!G320="秘","X",'[1]12小街・5歳階級・総数(秘匿なし)'!H325)</f>
        <v>11</v>
      </c>
      <c r="I325" s="7">
        <f>IF([1]秘匿シート!G320="秘","X",'[1]12小街・5歳階級・総数(秘匿なし)'!I325)</f>
        <v>14</v>
      </c>
      <c r="J325" s="7">
        <f>IF([1]秘匿シート!G320="秘","X",'[1]12小街・5歳階級・総数(秘匿なし)'!J325)</f>
        <v>14</v>
      </c>
      <c r="K325" s="7">
        <f>IF([1]秘匿シート!G320="秘","X",'[1]12小街・5歳階級・総数(秘匿なし)'!K325)</f>
        <v>24</v>
      </c>
      <c r="L325" s="7">
        <f>IF([1]秘匿シート!G320="秘","X",'[1]12小街・5歳階級・総数(秘匿なし)'!L325)</f>
        <v>30</v>
      </c>
      <c r="M325" s="7">
        <f>IF([1]秘匿シート!G320="秘","X",'[1]12小街・5歳階級・総数(秘匿なし)'!M325)</f>
        <v>40</v>
      </c>
      <c r="N325" s="7">
        <f>IF([1]秘匿シート!G320="秘","X",'[1]12小街・5歳階級・総数(秘匿なし)'!N325)</f>
        <v>23</v>
      </c>
      <c r="O325" s="7">
        <f>IF([1]秘匿シート!G320="秘","X",'[1]12小街・5歳階級・総数(秘匿なし)'!O325)</f>
        <v>22</v>
      </c>
      <c r="P325" s="7">
        <f>IF([1]秘匿シート!G320="秘","X",'[1]12小街・5歳階級・総数(秘匿なし)'!P325)</f>
        <v>23</v>
      </c>
      <c r="Q325" s="7">
        <f>IF([1]秘匿シート!G320="秘","X",'[1]12小街・5歳階級・総数(秘匿なし)'!Q325)</f>
        <v>20</v>
      </c>
      <c r="R325" s="7">
        <f>IF([1]秘匿シート!G320="秘","X",'[1]12小街・5歳階級・総数(秘匿なし)'!R325)</f>
        <v>45</v>
      </c>
      <c r="S325" s="7">
        <f>IF([1]秘匿シート!G320="秘","X",'[1]12小街・5歳階級・総数(秘匿なし)'!S325)</f>
        <v>35</v>
      </c>
      <c r="T325" s="7">
        <f>IF([1]秘匿シート!G320="秘","X",'[1]12小街・5歳階級・総数(秘匿なし)'!T325)</f>
        <v>29</v>
      </c>
      <c r="U325" s="7">
        <f>IF([1]秘匿シート!G320="秘","X",'[1]12小街・5歳階級・総数(秘匿なし)'!U325)</f>
        <v>12</v>
      </c>
      <c r="V325" s="7">
        <f>IF([1]秘匿シート!G320="秘","X",'[1]12小街・5歳階級・総数(秘匿なし)'!V325)</f>
        <v>3</v>
      </c>
      <c r="W325" s="7">
        <f>IF([1]秘匿シート!G320="秘","X",'[1]12小街・5歳階級・総数(秘匿なし)'!W325)</f>
        <v>1</v>
      </c>
      <c r="X325" s="9"/>
    </row>
    <row r="326" spans="1:24" x14ac:dyDescent="0.2">
      <c r="A326" s="2" t="s">
        <v>346</v>
      </c>
      <c r="B326" s="7">
        <f>'12小街・5歳階級・男(秘匿アリ)'!B326+'12小街・5歳階級・女(秘匿アリ)'!B326</f>
        <v>183</v>
      </c>
      <c r="C326" s="7">
        <f>IF([1]秘匿シート!G321="秘","X",'[1]12小街・5歳階級・総数(秘匿なし)'!C326)</f>
        <v>3</v>
      </c>
      <c r="D326" s="7">
        <f>IF([1]秘匿シート!G321="秘","-",'[1]12小街・5歳階級・総数(秘匿なし)'!D326)</f>
        <v>6</v>
      </c>
      <c r="E326" s="7">
        <f>IF([1]秘匿シート!G321="秘","X",'[1]12小街・5歳階級・総数(秘匿なし)'!E326)</f>
        <v>4</v>
      </c>
      <c r="F326" s="7">
        <f>IF([1]秘匿シート!G321="秘","X",'[1]12小街・5歳階級・総数(秘匿なし)'!F326)</f>
        <v>7</v>
      </c>
      <c r="G326" s="7">
        <f>IF([1]秘匿シート!G321="秘","X",'[1]12小街・5歳階級・総数(秘匿なし)'!G326)</f>
        <v>9</v>
      </c>
      <c r="H326" s="7">
        <f>IF([1]秘匿シート!G321="秘","X",'[1]12小街・5歳階級・総数(秘匿なし)'!H326)</f>
        <v>9</v>
      </c>
      <c r="I326" s="7">
        <f>IF([1]秘匿シート!G321="秘","X",'[1]12小街・5歳階級・総数(秘匿なし)'!I326)</f>
        <v>5</v>
      </c>
      <c r="J326" s="7">
        <f>IF([1]秘匿シート!G321="秘","X",'[1]12小街・5歳階級・総数(秘匿なし)'!J326)</f>
        <v>8</v>
      </c>
      <c r="K326" s="7">
        <f>IF([1]秘匿シート!G321="秘","X",'[1]12小街・5歳階級・総数(秘匿なし)'!K326)</f>
        <v>9</v>
      </c>
      <c r="L326" s="7">
        <f>IF([1]秘匿シート!G321="秘","X",'[1]12小街・5歳階級・総数(秘匿なし)'!L326)</f>
        <v>7</v>
      </c>
      <c r="M326" s="7">
        <f>IF([1]秘匿シート!G321="秘","X",'[1]12小街・5歳階級・総数(秘匿なし)'!M326)</f>
        <v>17</v>
      </c>
      <c r="N326" s="7">
        <f>IF([1]秘匿シート!G321="秘","X",'[1]12小街・5歳階級・総数(秘匿なし)'!N326)</f>
        <v>8</v>
      </c>
      <c r="O326" s="7">
        <f>IF([1]秘匿シート!G321="秘","X",'[1]12小街・5歳階級・総数(秘匿なし)'!O326)</f>
        <v>17</v>
      </c>
      <c r="P326" s="7">
        <f>IF([1]秘匿シート!G321="秘","X",'[1]12小街・5歳階級・総数(秘匿なし)'!P326)</f>
        <v>12</v>
      </c>
      <c r="Q326" s="7">
        <f>IF([1]秘匿シート!G321="秘","X",'[1]12小街・5歳階級・総数(秘匿なし)'!Q326)</f>
        <v>14</v>
      </c>
      <c r="R326" s="7">
        <f>IF([1]秘匿シート!G321="秘","X",'[1]12小街・5歳階級・総数(秘匿なし)'!R326)</f>
        <v>15</v>
      </c>
      <c r="S326" s="7">
        <f>IF([1]秘匿シート!G321="秘","X",'[1]12小街・5歳階級・総数(秘匿なし)'!S326)</f>
        <v>11</v>
      </c>
      <c r="T326" s="7">
        <f>IF([1]秘匿シート!G321="秘","X",'[1]12小街・5歳階級・総数(秘匿なし)'!T326)</f>
        <v>12</v>
      </c>
      <c r="U326" s="7">
        <f>IF([1]秘匿シート!G321="秘","X",'[1]12小街・5歳階級・総数(秘匿なし)'!U326)</f>
        <v>7</v>
      </c>
      <c r="V326" s="7">
        <f>IF([1]秘匿シート!G321="秘","X",'[1]12小街・5歳階級・総数(秘匿なし)'!V326)</f>
        <v>2</v>
      </c>
      <c r="W326" s="7">
        <f>IF([1]秘匿シート!G321="秘","X",'[1]12小街・5歳階級・総数(秘匿なし)'!W326)</f>
        <v>1</v>
      </c>
      <c r="X326" s="9"/>
    </row>
    <row r="327" spans="1:24" x14ac:dyDescent="0.2">
      <c r="A327" s="2" t="s">
        <v>347</v>
      </c>
      <c r="B327" s="7">
        <f>'12小街・5歳階級・男(秘匿アリ)'!B327+'12小街・5歳階級・女(秘匿アリ)'!B327</f>
        <v>979</v>
      </c>
      <c r="C327" s="7">
        <f>IF([1]秘匿シート!G322="秘","X",'[1]12小街・5歳階級・総数(秘匿なし)'!C327)</f>
        <v>22</v>
      </c>
      <c r="D327" s="7">
        <f>IF([1]秘匿シート!G322="秘","-",'[1]12小街・5歳階級・総数(秘匿なし)'!D327)</f>
        <v>33</v>
      </c>
      <c r="E327" s="7">
        <f>IF([1]秘匿シート!G322="秘","X",'[1]12小街・5歳階級・総数(秘匿なし)'!E327)</f>
        <v>43</v>
      </c>
      <c r="F327" s="7">
        <f>IF([1]秘匿シート!G322="秘","X",'[1]12小街・5歳階級・総数(秘匿なし)'!F327)</f>
        <v>37</v>
      </c>
      <c r="G327" s="7">
        <f>IF([1]秘匿シート!G322="秘","X",'[1]12小街・5歳階級・総数(秘匿なし)'!G327)</f>
        <v>38</v>
      </c>
      <c r="H327" s="7">
        <f>IF([1]秘匿シート!G322="秘","X",'[1]12小街・5歳階級・総数(秘匿なし)'!H327)</f>
        <v>30</v>
      </c>
      <c r="I327" s="7">
        <f>IF([1]秘匿シート!G322="秘","X",'[1]12小街・5歳階級・総数(秘匿なし)'!I327)</f>
        <v>26</v>
      </c>
      <c r="J327" s="7">
        <f>IF([1]秘匿シート!G322="秘","X",'[1]12小街・5歳階級・総数(秘匿なし)'!J327)</f>
        <v>41</v>
      </c>
      <c r="K327" s="7">
        <f>IF([1]秘匿シート!G322="秘","X",'[1]12小街・5歳階級・総数(秘匿なし)'!K327)</f>
        <v>69</v>
      </c>
      <c r="L327" s="7">
        <f>IF([1]秘匿シート!G322="秘","X",'[1]12小街・5歳階級・総数(秘匿なし)'!L327)</f>
        <v>77</v>
      </c>
      <c r="M327" s="7">
        <f>IF([1]秘匿シート!G322="秘","X",'[1]12小街・5歳階級・総数(秘匿なし)'!M327)</f>
        <v>82</v>
      </c>
      <c r="N327" s="7">
        <f>IF([1]秘匿シート!G322="秘","X",'[1]12小街・5歳階級・総数(秘匿なし)'!N327)</f>
        <v>57</v>
      </c>
      <c r="O327" s="7">
        <f>IF([1]秘匿シート!G322="秘","X",'[1]12小街・5歳階級・総数(秘匿なし)'!O327)</f>
        <v>51</v>
      </c>
      <c r="P327" s="7">
        <f>IF([1]秘匿シート!G322="秘","X",'[1]12小街・5歳階級・総数(秘匿なし)'!P327)</f>
        <v>50</v>
      </c>
      <c r="Q327" s="7">
        <f>IF([1]秘匿シート!G322="秘","X",'[1]12小街・5歳階級・総数(秘匿なし)'!Q327)</f>
        <v>90</v>
      </c>
      <c r="R327" s="7">
        <f>IF([1]秘匿シート!G322="秘","X",'[1]12小街・5歳階級・総数(秘匿なし)'!R327)</f>
        <v>100</v>
      </c>
      <c r="S327" s="7">
        <f>IF([1]秘匿シート!G322="秘","X",'[1]12小街・5歳階級・総数(秘匿なし)'!S327)</f>
        <v>78</v>
      </c>
      <c r="T327" s="7">
        <f>IF([1]秘匿シート!G322="秘","X",'[1]12小街・5歳階級・総数(秘匿なし)'!T327)</f>
        <v>36</v>
      </c>
      <c r="U327" s="7">
        <f>IF([1]秘匿シート!G322="秘","X",'[1]12小街・5歳階級・総数(秘匿なし)'!U327)</f>
        <v>14</v>
      </c>
      <c r="V327" s="7">
        <f>IF([1]秘匿シート!G322="秘","X",'[1]12小街・5歳階級・総数(秘匿なし)'!V327)</f>
        <v>4</v>
      </c>
      <c r="W327" s="7">
        <f>IF([1]秘匿シート!G322="秘","X",'[1]12小街・5歳階級・総数(秘匿なし)'!W327)</f>
        <v>1</v>
      </c>
      <c r="X327" s="9"/>
    </row>
    <row r="328" spans="1:24" x14ac:dyDescent="0.2">
      <c r="A328" s="2" t="s">
        <v>348</v>
      </c>
      <c r="B328" s="7">
        <f>'12小街・5歳階級・男(秘匿アリ)'!B328+'12小街・5歳階級・女(秘匿アリ)'!B328</f>
        <v>239</v>
      </c>
      <c r="C328" s="7">
        <f>IF([1]秘匿シート!G323="秘","X",'[1]12小街・5歳階級・総数(秘匿なし)'!C328)</f>
        <v>5</v>
      </c>
      <c r="D328" s="7">
        <f>IF([1]秘匿シート!G323="秘","-",'[1]12小街・5歳階級・総数(秘匿なし)'!D328)</f>
        <v>9</v>
      </c>
      <c r="E328" s="7">
        <f>IF([1]秘匿シート!G323="秘","X",'[1]12小街・5歳階級・総数(秘匿なし)'!E328)</f>
        <v>11</v>
      </c>
      <c r="F328" s="7">
        <f>IF([1]秘匿シート!G323="秘","X",'[1]12小街・5歳階級・総数(秘匿なし)'!F328)</f>
        <v>12</v>
      </c>
      <c r="G328" s="7">
        <f>IF([1]秘匿シート!G323="秘","X",'[1]12小街・5歳階級・総数(秘匿なし)'!G328)</f>
        <v>16</v>
      </c>
      <c r="H328" s="7">
        <f>IF([1]秘匿シート!G323="秘","X",'[1]12小街・5歳階級・総数(秘匿なし)'!H328)</f>
        <v>7</v>
      </c>
      <c r="I328" s="7">
        <f>IF([1]秘匿シート!G323="秘","X",'[1]12小街・5歳階級・総数(秘匿なし)'!I328)</f>
        <v>9</v>
      </c>
      <c r="J328" s="7">
        <f>IF([1]秘匿シート!G323="秘","X",'[1]12小街・5歳階級・総数(秘匿なし)'!J328)</f>
        <v>10</v>
      </c>
      <c r="K328" s="7">
        <f>IF([1]秘匿シート!G323="秘","X",'[1]12小街・5歳階級・総数(秘匿なし)'!K328)</f>
        <v>9</v>
      </c>
      <c r="L328" s="7">
        <f>IF([1]秘匿シート!G323="秘","X",'[1]12小街・5歳階級・総数(秘匿なし)'!L328)</f>
        <v>21</v>
      </c>
      <c r="M328" s="7">
        <f>IF([1]秘匿シート!G323="秘","X",'[1]12小街・5歳階級・総数(秘匿なし)'!M328)</f>
        <v>25</v>
      </c>
      <c r="N328" s="7">
        <f>IF([1]秘匿シート!G323="秘","X",'[1]12小街・5歳階級・総数(秘匿なし)'!N328)</f>
        <v>21</v>
      </c>
      <c r="O328" s="7">
        <f>IF([1]秘匿シート!G323="秘","X",'[1]12小街・5歳階級・総数(秘匿なし)'!O328)</f>
        <v>21</v>
      </c>
      <c r="P328" s="7">
        <f>IF([1]秘匿シート!G323="秘","X",'[1]12小街・5歳階級・総数(秘匿なし)'!P328)</f>
        <v>21</v>
      </c>
      <c r="Q328" s="7">
        <f>IF([1]秘匿シート!G323="秘","X",'[1]12小街・5歳階級・総数(秘匿なし)'!Q328)</f>
        <v>16</v>
      </c>
      <c r="R328" s="7">
        <f>IF([1]秘匿シート!G323="秘","X",'[1]12小街・5歳階級・総数(秘匿なし)'!R328)</f>
        <v>9</v>
      </c>
      <c r="S328" s="7">
        <f>IF([1]秘匿シート!G323="秘","X",'[1]12小街・5歳階級・総数(秘匿なし)'!S328)</f>
        <v>7</v>
      </c>
      <c r="T328" s="7">
        <f>IF([1]秘匿シート!G323="秘","X",'[1]12小街・5歳階級・総数(秘匿なし)'!T328)</f>
        <v>2</v>
      </c>
      <c r="U328" s="7">
        <f>IF([1]秘匿シート!G323="秘","X",'[1]12小街・5歳階級・総数(秘匿なし)'!U328)</f>
        <v>5</v>
      </c>
      <c r="V328" s="7">
        <f>IF([1]秘匿シート!G323="秘","X",'[1]12小街・5歳階級・総数(秘匿なし)'!V328)</f>
        <v>2</v>
      </c>
      <c r="W328" s="7">
        <f>IF([1]秘匿シート!G323="秘","X",'[1]12小街・5歳階級・総数(秘匿なし)'!W328)</f>
        <v>1</v>
      </c>
      <c r="X328" s="9"/>
    </row>
    <row r="329" spans="1:24" x14ac:dyDescent="0.2">
      <c r="A329" s="2" t="s">
        <v>349</v>
      </c>
      <c r="B329" s="7">
        <f>'12小街・5歳階級・男(秘匿アリ)'!B329+'12小街・5歳階級・女(秘匿アリ)'!B329</f>
        <v>150</v>
      </c>
      <c r="C329" s="7">
        <f>IF([1]秘匿シート!G324="秘","X",'[1]12小街・5歳階級・総数(秘匿なし)'!C329)</f>
        <v>3</v>
      </c>
      <c r="D329" s="7">
        <f>IF([1]秘匿シート!G324="秘","-",'[1]12小街・5歳階級・総数(秘匿なし)'!D329)</f>
        <v>4</v>
      </c>
      <c r="E329" s="7">
        <f>IF([1]秘匿シート!G324="秘","X",'[1]12小街・5歳階級・総数(秘匿なし)'!E329)</f>
        <v>3</v>
      </c>
      <c r="F329" s="7">
        <f>IF([1]秘匿シート!G324="秘","X",'[1]12小街・5歳階級・総数(秘匿なし)'!F329)</f>
        <v>3</v>
      </c>
      <c r="G329" s="7">
        <f>IF([1]秘匿シート!G324="秘","X",'[1]12小街・5歳階級・総数(秘匿なし)'!G329)</f>
        <v>4</v>
      </c>
      <c r="H329" s="7">
        <f>IF([1]秘匿シート!G324="秘","X",'[1]12小街・5歳階級・総数(秘匿なし)'!H329)</f>
        <v>3</v>
      </c>
      <c r="I329" s="7">
        <f>IF([1]秘匿シート!G324="秘","X",'[1]12小街・5歳階級・総数(秘匿なし)'!I329)</f>
        <v>8</v>
      </c>
      <c r="J329" s="7">
        <f>IF([1]秘匿シート!G324="秘","X",'[1]12小街・5歳階級・総数(秘匿なし)'!J329)</f>
        <v>3</v>
      </c>
      <c r="K329" s="7">
        <f>IF([1]秘匿シート!G324="秘","X",'[1]12小街・5歳階級・総数(秘匿なし)'!K329)</f>
        <v>11</v>
      </c>
      <c r="L329" s="7">
        <f>IF([1]秘匿シート!G324="秘","X",'[1]12小街・5歳階級・総数(秘匿なし)'!L329)</f>
        <v>13</v>
      </c>
      <c r="M329" s="7">
        <f>IF([1]秘匿シート!G324="秘","X",'[1]12小街・5歳階級・総数(秘匿なし)'!M329)</f>
        <v>9</v>
      </c>
      <c r="N329" s="7">
        <f>IF([1]秘匿シート!G324="秘","X",'[1]12小街・5歳階級・総数(秘匿なし)'!N329)</f>
        <v>9</v>
      </c>
      <c r="O329" s="7">
        <f>IF([1]秘匿シート!G324="秘","X",'[1]12小街・5歳階級・総数(秘匿なし)'!O329)</f>
        <v>10</v>
      </c>
      <c r="P329" s="7">
        <f>IF([1]秘匿シート!G324="秘","X",'[1]12小街・5歳階級・総数(秘匿なし)'!P329)</f>
        <v>11</v>
      </c>
      <c r="Q329" s="7">
        <f>IF([1]秘匿シート!G324="秘","X",'[1]12小街・5歳階級・総数(秘匿なし)'!Q329)</f>
        <v>14</v>
      </c>
      <c r="R329" s="7">
        <f>IF([1]秘匿シート!G324="秘","X",'[1]12小街・5歳階級・総数(秘匿なし)'!R329)</f>
        <v>17</v>
      </c>
      <c r="S329" s="7">
        <f>IF([1]秘匿シート!G324="秘","X",'[1]12小街・5歳階級・総数(秘匿なし)'!S329)</f>
        <v>11</v>
      </c>
      <c r="T329" s="7">
        <f>IF([1]秘匿シート!G324="秘","X",'[1]12小街・5歳階級・総数(秘匿なし)'!T329)</f>
        <v>9</v>
      </c>
      <c r="U329" s="7">
        <f>IF([1]秘匿シート!G324="秘","X",'[1]12小街・5歳階級・総数(秘匿なし)'!U329)</f>
        <v>4</v>
      </c>
      <c r="V329" s="7">
        <f>IF([1]秘匿シート!G324="秘","X",'[1]12小街・5歳階級・総数(秘匿なし)'!V329)</f>
        <v>1</v>
      </c>
      <c r="W329" s="7">
        <f>IF([1]秘匿シート!G324="秘","X",'[1]12小街・5歳階級・総数(秘匿なし)'!W329)</f>
        <v>0</v>
      </c>
      <c r="X329" s="9"/>
    </row>
    <row r="330" spans="1:24" x14ac:dyDescent="0.2">
      <c r="A330" s="2" t="s">
        <v>350</v>
      </c>
      <c r="B330" s="7">
        <f>'12小街・5歳階級・男(秘匿アリ)'!B330+'12小街・5歳階級・女(秘匿アリ)'!B330</f>
        <v>3284</v>
      </c>
      <c r="C330" s="7">
        <f>IF([1]秘匿シート!G325="秘","X",'[1]12小街・5歳階級・総数(秘匿なし)'!C330)</f>
        <v>100</v>
      </c>
      <c r="D330" s="7">
        <f>IF([1]秘匿シート!G325="秘","-",'[1]12小街・5歳階級・総数(秘匿なし)'!D330)</f>
        <v>125</v>
      </c>
      <c r="E330" s="7">
        <f>IF([1]秘匿シート!G325="秘","X",'[1]12小街・5歳階級・総数(秘匿なし)'!E330)</f>
        <v>146</v>
      </c>
      <c r="F330" s="7">
        <f>IF([1]秘匿シート!G325="秘","X",'[1]12小街・5歳階級・総数(秘匿なし)'!F330)</f>
        <v>150</v>
      </c>
      <c r="G330" s="7">
        <f>IF([1]秘匿シート!G325="秘","X",'[1]12小街・5歳階級・総数(秘匿なし)'!G330)</f>
        <v>147</v>
      </c>
      <c r="H330" s="7">
        <f>IF([1]秘匿シート!G325="秘","X",'[1]12小街・5歳階級・総数(秘匿なし)'!H330)</f>
        <v>132</v>
      </c>
      <c r="I330" s="7">
        <f>IF([1]秘匿シート!G325="秘","X",'[1]12小街・5歳階級・総数(秘匿なし)'!I330)</f>
        <v>140</v>
      </c>
      <c r="J330" s="7">
        <f>IF([1]秘匿シート!G325="秘","X",'[1]12小街・5歳階級・総数(秘匿なし)'!J330)</f>
        <v>165</v>
      </c>
      <c r="K330" s="7">
        <f>IF([1]秘匿シート!G325="秘","X",'[1]12小街・5歳階級・総数(秘匿なし)'!K330)</f>
        <v>197</v>
      </c>
      <c r="L330" s="7">
        <f>IF([1]秘匿シート!G325="秘","X",'[1]12小街・5歳階級・総数(秘匿なし)'!L330)</f>
        <v>251</v>
      </c>
      <c r="M330" s="7">
        <f>IF([1]秘匿シート!G325="秘","X",'[1]12小街・5歳階級・総数(秘匿なし)'!M330)</f>
        <v>265</v>
      </c>
      <c r="N330" s="7">
        <f>IF([1]秘匿シート!G325="秘","X",'[1]12小街・5歳階級・総数(秘匿なし)'!N330)</f>
        <v>233</v>
      </c>
      <c r="O330" s="7">
        <f>IF([1]秘匿シート!G325="秘","X",'[1]12小街・5歳階級・総数(秘匿なし)'!O330)</f>
        <v>226</v>
      </c>
      <c r="P330" s="7">
        <f>IF([1]秘匿シート!G325="秘","X",'[1]12小街・5歳階級・総数(秘匿なし)'!P330)</f>
        <v>262</v>
      </c>
      <c r="Q330" s="7">
        <f>IF([1]秘匿シート!G325="秘","X",'[1]12小街・5歳階級・総数(秘匿なし)'!Q330)</f>
        <v>211</v>
      </c>
      <c r="R330" s="7">
        <f>IF([1]秘匿シート!G325="秘","X",'[1]12小街・5歳階級・総数(秘匿なし)'!R330)</f>
        <v>198</v>
      </c>
      <c r="S330" s="7">
        <f>IF([1]秘匿シート!G325="秘","X",'[1]12小街・5歳階級・総数(秘匿なし)'!S330)</f>
        <v>161</v>
      </c>
      <c r="T330" s="7">
        <f>IF([1]秘匿シート!G325="秘","X",'[1]12小街・5歳階級・総数(秘匿なし)'!T330)</f>
        <v>98</v>
      </c>
      <c r="U330" s="7">
        <f>IF([1]秘匿シート!G325="秘","X",'[1]12小街・5歳階級・総数(秘匿なし)'!U330)</f>
        <v>53</v>
      </c>
      <c r="V330" s="7">
        <f>IF([1]秘匿シート!G325="秘","X",'[1]12小街・5歳階級・総数(秘匿なし)'!V330)</f>
        <v>22</v>
      </c>
      <c r="W330" s="7">
        <f>IF([1]秘匿シート!G325="秘","X",'[1]12小街・5歳階級・総数(秘匿なし)'!W330)</f>
        <v>2</v>
      </c>
      <c r="X330" s="9"/>
    </row>
    <row r="331" spans="1:24" x14ac:dyDescent="0.2">
      <c r="A331" s="2" t="s">
        <v>351</v>
      </c>
      <c r="B331" s="7">
        <f>'12小街・5歳階級・男(秘匿アリ)'!B331+'12小街・5歳階級・女(秘匿アリ)'!B331</f>
        <v>17074</v>
      </c>
      <c r="C331" s="7">
        <f>IF([1]秘匿シート!G326="秘","X",'[1]12小街・5歳階級・総数(秘匿なし)'!C331)</f>
        <v>625</v>
      </c>
      <c r="D331" s="7">
        <f>IF([1]秘匿シート!G326="秘","-",'[1]12小街・5歳階級・総数(秘匿なし)'!D331)</f>
        <v>771</v>
      </c>
      <c r="E331" s="7">
        <f>IF([1]秘匿シート!G326="秘","X",'[1]12小街・5歳階級・総数(秘匿なし)'!E331)</f>
        <v>782</v>
      </c>
      <c r="F331" s="7">
        <f>IF([1]秘匿シート!G326="秘","X",'[1]12小街・5歳階級・総数(秘匿なし)'!F331)</f>
        <v>733</v>
      </c>
      <c r="G331" s="7">
        <f>IF([1]秘匿シート!G326="秘","X",'[1]12小街・5歳階級・総数(秘匿なし)'!G331)</f>
        <v>717</v>
      </c>
      <c r="H331" s="7">
        <f>IF([1]秘匿シート!G326="秘","X",'[1]12小街・5歳階級・総数(秘匿なし)'!H331)</f>
        <v>762</v>
      </c>
      <c r="I331" s="7">
        <f>IF([1]秘匿シート!G326="秘","X",'[1]12小街・5歳階級・総数(秘匿なし)'!I331)</f>
        <v>796</v>
      </c>
      <c r="J331" s="7">
        <f>IF([1]秘匿シート!G326="秘","X",'[1]12小街・5歳階級・総数(秘匿なし)'!J331)</f>
        <v>946</v>
      </c>
      <c r="K331" s="7">
        <f>IF([1]秘匿シート!G326="秘","X",'[1]12小街・5歳階級・総数(秘匿なし)'!K331)</f>
        <v>1038</v>
      </c>
      <c r="L331" s="7">
        <f>IF([1]秘匿シート!G326="秘","X",'[1]12小街・5歳階級・総数(秘匿なし)'!L331)</f>
        <v>1236</v>
      </c>
      <c r="M331" s="7">
        <f>IF([1]秘匿シート!G326="秘","X",'[1]12小街・5歳階級・総数(秘匿なし)'!M331)</f>
        <v>1333</v>
      </c>
      <c r="N331" s="7">
        <f>IF([1]秘匿シート!G326="秘","X",'[1]12小街・5歳階級・総数(秘匿なし)'!N331)</f>
        <v>1075</v>
      </c>
      <c r="O331" s="7">
        <f>IF([1]秘匿シート!G326="秘","X",'[1]12小街・5歳階級・総数(秘匿なし)'!O331)</f>
        <v>1032</v>
      </c>
      <c r="P331" s="7">
        <f>IF([1]秘匿シート!G326="秘","X",'[1]12小街・5歳階級・総数(秘匿なし)'!P331)</f>
        <v>1030</v>
      </c>
      <c r="Q331" s="7">
        <f>IF([1]秘匿シート!G326="秘","X",'[1]12小街・5歳階級・総数(秘匿なし)'!Q331)</f>
        <v>1192</v>
      </c>
      <c r="R331" s="7">
        <f>IF([1]秘匿シート!G326="秘","X",'[1]12小街・5歳階級・総数(秘匿なし)'!R331)</f>
        <v>1256</v>
      </c>
      <c r="S331" s="7">
        <f>IF([1]秘匿シート!G326="秘","X",'[1]12小街・5歳階級・総数(秘匿なし)'!S331)</f>
        <v>834</v>
      </c>
      <c r="T331" s="7">
        <f>IF([1]秘匿シート!G326="秘","X",'[1]12小街・5歳階級・総数(秘匿なし)'!T331)</f>
        <v>494</v>
      </c>
      <c r="U331" s="7">
        <f>IF([1]秘匿シート!G326="秘","X",'[1]12小街・5歳階級・総数(秘匿なし)'!U331)</f>
        <v>299</v>
      </c>
      <c r="V331" s="7">
        <f>IF([1]秘匿シート!G326="秘","X",'[1]12小街・5歳階級・総数(秘匿なし)'!V331)</f>
        <v>105</v>
      </c>
      <c r="W331" s="7">
        <f>IF([1]秘匿シート!G326="秘","X",'[1]12小街・5歳階級・総数(秘匿なし)'!W331)</f>
        <v>18</v>
      </c>
      <c r="X331" s="9"/>
    </row>
    <row r="332" spans="1:24" x14ac:dyDescent="0.2">
      <c r="A332" s="2" t="s">
        <v>352</v>
      </c>
      <c r="B332" s="7">
        <f>'12小街・5歳階級・男(秘匿アリ)'!B332+'12小街・5歳階級・女(秘匿アリ)'!B332</f>
        <v>376</v>
      </c>
      <c r="C332" s="7">
        <f>IF([1]秘匿シート!G327="秘","X",'[1]12小街・5歳階級・総数(秘匿なし)'!C332)</f>
        <v>10</v>
      </c>
      <c r="D332" s="7">
        <f>IF([1]秘匿シート!G327="秘","-",'[1]12小街・5歳階級・総数(秘匿なし)'!D332)</f>
        <v>15</v>
      </c>
      <c r="E332" s="7">
        <f>IF([1]秘匿シート!G327="秘","X",'[1]12小街・5歳階級・総数(秘匿なし)'!E332)</f>
        <v>15</v>
      </c>
      <c r="F332" s="7">
        <f>IF([1]秘匿シート!G327="秘","X",'[1]12小街・5歳階級・総数(秘匿なし)'!F332)</f>
        <v>15</v>
      </c>
      <c r="G332" s="7">
        <f>IF([1]秘匿シート!G327="秘","X",'[1]12小街・5歳階級・総数(秘匿なし)'!G332)</f>
        <v>24</v>
      </c>
      <c r="H332" s="7">
        <f>IF([1]秘匿シート!G327="秘","X",'[1]12小街・5歳階級・総数(秘匿なし)'!H332)</f>
        <v>19</v>
      </c>
      <c r="I332" s="7">
        <f>IF([1]秘匿シート!G327="秘","X",'[1]12小街・5歳階級・総数(秘匿なし)'!I332)</f>
        <v>20</v>
      </c>
      <c r="J332" s="7">
        <f>IF([1]秘匿シート!G327="秘","X",'[1]12小街・5歳階級・総数(秘匿なし)'!J332)</f>
        <v>31</v>
      </c>
      <c r="K332" s="7">
        <f>IF([1]秘匿シート!G327="秘","X",'[1]12小街・5歳階級・総数(秘匿なし)'!K332)</f>
        <v>22</v>
      </c>
      <c r="L332" s="7">
        <f>IF([1]秘匿シート!G327="秘","X",'[1]12小街・5歳階級・総数(秘匿なし)'!L332)</f>
        <v>25</v>
      </c>
      <c r="M332" s="7">
        <f>IF([1]秘匿シート!G327="秘","X",'[1]12小街・5歳階級・総数(秘匿なし)'!M332)</f>
        <v>19</v>
      </c>
      <c r="N332" s="7">
        <f>IF([1]秘匿シート!G327="秘","X",'[1]12小街・5歳階級・総数(秘匿なし)'!N332)</f>
        <v>26</v>
      </c>
      <c r="O332" s="7">
        <f>IF([1]秘匿シート!G327="秘","X",'[1]12小街・5歳階級・総数(秘匿なし)'!O332)</f>
        <v>18</v>
      </c>
      <c r="P332" s="7">
        <f>IF([1]秘匿シート!G327="秘","X",'[1]12小街・5歳階級・総数(秘匿なし)'!P332)</f>
        <v>23</v>
      </c>
      <c r="Q332" s="7">
        <f>IF([1]秘匿シート!G327="秘","X",'[1]12小街・5歳階級・総数(秘匿なし)'!Q332)</f>
        <v>18</v>
      </c>
      <c r="R332" s="7">
        <f>IF([1]秘匿シート!G327="秘","X",'[1]12小街・5歳階級・総数(秘匿なし)'!R332)</f>
        <v>21</v>
      </c>
      <c r="S332" s="7">
        <f>IF([1]秘匿シート!G327="秘","X",'[1]12小街・5歳階級・総数(秘匿なし)'!S332)</f>
        <v>19</v>
      </c>
      <c r="T332" s="7">
        <f>IF([1]秘匿シート!G327="秘","X",'[1]12小街・5歳階級・総数(秘匿なし)'!T332)</f>
        <v>18</v>
      </c>
      <c r="U332" s="7">
        <f>IF([1]秘匿シート!G327="秘","X",'[1]12小街・5歳階級・総数(秘匿なし)'!U332)</f>
        <v>12</v>
      </c>
      <c r="V332" s="7">
        <f>IF([1]秘匿シート!G327="秘","X",'[1]12小街・5歳階級・総数(秘匿なし)'!V332)</f>
        <v>6</v>
      </c>
      <c r="W332" s="7">
        <f>IF([1]秘匿シート!G327="秘","X",'[1]12小街・5歳階級・総数(秘匿なし)'!W332)</f>
        <v>0</v>
      </c>
      <c r="X332" s="9"/>
    </row>
    <row r="333" spans="1:24" x14ac:dyDescent="0.2">
      <c r="A333" s="2" t="s">
        <v>353</v>
      </c>
      <c r="B333" s="7">
        <f>'12小街・5歳階級・男(秘匿アリ)'!B333+'12小街・5歳階級・女(秘匿アリ)'!B333</f>
        <v>406</v>
      </c>
      <c r="C333" s="7">
        <f>IF([1]秘匿シート!G328="秘","X",'[1]12小街・5歳階級・総数(秘匿なし)'!C333)</f>
        <v>12</v>
      </c>
      <c r="D333" s="7">
        <f>IF([1]秘匿シート!G328="秘","-",'[1]12小街・5歳階級・総数(秘匿なし)'!D333)</f>
        <v>15</v>
      </c>
      <c r="E333" s="7">
        <f>IF([1]秘匿シート!G328="秘","X",'[1]12小街・5歳階級・総数(秘匿なし)'!E333)</f>
        <v>11</v>
      </c>
      <c r="F333" s="7">
        <f>IF([1]秘匿シート!G328="秘","X",'[1]12小街・5歳階級・総数(秘匿なし)'!F333)</f>
        <v>26</v>
      </c>
      <c r="G333" s="7">
        <f>IF([1]秘匿シート!G328="秘","X",'[1]12小街・5歳階級・総数(秘匿なし)'!G333)</f>
        <v>35</v>
      </c>
      <c r="H333" s="7">
        <f>IF([1]秘匿シート!G328="秘","X",'[1]12小街・5歳階級・総数(秘匿なし)'!H333)</f>
        <v>18</v>
      </c>
      <c r="I333" s="7">
        <f>IF([1]秘匿シート!G328="秘","X",'[1]12小街・5歳階級・総数(秘匿なし)'!I333)</f>
        <v>12</v>
      </c>
      <c r="J333" s="7">
        <f>IF([1]秘匿シート!G328="秘","X",'[1]12小街・5歳階級・総数(秘匿なし)'!J333)</f>
        <v>18</v>
      </c>
      <c r="K333" s="7">
        <f>IF([1]秘匿シート!G328="秘","X",'[1]12小街・5歳階級・総数(秘匿なし)'!K333)</f>
        <v>22</v>
      </c>
      <c r="L333" s="7">
        <f>IF([1]秘匿シート!G328="秘","X",'[1]12小街・5歳階級・総数(秘匿なし)'!L333)</f>
        <v>29</v>
      </c>
      <c r="M333" s="7">
        <f>IF([1]秘匿シート!G328="秘","X",'[1]12小街・5歳階級・総数(秘匿なし)'!M333)</f>
        <v>32</v>
      </c>
      <c r="N333" s="7">
        <f>IF([1]秘匿シート!G328="秘","X",'[1]12小街・5歳階級・総数(秘匿なし)'!N333)</f>
        <v>25</v>
      </c>
      <c r="O333" s="7">
        <f>IF([1]秘匿シート!G328="秘","X",'[1]12小街・5歳階級・総数(秘匿なし)'!O333)</f>
        <v>28</v>
      </c>
      <c r="P333" s="7">
        <f>IF([1]秘匿シート!G328="秘","X",'[1]12小街・5歳階級・総数(秘匿なし)'!P333)</f>
        <v>26</v>
      </c>
      <c r="Q333" s="7">
        <f>IF([1]秘匿シート!G328="秘","X",'[1]12小街・5歳階級・総数(秘匿なし)'!Q333)</f>
        <v>23</v>
      </c>
      <c r="R333" s="7">
        <f>IF([1]秘匿シート!G328="秘","X",'[1]12小街・5歳階級・総数(秘匿なし)'!R333)</f>
        <v>32</v>
      </c>
      <c r="S333" s="7">
        <f>IF([1]秘匿シート!G328="秘","X",'[1]12小街・5歳階級・総数(秘匿なし)'!S333)</f>
        <v>14</v>
      </c>
      <c r="T333" s="7">
        <f>IF([1]秘匿シート!G328="秘","X",'[1]12小街・5歳階級・総数(秘匿なし)'!T333)</f>
        <v>14</v>
      </c>
      <c r="U333" s="7">
        <f>IF([1]秘匿シート!G328="秘","X",'[1]12小街・5歳階級・総数(秘匿なし)'!U333)</f>
        <v>14</v>
      </c>
      <c r="V333" s="7">
        <f>IF([1]秘匿シート!G328="秘","X",'[1]12小街・5歳階級・総数(秘匿なし)'!V333)</f>
        <v>0</v>
      </c>
      <c r="W333" s="7">
        <f>IF([1]秘匿シート!G328="秘","X",'[1]12小街・5歳階級・総数(秘匿なし)'!W333)</f>
        <v>0</v>
      </c>
      <c r="X333" s="9"/>
    </row>
    <row r="334" spans="1:24" x14ac:dyDescent="0.2">
      <c r="A334" s="2" t="s">
        <v>354</v>
      </c>
      <c r="B334" s="7">
        <f>'12小街・5歳階級・男(秘匿アリ)'!B334+'12小街・5歳階級・女(秘匿アリ)'!B334</f>
        <v>1576</v>
      </c>
      <c r="C334" s="7">
        <f>IF([1]秘匿シート!G329="秘","X",'[1]12小街・5歳階級・総数(秘匿なし)'!C334)</f>
        <v>40</v>
      </c>
      <c r="D334" s="7">
        <f>IF([1]秘匿シート!G329="秘","-",'[1]12小街・5歳階級・総数(秘匿なし)'!D334)</f>
        <v>40</v>
      </c>
      <c r="E334" s="7">
        <f>IF([1]秘匿シート!G329="秘","X",'[1]12小街・5歳階級・総数(秘匿なし)'!E334)</f>
        <v>52</v>
      </c>
      <c r="F334" s="7">
        <f>IF([1]秘匿シート!G329="秘","X",'[1]12小街・5歳階級・総数(秘匿なし)'!F334)</f>
        <v>60</v>
      </c>
      <c r="G334" s="7">
        <f>IF([1]秘匿シート!G329="秘","X",'[1]12小街・5歳階級・総数(秘匿なし)'!G334)</f>
        <v>59</v>
      </c>
      <c r="H334" s="7">
        <f>IF([1]秘匿シート!G329="秘","X",'[1]12小街・5歳階級・総数(秘匿なし)'!H334)</f>
        <v>74</v>
      </c>
      <c r="I334" s="7">
        <f>IF([1]秘匿シート!G329="秘","X",'[1]12小街・5歳階級・総数(秘匿なし)'!I334)</f>
        <v>56</v>
      </c>
      <c r="J334" s="7">
        <f>IF([1]秘匿シート!G329="秘","X",'[1]12小街・5歳階級・総数(秘匿なし)'!J334)</f>
        <v>81</v>
      </c>
      <c r="K334" s="7">
        <f>IF([1]秘匿シート!G329="秘","X",'[1]12小街・5歳階級・総数(秘匿なし)'!K334)</f>
        <v>78</v>
      </c>
      <c r="L334" s="7">
        <f>IF([1]秘匿シート!G329="秘","X",'[1]12小街・5歳階級・総数(秘匿なし)'!L334)</f>
        <v>104</v>
      </c>
      <c r="M334" s="7">
        <f>IF([1]秘匿シート!G329="秘","X",'[1]12小街・5歳階級・総数(秘匿なし)'!M334)</f>
        <v>111</v>
      </c>
      <c r="N334" s="7">
        <f>IF([1]秘匿シート!G329="秘","X",'[1]12小街・5歳階級・総数(秘匿なし)'!N334)</f>
        <v>120</v>
      </c>
      <c r="O334" s="7">
        <f>IF([1]秘匿シート!G329="秘","X",'[1]12小街・5歳階級・総数(秘匿なし)'!O334)</f>
        <v>91</v>
      </c>
      <c r="P334" s="7">
        <f>IF([1]秘匿シート!G329="秘","X",'[1]12小街・5歳階級・総数(秘匿なし)'!P334)</f>
        <v>112</v>
      </c>
      <c r="Q334" s="7">
        <f>IF([1]秘匿シート!G329="秘","X",'[1]12小街・5歳階級・総数(秘匿なし)'!Q334)</f>
        <v>136</v>
      </c>
      <c r="R334" s="7">
        <f>IF([1]秘匿シート!G329="秘","X",'[1]12小街・5歳階級・総数(秘匿なし)'!R334)</f>
        <v>142</v>
      </c>
      <c r="S334" s="7">
        <f>IF([1]秘匿シート!G329="秘","X",'[1]12小街・5歳階級・総数(秘匿なし)'!S334)</f>
        <v>109</v>
      </c>
      <c r="T334" s="7">
        <f>IF([1]秘匿シート!G329="秘","X",'[1]12小街・5歳階級・総数(秘匿なし)'!T334)</f>
        <v>55</v>
      </c>
      <c r="U334" s="7">
        <f>IF([1]秘匿シート!G329="秘","X",'[1]12小街・5歳階級・総数(秘匿なし)'!U334)</f>
        <v>39</v>
      </c>
      <c r="V334" s="7">
        <f>IF([1]秘匿シート!G329="秘","X",'[1]12小街・5歳階級・総数(秘匿なし)'!V334)</f>
        <v>14</v>
      </c>
      <c r="W334" s="7">
        <f>IF([1]秘匿シート!G329="秘","X",'[1]12小街・5歳階級・総数(秘匿なし)'!W334)</f>
        <v>3</v>
      </c>
      <c r="X334" s="9"/>
    </row>
    <row r="335" spans="1:24" x14ac:dyDescent="0.2">
      <c r="A335" s="2" t="s">
        <v>355</v>
      </c>
      <c r="B335" s="7">
        <f>'12小街・5歳階級・男(秘匿アリ)'!B335+'12小街・5歳階級・女(秘匿アリ)'!B335</f>
        <v>1192</v>
      </c>
      <c r="C335" s="7">
        <f>IF([1]秘匿シート!G330="秘","X",'[1]12小街・5歳階級・総数(秘匿なし)'!C335)</f>
        <v>30</v>
      </c>
      <c r="D335" s="7">
        <f>IF([1]秘匿シート!G330="秘","-",'[1]12小街・5歳階級・総数(秘匿なし)'!D335)</f>
        <v>31</v>
      </c>
      <c r="E335" s="7">
        <f>IF([1]秘匿シート!G330="秘","X",'[1]12小街・5歳階級・総数(秘匿なし)'!E335)</f>
        <v>54</v>
      </c>
      <c r="F335" s="7">
        <f>IF([1]秘匿シート!G330="秘","X",'[1]12小街・5歳階級・総数(秘匿なし)'!F335)</f>
        <v>66</v>
      </c>
      <c r="G335" s="7">
        <f>IF([1]秘匿シート!G330="秘","X",'[1]12小街・5歳階級・総数(秘匿なし)'!G335)</f>
        <v>57</v>
      </c>
      <c r="H335" s="7">
        <f>IF([1]秘匿シート!G330="秘","X",'[1]12小街・5歳階級・総数(秘匿なし)'!H335)</f>
        <v>41</v>
      </c>
      <c r="I335" s="7">
        <f>IF([1]秘匿シート!G330="秘","X",'[1]12小街・5歳階級・総数(秘匿なし)'!I335)</f>
        <v>36</v>
      </c>
      <c r="J335" s="7">
        <f>IF([1]秘匿シート!G330="秘","X",'[1]12小街・5歳階級・総数(秘匿なし)'!J335)</f>
        <v>46</v>
      </c>
      <c r="K335" s="7">
        <f>IF([1]秘匿シート!G330="秘","X",'[1]12小街・5歳階級・総数(秘匿なし)'!K335)</f>
        <v>43</v>
      </c>
      <c r="L335" s="7">
        <f>IF([1]秘匿シート!G330="秘","X",'[1]12小街・5歳階級・総数(秘匿なし)'!L335)</f>
        <v>78</v>
      </c>
      <c r="M335" s="7">
        <f>IF([1]秘匿シート!G330="秘","X",'[1]12小街・5歳階級・総数(秘匿なし)'!M335)</f>
        <v>107</v>
      </c>
      <c r="N335" s="7">
        <f>IF([1]秘匿シート!G330="秘","X",'[1]12小街・5歳階級・総数(秘匿なし)'!N335)</f>
        <v>108</v>
      </c>
      <c r="O335" s="7">
        <f>IF([1]秘匿シート!G330="秘","X",'[1]12小街・5歳階級・総数(秘匿なし)'!O335)</f>
        <v>91</v>
      </c>
      <c r="P335" s="7">
        <f>IF([1]秘匿シート!G330="秘","X",'[1]12小街・5歳階級・総数(秘匿なし)'!P335)</f>
        <v>73</v>
      </c>
      <c r="Q335" s="7">
        <f>IF([1]秘匿シート!G330="秘","X",'[1]12小街・5歳階級・総数(秘匿なし)'!Q335)</f>
        <v>107</v>
      </c>
      <c r="R335" s="7">
        <f>IF([1]秘匿シート!G330="秘","X",'[1]12小街・5歳階級・総数(秘匿なし)'!R335)</f>
        <v>79</v>
      </c>
      <c r="S335" s="7">
        <f>IF([1]秘匿シート!G330="秘","X",'[1]12小街・5歳階級・総数(秘匿なし)'!S335)</f>
        <v>63</v>
      </c>
      <c r="T335" s="7">
        <f>IF([1]秘匿シート!G330="秘","X",'[1]12小街・5歳階級・総数(秘匿なし)'!T335)</f>
        <v>36</v>
      </c>
      <c r="U335" s="7">
        <f>IF([1]秘匿シート!G330="秘","X",'[1]12小街・5歳階級・総数(秘匿なし)'!U335)</f>
        <v>30</v>
      </c>
      <c r="V335" s="7">
        <f>IF([1]秘匿シート!G330="秘","X",'[1]12小街・5歳階級・総数(秘匿なし)'!V335)</f>
        <v>15</v>
      </c>
      <c r="W335" s="7">
        <f>IF([1]秘匿シート!G330="秘","X",'[1]12小街・5歳階級・総数(秘匿なし)'!W335)</f>
        <v>1</v>
      </c>
      <c r="X335" s="9"/>
    </row>
    <row r="336" spans="1:24" x14ac:dyDescent="0.2">
      <c r="A336" s="2" t="s">
        <v>356</v>
      </c>
      <c r="B336" s="7">
        <f>'12小街・5歳階級・男(秘匿アリ)'!B336+'12小街・5歳階級・女(秘匿アリ)'!B336</f>
        <v>1301</v>
      </c>
      <c r="C336" s="7">
        <f>IF([1]秘匿シート!G331="秘","X",'[1]12小街・5歳階級・総数(秘匿なし)'!C336)</f>
        <v>42</v>
      </c>
      <c r="D336" s="7">
        <f>IF([1]秘匿シート!G331="秘","-",'[1]12小街・5歳階級・総数(秘匿なし)'!D336)</f>
        <v>52</v>
      </c>
      <c r="E336" s="7">
        <f>IF([1]秘匿シート!G331="秘","X",'[1]12小街・5歳階級・総数(秘匿なし)'!E336)</f>
        <v>45</v>
      </c>
      <c r="F336" s="7">
        <f>IF([1]秘匿シート!G331="秘","X",'[1]12小街・5歳階級・総数(秘匿なし)'!F336)</f>
        <v>65</v>
      </c>
      <c r="G336" s="7">
        <f>IF([1]秘匿シート!G331="秘","X",'[1]12小街・5歳階級・総数(秘匿なし)'!G336)</f>
        <v>91</v>
      </c>
      <c r="H336" s="7">
        <f>IF([1]秘匿シート!G331="秘","X",'[1]12小街・5歳階級・総数(秘匿なし)'!H336)</f>
        <v>50</v>
      </c>
      <c r="I336" s="7">
        <f>IF([1]秘匿シート!G331="秘","X",'[1]12小街・5歳階級・総数(秘匿なし)'!I336)</f>
        <v>86</v>
      </c>
      <c r="J336" s="7">
        <f>IF([1]秘匿シート!G331="秘","X",'[1]12小街・5歳階級・総数(秘匿なし)'!J336)</f>
        <v>69</v>
      </c>
      <c r="K336" s="7">
        <f>IF([1]秘匿シート!G331="秘","X",'[1]12小街・5歳階級・総数(秘匿なし)'!K336)</f>
        <v>76</v>
      </c>
      <c r="L336" s="7">
        <f>IF([1]秘匿シート!G331="秘","X",'[1]12小街・5歳階級・総数(秘匿なし)'!L336)</f>
        <v>98</v>
      </c>
      <c r="M336" s="7">
        <f>IF([1]秘匿シート!G331="秘","X",'[1]12小街・5歳階級・総数(秘匿なし)'!M336)</f>
        <v>109</v>
      </c>
      <c r="N336" s="7">
        <f>IF([1]秘匿シート!G331="秘","X",'[1]12小街・5歳階級・総数(秘匿なし)'!N336)</f>
        <v>85</v>
      </c>
      <c r="O336" s="7">
        <f>IF([1]秘匿シート!G331="秘","X",'[1]12小街・5歳階級・総数(秘匿なし)'!O336)</f>
        <v>96</v>
      </c>
      <c r="P336" s="7">
        <f>IF([1]秘匿シート!G331="秘","X",'[1]12小街・5歳階級・総数(秘匿なし)'!P336)</f>
        <v>77</v>
      </c>
      <c r="Q336" s="7">
        <f>IF([1]秘匿シート!G331="秘","X",'[1]12小街・5歳階級・総数(秘匿なし)'!Q336)</f>
        <v>73</v>
      </c>
      <c r="R336" s="7">
        <f>IF([1]秘匿シート!G331="秘","X",'[1]12小街・5歳階級・総数(秘匿なし)'!R336)</f>
        <v>76</v>
      </c>
      <c r="S336" s="7">
        <f>IF([1]秘匿シート!G331="秘","X",'[1]12小街・5歳階級・総数(秘匿なし)'!S336)</f>
        <v>57</v>
      </c>
      <c r="T336" s="7">
        <f>IF([1]秘匿シート!G331="秘","X",'[1]12小街・5歳階級・総数(秘匿なし)'!T336)</f>
        <v>35</v>
      </c>
      <c r="U336" s="7">
        <f>IF([1]秘匿シート!G331="秘","X",'[1]12小街・5歳階級・総数(秘匿なし)'!U336)</f>
        <v>15</v>
      </c>
      <c r="V336" s="7">
        <f>IF([1]秘匿シート!G331="秘","X",'[1]12小街・5歳階級・総数(秘匿なし)'!V336)</f>
        <v>4</v>
      </c>
      <c r="W336" s="7">
        <f>IF([1]秘匿シート!G331="秘","X",'[1]12小街・5歳階級・総数(秘匿なし)'!W336)</f>
        <v>0</v>
      </c>
      <c r="X336" s="9"/>
    </row>
    <row r="337" spans="1:24" x14ac:dyDescent="0.2">
      <c r="A337" s="2" t="s">
        <v>357</v>
      </c>
      <c r="B337" s="7">
        <f>'12小街・5歳階級・男(秘匿アリ)'!B337+'12小街・5歳階級・女(秘匿アリ)'!B337</f>
        <v>8062</v>
      </c>
      <c r="C337" s="7">
        <f>IF([1]秘匿シート!G332="秘","X",'[1]12小街・5歳階級・総数(秘匿なし)'!C337)</f>
        <v>183</v>
      </c>
      <c r="D337" s="7">
        <f>IF([1]秘匿シート!G332="秘","-",'[1]12小街・5歳階級・総数(秘匿なし)'!D337)</f>
        <v>199</v>
      </c>
      <c r="E337" s="7">
        <f>IF([1]秘匿シート!G332="秘","X",'[1]12小街・5歳階級・総数(秘匿なし)'!E337)</f>
        <v>255</v>
      </c>
      <c r="F337" s="7">
        <f>IF([1]秘匿シート!G332="秘","X",'[1]12小街・5歳階級・総数(秘匿なし)'!F337)</f>
        <v>326</v>
      </c>
      <c r="G337" s="7">
        <f>IF([1]秘匿シート!G332="秘","X",'[1]12小街・5歳階級・総数(秘匿なし)'!G337)</f>
        <v>326</v>
      </c>
      <c r="H337" s="7">
        <f>IF([1]秘匿シート!G332="秘","X",'[1]12小街・5歳階級・総数(秘匿なし)'!H337)</f>
        <v>314</v>
      </c>
      <c r="I337" s="7">
        <f>IF([1]秘匿シート!G332="秘","X",'[1]12小街・5歳階級・総数(秘匿なし)'!I337)</f>
        <v>302</v>
      </c>
      <c r="J337" s="7">
        <f>IF([1]秘匿シート!G332="秘","X",'[1]12小街・5歳階級・総数(秘匿なし)'!J337)</f>
        <v>311</v>
      </c>
      <c r="K337" s="7">
        <f>IF([1]秘匿シート!G332="秘","X",'[1]12小街・5歳階級・総数(秘匿なし)'!K337)</f>
        <v>398</v>
      </c>
      <c r="L337" s="7">
        <f>IF([1]秘匿シート!G332="秘","X",'[1]12小街・5歳階級・総数(秘匿なし)'!L337)</f>
        <v>544</v>
      </c>
      <c r="M337" s="7">
        <f>IF([1]秘匿シート!G332="秘","X",'[1]12小街・5歳階級・総数(秘匿なし)'!M337)</f>
        <v>698</v>
      </c>
      <c r="N337" s="7">
        <f>IF([1]秘匿シート!G332="秘","X",'[1]12小街・5歳階級・総数(秘匿なし)'!N337)</f>
        <v>569</v>
      </c>
      <c r="O337" s="7">
        <f>IF([1]秘匿シート!G332="秘","X",'[1]12小街・5歳階級・総数(秘匿なし)'!O337)</f>
        <v>564</v>
      </c>
      <c r="P337" s="7">
        <f>IF([1]秘匿シート!G332="秘","X",'[1]12小街・5歳階級・総数(秘匿なし)'!P337)</f>
        <v>515</v>
      </c>
      <c r="Q337" s="7">
        <f>IF([1]秘匿シート!G332="秘","X",'[1]12小街・5歳階級・総数(秘匿なし)'!Q337)</f>
        <v>665</v>
      </c>
      <c r="R337" s="7">
        <f>IF([1]秘匿シート!G332="秘","X",'[1]12小街・5歳階級・総数(秘匿なし)'!R337)</f>
        <v>706</v>
      </c>
      <c r="S337" s="7">
        <f>IF([1]秘匿シート!G332="秘","X",'[1]12小街・5歳階級・総数(秘匿なし)'!S337)</f>
        <v>547</v>
      </c>
      <c r="T337" s="7">
        <f>IF([1]秘匿シート!G332="秘","X",'[1]12小街・5歳階級・総数(秘匿なし)'!T337)</f>
        <v>358</v>
      </c>
      <c r="U337" s="7">
        <f>IF([1]秘匿シート!G332="秘","X",'[1]12小街・5歳階級・総数(秘匿なし)'!U337)</f>
        <v>210</v>
      </c>
      <c r="V337" s="7">
        <f>IF([1]秘匿シート!G332="秘","X",'[1]12小街・5歳階級・総数(秘匿なし)'!V337)</f>
        <v>69</v>
      </c>
      <c r="W337" s="7">
        <f>IF([1]秘匿シート!G332="秘","X",'[1]12小街・5歳階級・総数(秘匿なし)'!W337)</f>
        <v>3</v>
      </c>
      <c r="X337" s="9"/>
    </row>
    <row r="338" spans="1:24" x14ac:dyDescent="0.2">
      <c r="A338" s="2" t="s">
        <v>358</v>
      </c>
      <c r="B338" s="7">
        <f>'12小街・5歳階級・男(秘匿アリ)'!B338+'12小街・5歳階級・女(秘匿アリ)'!B338</f>
        <v>1445</v>
      </c>
      <c r="C338" s="7">
        <f>IF([1]秘匿シート!G333="秘","X",'[1]12小街・5歳階級・総数(秘匿なし)'!C338)</f>
        <v>46</v>
      </c>
      <c r="D338" s="7">
        <f>IF([1]秘匿シート!G333="秘","-",'[1]12小街・5歳階級・総数(秘匿なし)'!D338)</f>
        <v>45</v>
      </c>
      <c r="E338" s="7">
        <f>IF([1]秘匿シート!G333="秘","X",'[1]12小街・5歳階級・総数(秘匿なし)'!E338)</f>
        <v>44</v>
      </c>
      <c r="F338" s="7">
        <f>IF([1]秘匿シート!G333="秘","X",'[1]12小街・5歳階級・総数(秘匿なし)'!F338)</f>
        <v>70</v>
      </c>
      <c r="G338" s="7">
        <f>IF([1]秘匿シート!G333="秘","X",'[1]12小街・5歳階級・総数(秘匿なし)'!G338)</f>
        <v>70</v>
      </c>
      <c r="H338" s="7">
        <f>IF([1]秘匿シート!G333="秘","X",'[1]12小街・5歳階級・総数(秘匿なし)'!H338)</f>
        <v>74</v>
      </c>
      <c r="I338" s="7">
        <f>IF([1]秘匿シート!G333="秘","X",'[1]12小街・5歳階級・総数(秘匿なし)'!I338)</f>
        <v>60</v>
      </c>
      <c r="J338" s="7">
        <f>IF([1]秘匿シート!G333="秘","X",'[1]12小街・5歳階級・総数(秘匿なし)'!J338)</f>
        <v>68</v>
      </c>
      <c r="K338" s="7">
        <f>IF([1]秘匿シート!G333="秘","X",'[1]12小街・5歳階級・総数(秘匿なし)'!K338)</f>
        <v>90</v>
      </c>
      <c r="L338" s="7">
        <f>IF([1]秘匿シート!G333="秘","X",'[1]12小街・5歳階級・総数(秘匿なし)'!L338)</f>
        <v>94</v>
      </c>
      <c r="M338" s="7">
        <f>IF([1]秘匿シート!G333="秘","X",'[1]12小街・5歳階級・総数(秘匿なし)'!M338)</f>
        <v>135</v>
      </c>
      <c r="N338" s="7">
        <f>IF([1]秘匿シート!G333="秘","X",'[1]12小街・5歳階級・総数(秘匿なし)'!N338)</f>
        <v>99</v>
      </c>
      <c r="O338" s="7">
        <f>IF([1]秘匿シート!G333="秘","X",'[1]12小街・5歳階級・総数(秘匿なし)'!O338)</f>
        <v>107</v>
      </c>
      <c r="P338" s="7">
        <f>IF([1]秘匿シート!G333="秘","X",'[1]12小街・5歳階級・総数(秘匿なし)'!P338)</f>
        <v>87</v>
      </c>
      <c r="Q338" s="7">
        <f>IF([1]秘匿シート!G333="秘","X",'[1]12小街・5歳階級・総数(秘匿なし)'!Q338)</f>
        <v>86</v>
      </c>
      <c r="R338" s="7">
        <f>IF([1]秘匿シート!G333="秘","X",'[1]12小街・5歳階級・総数(秘匿なし)'!R338)</f>
        <v>113</v>
      </c>
      <c r="S338" s="7">
        <f>IF([1]秘匿シート!G333="秘","X",'[1]12小街・5歳階級・総数(秘匿なし)'!S338)</f>
        <v>69</v>
      </c>
      <c r="T338" s="7">
        <f>IF([1]秘匿シート!G333="秘","X",'[1]12小街・5歳階級・総数(秘匿なし)'!T338)</f>
        <v>41</v>
      </c>
      <c r="U338" s="7">
        <f>IF([1]秘匿シート!G333="秘","X",'[1]12小街・5歳階級・総数(秘匿なし)'!U338)</f>
        <v>31</v>
      </c>
      <c r="V338" s="7">
        <f>IF([1]秘匿シート!G333="秘","X",'[1]12小街・5歳階級・総数(秘匿なし)'!V338)</f>
        <v>12</v>
      </c>
      <c r="W338" s="7">
        <f>IF([1]秘匿シート!G333="秘","X",'[1]12小街・5歳階級・総数(秘匿なし)'!W338)</f>
        <v>4</v>
      </c>
      <c r="X338" s="9"/>
    </row>
    <row r="339" spans="1:24" x14ac:dyDescent="0.2">
      <c r="A339" s="2" t="s">
        <v>359</v>
      </c>
      <c r="B339" s="7">
        <f>'12小街・5歳階級・男(秘匿アリ)'!B339+'12小街・5歳階級・女(秘匿アリ)'!B339</f>
        <v>2</v>
      </c>
      <c r="C339" s="7" t="str">
        <f>IF([1]秘匿シート!G334="秘","X",'[1]12小街・5歳階級・総数(秘匿なし)'!C339)</f>
        <v>X</v>
      </c>
      <c r="D339" s="7" t="str">
        <f>IF([1]秘匿シート!G334="秘","-",'[1]12小街・5歳階級・総数(秘匿なし)'!D339)</f>
        <v>-</v>
      </c>
      <c r="E339" s="7" t="str">
        <f>IF([1]秘匿シート!G334="秘","X",'[1]12小街・5歳階級・総数(秘匿なし)'!E339)</f>
        <v>X</v>
      </c>
      <c r="F339" s="7" t="str">
        <f>IF([1]秘匿シート!G334="秘","X",'[1]12小街・5歳階級・総数(秘匿なし)'!F339)</f>
        <v>X</v>
      </c>
      <c r="G339" s="7" t="str">
        <f>IF([1]秘匿シート!G334="秘","X",'[1]12小街・5歳階級・総数(秘匿なし)'!G339)</f>
        <v>X</v>
      </c>
      <c r="H339" s="7" t="str">
        <f>IF([1]秘匿シート!G334="秘","X",'[1]12小街・5歳階級・総数(秘匿なし)'!H339)</f>
        <v>X</v>
      </c>
      <c r="I339" s="7" t="str">
        <f>IF([1]秘匿シート!G334="秘","X",'[1]12小街・5歳階級・総数(秘匿なし)'!I339)</f>
        <v>X</v>
      </c>
      <c r="J339" s="7" t="str">
        <f>IF([1]秘匿シート!G334="秘","X",'[1]12小街・5歳階級・総数(秘匿なし)'!J339)</f>
        <v>X</v>
      </c>
      <c r="K339" s="7" t="str">
        <f>IF([1]秘匿シート!G334="秘","X",'[1]12小街・5歳階級・総数(秘匿なし)'!K339)</f>
        <v>X</v>
      </c>
      <c r="L339" s="7" t="str">
        <f>IF([1]秘匿シート!G334="秘","X",'[1]12小街・5歳階級・総数(秘匿なし)'!L339)</f>
        <v>X</v>
      </c>
      <c r="M339" s="7" t="str">
        <f>IF([1]秘匿シート!G334="秘","X",'[1]12小街・5歳階級・総数(秘匿なし)'!M339)</f>
        <v>X</v>
      </c>
      <c r="N339" s="7" t="str">
        <f>IF([1]秘匿シート!G334="秘","X",'[1]12小街・5歳階級・総数(秘匿なし)'!N339)</f>
        <v>X</v>
      </c>
      <c r="O339" s="7" t="str">
        <f>IF([1]秘匿シート!G334="秘","X",'[1]12小街・5歳階級・総数(秘匿なし)'!O339)</f>
        <v>X</v>
      </c>
      <c r="P339" s="7" t="str">
        <f>IF([1]秘匿シート!G334="秘","X",'[1]12小街・5歳階級・総数(秘匿なし)'!P339)</f>
        <v>X</v>
      </c>
      <c r="Q339" s="7" t="str">
        <f>IF([1]秘匿シート!G334="秘","X",'[1]12小街・5歳階級・総数(秘匿なし)'!Q339)</f>
        <v>X</v>
      </c>
      <c r="R339" s="7" t="str">
        <f>IF([1]秘匿シート!G334="秘","X",'[1]12小街・5歳階級・総数(秘匿なし)'!R339)</f>
        <v>X</v>
      </c>
      <c r="S339" s="7" t="str">
        <f>IF([1]秘匿シート!G334="秘","X",'[1]12小街・5歳階級・総数(秘匿なし)'!S339)</f>
        <v>X</v>
      </c>
      <c r="T339" s="7" t="str">
        <f>IF([1]秘匿シート!G334="秘","X",'[1]12小街・5歳階級・総数(秘匿なし)'!T339)</f>
        <v>X</v>
      </c>
      <c r="U339" s="7" t="str">
        <f>IF([1]秘匿シート!G334="秘","X",'[1]12小街・5歳階級・総数(秘匿なし)'!U339)</f>
        <v>X</v>
      </c>
      <c r="V339" s="7" t="str">
        <f>IF([1]秘匿シート!G334="秘","X",'[1]12小街・5歳階級・総数(秘匿なし)'!V339)</f>
        <v>X</v>
      </c>
      <c r="W339" s="7" t="str">
        <f>IF([1]秘匿シート!G334="秘","X",'[1]12小街・5歳階級・総数(秘匿なし)'!W339)</f>
        <v>X</v>
      </c>
      <c r="X339" s="10"/>
    </row>
    <row r="340" spans="1:24" x14ac:dyDescent="0.2">
      <c r="A340" s="2" t="s">
        <v>360</v>
      </c>
      <c r="B340" s="7">
        <f>'12小街・5歳階級・男(秘匿アリ)'!B340+'12小街・5歳階級・女(秘匿アリ)'!B340</f>
        <v>699</v>
      </c>
      <c r="C340" s="7">
        <f>IF([1]秘匿シート!G335="秘","X",'[1]12小街・5歳階級・総数(秘匿なし)'!C340)</f>
        <v>23</v>
      </c>
      <c r="D340" s="7">
        <f>IF([1]秘匿シート!G335="秘","-",'[1]12小街・5歳階級・総数(秘匿なし)'!D340)</f>
        <v>33</v>
      </c>
      <c r="E340" s="7">
        <f>IF([1]秘匿シート!G335="秘","X",'[1]12小街・5歳階級・総数(秘匿なし)'!E340)</f>
        <v>20</v>
      </c>
      <c r="F340" s="7">
        <f>IF([1]秘匿シート!G335="秘","X",'[1]12小街・5歳階級・総数(秘匿なし)'!F340)</f>
        <v>29</v>
      </c>
      <c r="G340" s="7">
        <f>IF([1]秘匿シート!G335="秘","X",'[1]12小街・5歳階級・総数(秘匿なし)'!G340)</f>
        <v>21</v>
      </c>
      <c r="H340" s="7">
        <f>IF([1]秘匿シート!G335="秘","X",'[1]12小街・5歳階級・総数(秘匿なし)'!H340)</f>
        <v>28</v>
      </c>
      <c r="I340" s="7">
        <f>IF([1]秘匿シート!G335="秘","X",'[1]12小街・5歳階級・総数(秘匿なし)'!I340)</f>
        <v>15</v>
      </c>
      <c r="J340" s="7">
        <f>IF([1]秘匿シート!G335="秘","X",'[1]12小街・5歳階級・総数(秘匿なし)'!J340)</f>
        <v>31</v>
      </c>
      <c r="K340" s="7">
        <f>IF([1]秘匿シート!G335="秘","X",'[1]12小街・5歳階級・総数(秘匿なし)'!K340)</f>
        <v>36</v>
      </c>
      <c r="L340" s="7">
        <f>IF([1]秘匿シート!G335="秘","X",'[1]12小街・5歳階級・総数(秘匿なし)'!L340)</f>
        <v>33</v>
      </c>
      <c r="M340" s="7">
        <f>IF([1]秘匿シート!G335="秘","X",'[1]12小街・5歳階級・総数(秘匿なし)'!M340)</f>
        <v>67</v>
      </c>
      <c r="N340" s="7">
        <f>IF([1]秘匿シート!G335="秘","X",'[1]12小街・5歳階級・総数(秘匿なし)'!N340)</f>
        <v>65</v>
      </c>
      <c r="O340" s="7">
        <f>IF([1]秘匿シート!G335="秘","X",'[1]12小街・5歳階級・総数(秘匿なし)'!O340)</f>
        <v>44</v>
      </c>
      <c r="P340" s="7">
        <f>IF([1]秘匿シート!G335="秘","X",'[1]12小街・5歳階級・総数(秘匿なし)'!P340)</f>
        <v>35</v>
      </c>
      <c r="Q340" s="7">
        <f>IF([1]秘匿シート!G335="秘","X",'[1]12小街・5歳階級・総数(秘匿なし)'!Q340)</f>
        <v>36</v>
      </c>
      <c r="R340" s="7">
        <f>IF([1]秘匿シート!G335="秘","X",'[1]12小街・5歳階級・総数(秘匿なし)'!R340)</f>
        <v>55</v>
      </c>
      <c r="S340" s="7">
        <f>IF([1]秘匿シート!G335="秘","X",'[1]12小街・5歳階級・総数(秘匿なし)'!S340)</f>
        <v>53</v>
      </c>
      <c r="T340" s="7">
        <f>IF([1]秘匿シート!G335="秘","X",'[1]12小街・5歳階級・総数(秘匿なし)'!T340)</f>
        <v>45</v>
      </c>
      <c r="U340" s="7">
        <f>IF([1]秘匿シート!G335="秘","X",'[1]12小街・5歳階級・総数(秘匿なし)'!U340)</f>
        <v>21</v>
      </c>
      <c r="V340" s="7">
        <f>IF([1]秘匿シート!G335="秘","X",'[1]12小街・5歳階級・総数(秘匿なし)'!V340)</f>
        <v>7</v>
      </c>
      <c r="W340" s="7">
        <f>IF([1]秘匿シート!G335="秘","X",'[1]12小街・5歳階級・総数(秘匿なし)'!W340)</f>
        <v>2</v>
      </c>
      <c r="X340" s="9"/>
    </row>
    <row r="341" spans="1:24" x14ac:dyDescent="0.2">
      <c r="A341" s="2" t="s">
        <v>361</v>
      </c>
      <c r="B341" s="7">
        <f>'12小街・5歳階級・男(秘匿アリ)'!B341+'12小街・5歳階級・女(秘匿アリ)'!B341</f>
        <v>527</v>
      </c>
      <c r="C341" s="7">
        <f>IF([1]秘匿シート!G336="秘","X",'[1]12小街・5歳階級・総数(秘匿なし)'!C341)</f>
        <v>18</v>
      </c>
      <c r="D341" s="7">
        <f>IF([1]秘匿シート!G336="秘","-",'[1]12小街・5歳階級・総数(秘匿なし)'!D341)</f>
        <v>18</v>
      </c>
      <c r="E341" s="7">
        <f>IF([1]秘匿シート!G336="秘","X",'[1]12小街・5歳階級・総数(秘匿なし)'!E341)</f>
        <v>16</v>
      </c>
      <c r="F341" s="7">
        <f>IF([1]秘匿シート!G336="秘","X",'[1]12小街・5歳階級・総数(秘匿なし)'!F341)</f>
        <v>17</v>
      </c>
      <c r="G341" s="7">
        <f>IF([1]秘匿シート!G336="秘","X",'[1]12小街・5歳階級・総数(秘匿なし)'!G341)</f>
        <v>20</v>
      </c>
      <c r="H341" s="7">
        <f>IF([1]秘匿シート!G336="秘","X",'[1]12小街・5歳階級・総数(秘匿なし)'!H341)</f>
        <v>12</v>
      </c>
      <c r="I341" s="7">
        <f>IF([1]秘匿シート!G336="秘","X",'[1]12小街・5歳階級・総数(秘匿なし)'!I341)</f>
        <v>24</v>
      </c>
      <c r="J341" s="7">
        <f>IF([1]秘匿シート!G336="秘","X",'[1]12小街・5歳階級・総数(秘匿なし)'!J341)</f>
        <v>17</v>
      </c>
      <c r="K341" s="7">
        <f>IF([1]秘匿シート!G336="秘","X",'[1]12小街・5歳階級・総数(秘匿なし)'!K341)</f>
        <v>23</v>
      </c>
      <c r="L341" s="7">
        <f>IF([1]秘匿シート!G336="秘","X",'[1]12小街・5歳階級・総数(秘匿なし)'!L341)</f>
        <v>30</v>
      </c>
      <c r="M341" s="7">
        <f>IF([1]秘匿シート!G336="秘","X",'[1]12小街・5歳階級・総数(秘匿なし)'!M341)</f>
        <v>36</v>
      </c>
      <c r="N341" s="7">
        <f>IF([1]秘匿シート!G336="秘","X",'[1]12小街・5歳階級・総数(秘匿なし)'!N341)</f>
        <v>31</v>
      </c>
      <c r="O341" s="7">
        <f>IF([1]秘匿シート!G336="秘","X",'[1]12小街・5歳階級・総数(秘匿なし)'!O341)</f>
        <v>30</v>
      </c>
      <c r="P341" s="7">
        <f>IF([1]秘匿シート!G336="秘","X",'[1]12小街・5歳階級・総数(秘匿なし)'!P341)</f>
        <v>31</v>
      </c>
      <c r="Q341" s="7">
        <f>IF([1]秘匿シート!G336="秘","X",'[1]12小街・5歳階級・総数(秘匿なし)'!Q341)</f>
        <v>30</v>
      </c>
      <c r="R341" s="7">
        <f>IF([1]秘匿シート!G336="秘","X",'[1]12小街・5歳階級・総数(秘匿なし)'!R341)</f>
        <v>52</v>
      </c>
      <c r="S341" s="7">
        <f>IF([1]秘匿シート!G336="秘","X",'[1]12小街・5歳階級・総数(秘匿なし)'!S341)</f>
        <v>59</v>
      </c>
      <c r="T341" s="7">
        <f>IF([1]秘匿シート!G336="秘","X",'[1]12小街・5歳階級・総数(秘匿なし)'!T341)</f>
        <v>40</v>
      </c>
      <c r="U341" s="7">
        <f>IF([1]秘匿シート!G336="秘","X",'[1]12小街・5歳階級・総数(秘匿なし)'!U341)</f>
        <v>17</v>
      </c>
      <c r="V341" s="7">
        <f>IF([1]秘匿シート!G336="秘","X",'[1]12小街・5歳階級・総数(秘匿なし)'!V341)</f>
        <v>5</v>
      </c>
      <c r="W341" s="7">
        <f>IF([1]秘匿シート!G336="秘","X",'[1]12小街・5歳階級・総数(秘匿なし)'!W341)</f>
        <v>1</v>
      </c>
      <c r="X341" s="9"/>
    </row>
    <row r="342" spans="1:24" x14ac:dyDescent="0.2">
      <c r="A342" s="2" t="s">
        <v>362</v>
      </c>
      <c r="B342" s="7">
        <f>'12小街・5歳階級・男(秘匿アリ)'!B342+'12小街・5歳階級・女(秘匿アリ)'!B342</f>
        <v>370</v>
      </c>
      <c r="C342" s="7">
        <f>IF([1]秘匿シート!G337="秘","X",'[1]12小街・5歳階級・総数(秘匿なし)'!C342)</f>
        <v>10</v>
      </c>
      <c r="D342" s="7">
        <f>IF([1]秘匿シート!G337="秘","-",'[1]12小街・5歳階級・総数(秘匿なし)'!D342)</f>
        <v>18</v>
      </c>
      <c r="E342" s="7">
        <f>IF([1]秘匿シート!G337="秘","X",'[1]12小街・5歳階級・総数(秘匿なし)'!E342)</f>
        <v>16</v>
      </c>
      <c r="F342" s="7">
        <f>IF([1]秘匿シート!G337="秘","X",'[1]12小街・5歳階級・総数(秘匿なし)'!F342)</f>
        <v>20</v>
      </c>
      <c r="G342" s="7">
        <f>IF([1]秘匿シート!G337="秘","X",'[1]12小街・5歳階級・総数(秘匿なし)'!G342)</f>
        <v>8</v>
      </c>
      <c r="H342" s="7">
        <f>IF([1]秘匿シート!G337="秘","X",'[1]12小街・5歳階級・総数(秘匿なし)'!H342)</f>
        <v>7</v>
      </c>
      <c r="I342" s="7">
        <f>IF([1]秘匿シート!G337="秘","X",'[1]12小街・5歳階級・総数(秘匿なし)'!I342)</f>
        <v>9</v>
      </c>
      <c r="J342" s="7">
        <f>IF([1]秘匿シート!G337="秘","X",'[1]12小街・5歳階級・総数(秘匿なし)'!J342)</f>
        <v>20</v>
      </c>
      <c r="K342" s="7">
        <f>IF([1]秘匿シート!G337="秘","X",'[1]12小街・5歳階級・総数(秘匿なし)'!K342)</f>
        <v>20</v>
      </c>
      <c r="L342" s="7">
        <f>IF([1]秘匿シート!G337="秘","X",'[1]12小街・5歳階級・総数(秘匿なし)'!L342)</f>
        <v>31</v>
      </c>
      <c r="M342" s="7">
        <f>IF([1]秘匿シート!G337="秘","X",'[1]12小街・5歳階級・総数(秘匿なし)'!M342)</f>
        <v>35</v>
      </c>
      <c r="N342" s="7">
        <f>IF([1]秘匿シート!G337="秘","X",'[1]12小街・5歳階級・総数(秘匿なし)'!N342)</f>
        <v>18</v>
      </c>
      <c r="O342" s="7">
        <f>IF([1]秘匿シート!G337="秘","X",'[1]12小街・5歳階級・総数(秘匿なし)'!O342)</f>
        <v>19</v>
      </c>
      <c r="P342" s="7">
        <f>IF([1]秘匿シート!G337="秘","X",'[1]12小街・5歳階級・総数(秘匿なし)'!P342)</f>
        <v>28</v>
      </c>
      <c r="Q342" s="7">
        <f>IF([1]秘匿シート!G337="秘","X",'[1]12小街・5歳階級・総数(秘匿なし)'!Q342)</f>
        <v>25</v>
      </c>
      <c r="R342" s="7">
        <f>IF([1]秘匿シート!G337="秘","X",'[1]12小街・5歳階級・総数(秘匿なし)'!R342)</f>
        <v>33</v>
      </c>
      <c r="S342" s="7">
        <f>IF([1]秘匿シート!G337="秘","X",'[1]12小街・5歳階級・総数(秘匿なし)'!S342)</f>
        <v>22</v>
      </c>
      <c r="T342" s="7">
        <f>IF([1]秘匿シート!G337="秘","X",'[1]12小街・5歳階級・総数(秘匿なし)'!T342)</f>
        <v>17</v>
      </c>
      <c r="U342" s="7">
        <f>IF([1]秘匿シート!G337="秘","X",'[1]12小街・5歳階級・総数(秘匿なし)'!U342)</f>
        <v>8</v>
      </c>
      <c r="V342" s="7">
        <f>IF([1]秘匿シート!G337="秘","X",'[1]12小街・5歳階級・総数(秘匿なし)'!V342)</f>
        <v>6</v>
      </c>
      <c r="W342" s="7">
        <f>IF([1]秘匿シート!G337="秘","X",'[1]12小街・5歳階級・総数(秘匿なし)'!W342)</f>
        <v>0</v>
      </c>
      <c r="X342" s="9"/>
    </row>
    <row r="343" spans="1:24" x14ac:dyDescent="0.2">
      <c r="A343" s="2" t="s">
        <v>363</v>
      </c>
      <c r="B343" s="7">
        <f>'12小街・5歳階級・男(秘匿アリ)'!B343+'12小街・5歳階級・女(秘匿アリ)'!B343</f>
        <v>263</v>
      </c>
      <c r="C343" s="7">
        <f>IF([1]秘匿シート!G338="秘","X",'[1]12小街・5歳階級・総数(秘匿なし)'!C343)</f>
        <v>9</v>
      </c>
      <c r="D343" s="7">
        <f>IF([1]秘匿シート!G338="秘","-",'[1]12小街・5歳階級・総数(秘匿なし)'!D343)</f>
        <v>6</v>
      </c>
      <c r="E343" s="7">
        <f>IF([1]秘匿シート!G338="秘","X",'[1]12小街・5歳階級・総数(秘匿なし)'!E343)</f>
        <v>5</v>
      </c>
      <c r="F343" s="7">
        <f>IF([1]秘匿シート!G338="秘","X",'[1]12小街・5歳階級・総数(秘匿なし)'!F343)</f>
        <v>11</v>
      </c>
      <c r="G343" s="7">
        <f>IF([1]秘匿シート!G338="秘","X",'[1]12小街・5歳階級・総数(秘匿なし)'!G343)</f>
        <v>9</v>
      </c>
      <c r="H343" s="7">
        <f>IF([1]秘匿シート!G338="秘","X",'[1]12小街・5歳階級・総数(秘匿なし)'!H343)</f>
        <v>9</v>
      </c>
      <c r="I343" s="7">
        <f>IF([1]秘匿シート!G338="秘","X",'[1]12小街・5歳階級・総数(秘匿なし)'!I343)</f>
        <v>19</v>
      </c>
      <c r="J343" s="7">
        <f>IF([1]秘匿シート!G338="秘","X",'[1]12小街・5歳階級・総数(秘匿なし)'!J343)</f>
        <v>2</v>
      </c>
      <c r="K343" s="7">
        <f>IF([1]秘匿シート!G338="秘","X",'[1]12小街・5歳階級・総数(秘匿なし)'!K343)</f>
        <v>14</v>
      </c>
      <c r="L343" s="7">
        <f>IF([1]秘匿シート!G338="秘","X",'[1]12小街・5歳階級・総数(秘匿なし)'!L343)</f>
        <v>16</v>
      </c>
      <c r="M343" s="7">
        <f>IF([1]秘匿シート!G338="秘","X",'[1]12小街・5歳階級・総数(秘匿なし)'!M343)</f>
        <v>16</v>
      </c>
      <c r="N343" s="7">
        <f>IF([1]秘匿シート!G338="秘","X",'[1]12小街・5歳階級・総数(秘匿なし)'!N343)</f>
        <v>15</v>
      </c>
      <c r="O343" s="7">
        <f>IF([1]秘匿シート!G338="秘","X",'[1]12小街・5歳階級・総数(秘匿なし)'!O343)</f>
        <v>20</v>
      </c>
      <c r="P343" s="7">
        <f>IF([1]秘匿シート!G338="秘","X",'[1]12小街・5歳階級・総数(秘匿なし)'!P343)</f>
        <v>25</v>
      </c>
      <c r="Q343" s="7">
        <f>IF([1]秘匿シート!G338="秘","X",'[1]12小街・5歳階級・総数(秘匿なし)'!Q343)</f>
        <v>22</v>
      </c>
      <c r="R343" s="7">
        <f>IF([1]秘匿シート!G338="秘","X",'[1]12小街・5歳階級・総数(秘匿なし)'!R343)</f>
        <v>24</v>
      </c>
      <c r="S343" s="7">
        <f>IF([1]秘匿シート!G338="秘","X",'[1]12小街・5歳階級・総数(秘匿なし)'!S343)</f>
        <v>21</v>
      </c>
      <c r="T343" s="7">
        <f>IF([1]秘匿シート!G338="秘","X",'[1]12小街・5歳階級・総数(秘匿なし)'!T343)</f>
        <v>7</v>
      </c>
      <c r="U343" s="7">
        <f>IF([1]秘匿シート!G338="秘","X",'[1]12小街・5歳階級・総数(秘匿なし)'!U343)</f>
        <v>10</v>
      </c>
      <c r="V343" s="7">
        <f>IF([1]秘匿シート!G338="秘","X",'[1]12小街・5歳階級・総数(秘匿なし)'!V343)</f>
        <v>3</v>
      </c>
      <c r="W343" s="7">
        <f>IF([1]秘匿シート!G338="秘","X",'[1]12小街・5歳階級・総数(秘匿なし)'!W343)</f>
        <v>0</v>
      </c>
      <c r="X343" s="9"/>
    </row>
    <row r="344" spans="1:24" x14ac:dyDescent="0.2">
      <c r="A344" s="2" t="s">
        <v>364</v>
      </c>
      <c r="B344" s="7">
        <f>'12小街・5歳階級・男(秘匿アリ)'!B344+'12小街・5歳階級・女(秘匿アリ)'!B344</f>
        <v>674</v>
      </c>
      <c r="C344" s="7">
        <f>IF([1]秘匿シート!G339="秘","X",'[1]12小街・5歳階級・総数(秘匿なし)'!C344)</f>
        <v>27</v>
      </c>
      <c r="D344" s="7">
        <f>IF([1]秘匿シート!G339="秘","-",'[1]12小街・5歳階級・総数(秘匿なし)'!D344)</f>
        <v>27</v>
      </c>
      <c r="E344" s="7">
        <f>IF([1]秘匿シート!G339="秘","X",'[1]12小街・5歳階級・総数(秘匿なし)'!E344)</f>
        <v>25</v>
      </c>
      <c r="F344" s="7">
        <f>IF([1]秘匿シート!G339="秘","X",'[1]12小街・5歳階級・総数(秘匿なし)'!F344)</f>
        <v>34</v>
      </c>
      <c r="G344" s="7">
        <f>IF([1]秘匿シート!G339="秘","X",'[1]12小街・5歳階級・総数(秘匿なし)'!G344)</f>
        <v>17</v>
      </c>
      <c r="H344" s="7">
        <f>IF([1]秘匿シート!G339="秘","X",'[1]12小街・5歳階級・総数(秘匿なし)'!H344)</f>
        <v>16</v>
      </c>
      <c r="I344" s="7">
        <f>IF([1]秘匿シート!G339="秘","X",'[1]12小街・5歳階級・総数(秘匿なし)'!I344)</f>
        <v>24</v>
      </c>
      <c r="J344" s="7">
        <f>IF([1]秘匿シート!G339="秘","X",'[1]12小街・5歳階級・総数(秘匿なし)'!J344)</f>
        <v>23</v>
      </c>
      <c r="K344" s="7">
        <f>IF([1]秘匿シート!G339="秘","X",'[1]12小街・5歳階級・総数(秘匿なし)'!K344)</f>
        <v>30</v>
      </c>
      <c r="L344" s="7">
        <f>IF([1]秘匿シート!G339="秘","X",'[1]12小街・5歳階級・総数(秘匿なし)'!L344)</f>
        <v>55</v>
      </c>
      <c r="M344" s="7">
        <f>IF([1]秘匿シート!G339="秘","X",'[1]12小街・5歳階級・総数(秘匿なし)'!M344)</f>
        <v>54</v>
      </c>
      <c r="N344" s="7">
        <f>IF([1]秘匿シート!G339="秘","X",'[1]12小街・5歳階級・総数(秘匿なし)'!N344)</f>
        <v>34</v>
      </c>
      <c r="O344" s="7">
        <f>IF([1]秘匿シート!G339="秘","X",'[1]12小街・5歳階級・総数(秘匿なし)'!O344)</f>
        <v>48</v>
      </c>
      <c r="P344" s="7">
        <f>IF([1]秘匿シート!G339="秘","X",'[1]12小街・5歳階級・総数(秘匿なし)'!P344)</f>
        <v>41</v>
      </c>
      <c r="Q344" s="7">
        <f>IF([1]秘匿シート!G339="秘","X",'[1]12小街・5歳階級・総数(秘匿なし)'!Q344)</f>
        <v>48</v>
      </c>
      <c r="R344" s="7">
        <f>IF([1]秘匿シート!G339="秘","X",'[1]12小街・5歳階級・総数(秘匿なし)'!R344)</f>
        <v>47</v>
      </c>
      <c r="S344" s="7">
        <f>IF([1]秘匿シート!G339="秘","X",'[1]12小街・5歳階級・総数(秘匿なし)'!S344)</f>
        <v>53</v>
      </c>
      <c r="T344" s="7">
        <f>IF([1]秘匿シート!G339="秘","X",'[1]12小街・5歳階級・総数(秘匿なし)'!T344)</f>
        <v>44</v>
      </c>
      <c r="U344" s="7">
        <f>IF([1]秘匿シート!G339="秘","X",'[1]12小街・5歳階級・総数(秘匿なし)'!U344)</f>
        <v>19</v>
      </c>
      <c r="V344" s="7">
        <f>IF([1]秘匿シート!G339="秘","X",'[1]12小街・5歳階級・総数(秘匿なし)'!V344)</f>
        <v>8</v>
      </c>
      <c r="W344" s="7">
        <f>IF([1]秘匿シート!G339="秘","X",'[1]12小街・5歳階級・総数(秘匿なし)'!W344)</f>
        <v>0</v>
      </c>
      <c r="X344" s="9"/>
    </row>
    <row r="345" spans="1:24" x14ac:dyDescent="0.2">
      <c r="A345" s="2" t="s">
        <v>365</v>
      </c>
      <c r="B345" s="7">
        <f>'12小街・5歳階級・男(秘匿アリ)'!B345+'12小街・5歳階級・女(秘匿アリ)'!B345</f>
        <v>1212</v>
      </c>
      <c r="C345" s="7">
        <f>IF([1]秘匿シート!G340="秘","X",'[1]12小街・5歳階級・総数(秘匿なし)'!C345)</f>
        <v>33</v>
      </c>
      <c r="D345" s="7">
        <f>IF([1]秘匿シート!G340="秘","-",'[1]12小街・5歳階級・総数(秘匿なし)'!D345)</f>
        <v>52</v>
      </c>
      <c r="E345" s="7">
        <f>IF([1]秘匿シート!G340="秘","X",'[1]12小街・5歳階級・総数(秘匿なし)'!E345)</f>
        <v>67</v>
      </c>
      <c r="F345" s="7">
        <f>IF([1]秘匿シート!G340="秘","X",'[1]12小街・5歳階級・総数(秘匿なし)'!F345)</f>
        <v>60</v>
      </c>
      <c r="G345" s="7">
        <f>IF([1]秘匿シート!G340="秘","X",'[1]12小街・5歳階級・総数(秘匿なし)'!G345)</f>
        <v>35</v>
      </c>
      <c r="H345" s="7">
        <f>IF([1]秘匿シート!G340="秘","X",'[1]12小街・5歳階級・総数(秘匿なし)'!H345)</f>
        <v>25</v>
      </c>
      <c r="I345" s="7">
        <f>IF([1]秘匿シート!G340="秘","X",'[1]12小街・5歳階級・総数(秘匿なし)'!I345)</f>
        <v>28</v>
      </c>
      <c r="J345" s="7">
        <f>IF([1]秘匿シート!G340="秘","X",'[1]12小街・5歳階級・総数(秘匿なし)'!J345)</f>
        <v>53</v>
      </c>
      <c r="K345" s="7">
        <f>IF([1]秘匿シート!G340="秘","X",'[1]12小街・5歳階級・総数(秘匿なし)'!K345)</f>
        <v>87</v>
      </c>
      <c r="L345" s="7">
        <f>IF([1]秘匿シート!G340="秘","X",'[1]12小街・5歳階級・総数(秘匿なし)'!L345)</f>
        <v>113</v>
      </c>
      <c r="M345" s="7">
        <f>IF([1]秘匿シート!G340="秘","X",'[1]12小街・5歳階級・総数(秘匿なし)'!M345)</f>
        <v>98</v>
      </c>
      <c r="N345" s="7">
        <f>IF([1]秘匿シート!G340="秘","X",'[1]12小街・5歳階級・総数(秘匿なし)'!N345)</f>
        <v>66</v>
      </c>
      <c r="O345" s="7">
        <f>IF([1]秘匿シート!G340="秘","X",'[1]12小街・5歳階級・総数(秘匿なし)'!O345)</f>
        <v>61</v>
      </c>
      <c r="P345" s="7">
        <f>IF([1]秘匿シート!G340="秘","X",'[1]12小街・5歳階級・総数(秘匿なし)'!P345)</f>
        <v>64</v>
      </c>
      <c r="Q345" s="7">
        <f>IF([1]秘匿シート!G340="秘","X",'[1]12小街・5歳階級・総数(秘匿なし)'!Q345)</f>
        <v>84</v>
      </c>
      <c r="R345" s="7">
        <f>IF([1]秘匿シート!G340="秘","X",'[1]12小街・5歳階級・総数(秘匿なし)'!R345)</f>
        <v>103</v>
      </c>
      <c r="S345" s="7">
        <f>IF([1]秘匿シート!G340="秘","X",'[1]12小街・5歳階級・総数(秘匿なし)'!S345)</f>
        <v>84</v>
      </c>
      <c r="T345" s="7">
        <f>IF([1]秘匿シート!G340="秘","X",'[1]12小街・5歳階級・総数(秘匿なし)'!T345)</f>
        <v>58</v>
      </c>
      <c r="U345" s="7">
        <f>IF([1]秘匿シート!G340="秘","X",'[1]12小街・5歳階級・総数(秘匿なし)'!U345)</f>
        <v>28</v>
      </c>
      <c r="V345" s="7">
        <f>IF([1]秘匿シート!G340="秘","X",'[1]12小街・5歳階級・総数(秘匿なし)'!V345)</f>
        <v>9</v>
      </c>
      <c r="W345" s="7">
        <f>IF([1]秘匿シート!G340="秘","X",'[1]12小街・5歳階級・総数(秘匿なし)'!W345)</f>
        <v>4</v>
      </c>
      <c r="X345" s="9"/>
    </row>
    <row r="346" spans="1:24" x14ac:dyDescent="0.2">
      <c r="A346" s="2" t="s">
        <v>366</v>
      </c>
      <c r="B346" s="7">
        <f>'12小街・5歳階級・男(秘匿アリ)'!B346+'12小街・5歳階級・女(秘匿アリ)'!B346</f>
        <v>122</v>
      </c>
      <c r="C346" s="7">
        <f>IF([1]秘匿シート!G341="秘","X",'[1]12小街・5歳階級・総数(秘匿なし)'!C346)</f>
        <v>6</v>
      </c>
      <c r="D346" s="7">
        <f>IF([1]秘匿シート!G341="秘","-",'[1]12小街・5歳階級・総数(秘匿なし)'!D346)</f>
        <v>1</v>
      </c>
      <c r="E346" s="7">
        <f>IF([1]秘匿シート!G341="秘","X",'[1]12小街・5歳階級・総数(秘匿なし)'!E346)</f>
        <v>7</v>
      </c>
      <c r="F346" s="7">
        <f>IF([1]秘匿シート!G341="秘","X",'[1]12小街・5歳階級・総数(秘匿なし)'!F346)</f>
        <v>3</v>
      </c>
      <c r="G346" s="7">
        <f>IF([1]秘匿シート!G341="秘","X",'[1]12小街・5歳階級・総数(秘匿なし)'!G346)</f>
        <v>14</v>
      </c>
      <c r="H346" s="7">
        <f>IF([1]秘匿シート!G341="秘","X",'[1]12小街・5歳階級・総数(秘匿なし)'!H346)</f>
        <v>8</v>
      </c>
      <c r="I346" s="7">
        <f>IF([1]秘匿シート!G341="秘","X",'[1]12小街・5歳階級・総数(秘匿なし)'!I346)</f>
        <v>6</v>
      </c>
      <c r="J346" s="7">
        <f>IF([1]秘匿シート!G341="秘","X",'[1]12小街・5歳階級・総数(秘匿なし)'!J346)</f>
        <v>15</v>
      </c>
      <c r="K346" s="7">
        <f>IF([1]秘匿シート!G341="秘","X",'[1]12小街・5歳階級・総数(秘匿なし)'!K346)</f>
        <v>8</v>
      </c>
      <c r="L346" s="7">
        <f>IF([1]秘匿シート!G341="秘","X",'[1]12小街・5歳階級・総数(秘匿なし)'!L346)</f>
        <v>11</v>
      </c>
      <c r="M346" s="7">
        <f>IF([1]秘匿シート!G341="秘","X",'[1]12小街・5歳階級・総数(秘匿なし)'!M346)</f>
        <v>8</v>
      </c>
      <c r="N346" s="7">
        <f>IF([1]秘匿シート!G341="秘","X",'[1]12小街・5歳階級・総数(秘匿なし)'!N346)</f>
        <v>7</v>
      </c>
      <c r="O346" s="7">
        <f>IF([1]秘匿シート!G341="秘","X",'[1]12小街・5歳階級・総数(秘匿なし)'!O346)</f>
        <v>5</v>
      </c>
      <c r="P346" s="7">
        <f>IF([1]秘匿シート!G341="秘","X",'[1]12小街・5歳階級・総数(秘匿なし)'!P346)</f>
        <v>7</v>
      </c>
      <c r="Q346" s="7">
        <f>IF([1]秘匿シート!G341="秘","X",'[1]12小街・5歳階級・総数(秘匿なし)'!Q346)</f>
        <v>6</v>
      </c>
      <c r="R346" s="7">
        <f>IF([1]秘匿シート!G341="秘","X",'[1]12小街・5歳階級・総数(秘匿なし)'!R346)</f>
        <v>6</v>
      </c>
      <c r="S346" s="7">
        <f>IF([1]秘匿シート!G341="秘","X",'[1]12小街・5歳階級・総数(秘匿なし)'!S346)</f>
        <v>3</v>
      </c>
      <c r="T346" s="7">
        <f>IF([1]秘匿シート!G341="秘","X",'[1]12小街・5歳階級・総数(秘匿なし)'!T346)</f>
        <v>1</v>
      </c>
      <c r="U346" s="7">
        <f>IF([1]秘匿シート!G341="秘","X",'[1]12小街・5歳階級・総数(秘匿なし)'!U346)</f>
        <v>0</v>
      </c>
      <c r="V346" s="7">
        <f>IF([1]秘匿シート!G341="秘","X",'[1]12小街・5歳階級・総数(秘匿なし)'!V346)</f>
        <v>0</v>
      </c>
      <c r="W346" s="7">
        <f>IF([1]秘匿シート!G341="秘","X",'[1]12小街・5歳階級・総数(秘匿なし)'!W346)</f>
        <v>0</v>
      </c>
      <c r="X346" s="9"/>
    </row>
    <row r="347" spans="1:24" x14ac:dyDescent="0.2">
      <c r="A347" s="2" t="s">
        <v>367</v>
      </c>
      <c r="B347" s="7">
        <f>'12小街・5歳階級・男(秘匿アリ)'!B347+'12小街・5歳階級・女(秘匿アリ)'!B347</f>
        <v>680</v>
      </c>
      <c r="C347" s="7">
        <f>IF([1]秘匿シート!G342="秘","X",'[1]12小街・5歳階級・総数(秘匿なし)'!C347)</f>
        <v>13</v>
      </c>
      <c r="D347" s="7">
        <f>IF([1]秘匿シート!G342="秘","-",'[1]12小街・5歳階級・総数(秘匿なし)'!D347)</f>
        <v>27</v>
      </c>
      <c r="E347" s="7">
        <f>IF([1]秘匿シート!G342="秘","X",'[1]12小街・5歳階級・総数(秘匿なし)'!E347)</f>
        <v>42</v>
      </c>
      <c r="F347" s="7">
        <f>IF([1]秘匿シート!G342="秘","X",'[1]12小街・5歳階級・総数(秘匿なし)'!F347)</f>
        <v>33</v>
      </c>
      <c r="G347" s="7">
        <f>IF([1]秘匿シート!G342="秘","X",'[1]12小街・5歳階級・総数(秘匿なし)'!G347)</f>
        <v>33</v>
      </c>
      <c r="H347" s="7">
        <f>IF([1]秘匿シート!G342="秘","X",'[1]12小街・5歳階級・総数(秘匿なし)'!H347)</f>
        <v>25</v>
      </c>
      <c r="I347" s="7">
        <f>IF([1]秘匿シート!G342="秘","X",'[1]12小街・5歳階級・総数(秘匿なし)'!I347)</f>
        <v>22</v>
      </c>
      <c r="J347" s="7">
        <f>IF([1]秘匿シート!G342="秘","X",'[1]12小街・5歳階級・総数(秘匿なし)'!J347)</f>
        <v>29</v>
      </c>
      <c r="K347" s="7">
        <f>IF([1]秘匿シート!G342="秘","X",'[1]12小街・5歳階級・総数(秘匿なし)'!K347)</f>
        <v>28</v>
      </c>
      <c r="L347" s="7">
        <f>IF([1]秘匿シート!G342="秘","X",'[1]12小街・5歳階級・総数(秘匿なし)'!L347)</f>
        <v>38</v>
      </c>
      <c r="M347" s="7">
        <f>IF([1]秘匿シート!G342="秘","X",'[1]12小街・5歳階級・総数(秘匿なし)'!M347)</f>
        <v>37</v>
      </c>
      <c r="N347" s="7">
        <f>IF([1]秘匿シート!G342="秘","X",'[1]12小街・5歳階級・総数(秘匿なし)'!N347)</f>
        <v>53</v>
      </c>
      <c r="O347" s="7">
        <f>IF([1]秘匿シート!G342="秘","X",'[1]12小街・5歳階級・総数(秘匿なし)'!O347)</f>
        <v>51</v>
      </c>
      <c r="P347" s="7">
        <f>IF([1]秘匿シート!G342="秘","X",'[1]12小街・5歳階級・総数(秘匿なし)'!P347)</f>
        <v>63</v>
      </c>
      <c r="Q347" s="7">
        <f>IF([1]秘匿シート!G342="秘","X",'[1]12小街・5歳階級・総数(秘匿なし)'!Q347)</f>
        <v>51</v>
      </c>
      <c r="R347" s="7">
        <f>IF([1]秘匿シート!G342="秘","X",'[1]12小街・5歳階級・総数(秘匿なし)'!R347)</f>
        <v>56</v>
      </c>
      <c r="S347" s="7">
        <f>IF([1]秘匿シート!G342="秘","X",'[1]12小街・5歳階級・総数(秘匿なし)'!S347)</f>
        <v>35</v>
      </c>
      <c r="T347" s="7">
        <f>IF([1]秘匿シート!G342="秘","X",'[1]12小街・5歳階級・総数(秘匿なし)'!T347)</f>
        <v>22</v>
      </c>
      <c r="U347" s="7">
        <f>IF([1]秘匿シート!G342="秘","X",'[1]12小街・5歳階級・総数(秘匿なし)'!U347)</f>
        <v>15</v>
      </c>
      <c r="V347" s="7">
        <f>IF([1]秘匿シート!G342="秘","X",'[1]12小街・5歳階級・総数(秘匿なし)'!V347)</f>
        <v>6</v>
      </c>
      <c r="W347" s="7">
        <f>IF([1]秘匿シート!G342="秘","X",'[1]12小街・5歳階級・総数(秘匿なし)'!W347)</f>
        <v>1</v>
      </c>
      <c r="X347" s="9"/>
    </row>
    <row r="348" spans="1:24" x14ac:dyDescent="0.2">
      <c r="A348" s="2" t="s">
        <v>368</v>
      </c>
      <c r="B348" s="7">
        <f>'12小街・5歳階級・男(秘匿アリ)'!B348+'12小街・5歳階級・女(秘匿アリ)'!B348</f>
        <v>1062</v>
      </c>
      <c r="C348" s="7">
        <f>IF([1]秘匿シート!G343="秘","X",'[1]12小街・5歳階級・総数(秘匿なし)'!C348)</f>
        <v>17</v>
      </c>
      <c r="D348" s="7">
        <f>IF([1]秘匿シート!G343="秘","-",'[1]12小街・5歳階級・総数(秘匿なし)'!D348)</f>
        <v>46</v>
      </c>
      <c r="E348" s="7">
        <f>IF([1]秘匿シート!G343="秘","X",'[1]12小街・5歳階級・総数(秘匿なし)'!E348)</f>
        <v>72</v>
      </c>
      <c r="F348" s="7">
        <f>IF([1]秘匿シート!G343="秘","X",'[1]12小街・5歳階級・総数(秘匿なし)'!F348)</f>
        <v>66</v>
      </c>
      <c r="G348" s="7">
        <f>IF([1]秘匿シート!G343="秘","X",'[1]12小街・5歳階級・総数(秘匿なし)'!G348)</f>
        <v>41</v>
      </c>
      <c r="H348" s="7">
        <f>IF([1]秘匿シート!G343="秘","X",'[1]12小街・5歳階級・総数(秘匿なし)'!H348)</f>
        <v>32</v>
      </c>
      <c r="I348" s="7">
        <f>IF([1]秘匿シート!G343="秘","X",'[1]12小街・5歳階級・総数(秘匿なし)'!I348)</f>
        <v>40</v>
      </c>
      <c r="J348" s="7">
        <f>IF([1]秘匿シート!G343="秘","X",'[1]12小街・5歳階級・総数(秘匿なし)'!J348)</f>
        <v>52</v>
      </c>
      <c r="K348" s="7">
        <f>IF([1]秘匿シート!G343="秘","X",'[1]12小街・5歳階級・総数(秘匿なし)'!K348)</f>
        <v>56</v>
      </c>
      <c r="L348" s="7">
        <f>IF([1]秘匿シート!G343="秘","X",'[1]12小街・5歳階級・総数(秘匿なし)'!L348)</f>
        <v>74</v>
      </c>
      <c r="M348" s="7">
        <f>IF([1]秘匿シート!G343="秘","X",'[1]12小街・5歳階級・総数(秘匿なし)'!M348)</f>
        <v>84</v>
      </c>
      <c r="N348" s="7">
        <f>IF([1]秘匿シート!G343="秘","X",'[1]12小街・5歳階級・総数(秘匿なし)'!N348)</f>
        <v>70</v>
      </c>
      <c r="O348" s="7">
        <f>IF([1]秘匿シート!G343="秘","X",'[1]12小街・5歳階級・総数(秘匿なし)'!O348)</f>
        <v>100</v>
      </c>
      <c r="P348" s="7">
        <f>IF([1]秘匿シート!G343="秘","X",'[1]12小街・5歳階級・総数(秘匿なし)'!P348)</f>
        <v>85</v>
      </c>
      <c r="Q348" s="7">
        <f>IF([1]秘匿シート!G343="秘","X",'[1]12小街・5歳階級・総数(秘匿なし)'!Q348)</f>
        <v>69</v>
      </c>
      <c r="R348" s="7">
        <f>IF([1]秘匿シート!G343="秘","X",'[1]12小街・5歳階級・総数(秘匿なし)'!R348)</f>
        <v>67</v>
      </c>
      <c r="S348" s="7">
        <f>IF([1]秘匿シート!G343="秘","X",'[1]12小街・5歳階級・総数(秘匿なし)'!S348)</f>
        <v>53</v>
      </c>
      <c r="T348" s="7">
        <f>IF([1]秘匿シート!G343="秘","X",'[1]12小街・5歳階級・総数(秘匿なし)'!T348)</f>
        <v>23</v>
      </c>
      <c r="U348" s="7">
        <f>IF([1]秘匿シート!G343="秘","X",'[1]12小街・5歳階級・総数(秘匿なし)'!U348)</f>
        <v>12</v>
      </c>
      <c r="V348" s="7">
        <f>IF([1]秘匿シート!G343="秘","X",'[1]12小街・5歳階級・総数(秘匿なし)'!V348)</f>
        <v>3</v>
      </c>
      <c r="W348" s="7">
        <f>IF([1]秘匿シート!G343="秘","X",'[1]12小街・5歳階級・総数(秘匿なし)'!W348)</f>
        <v>0</v>
      </c>
      <c r="X348" s="9"/>
    </row>
    <row r="349" spans="1:24" x14ac:dyDescent="0.2">
      <c r="A349" s="2" t="s">
        <v>369</v>
      </c>
      <c r="B349" s="7">
        <f>'12小街・5歳階級・男(秘匿アリ)'!B349+'12小街・5歳階級・女(秘匿アリ)'!B349</f>
        <v>1021</v>
      </c>
      <c r="C349" s="7">
        <f>IF([1]秘匿シート!G344="秘","X",'[1]12小街・5歳階級・総数(秘匿なし)'!C349)</f>
        <v>32</v>
      </c>
      <c r="D349" s="7">
        <f>IF([1]秘匿シート!G344="秘","-",'[1]12小街・5歳階級・総数(秘匿なし)'!D349)</f>
        <v>53</v>
      </c>
      <c r="E349" s="7">
        <f>IF([1]秘匿シート!G344="秘","X",'[1]12小街・5歳階級・総数(秘匿なし)'!E349)</f>
        <v>36</v>
      </c>
      <c r="F349" s="7">
        <f>IF([1]秘匿シート!G344="秘","X",'[1]12小街・5歳階級・総数(秘匿なし)'!F349)</f>
        <v>19</v>
      </c>
      <c r="G349" s="7">
        <f>IF([1]秘匿シート!G344="秘","X",'[1]12小街・5歳階級・総数(秘匿なし)'!G349)</f>
        <v>26</v>
      </c>
      <c r="H349" s="7">
        <f>IF([1]秘匿シート!G344="秘","X",'[1]12小街・5歳階級・総数(秘匿なし)'!H349)</f>
        <v>27</v>
      </c>
      <c r="I349" s="7">
        <f>IF([1]秘匿シート!G344="秘","X",'[1]12小街・5歳階級・総数(秘匿なし)'!I349)</f>
        <v>33</v>
      </c>
      <c r="J349" s="7">
        <f>IF([1]秘匿シート!G344="秘","X",'[1]12小街・5歳階級・総数(秘匿なし)'!J349)</f>
        <v>55</v>
      </c>
      <c r="K349" s="7">
        <f>IF([1]秘匿シート!G344="秘","X",'[1]12小街・5歳階級・総数(秘匿なし)'!K349)</f>
        <v>59</v>
      </c>
      <c r="L349" s="7">
        <f>IF([1]秘匿シート!G344="秘","X",'[1]12小街・5歳階級・総数(秘匿なし)'!L349)</f>
        <v>51</v>
      </c>
      <c r="M349" s="7">
        <f>IF([1]秘匿シート!G344="秘","X",'[1]12小街・5歳階級・総数(秘匿なし)'!M349)</f>
        <v>46</v>
      </c>
      <c r="N349" s="7">
        <f>IF([1]秘匿シート!G344="秘","X",'[1]12小街・5歳階級・総数(秘匿なし)'!N349)</f>
        <v>48</v>
      </c>
      <c r="O349" s="7">
        <f>IF([1]秘匿シート!G344="秘","X",'[1]12小街・5歳階級・総数(秘匿なし)'!O349)</f>
        <v>81</v>
      </c>
      <c r="P349" s="7">
        <f>IF([1]秘匿シート!G344="秘","X",'[1]12小街・5歳階級・総数(秘匿なし)'!P349)</f>
        <v>110</v>
      </c>
      <c r="Q349" s="7">
        <f>IF([1]秘匿シート!G344="秘","X",'[1]12小街・5歳階級・総数(秘匿なし)'!Q349)</f>
        <v>136</v>
      </c>
      <c r="R349" s="7">
        <f>IF([1]秘匿シート!G344="秘","X",'[1]12小街・5歳階級・総数(秘匿なし)'!R349)</f>
        <v>89</v>
      </c>
      <c r="S349" s="7">
        <f>IF([1]秘匿シート!G344="秘","X",'[1]12小街・5歳階級・総数(秘匿なし)'!S349)</f>
        <v>49</v>
      </c>
      <c r="T349" s="7">
        <f>IF([1]秘匿シート!G344="秘","X",'[1]12小街・5歳階級・総数(秘匿なし)'!T349)</f>
        <v>33</v>
      </c>
      <c r="U349" s="7">
        <f>IF([1]秘匿シート!G344="秘","X",'[1]12小街・5歳階級・総数(秘匿なし)'!U349)</f>
        <v>28</v>
      </c>
      <c r="V349" s="7">
        <f>IF([1]秘匿シート!G344="秘","X",'[1]12小街・5歳階級・総数(秘匿なし)'!V349)</f>
        <v>9</v>
      </c>
      <c r="W349" s="7">
        <f>IF([1]秘匿シート!G344="秘","X",'[1]12小街・5歳階級・総数(秘匿なし)'!W349)</f>
        <v>1</v>
      </c>
      <c r="X349" s="9"/>
    </row>
    <row r="350" spans="1:24" x14ac:dyDescent="0.2">
      <c r="A350" s="2" t="s">
        <v>370</v>
      </c>
      <c r="B350" s="7">
        <f>'12小街・5歳階級・男(秘匿アリ)'!B350+'12小街・5歳階級・女(秘匿アリ)'!B350</f>
        <v>628</v>
      </c>
      <c r="C350" s="7">
        <f>IF([1]秘匿シート!G345="秘","X",'[1]12小街・5歳階級・総数(秘匿なし)'!C350)</f>
        <v>12</v>
      </c>
      <c r="D350" s="7">
        <f>IF([1]秘匿シート!G345="秘","-",'[1]12小街・5歳階級・総数(秘匿なし)'!D350)</f>
        <v>18</v>
      </c>
      <c r="E350" s="7">
        <f>IF([1]秘匿シート!G345="秘","X",'[1]12小街・5歳階級・総数(秘匿なし)'!E350)</f>
        <v>26</v>
      </c>
      <c r="F350" s="7">
        <f>IF([1]秘匿シート!G345="秘","X",'[1]12小街・5歳階級・総数(秘匿なし)'!F350)</f>
        <v>13</v>
      </c>
      <c r="G350" s="7">
        <f>IF([1]秘匿シート!G345="秘","X",'[1]12小街・5歳階級・総数(秘匿なし)'!G350)</f>
        <v>10</v>
      </c>
      <c r="H350" s="7">
        <f>IF([1]秘匿シート!G345="秘","X",'[1]12小街・5歳階級・総数(秘匿なし)'!H350)</f>
        <v>7</v>
      </c>
      <c r="I350" s="7">
        <f>IF([1]秘匿シート!G345="秘","X",'[1]12小街・5歳階級・総数(秘匿なし)'!I350)</f>
        <v>20</v>
      </c>
      <c r="J350" s="7">
        <f>IF([1]秘匿シート!G345="秘","X",'[1]12小街・5歳階級・総数(秘匿なし)'!J350)</f>
        <v>25</v>
      </c>
      <c r="K350" s="7">
        <f>IF([1]秘匿シート!G345="秘","X",'[1]12小街・5歳階級・総数(秘匿なし)'!K350)</f>
        <v>31</v>
      </c>
      <c r="L350" s="7">
        <f>IF([1]秘匿シート!G345="秘","X",'[1]12小街・5歳階級・総数(秘匿なし)'!L350)</f>
        <v>39</v>
      </c>
      <c r="M350" s="7">
        <f>IF([1]秘匿シート!G345="秘","X",'[1]12小街・5歳階級・総数(秘匿なし)'!M350)</f>
        <v>37</v>
      </c>
      <c r="N350" s="7">
        <f>IF([1]秘匿シート!G345="秘","X",'[1]12小街・5歳階級・総数(秘匿なし)'!N350)</f>
        <v>20</v>
      </c>
      <c r="O350" s="7">
        <f>IF([1]秘匿シート!G345="秘","X",'[1]12小街・5歳階級・総数(秘匿なし)'!O350)</f>
        <v>39</v>
      </c>
      <c r="P350" s="7">
        <f>IF([1]秘匿シート!G345="秘","X",'[1]12小街・5歳階級・総数(秘匿なし)'!P350)</f>
        <v>76</v>
      </c>
      <c r="Q350" s="7">
        <f>IF([1]秘匿シート!G345="秘","X",'[1]12小街・5歳階級・総数(秘匿なし)'!Q350)</f>
        <v>108</v>
      </c>
      <c r="R350" s="7">
        <f>IF([1]秘匿シート!G345="秘","X",'[1]12小街・5歳階級・総数(秘匿なし)'!R350)</f>
        <v>64</v>
      </c>
      <c r="S350" s="7">
        <f>IF([1]秘匿シート!G345="秘","X",'[1]12小街・5歳階級・総数(秘匿なし)'!S350)</f>
        <v>39</v>
      </c>
      <c r="T350" s="7">
        <f>IF([1]秘匿シート!G345="秘","X",'[1]12小街・5歳階級・総数(秘匿なし)'!T350)</f>
        <v>20</v>
      </c>
      <c r="U350" s="7">
        <f>IF([1]秘匿シート!G345="秘","X",'[1]12小街・5歳階級・総数(秘匿なし)'!U350)</f>
        <v>16</v>
      </c>
      <c r="V350" s="7">
        <f>IF([1]秘匿シート!G345="秘","X",'[1]12小街・5歳階級・総数(秘匿なし)'!V350)</f>
        <v>8</v>
      </c>
      <c r="W350" s="7">
        <f>IF([1]秘匿シート!G345="秘","X",'[1]12小街・5歳階級・総数(秘匿なし)'!W350)</f>
        <v>0</v>
      </c>
      <c r="X350" s="9"/>
    </row>
    <row r="351" spans="1:24" x14ac:dyDescent="0.2">
      <c r="A351" s="2" t="s">
        <v>371</v>
      </c>
      <c r="B351" s="7">
        <f>'12小街・5歳階級・男(秘匿アリ)'!B351+'12小街・5歳階級・女(秘匿アリ)'!B351</f>
        <v>770</v>
      </c>
      <c r="C351" s="7">
        <f>IF([1]秘匿シート!G346="秘","X",'[1]12小街・5歳階級・総数(秘匿なし)'!C351)</f>
        <v>19</v>
      </c>
      <c r="D351" s="7">
        <f>IF([1]秘匿シート!G346="秘","-",'[1]12小街・5歳階級・総数(秘匿なし)'!D351)</f>
        <v>32</v>
      </c>
      <c r="E351" s="7">
        <f>IF([1]秘匿シート!G346="秘","X",'[1]12小街・5歳階級・総数(秘匿なし)'!E351)</f>
        <v>32</v>
      </c>
      <c r="F351" s="7">
        <f>IF([1]秘匿シート!G346="秘","X",'[1]12小街・5歳階級・総数(秘匿なし)'!F351)</f>
        <v>24</v>
      </c>
      <c r="G351" s="7">
        <f>IF([1]秘匿シート!G346="秘","X",'[1]12小街・5歳階級・総数(秘匿なし)'!G351)</f>
        <v>15</v>
      </c>
      <c r="H351" s="7">
        <f>IF([1]秘匿シート!G346="秘","X",'[1]12小街・5歳階級・総数(秘匿なし)'!H351)</f>
        <v>16</v>
      </c>
      <c r="I351" s="7">
        <f>IF([1]秘匿シート!G346="秘","X",'[1]12小街・5歳階級・総数(秘匿なし)'!I351)</f>
        <v>33</v>
      </c>
      <c r="J351" s="7">
        <f>IF([1]秘匿シート!G346="秘","X",'[1]12小街・5歳階級・総数(秘匿なし)'!J351)</f>
        <v>37</v>
      </c>
      <c r="K351" s="7">
        <f>IF([1]秘匿シート!G346="秘","X",'[1]12小街・5歳階級・総数(秘匿なし)'!K351)</f>
        <v>44</v>
      </c>
      <c r="L351" s="7">
        <f>IF([1]秘匿シート!G346="秘","X",'[1]12小街・5歳階級・総数(秘匿なし)'!L351)</f>
        <v>34</v>
      </c>
      <c r="M351" s="7">
        <f>IF([1]秘匿シート!G346="秘","X",'[1]12小街・5歳階級・総数(秘匿なし)'!M351)</f>
        <v>32</v>
      </c>
      <c r="N351" s="7">
        <f>IF([1]秘匿シート!G346="秘","X",'[1]12小街・5歳階級・総数(秘匿なし)'!N351)</f>
        <v>39</v>
      </c>
      <c r="O351" s="7">
        <f>IF([1]秘匿シート!G346="秘","X",'[1]12小街・5歳階級・総数(秘匿なし)'!O351)</f>
        <v>68</v>
      </c>
      <c r="P351" s="7">
        <f>IF([1]秘匿シート!G346="秘","X",'[1]12小街・5歳階級・総数(秘匿なし)'!P351)</f>
        <v>99</v>
      </c>
      <c r="Q351" s="7">
        <f>IF([1]秘匿シート!G346="秘","X",'[1]12小街・5歳階級・総数(秘匿なし)'!Q351)</f>
        <v>86</v>
      </c>
      <c r="R351" s="7">
        <f>IF([1]秘匿シート!G346="秘","X",'[1]12小街・5歳階級・総数(秘匿なし)'!R351)</f>
        <v>68</v>
      </c>
      <c r="S351" s="7">
        <f>IF([1]秘匿シート!G346="秘","X",'[1]12小街・5歳階級・総数(秘匿なし)'!S351)</f>
        <v>34</v>
      </c>
      <c r="T351" s="7">
        <f>IF([1]秘匿シート!G346="秘","X",'[1]12小街・5歳階級・総数(秘匿なし)'!T351)</f>
        <v>36</v>
      </c>
      <c r="U351" s="7">
        <f>IF([1]秘匿シート!G346="秘","X",'[1]12小街・5歳階級・総数(秘匿なし)'!U351)</f>
        <v>17</v>
      </c>
      <c r="V351" s="7">
        <f>IF([1]秘匿シート!G346="秘","X",'[1]12小街・5歳階級・総数(秘匿なし)'!V351)</f>
        <v>4</v>
      </c>
      <c r="W351" s="7">
        <f>IF([1]秘匿シート!G346="秘","X",'[1]12小街・5歳階級・総数(秘匿なし)'!W351)</f>
        <v>1</v>
      </c>
      <c r="X351" s="9"/>
    </row>
    <row r="352" spans="1:24" x14ac:dyDescent="0.2">
      <c r="A352" s="2" t="s">
        <v>372</v>
      </c>
      <c r="B352" s="7">
        <f>'12小街・5歳階級・男(秘匿アリ)'!B352+'12小街・5歳階級・女(秘匿アリ)'!B352</f>
        <v>1446</v>
      </c>
      <c r="C352" s="7">
        <f>IF([1]秘匿シート!G347="秘","X",'[1]12小街・5歳階級・総数(秘匿なし)'!C352)</f>
        <v>35</v>
      </c>
      <c r="D352" s="7">
        <f>IF([1]秘匿シート!G347="秘","-",'[1]12小街・5歳階級・総数(秘匿なし)'!D352)</f>
        <v>70</v>
      </c>
      <c r="E352" s="7">
        <f>IF([1]秘匿シート!G347="秘","X",'[1]12小街・5歳階級・総数(秘匿なし)'!E352)</f>
        <v>66</v>
      </c>
      <c r="F352" s="7">
        <f>IF([1]秘匿シート!G347="秘","X",'[1]12小街・5歳階級・総数(秘匿なし)'!F352)</f>
        <v>72</v>
      </c>
      <c r="G352" s="7">
        <f>IF([1]秘匿シート!G347="秘","X",'[1]12小街・5歳階級・総数(秘匿なし)'!G352)</f>
        <v>46</v>
      </c>
      <c r="H352" s="7">
        <f>IF([1]秘匿シート!G347="秘","X",'[1]12小街・5歳階級・総数(秘匿なし)'!H352)</f>
        <v>45</v>
      </c>
      <c r="I352" s="7">
        <f>IF([1]秘匿シート!G347="秘","X",'[1]12小街・5歳階級・総数(秘匿なし)'!I352)</f>
        <v>45</v>
      </c>
      <c r="J352" s="7">
        <f>IF([1]秘匿シート!G347="秘","X",'[1]12小街・5歳階級・総数(秘匿なし)'!J352)</f>
        <v>76</v>
      </c>
      <c r="K352" s="7">
        <f>IF([1]秘匿シート!G347="秘","X",'[1]12小街・5歳階級・総数(秘匿なし)'!K352)</f>
        <v>70</v>
      </c>
      <c r="L352" s="7">
        <f>IF([1]秘匿シート!G347="秘","X",'[1]12小街・5歳階級・総数(秘匿なし)'!L352)</f>
        <v>116</v>
      </c>
      <c r="M352" s="7">
        <f>IF([1]秘匿シート!G347="秘","X",'[1]12小街・5歳階級・総数(秘匿なし)'!M352)</f>
        <v>120</v>
      </c>
      <c r="N352" s="7">
        <f>IF([1]秘匿シート!G347="秘","X",'[1]12小街・5歳階級・総数(秘匿なし)'!N352)</f>
        <v>98</v>
      </c>
      <c r="O352" s="7">
        <f>IF([1]秘匿シート!G347="秘","X",'[1]12小街・5歳階級・総数(秘匿なし)'!O352)</f>
        <v>87</v>
      </c>
      <c r="P352" s="7">
        <f>IF([1]秘匿シート!G347="秘","X",'[1]12小街・5歳階級・総数(秘匿なし)'!P352)</f>
        <v>71</v>
      </c>
      <c r="Q352" s="7">
        <f>IF([1]秘匿シート!G347="秘","X",'[1]12小街・5歳階級・総数(秘匿なし)'!Q352)</f>
        <v>127</v>
      </c>
      <c r="R352" s="7">
        <f>IF([1]秘匿シート!G347="秘","X",'[1]12小街・5歳階級・総数(秘匿なし)'!R352)</f>
        <v>132</v>
      </c>
      <c r="S352" s="7">
        <f>IF([1]秘匿シート!G347="秘","X",'[1]12小街・5歳階級・総数(秘匿なし)'!S352)</f>
        <v>76</v>
      </c>
      <c r="T352" s="7">
        <f>IF([1]秘匿シート!G347="秘","X",'[1]12小街・5歳階級・総数(秘匿なし)'!T352)</f>
        <v>53</v>
      </c>
      <c r="U352" s="7">
        <f>IF([1]秘匿シート!G347="秘","X",'[1]12小街・5歳階級・総数(秘匿なし)'!U352)</f>
        <v>27</v>
      </c>
      <c r="V352" s="7">
        <f>IF([1]秘匿シート!G347="秘","X",'[1]12小街・5歳階級・総数(秘匿なし)'!V352)</f>
        <v>14</v>
      </c>
      <c r="W352" s="7">
        <f>IF([1]秘匿シート!G347="秘","X",'[1]12小街・5歳階級・総数(秘匿なし)'!W352)</f>
        <v>0</v>
      </c>
      <c r="X352" s="9"/>
    </row>
    <row r="353" spans="1:24" x14ac:dyDescent="0.2">
      <c r="A353" s="2" t="s">
        <v>373</v>
      </c>
      <c r="B353" s="7">
        <f>'12小街・5歳階級・男(秘匿アリ)'!B353+'12小街・5歳階級・女(秘匿アリ)'!B353</f>
        <v>392</v>
      </c>
      <c r="C353" s="7">
        <f>IF([1]秘匿シート!G348="秘","X",'[1]12小街・5歳階級・総数(秘匿なし)'!C353)</f>
        <v>8</v>
      </c>
      <c r="D353" s="7">
        <f>IF([1]秘匿シート!G348="秘","-",'[1]12小街・5歳階級・総数(秘匿なし)'!D353)</f>
        <v>10</v>
      </c>
      <c r="E353" s="7">
        <f>IF([1]秘匿シート!G348="秘","X",'[1]12小街・5歳階級・総数(秘匿なし)'!E353)</f>
        <v>11</v>
      </c>
      <c r="F353" s="7">
        <f>IF([1]秘匿シート!G348="秘","X",'[1]12小街・5歳階級・総数(秘匿なし)'!F353)</f>
        <v>13</v>
      </c>
      <c r="G353" s="7">
        <f>IF([1]秘匿シート!G348="秘","X",'[1]12小街・5歳階級・総数(秘匿なし)'!G353)</f>
        <v>11</v>
      </c>
      <c r="H353" s="7">
        <f>IF([1]秘匿シート!G348="秘","X",'[1]12小街・5歳階級・総数(秘匿なし)'!H353)</f>
        <v>18</v>
      </c>
      <c r="I353" s="7">
        <f>IF([1]秘匿シート!G348="秘","X",'[1]12小街・5歳階級・総数(秘匿なし)'!I353)</f>
        <v>12</v>
      </c>
      <c r="J353" s="7">
        <f>IF([1]秘匿シート!G348="秘","X",'[1]12小街・5歳階級・総数(秘匿なし)'!J353)</f>
        <v>11</v>
      </c>
      <c r="K353" s="7">
        <f>IF([1]秘匿シート!G348="秘","X",'[1]12小街・5歳階級・総数(秘匿なし)'!K353)</f>
        <v>22</v>
      </c>
      <c r="L353" s="7">
        <f>IF([1]秘匿シート!G348="秘","X",'[1]12小街・5歳階級・総数(秘匿なし)'!L353)</f>
        <v>15</v>
      </c>
      <c r="M353" s="7">
        <f>IF([1]秘匿シート!G348="秘","X",'[1]12小街・5歳階級・総数(秘匿なし)'!M353)</f>
        <v>35</v>
      </c>
      <c r="N353" s="7">
        <f>IF([1]秘匿シート!G348="秘","X",'[1]12小街・5歳階級・総数(秘匿なし)'!N353)</f>
        <v>25</v>
      </c>
      <c r="O353" s="7">
        <f>IF([1]秘匿シート!G348="秘","X",'[1]12小街・5歳階級・総数(秘匿なし)'!O353)</f>
        <v>25</v>
      </c>
      <c r="P353" s="7">
        <f>IF([1]秘匿シート!G348="秘","X",'[1]12小街・5歳階級・総数(秘匿なし)'!P353)</f>
        <v>23</v>
      </c>
      <c r="Q353" s="7">
        <f>IF([1]秘匿シート!G348="秘","X",'[1]12小街・5歳階級・総数(秘匿なし)'!Q353)</f>
        <v>35</v>
      </c>
      <c r="R353" s="7">
        <f>IF([1]秘匿シート!G348="秘","X",'[1]12小街・5歳階級・総数(秘匿なし)'!R353)</f>
        <v>33</v>
      </c>
      <c r="S353" s="7">
        <f>IF([1]秘匿シート!G348="秘","X",'[1]12小街・5歳階級・総数(秘匿なし)'!S353)</f>
        <v>36</v>
      </c>
      <c r="T353" s="7">
        <f>IF([1]秘匿シート!G348="秘","X",'[1]12小街・5歳階級・総数(秘匿なし)'!T353)</f>
        <v>25</v>
      </c>
      <c r="U353" s="7">
        <f>IF([1]秘匿シート!G348="秘","X",'[1]12小街・5歳階級・総数(秘匿なし)'!U353)</f>
        <v>18</v>
      </c>
      <c r="V353" s="7">
        <f>IF([1]秘匿シート!G348="秘","X",'[1]12小街・5歳階級・総数(秘匿なし)'!V353)</f>
        <v>4</v>
      </c>
      <c r="W353" s="7">
        <f>IF([1]秘匿シート!G348="秘","X",'[1]12小街・5歳階級・総数(秘匿なし)'!W353)</f>
        <v>2</v>
      </c>
      <c r="X353" s="9"/>
    </row>
    <row r="354" spans="1:24" x14ac:dyDescent="0.2">
      <c r="A354" s="2" t="s">
        <v>374</v>
      </c>
      <c r="B354" s="7">
        <f>'12小街・5歳階級・男(秘匿アリ)'!B354+'12小街・5歳階級・女(秘匿アリ)'!B354</f>
        <v>62</v>
      </c>
      <c r="C354" s="7" t="str">
        <f>IF([1]秘匿シート!G349="秘","X",'[1]12小街・5歳階級・総数(秘匿なし)'!C354)</f>
        <v>X</v>
      </c>
      <c r="D354" s="7" t="str">
        <f>IF([1]秘匿シート!G349="秘","-",'[1]12小街・5歳階級・総数(秘匿なし)'!D354)</f>
        <v>-</v>
      </c>
      <c r="E354" s="7" t="str">
        <f>IF([1]秘匿シート!G349="秘","X",'[1]12小街・5歳階級・総数(秘匿なし)'!E354)</f>
        <v>X</v>
      </c>
      <c r="F354" s="7" t="str">
        <f>IF([1]秘匿シート!G349="秘","X",'[1]12小街・5歳階級・総数(秘匿なし)'!F354)</f>
        <v>X</v>
      </c>
      <c r="G354" s="7" t="str">
        <f>IF([1]秘匿シート!G349="秘","X",'[1]12小街・5歳階級・総数(秘匿なし)'!G354)</f>
        <v>X</v>
      </c>
      <c r="H354" s="7" t="str">
        <f>IF([1]秘匿シート!G349="秘","X",'[1]12小街・5歳階級・総数(秘匿なし)'!H354)</f>
        <v>X</v>
      </c>
      <c r="I354" s="7" t="str">
        <f>IF([1]秘匿シート!G349="秘","X",'[1]12小街・5歳階級・総数(秘匿なし)'!I354)</f>
        <v>X</v>
      </c>
      <c r="J354" s="7" t="str">
        <f>IF([1]秘匿シート!G349="秘","X",'[1]12小街・5歳階級・総数(秘匿なし)'!J354)</f>
        <v>X</v>
      </c>
      <c r="K354" s="7" t="str">
        <f>IF([1]秘匿シート!G349="秘","X",'[1]12小街・5歳階級・総数(秘匿なし)'!K354)</f>
        <v>X</v>
      </c>
      <c r="L354" s="7" t="str">
        <f>IF([1]秘匿シート!G349="秘","X",'[1]12小街・5歳階級・総数(秘匿なし)'!L354)</f>
        <v>X</v>
      </c>
      <c r="M354" s="7" t="str">
        <f>IF([1]秘匿シート!G349="秘","X",'[1]12小街・5歳階級・総数(秘匿なし)'!M354)</f>
        <v>X</v>
      </c>
      <c r="N354" s="7" t="str">
        <f>IF([1]秘匿シート!G349="秘","X",'[1]12小街・5歳階級・総数(秘匿なし)'!N354)</f>
        <v>X</v>
      </c>
      <c r="O354" s="7" t="str">
        <f>IF([1]秘匿シート!G349="秘","X",'[1]12小街・5歳階級・総数(秘匿なし)'!O354)</f>
        <v>X</v>
      </c>
      <c r="P354" s="7" t="str">
        <f>IF([1]秘匿シート!G349="秘","X",'[1]12小街・5歳階級・総数(秘匿なし)'!P354)</f>
        <v>X</v>
      </c>
      <c r="Q354" s="7" t="str">
        <f>IF([1]秘匿シート!G349="秘","X",'[1]12小街・5歳階級・総数(秘匿なし)'!Q354)</f>
        <v>X</v>
      </c>
      <c r="R354" s="7" t="str">
        <f>IF([1]秘匿シート!G349="秘","X",'[1]12小街・5歳階級・総数(秘匿なし)'!R354)</f>
        <v>X</v>
      </c>
      <c r="S354" s="7" t="str">
        <f>IF([1]秘匿シート!G349="秘","X",'[1]12小街・5歳階級・総数(秘匿なし)'!S354)</f>
        <v>X</v>
      </c>
      <c r="T354" s="7" t="str">
        <f>IF([1]秘匿シート!G349="秘","X",'[1]12小街・5歳階級・総数(秘匿なし)'!T354)</f>
        <v>X</v>
      </c>
      <c r="U354" s="7" t="str">
        <f>IF([1]秘匿シート!G349="秘","X",'[1]12小街・5歳階級・総数(秘匿なし)'!U354)</f>
        <v>X</v>
      </c>
      <c r="V354" s="7" t="str">
        <f>IF([1]秘匿シート!G349="秘","X",'[1]12小街・5歳階級・総数(秘匿なし)'!V354)</f>
        <v>X</v>
      </c>
      <c r="W354" s="7" t="str">
        <f>IF([1]秘匿シート!G349="秘","X",'[1]12小街・5歳階級・総数(秘匿なし)'!W354)</f>
        <v>X</v>
      </c>
      <c r="X354" s="10"/>
    </row>
    <row r="355" spans="1:24" x14ac:dyDescent="0.2">
      <c r="A355" s="2" t="s">
        <v>375</v>
      </c>
      <c r="B355" s="7">
        <f>'12小街・5歳階級・男(秘匿アリ)'!B355+'12小街・5歳階級・女(秘匿アリ)'!B355</f>
        <v>643</v>
      </c>
      <c r="C355" s="7">
        <f>IF([1]秘匿シート!G350="秘","X",'[1]12小街・5歳階級・総数(秘匿なし)'!C355)</f>
        <v>15</v>
      </c>
      <c r="D355" s="7">
        <f>IF([1]秘匿シート!G350="秘","-",'[1]12小街・5歳階級・総数(秘匿なし)'!D355)</f>
        <v>27</v>
      </c>
      <c r="E355" s="7">
        <f>IF([1]秘匿シート!G350="秘","X",'[1]12小街・5歳階級・総数(秘匿なし)'!E355)</f>
        <v>19</v>
      </c>
      <c r="F355" s="7">
        <f>IF([1]秘匿シート!G350="秘","X",'[1]12小街・5歳階級・総数(秘匿なし)'!F355)</f>
        <v>24</v>
      </c>
      <c r="G355" s="7">
        <f>IF([1]秘匿シート!G350="秘","X",'[1]12小街・5歳階級・総数(秘匿なし)'!G355)</f>
        <v>31</v>
      </c>
      <c r="H355" s="7">
        <f>IF([1]秘匿シート!G350="秘","X",'[1]12小街・5歳階級・総数(秘匿なし)'!H355)</f>
        <v>12</v>
      </c>
      <c r="I355" s="7">
        <f>IF([1]秘匿シート!G350="秘","X",'[1]12小街・5歳階級・総数(秘匿なし)'!I355)</f>
        <v>23</v>
      </c>
      <c r="J355" s="7">
        <f>IF([1]秘匿シート!G350="秘","X",'[1]12小街・5歳階級・総数(秘匿なし)'!J355)</f>
        <v>24</v>
      </c>
      <c r="K355" s="7">
        <f>IF([1]秘匿シート!G350="秘","X",'[1]12小街・5歳階級・総数(秘匿なし)'!K355)</f>
        <v>38</v>
      </c>
      <c r="L355" s="7">
        <f>IF([1]秘匿シート!G350="秘","X",'[1]12小街・5歳階級・総数(秘匿なし)'!L355)</f>
        <v>32</v>
      </c>
      <c r="M355" s="7">
        <f>IF([1]秘匿シート!G350="秘","X",'[1]12小街・5歳階級・総数(秘匿なし)'!M355)</f>
        <v>50</v>
      </c>
      <c r="N355" s="7">
        <f>IF([1]秘匿シート!G350="秘","X",'[1]12小街・5歳階級・総数(秘匿なし)'!N355)</f>
        <v>49</v>
      </c>
      <c r="O355" s="7">
        <f>IF([1]秘匿シート!G350="秘","X",'[1]12小街・5歳階級・総数(秘匿なし)'!O355)</f>
        <v>40</v>
      </c>
      <c r="P355" s="7">
        <f>IF([1]秘匿シート!G350="秘","X",'[1]12小街・5歳階級・総数(秘匿なし)'!P355)</f>
        <v>48</v>
      </c>
      <c r="Q355" s="7">
        <f>IF([1]秘匿シート!G350="秘","X",'[1]12小街・5歳階級・総数(秘匿なし)'!Q355)</f>
        <v>69</v>
      </c>
      <c r="R355" s="7">
        <f>IF([1]秘匿シート!G350="秘","X",'[1]12小街・5歳階級・総数(秘匿なし)'!R355)</f>
        <v>57</v>
      </c>
      <c r="S355" s="7">
        <f>IF([1]秘匿シート!G350="秘","X",'[1]12小街・5歳階級・総数(秘匿なし)'!S355)</f>
        <v>39</v>
      </c>
      <c r="T355" s="7">
        <f>IF([1]秘匿シート!G350="秘","X",'[1]12小街・5歳階級・総数(秘匿なし)'!T355)</f>
        <v>23</v>
      </c>
      <c r="U355" s="7">
        <f>IF([1]秘匿シート!G350="秘","X",'[1]12小街・5歳階級・総数(秘匿なし)'!U355)</f>
        <v>12</v>
      </c>
      <c r="V355" s="7">
        <f>IF([1]秘匿シート!G350="秘","X",'[1]12小街・5歳階級・総数(秘匿なし)'!V355)</f>
        <v>9</v>
      </c>
      <c r="W355" s="7">
        <f>IF([1]秘匿シート!G350="秘","X",'[1]12小街・5歳階級・総数(秘匿なし)'!W355)</f>
        <v>2</v>
      </c>
      <c r="X355" s="9"/>
    </row>
    <row r="356" spans="1:24" x14ac:dyDescent="0.2">
      <c r="A356" s="2" t="s">
        <v>376</v>
      </c>
      <c r="B356" s="7">
        <f>'12小街・5歳階級・男(秘匿アリ)'!B356+'12小街・5歳階級・女(秘匿アリ)'!B356</f>
        <v>1096</v>
      </c>
      <c r="C356" s="7">
        <f>IF([1]秘匿シート!G351="秘","X",'[1]12小街・5歳階級・総数(秘匿なし)'!C356)</f>
        <v>30</v>
      </c>
      <c r="D356" s="7">
        <f>IF([1]秘匿シート!G351="秘","-",'[1]12小街・5歳階級・総数(秘匿なし)'!D356)</f>
        <v>39</v>
      </c>
      <c r="E356" s="7">
        <f>IF([1]秘匿シート!G351="秘","X",'[1]12小街・5歳階級・総数(秘匿なし)'!E356)</f>
        <v>46</v>
      </c>
      <c r="F356" s="7">
        <f>IF([1]秘匿シート!G351="秘","X",'[1]12小街・5歳階級・総数(秘匿なし)'!F356)</f>
        <v>53</v>
      </c>
      <c r="G356" s="7">
        <f>IF([1]秘匿シート!G351="秘","X",'[1]12小街・5歳階級・総数(秘匿なし)'!G356)</f>
        <v>50</v>
      </c>
      <c r="H356" s="7">
        <f>IF([1]秘匿シート!G351="秘","X",'[1]12小街・5歳階級・総数(秘匿なし)'!H356)</f>
        <v>35</v>
      </c>
      <c r="I356" s="7">
        <f>IF([1]秘匿シート!G351="秘","X",'[1]12小街・5歳階級・総数(秘匿なし)'!I356)</f>
        <v>48</v>
      </c>
      <c r="J356" s="7">
        <f>IF([1]秘匿シート!G351="秘","X",'[1]12小街・5歳階級・総数(秘匿なし)'!J356)</f>
        <v>57</v>
      </c>
      <c r="K356" s="7">
        <f>IF([1]秘匿シート!G351="秘","X",'[1]12小街・5歳階級・総数(秘匿なし)'!K356)</f>
        <v>60</v>
      </c>
      <c r="L356" s="7">
        <f>IF([1]秘匿シート!G351="秘","X",'[1]12小街・5歳階級・総数(秘匿なし)'!L356)</f>
        <v>94</v>
      </c>
      <c r="M356" s="7">
        <f>IF([1]秘匿シート!G351="秘","X",'[1]12小街・5歳階級・総数(秘匿なし)'!M356)</f>
        <v>75</v>
      </c>
      <c r="N356" s="7">
        <f>IF([1]秘匿シート!G351="秘","X",'[1]12小街・5歳階級・総数(秘匿なし)'!N356)</f>
        <v>56</v>
      </c>
      <c r="O356" s="7">
        <f>IF([1]秘匿シート!G351="秘","X",'[1]12小街・5歳階級・総数(秘匿なし)'!O356)</f>
        <v>74</v>
      </c>
      <c r="P356" s="7">
        <f>IF([1]秘匿シート!G351="秘","X",'[1]12小街・5歳階級・総数(秘匿なし)'!P356)</f>
        <v>106</v>
      </c>
      <c r="Q356" s="7">
        <f>IF([1]秘匿シート!G351="秘","X",'[1]12小街・5歳階級・総数(秘匿なし)'!Q356)</f>
        <v>85</v>
      </c>
      <c r="R356" s="7">
        <f>IF([1]秘匿シート!G351="秘","X",'[1]12小街・5歳階級・総数(秘匿なし)'!R356)</f>
        <v>80</v>
      </c>
      <c r="S356" s="7">
        <f>IF([1]秘匿シート!G351="秘","X",'[1]12小街・5歳階級・総数(秘匿なし)'!S356)</f>
        <v>50</v>
      </c>
      <c r="T356" s="7">
        <f>IF([1]秘匿シート!G351="秘","X",'[1]12小街・5歳階級・総数(秘匿なし)'!T356)</f>
        <v>38</v>
      </c>
      <c r="U356" s="7">
        <f>IF([1]秘匿シート!G351="秘","X",'[1]12小街・5歳階級・総数(秘匿なし)'!U356)</f>
        <v>16</v>
      </c>
      <c r="V356" s="7">
        <f>IF([1]秘匿シート!G351="秘","X",'[1]12小街・5歳階級・総数(秘匿なし)'!V356)</f>
        <v>3</v>
      </c>
      <c r="W356" s="7">
        <f>IF([1]秘匿シート!G351="秘","X",'[1]12小街・5歳階級・総数(秘匿なし)'!W356)</f>
        <v>1</v>
      </c>
      <c r="X356" s="9"/>
    </row>
    <row r="357" spans="1:24" x14ac:dyDescent="0.2">
      <c r="A357" s="2" t="s">
        <v>377</v>
      </c>
      <c r="B357" s="7">
        <f>'12小街・5歳階級・男(秘匿アリ)'!B357+'12小街・5歳階級・女(秘匿アリ)'!B357</f>
        <v>1127</v>
      </c>
      <c r="C357" s="7">
        <f>IF([1]秘匿シート!G352="秘","X",'[1]12小街・5歳階級・総数(秘匿なし)'!C357)</f>
        <v>34</v>
      </c>
      <c r="D357" s="7">
        <f>IF([1]秘匿シート!G352="秘","-",'[1]12小街・5歳階級・総数(秘匿なし)'!D357)</f>
        <v>52</v>
      </c>
      <c r="E357" s="7">
        <f>IF([1]秘匿シート!G352="秘","X",'[1]12小街・5歳階級・総数(秘匿なし)'!E357)</f>
        <v>82</v>
      </c>
      <c r="F357" s="7">
        <f>IF([1]秘匿シート!G352="秘","X",'[1]12小街・5歳階級・総数(秘匿なし)'!F357)</f>
        <v>71</v>
      </c>
      <c r="G357" s="7">
        <f>IF([1]秘匿シート!G352="秘","X",'[1]12小街・5歳階級・総数(秘匿なし)'!G357)</f>
        <v>51</v>
      </c>
      <c r="H357" s="7">
        <f>IF([1]秘匿シート!G352="秘","X",'[1]12小街・5歳階級・総数(秘匿なし)'!H357)</f>
        <v>40</v>
      </c>
      <c r="I357" s="7">
        <f>IF([1]秘匿シート!G352="秘","X",'[1]12小街・5歳階級・総数(秘匿なし)'!I357)</f>
        <v>39</v>
      </c>
      <c r="J357" s="7">
        <f>IF([1]秘匿シート!G352="秘","X",'[1]12小街・5歳階級・総数(秘匿なし)'!J357)</f>
        <v>60</v>
      </c>
      <c r="K357" s="7">
        <f>IF([1]秘匿シート!G352="秘","X",'[1]12小街・5歳階級・総数(秘匿なし)'!K357)</f>
        <v>85</v>
      </c>
      <c r="L357" s="7">
        <f>IF([1]秘匿シート!G352="秘","X",'[1]12小街・5歳階級・総数(秘匿なし)'!L357)</f>
        <v>114</v>
      </c>
      <c r="M357" s="7">
        <f>IF([1]秘匿シート!G352="秘","X",'[1]12小街・5歳階級・総数(秘匿なし)'!M357)</f>
        <v>105</v>
      </c>
      <c r="N357" s="7">
        <f>IF([1]秘匿シート!G352="秘","X",'[1]12小街・5歳階級・総数(秘匿なし)'!N357)</f>
        <v>87</v>
      </c>
      <c r="O357" s="7">
        <f>IF([1]秘匿シート!G352="秘","X",'[1]12小街・5歳階級・総数(秘匿なし)'!O357)</f>
        <v>71</v>
      </c>
      <c r="P357" s="7">
        <f>IF([1]秘匿シート!G352="秘","X",'[1]12小街・5歳階級・総数(秘匿なし)'!P357)</f>
        <v>46</v>
      </c>
      <c r="Q357" s="7">
        <f>IF([1]秘匿シート!G352="秘","X",'[1]12小街・5歳階級・総数(秘匿なし)'!Q357)</f>
        <v>54</v>
      </c>
      <c r="R357" s="7">
        <f>IF([1]秘匿シート!G352="秘","X",'[1]12小街・5歳階級・総数(秘匿なし)'!R357)</f>
        <v>69</v>
      </c>
      <c r="S357" s="7">
        <f>IF([1]秘匿シート!G352="秘","X",'[1]12小街・5歳階級・総数(秘匿なし)'!S357)</f>
        <v>34</v>
      </c>
      <c r="T357" s="7">
        <f>IF([1]秘匿シート!G352="秘","X",'[1]12小街・5歳階級・総数(秘匿なし)'!T357)</f>
        <v>13</v>
      </c>
      <c r="U357" s="7">
        <f>IF([1]秘匿シート!G352="秘","X",'[1]12小街・5歳階級・総数(秘匿なし)'!U357)</f>
        <v>17</v>
      </c>
      <c r="V357" s="7">
        <f>IF([1]秘匿シート!G352="秘","X",'[1]12小街・5歳階級・総数(秘匿なし)'!V357)</f>
        <v>3</v>
      </c>
      <c r="W357" s="7">
        <f>IF([1]秘匿シート!G352="秘","X",'[1]12小街・5歳階級・総数(秘匿なし)'!W357)</f>
        <v>0</v>
      </c>
      <c r="X357" s="9"/>
    </row>
    <row r="358" spans="1:24" x14ac:dyDescent="0.2">
      <c r="A358" s="2" t="s">
        <v>378</v>
      </c>
      <c r="B358" s="7">
        <f>'12小街・5歳階級・男(秘匿アリ)'!B358+'12小街・5歳階級・女(秘匿アリ)'!B358</f>
        <v>365</v>
      </c>
      <c r="C358" s="7">
        <f>IF([1]秘匿シート!G353="秘","X",'[1]12小街・5歳階級・総数(秘匿なし)'!C358)</f>
        <v>11</v>
      </c>
      <c r="D358" s="7">
        <f>IF([1]秘匿シート!G353="秘","-",'[1]12小街・5歳階級・総数(秘匿なし)'!D358)</f>
        <v>21</v>
      </c>
      <c r="E358" s="7">
        <f>IF([1]秘匿シート!G353="秘","X",'[1]12小街・5歳階級・総数(秘匿なし)'!E358)</f>
        <v>18</v>
      </c>
      <c r="F358" s="7">
        <f>IF([1]秘匿シート!G353="秘","X",'[1]12小街・5歳階級・総数(秘匿なし)'!F358)</f>
        <v>19</v>
      </c>
      <c r="G358" s="7">
        <f>IF([1]秘匿シート!G353="秘","X",'[1]12小街・5歳階級・総数(秘匿なし)'!G358)</f>
        <v>21</v>
      </c>
      <c r="H358" s="7">
        <f>IF([1]秘匿シート!G353="秘","X",'[1]12小街・5歳階級・総数(秘匿なし)'!H358)</f>
        <v>11</v>
      </c>
      <c r="I358" s="7">
        <f>IF([1]秘匿シート!G353="秘","X",'[1]12小街・5歳階級・総数(秘匿なし)'!I358)</f>
        <v>10</v>
      </c>
      <c r="J358" s="7">
        <f>IF([1]秘匿シート!G353="秘","X",'[1]12小街・5歳階級・総数(秘匿なし)'!J358)</f>
        <v>17</v>
      </c>
      <c r="K358" s="7">
        <f>IF([1]秘匿シート!G353="秘","X",'[1]12小街・5歳階級・総数(秘匿なし)'!K358)</f>
        <v>22</v>
      </c>
      <c r="L358" s="7">
        <f>IF([1]秘匿シート!G353="秘","X",'[1]12小街・5歳階級・総数(秘匿なし)'!L358)</f>
        <v>28</v>
      </c>
      <c r="M358" s="7">
        <f>IF([1]秘匿シート!G353="秘","X",'[1]12小街・5歳階級・総数(秘匿なし)'!M358)</f>
        <v>41</v>
      </c>
      <c r="N358" s="7">
        <f>IF([1]秘匿シート!G353="秘","X",'[1]12小街・5歳階級・総数(秘匿なし)'!N358)</f>
        <v>33</v>
      </c>
      <c r="O358" s="7">
        <f>IF([1]秘匿シート!G353="秘","X",'[1]12小街・5歳階級・総数(秘匿なし)'!O358)</f>
        <v>29</v>
      </c>
      <c r="P358" s="7">
        <f>IF([1]秘匿シート!G353="秘","X",'[1]12小街・5歳階級・総数(秘匿なし)'!P358)</f>
        <v>22</v>
      </c>
      <c r="Q358" s="7">
        <f>IF([1]秘匿シート!G353="秘","X",'[1]12小街・5歳階級・総数(秘匿なし)'!Q358)</f>
        <v>15</v>
      </c>
      <c r="R358" s="7">
        <f>IF([1]秘匿シート!G353="秘","X",'[1]12小街・5歳階級・総数(秘匿なし)'!R358)</f>
        <v>19</v>
      </c>
      <c r="S358" s="7">
        <f>IF([1]秘匿シート!G353="秘","X",'[1]12小街・5歳階級・総数(秘匿なし)'!S358)</f>
        <v>14</v>
      </c>
      <c r="T358" s="7">
        <f>IF([1]秘匿シート!G353="秘","X",'[1]12小街・5歳階級・総数(秘匿なし)'!T358)</f>
        <v>10</v>
      </c>
      <c r="U358" s="7">
        <f>IF([1]秘匿シート!G353="秘","X",'[1]12小街・5歳階級・総数(秘匿なし)'!U358)</f>
        <v>2</v>
      </c>
      <c r="V358" s="7">
        <f>IF([1]秘匿シート!G353="秘","X",'[1]12小街・5歳階級・総数(秘匿なし)'!V358)</f>
        <v>2</v>
      </c>
      <c r="W358" s="7">
        <f>IF([1]秘匿シート!G353="秘","X",'[1]12小街・5歳階級・総数(秘匿なし)'!W358)</f>
        <v>0</v>
      </c>
      <c r="X358" s="9"/>
    </row>
    <row r="359" spans="1:24" x14ac:dyDescent="0.2">
      <c r="A359" s="2" t="s">
        <v>379</v>
      </c>
      <c r="B359" s="7">
        <f>'12小街・5歳階級・男(秘匿アリ)'!B359+'12小街・5歳階級・女(秘匿アリ)'!B359</f>
        <v>899</v>
      </c>
      <c r="C359" s="7">
        <f>IF([1]秘匿シート!G354="秘","X",'[1]12小街・5歳階級・総数(秘匿なし)'!C359)</f>
        <v>19</v>
      </c>
      <c r="D359" s="7">
        <f>IF([1]秘匿シート!G354="秘","-",'[1]12小街・5歳階級・総数(秘匿なし)'!D359)</f>
        <v>61</v>
      </c>
      <c r="E359" s="7">
        <f>IF([1]秘匿シート!G354="秘","X",'[1]12小街・5歳階級・総数(秘匿なし)'!E359)</f>
        <v>99</v>
      </c>
      <c r="F359" s="7">
        <f>IF([1]秘匿シート!G354="秘","X",'[1]12小街・5歳階級・総数(秘匿なし)'!F359)</f>
        <v>76</v>
      </c>
      <c r="G359" s="7">
        <f>IF([1]秘匿シート!G354="秘","X",'[1]12小街・5歳階級・総数(秘匿なし)'!G359)</f>
        <v>63</v>
      </c>
      <c r="H359" s="7">
        <f>IF([1]秘匿シート!G354="秘","X",'[1]12小街・5歳階級・総数(秘匿なし)'!H359)</f>
        <v>27</v>
      </c>
      <c r="I359" s="7">
        <f>IF([1]秘匿シート!G354="秘","X",'[1]12小街・5歳階級・総数(秘匿なし)'!I359)</f>
        <v>23</v>
      </c>
      <c r="J359" s="7">
        <f>IF([1]秘匿シート!G354="秘","X",'[1]12小街・5歳階級・総数(秘匿なし)'!J359)</f>
        <v>40</v>
      </c>
      <c r="K359" s="7">
        <f>IF([1]秘匿シート!G354="秘","X",'[1]12小街・5歳階級・総数(秘匿なし)'!K359)</f>
        <v>72</v>
      </c>
      <c r="L359" s="7">
        <f>IF([1]秘匿シート!G354="秘","X",'[1]12小街・5歳階級・総数(秘匿なし)'!L359)</f>
        <v>108</v>
      </c>
      <c r="M359" s="7">
        <f>IF([1]秘匿シート!G354="秘","X",'[1]12小街・5歳階級・総数(秘匿なし)'!M359)</f>
        <v>110</v>
      </c>
      <c r="N359" s="7">
        <f>IF([1]秘匿シート!G354="秘","X",'[1]12小街・5歳階級・総数(秘匿なし)'!N359)</f>
        <v>78</v>
      </c>
      <c r="O359" s="7">
        <f>IF([1]秘匿シート!G354="秘","X",'[1]12小街・5歳階級・総数(秘匿なし)'!O359)</f>
        <v>50</v>
      </c>
      <c r="P359" s="7">
        <f>IF([1]秘匿シート!G354="秘","X",'[1]12小街・5歳階級・総数(秘匿なし)'!P359)</f>
        <v>28</v>
      </c>
      <c r="Q359" s="7">
        <f>IF([1]秘匿シート!G354="秘","X",'[1]12小街・5歳階級・総数(秘匿なし)'!Q359)</f>
        <v>18</v>
      </c>
      <c r="R359" s="7">
        <f>IF([1]秘匿シート!G354="秘","X",'[1]12小街・5歳階級・総数(秘匿なし)'!R359)</f>
        <v>9</v>
      </c>
      <c r="S359" s="7">
        <f>IF([1]秘匿シート!G354="秘","X",'[1]12小街・5歳階級・総数(秘匿なし)'!S359)</f>
        <v>9</v>
      </c>
      <c r="T359" s="7">
        <f>IF([1]秘匿シート!G354="秘","X",'[1]12小街・5歳階級・総数(秘匿なし)'!T359)</f>
        <v>5</v>
      </c>
      <c r="U359" s="7">
        <f>IF([1]秘匿シート!G354="秘","X",'[1]12小街・5歳階級・総数(秘匿なし)'!U359)</f>
        <v>3</v>
      </c>
      <c r="V359" s="7">
        <f>IF([1]秘匿シート!G354="秘","X",'[1]12小街・5歳階級・総数(秘匿なし)'!V359)</f>
        <v>0</v>
      </c>
      <c r="W359" s="7">
        <f>IF([1]秘匿シート!G354="秘","X",'[1]12小街・5歳階級・総数(秘匿なし)'!W359)</f>
        <v>1</v>
      </c>
      <c r="X359" s="9"/>
    </row>
    <row r="360" spans="1:24" x14ac:dyDescent="0.2">
      <c r="A360" s="2" t="s">
        <v>380</v>
      </c>
      <c r="B360" s="7">
        <f>'12小街・5歳階級・男(秘匿アリ)'!B360+'12小街・5歳階級・女(秘匿アリ)'!B360</f>
        <v>1027</v>
      </c>
      <c r="C360" s="7">
        <f>IF([1]秘匿シート!G355="秘","X",'[1]12小街・5歳階級・総数(秘匿なし)'!C360)</f>
        <v>11</v>
      </c>
      <c r="D360" s="7">
        <f>IF([1]秘匿シート!G355="秘","-",'[1]12小街・5歳階級・総数(秘匿なし)'!D360)</f>
        <v>53</v>
      </c>
      <c r="E360" s="7">
        <f>IF([1]秘匿シート!G355="秘","X",'[1]12小街・5歳階級・総数(秘匿なし)'!E360)</f>
        <v>107</v>
      </c>
      <c r="F360" s="7">
        <f>IF([1]秘匿シート!G355="秘","X",'[1]12小街・5歳階級・総数(秘匿なし)'!F360)</f>
        <v>131</v>
      </c>
      <c r="G360" s="7">
        <f>IF([1]秘匿シート!G355="秘","X",'[1]12小街・5歳階級・総数(秘匿なし)'!G360)</f>
        <v>93</v>
      </c>
      <c r="H360" s="7">
        <f>IF([1]秘匿シート!G355="秘","X",'[1]12小街・5歳階級・総数(秘匿なし)'!H360)</f>
        <v>22</v>
      </c>
      <c r="I360" s="7">
        <f>IF([1]秘匿シート!G355="秘","X",'[1]12小街・5歳階級・総数(秘匿なし)'!I360)</f>
        <v>12</v>
      </c>
      <c r="J360" s="7">
        <f>IF([1]秘匿シート!G355="秘","X",'[1]12小街・5歳階級・総数(秘匿なし)'!J360)</f>
        <v>21</v>
      </c>
      <c r="K360" s="7">
        <f>IF([1]秘匿シート!G355="秘","X",'[1]12小街・5歳階級・総数(秘匿なし)'!K360)</f>
        <v>67</v>
      </c>
      <c r="L360" s="7">
        <f>IF([1]秘匿シート!G355="秘","X",'[1]12小街・5歳階級・総数(秘匿なし)'!L360)</f>
        <v>146</v>
      </c>
      <c r="M360" s="7">
        <f>IF([1]秘匿シート!G355="秘","X",'[1]12小街・5歳階級・総数(秘匿なし)'!M360)</f>
        <v>168</v>
      </c>
      <c r="N360" s="7">
        <f>IF([1]秘匿シート!G355="秘","X",'[1]12小街・5歳階級・総数(秘匿なし)'!N360)</f>
        <v>74</v>
      </c>
      <c r="O360" s="7">
        <f>IF([1]秘匿シート!G355="秘","X",'[1]12小街・5歳階級・総数(秘匿なし)'!O360)</f>
        <v>42</v>
      </c>
      <c r="P360" s="7">
        <f>IF([1]秘匿シート!G355="秘","X",'[1]12小街・5歳階級・総数(秘匿なし)'!P360)</f>
        <v>21</v>
      </c>
      <c r="Q360" s="7">
        <f>IF([1]秘匿シート!G355="秘","X",'[1]12小街・5歳階級・総数(秘匿なし)'!Q360)</f>
        <v>11</v>
      </c>
      <c r="R360" s="7">
        <f>IF([1]秘匿シート!G355="秘","X",'[1]12小街・5歳階級・総数(秘匿なし)'!R360)</f>
        <v>16</v>
      </c>
      <c r="S360" s="7">
        <f>IF([1]秘匿シート!G355="秘","X",'[1]12小街・5歳階級・総数(秘匿なし)'!S360)</f>
        <v>12</v>
      </c>
      <c r="T360" s="7">
        <f>IF([1]秘匿シート!G355="秘","X",'[1]12小街・5歳階級・総数(秘匿なし)'!T360)</f>
        <v>10</v>
      </c>
      <c r="U360" s="7">
        <f>IF([1]秘匿シート!G355="秘","X",'[1]12小街・5歳階級・総数(秘匿なし)'!U360)</f>
        <v>7</v>
      </c>
      <c r="V360" s="7">
        <f>IF([1]秘匿シート!G355="秘","X",'[1]12小街・5歳階級・総数(秘匿なし)'!V360)</f>
        <v>1</v>
      </c>
      <c r="W360" s="7">
        <f>IF([1]秘匿シート!G355="秘","X",'[1]12小街・5歳階級・総数(秘匿なし)'!W360)</f>
        <v>2</v>
      </c>
      <c r="X360" s="9"/>
    </row>
    <row r="361" spans="1:24" x14ac:dyDescent="0.2">
      <c r="A361" s="2" t="s">
        <v>381</v>
      </c>
      <c r="B361" s="7">
        <f>'12小街・5歳階級・男(秘匿アリ)'!B361+'12小街・5歳階級・女(秘匿アリ)'!B361</f>
        <v>244</v>
      </c>
      <c r="C361" s="7">
        <f>IF([1]秘匿シート!G356="秘","X",'[1]12小街・5歳階級・総数(秘匿なし)'!C361)</f>
        <v>1</v>
      </c>
      <c r="D361" s="7">
        <f>IF([1]秘匿シート!G356="秘","-",'[1]12小街・5歳階級・総数(秘匿なし)'!D361)</f>
        <v>1</v>
      </c>
      <c r="E361" s="7">
        <f>IF([1]秘匿シート!G356="秘","X",'[1]12小街・5歳階級・総数(秘匿なし)'!E361)</f>
        <v>1</v>
      </c>
      <c r="F361" s="7">
        <f>IF([1]秘匿シート!G356="秘","X",'[1]12小街・5歳階級・総数(秘匿なし)'!F361)</f>
        <v>4</v>
      </c>
      <c r="G361" s="7">
        <f>IF([1]秘匿シート!G356="秘","X",'[1]12小街・5歳階級・総数(秘匿なし)'!G361)</f>
        <v>3</v>
      </c>
      <c r="H361" s="7">
        <f>IF([1]秘匿シート!G356="秘","X",'[1]12小街・5歳階級・総数(秘匿なし)'!H361)</f>
        <v>3</v>
      </c>
      <c r="I361" s="7">
        <f>IF([1]秘匿シート!G356="秘","X",'[1]12小街・5歳階級・総数(秘匿なし)'!I361)</f>
        <v>4</v>
      </c>
      <c r="J361" s="7">
        <f>IF([1]秘匿シート!G356="秘","X",'[1]12小街・5歳階級・総数(秘匿なし)'!J361)</f>
        <v>7</v>
      </c>
      <c r="K361" s="7">
        <f>IF([1]秘匿シート!G356="秘","X",'[1]12小街・5歳階級・総数(秘匿なし)'!K361)</f>
        <v>4</v>
      </c>
      <c r="L361" s="7">
        <f>IF([1]秘匿シート!G356="秘","X",'[1]12小街・5歳階級・総数(秘匿なし)'!L361)</f>
        <v>7</v>
      </c>
      <c r="M361" s="7">
        <f>IF([1]秘匿シート!G356="秘","X",'[1]12小街・5歳階級・総数(秘匿なし)'!M361)</f>
        <v>20</v>
      </c>
      <c r="N361" s="7">
        <f>IF([1]秘匿シート!G356="秘","X",'[1]12小街・5歳階級・総数(秘匿なし)'!N361)</f>
        <v>11</v>
      </c>
      <c r="O361" s="7">
        <f>IF([1]秘匿シート!G356="秘","X",'[1]12小街・5歳階級・総数(秘匿なし)'!O361)</f>
        <v>20</v>
      </c>
      <c r="P361" s="7">
        <f>IF([1]秘匿シート!G356="秘","X",'[1]12小街・5歳階級・総数(秘匿なし)'!P361)</f>
        <v>19</v>
      </c>
      <c r="Q361" s="7">
        <f>IF([1]秘匿シート!G356="秘","X",'[1]12小街・5歳階級・総数(秘匿なし)'!Q361)</f>
        <v>19</v>
      </c>
      <c r="R361" s="7">
        <f>IF([1]秘匿シート!G356="秘","X",'[1]12小街・5歳階級・総数(秘匿なし)'!R361)</f>
        <v>39</v>
      </c>
      <c r="S361" s="7">
        <f>IF([1]秘匿シート!G356="秘","X",'[1]12小街・5歳階級・総数(秘匿なし)'!S361)</f>
        <v>36</v>
      </c>
      <c r="T361" s="7">
        <f>IF([1]秘匿シート!G356="秘","X",'[1]12小街・5歳階級・総数(秘匿なし)'!T361)</f>
        <v>22</v>
      </c>
      <c r="U361" s="7">
        <f>IF([1]秘匿シート!G356="秘","X",'[1]12小街・5歳階級・総数(秘匿なし)'!U361)</f>
        <v>18</v>
      </c>
      <c r="V361" s="7">
        <f>IF([1]秘匿シート!G356="秘","X",'[1]12小街・5歳階級・総数(秘匿なし)'!V361)</f>
        <v>5</v>
      </c>
      <c r="W361" s="7">
        <f>IF([1]秘匿シート!G356="秘","X",'[1]12小街・5歳階級・総数(秘匿なし)'!W361)</f>
        <v>0</v>
      </c>
      <c r="X361" s="9"/>
    </row>
    <row r="362" spans="1:24" x14ac:dyDescent="0.2">
      <c r="A362" s="2" t="s">
        <v>382</v>
      </c>
      <c r="B362" s="7">
        <f>'12小街・5歳階級・男(秘匿アリ)'!B362+'12小街・5歳階級・女(秘匿アリ)'!B362</f>
        <v>727</v>
      </c>
      <c r="C362" s="7">
        <f>IF([1]秘匿シート!G357="秘","X",'[1]12小街・5歳階級・総数(秘匿なし)'!C362)</f>
        <v>3</v>
      </c>
      <c r="D362" s="7">
        <f>IF([1]秘匿シート!G357="秘","-",'[1]12小街・5歳階級・総数(秘匿なし)'!D362)</f>
        <v>9</v>
      </c>
      <c r="E362" s="7">
        <f>IF([1]秘匿シート!G357="秘","X",'[1]12小街・5歳階級・総数(秘匿なし)'!E362)</f>
        <v>17</v>
      </c>
      <c r="F362" s="7">
        <f>IF([1]秘匿シート!G357="秘","X",'[1]12小街・5歳階級・総数(秘匿なし)'!F362)</f>
        <v>11</v>
      </c>
      <c r="G362" s="7">
        <f>IF([1]秘匿シート!G357="秘","X",'[1]12小街・5歳階級・総数(秘匿なし)'!G362)</f>
        <v>15</v>
      </c>
      <c r="H362" s="7">
        <f>IF([1]秘匿シート!G357="秘","X",'[1]12小街・5歳階級・総数(秘匿なし)'!H362)</f>
        <v>16</v>
      </c>
      <c r="I362" s="7">
        <f>IF([1]秘匿シート!G357="秘","X",'[1]12小街・5歳階級・総数(秘匿なし)'!I362)</f>
        <v>13</v>
      </c>
      <c r="J362" s="7">
        <f>IF([1]秘匿シート!G357="秘","X",'[1]12小街・5歳階級・総数(秘匿なし)'!J362)</f>
        <v>23</v>
      </c>
      <c r="K362" s="7">
        <f>IF([1]秘匿シート!G357="秘","X",'[1]12小街・5歳階級・総数(秘匿なし)'!K362)</f>
        <v>33</v>
      </c>
      <c r="L362" s="7">
        <f>IF([1]秘匿シート!G357="秘","X",'[1]12小街・5歳階級・総数(秘匿なし)'!L362)</f>
        <v>45</v>
      </c>
      <c r="M362" s="7">
        <f>IF([1]秘匿シート!G357="秘","X",'[1]12小街・5歳階級・総数(秘匿なし)'!M362)</f>
        <v>47</v>
      </c>
      <c r="N362" s="7">
        <f>IF([1]秘匿シート!G357="秘","X",'[1]12小街・5歳階級・総数(秘匿なし)'!N362)</f>
        <v>43</v>
      </c>
      <c r="O362" s="7">
        <f>IF([1]秘匿シート!G357="秘","X",'[1]12小街・5歳階級・総数(秘匿なし)'!O362)</f>
        <v>68</v>
      </c>
      <c r="P362" s="7">
        <f>IF([1]秘匿シート!G357="秘","X",'[1]12小街・5歳階級・総数(秘匿なし)'!P362)</f>
        <v>53</v>
      </c>
      <c r="Q362" s="7">
        <f>IF([1]秘匿シート!G357="秘","X",'[1]12小街・5歳階級・総数(秘匿なし)'!Q362)</f>
        <v>85</v>
      </c>
      <c r="R362" s="7">
        <f>IF([1]秘匿シート!G357="秘","X",'[1]12小街・5歳階級・総数(秘匿なし)'!R362)</f>
        <v>96</v>
      </c>
      <c r="S362" s="7">
        <f>IF([1]秘匿シート!G357="秘","X",'[1]12小街・5歳階級・総数(秘匿なし)'!S362)</f>
        <v>66</v>
      </c>
      <c r="T362" s="7">
        <f>IF([1]秘匿シート!G357="秘","X",'[1]12小街・5歳階級・総数(秘匿なし)'!T362)</f>
        <v>47</v>
      </c>
      <c r="U362" s="7">
        <f>IF([1]秘匿シート!G357="秘","X",'[1]12小街・5歳階級・総数(秘匿なし)'!U362)</f>
        <v>23</v>
      </c>
      <c r="V362" s="7">
        <f>IF([1]秘匿シート!G357="秘","X",'[1]12小街・5歳階級・総数(秘匿なし)'!V362)</f>
        <v>12</v>
      </c>
      <c r="W362" s="7">
        <f>IF([1]秘匿シート!G357="秘","X",'[1]12小街・5歳階級・総数(秘匿なし)'!W362)</f>
        <v>2</v>
      </c>
      <c r="X362" s="9"/>
    </row>
    <row r="363" spans="1:24" x14ac:dyDescent="0.2">
      <c r="A363" s="2" t="s">
        <v>383</v>
      </c>
      <c r="B363" s="7">
        <f>'12小街・5歳階級・男(秘匿アリ)'!B363+'12小街・5歳階級・女(秘匿アリ)'!B363</f>
        <v>2648</v>
      </c>
      <c r="C363" s="7">
        <f>IF([1]秘匿シート!G358="秘","X",'[1]12小街・5歳階級・総数(秘匿なし)'!C363)</f>
        <v>102</v>
      </c>
      <c r="D363" s="7">
        <f>IF([1]秘匿シート!G358="秘","-",'[1]12小街・5歳階級・総数(秘匿なし)'!D363)</f>
        <v>124</v>
      </c>
      <c r="E363" s="7">
        <f>IF([1]秘匿シート!G358="秘","X",'[1]12小街・5歳階級・総数(秘匿なし)'!E363)</f>
        <v>155</v>
      </c>
      <c r="F363" s="7">
        <f>IF([1]秘匿シート!G358="秘","X",'[1]12小街・5歳階級・総数(秘匿なし)'!F363)</f>
        <v>158</v>
      </c>
      <c r="G363" s="7">
        <f>IF([1]秘匿シート!G358="秘","X",'[1]12小街・5歳階級・総数(秘匿なし)'!G363)</f>
        <v>120</v>
      </c>
      <c r="H363" s="7">
        <f>IF([1]秘匿シート!G358="秘","X",'[1]12小街・5歳階級・総数(秘匿なし)'!H363)</f>
        <v>115</v>
      </c>
      <c r="I363" s="7">
        <f>IF([1]秘匿シート!G358="秘","X",'[1]12小街・5歳階級・総数(秘匿なし)'!I363)</f>
        <v>99</v>
      </c>
      <c r="J363" s="7">
        <f>IF([1]秘匿シート!G358="秘","X",'[1]12小街・5歳階級・総数(秘匿なし)'!J363)</f>
        <v>149</v>
      </c>
      <c r="K363" s="7">
        <f>IF([1]秘匿シート!G358="秘","X",'[1]12小街・5歳階級・総数(秘匿なし)'!K363)</f>
        <v>161</v>
      </c>
      <c r="L363" s="7">
        <f>IF([1]秘匿シート!G358="秘","X",'[1]12小街・5歳階級・総数(秘匿なし)'!L363)</f>
        <v>235</v>
      </c>
      <c r="M363" s="7">
        <f>IF([1]秘匿シート!G358="秘","X",'[1]12小街・5歳階級・総数(秘匿なし)'!M363)</f>
        <v>213</v>
      </c>
      <c r="N363" s="7">
        <f>IF([1]秘匿シート!G358="秘","X",'[1]12小街・5歳階級・総数(秘匿なし)'!N363)</f>
        <v>152</v>
      </c>
      <c r="O363" s="7">
        <f>IF([1]秘匿シート!G358="秘","X",'[1]12小街・5歳階級・総数(秘匿なし)'!O363)</f>
        <v>161</v>
      </c>
      <c r="P363" s="7">
        <f>IF([1]秘匿シート!G358="秘","X",'[1]12小街・5歳階級・総数(秘匿なし)'!P363)</f>
        <v>132</v>
      </c>
      <c r="Q363" s="7">
        <f>IF([1]秘匿シート!G358="秘","X",'[1]12小街・5歳階級・総数(秘匿なし)'!Q363)</f>
        <v>152</v>
      </c>
      <c r="R363" s="7">
        <f>IF([1]秘匿シート!G358="秘","X",'[1]12小街・5歳階級・総数(秘匿なし)'!R363)</f>
        <v>182</v>
      </c>
      <c r="S363" s="7">
        <f>IF([1]秘匿シート!G358="秘","X",'[1]12小街・5歳階級・総数(秘匿なし)'!S363)</f>
        <v>122</v>
      </c>
      <c r="T363" s="7">
        <f>IF([1]秘匿シート!G358="秘","X",'[1]12小街・5歳階級・総数(秘匿なし)'!T363)</f>
        <v>71</v>
      </c>
      <c r="U363" s="7">
        <f>IF([1]秘匿シート!G358="秘","X",'[1]12小街・5歳階級・総数(秘匿なし)'!U363)</f>
        <v>30</v>
      </c>
      <c r="V363" s="7">
        <f>IF([1]秘匿シート!G358="秘","X",'[1]12小街・5歳階級・総数(秘匿なし)'!V363)</f>
        <v>13</v>
      </c>
      <c r="W363" s="7">
        <f>IF([1]秘匿シート!G358="秘","X",'[1]12小街・5歳階級・総数(秘匿なし)'!W363)</f>
        <v>2</v>
      </c>
      <c r="X363" s="9"/>
    </row>
    <row r="364" spans="1:24" x14ac:dyDescent="0.2">
      <c r="A364" s="2" t="s">
        <v>384</v>
      </c>
      <c r="B364" s="7">
        <f>'12小街・5歳階級・男(秘匿アリ)'!B364+'12小街・5歳階級・女(秘匿アリ)'!B364</f>
        <v>7438</v>
      </c>
      <c r="C364" s="7">
        <f>IF([1]秘匿シート!G359="秘","X",'[1]12小街・5歳階級・総数(秘匿なし)'!C364)</f>
        <v>252</v>
      </c>
      <c r="D364" s="7">
        <f>IF([1]秘匿シート!G359="秘","-",'[1]12小街・5歳階級・総数(秘匿なし)'!D364)</f>
        <v>285</v>
      </c>
      <c r="E364" s="7">
        <f>IF([1]秘匿シート!G359="秘","X",'[1]12小街・5歳階級・総数(秘匿なし)'!E364)</f>
        <v>330</v>
      </c>
      <c r="F364" s="7">
        <f>IF([1]秘匿シート!G359="秘","X",'[1]12小街・5歳階級・総数(秘匿なし)'!F364)</f>
        <v>355</v>
      </c>
      <c r="G364" s="7">
        <f>IF([1]秘匿シート!G359="秘","X",'[1]12小街・5歳階級・総数(秘匿なし)'!G364)</f>
        <v>413</v>
      </c>
      <c r="H364" s="7">
        <f>IF([1]秘匿シート!G359="秘","X",'[1]12小街・5歳階級・総数(秘匿なし)'!H364)</f>
        <v>377</v>
      </c>
      <c r="I364" s="7">
        <f>IF([1]秘匿シート!G359="秘","X",'[1]12小街・5歳階級・総数(秘匿なし)'!I364)</f>
        <v>395</v>
      </c>
      <c r="J364" s="7">
        <f>IF([1]秘匿シート!G359="秘","X",'[1]12小街・5歳階級・総数(秘匿なし)'!J364)</f>
        <v>421</v>
      </c>
      <c r="K364" s="7">
        <f>IF([1]秘匿シート!G359="秘","X",'[1]12小街・5歳階級・総数(秘匿なし)'!K364)</f>
        <v>444</v>
      </c>
      <c r="L364" s="7">
        <f>IF([1]秘匿シート!G359="秘","X",'[1]12小街・5歳階級・総数(秘匿なし)'!L364)</f>
        <v>544</v>
      </c>
      <c r="M364" s="7">
        <f>IF([1]秘匿シート!G359="秘","X",'[1]12小街・5歳階級・総数(秘匿なし)'!M364)</f>
        <v>587</v>
      </c>
      <c r="N364" s="7">
        <f>IF([1]秘匿シート!G359="秘","X",'[1]12小街・5歳階級・総数(秘匿なし)'!N364)</f>
        <v>474</v>
      </c>
      <c r="O364" s="7">
        <f>IF([1]秘匿シート!G359="秘","X",'[1]12小街・5歳階級・総数(秘匿なし)'!O364)</f>
        <v>470</v>
      </c>
      <c r="P364" s="7">
        <f>IF([1]秘匿シート!G359="秘","X",'[1]12小街・5歳階級・総数(秘匿なし)'!P364)</f>
        <v>472</v>
      </c>
      <c r="Q364" s="7">
        <f>IF([1]秘匿シート!G359="秘","X",'[1]12小街・5歳階級・総数(秘匿なし)'!Q364)</f>
        <v>462</v>
      </c>
      <c r="R364" s="7">
        <f>IF([1]秘匿シート!G359="秘","X",'[1]12小街・5歳階級・総数(秘匿なし)'!R364)</f>
        <v>477</v>
      </c>
      <c r="S364" s="7">
        <f>IF([1]秘匿シート!G359="秘","X",'[1]12小街・5歳階級・総数(秘匿なし)'!S364)</f>
        <v>340</v>
      </c>
      <c r="T364" s="7">
        <f>IF([1]秘匿シート!G359="秘","X",'[1]12小街・5歳階級・総数(秘匿なし)'!T364)</f>
        <v>196</v>
      </c>
      <c r="U364" s="7">
        <f>IF([1]秘匿シート!G359="秘","X",'[1]12小街・5歳階級・総数(秘匿なし)'!U364)</f>
        <v>102</v>
      </c>
      <c r="V364" s="7">
        <f>IF([1]秘匿シート!G359="秘","X",'[1]12小街・5歳階級・総数(秘匿なし)'!V364)</f>
        <v>39</v>
      </c>
      <c r="W364" s="7">
        <f>IF([1]秘匿シート!G359="秘","X",'[1]12小街・5歳階級・総数(秘匿なし)'!W364)</f>
        <v>3</v>
      </c>
      <c r="X364" s="9"/>
    </row>
    <row r="365" spans="1:24" x14ac:dyDescent="0.2">
      <c r="A365" s="2" t="s">
        <v>385</v>
      </c>
      <c r="B365" s="7">
        <f>'12小街・5歳階級・男(秘匿アリ)'!B365+'12小街・5歳階級・女(秘匿アリ)'!B365</f>
        <v>449</v>
      </c>
      <c r="C365" s="7">
        <f>IF([1]秘匿シート!G360="秘","X",'[1]12小街・5歳階級・総数(秘匿なし)'!C365)</f>
        <v>19</v>
      </c>
      <c r="D365" s="7">
        <f>IF([1]秘匿シート!G360="秘","-",'[1]12小街・5歳階級・総数(秘匿なし)'!D365)</f>
        <v>8</v>
      </c>
      <c r="E365" s="7">
        <f>IF([1]秘匿シート!G360="秘","X",'[1]12小街・5歳階級・総数(秘匿なし)'!E365)</f>
        <v>16</v>
      </c>
      <c r="F365" s="7">
        <f>IF([1]秘匿シート!G360="秘","X",'[1]12小街・5歳階級・総数(秘匿なし)'!F365)</f>
        <v>17</v>
      </c>
      <c r="G365" s="7">
        <f>IF([1]秘匿シート!G360="秘","X",'[1]12小街・5歳階級・総数(秘匿なし)'!G365)</f>
        <v>19</v>
      </c>
      <c r="H365" s="7">
        <f>IF([1]秘匿シート!G360="秘","X",'[1]12小街・5歳階級・総数(秘匿なし)'!H365)</f>
        <v>28</v>
      </c>
      <c r="I365" s="7">
        <f>IF([1]秘匿シート!G360="秘","X",'[1]12小街・5歳階級・総数(秘匿なし)'!I365)</f>
        <v>25</v>
      </c>
      <c r="J365" s="7">
        <f>IF([1]秘匿シート!G360="秘","X",'[1]12小街・5歳階級・総数(秘匿なし)'!J365)</f>
        <v>31</v>
      </c>
      <c r="K365" s="7">
        <f>IF([1]秘匿シート!G360="秘","X",'[1]12小街・5歳階級・総数(秘匿なし)'!K365)</f>
        <v>26</v>
      </c>
      <c r="L365" s="7">
        <f>IF([1]秘匿シート!G360="秘","X",'[1]12小街・5歳階級・総数(秘匿なし)'!L365)</f>
        <v>28</v>
      </c>
      <c r="M365" s="7">
        <f>IF([1]秘匿シート!G360="秘","X",'[1]12小街・5歳階級・総数(秘匿なし)'!M365)</f>
        <v>34</v>
      </c>
      <c r="N365" s="7">
        <f>IF([1]秘匿シート!G360="秘","X",'[1]12小街・5歳階級・総数(秘匿なし)'!N365)</f>
        <v>28</v>
      </c>
      <c r="O365" s="7">
        <f>IF([1]秘匿シート!G360="秘","X",'[1]12小街・5歳階級・総数(秘匿なし)'!O365)</f>
        <v>32</v>
      </c>
      <c r="P365" s="7">
        <f>IF([1]秘匿シート!G360="秘","X",'[1]12小街・5歳階級・総数(秘匿なし)'!P365)</f>
        <v>28</v>
      </c>
      <c r="Q365" s="7">
        <f>IF([1]秘匿シート!G360="秘","X",'[1]12小街・5歳階級・総数(秘匿なし)'!Q365)</f>
        <v>31</v>
      </c>
      <c r="R365" s="7">
        <f>IF([1]秘匿シート!G360="秘","X",'[1]12小街・5歳階級・総数(秘匿なし)'!R365)</f>
        <v>26</v>
      </c>
      <c r="S365" s="7">
        <f>IF([1]秘匿シート!G360="秘","X",'[1]12小街・5歳階級・総数(秘匿なし)'!S365)</f>
        <v>31</v>
      </c>
      <c r="T365" s="7">
        <f>IF([1]秘匿シート!G360="秘","X",'[1]12小街・5歳階級・総数(秘匿なし)'!T365)</f>
        <v>12</v>
      </c>
      <c r="U365" s="7">
        <f>IF([1]秘匿シート!G360="秘","X",'[1]12小街・5歳階級・総数(秘匿なし)'!U365)</f>
        <v>7</v>
      </c>
      <c r="V365" s="7">
        <f>IF([1]秘匿シート!G360="秘","X",'[1]12小街・5歳階級・総数(秘匿なし)'!V365)</f>
        <v>3</v>
      </c>
      <c r="W365" s="7">
        <f>IF([1]秘匿シート!G360="秘","X",'[1]12小街・5歳階級・総数(秘匿なし)'!W365)</f>
        <v>0</v>
      </c>
      <c r="X365" s="9"/>
    </row>
    <row r="366" spans="1:24" x14ac:dyDescent="0.2">
      <c r="A366" s="2" t="s">
        <v>386</v>
      </c>
      <c r="B366" s="7">
        <f>'12小街・5歳階級・男(秘匿アリ)'!B366+'12小街・5歳階級・女(秘匿アリ)'!B366</f>
        <v>6864</v>
      </c>
      <c r="C366" s="7">
        <f>IF([1]秘匿シート!G361="秘","X",'[1]12小街・5歳階級・総数(秘匿なし)'!C366)</f>
        <v>247</v>
      </c>
      <c r="D366" s="7">
        <f>IF([1]秘匿シート!G361="秘","-",'[1]12小街・5歳階級・総数(秘匿なし)'!D366)</f>
        <v>283</v>
      </c>
      <c r="E366" s="7">
        <f>IF([1]秘匿シート!G361="秘","X",'[1]12小街・5歳階級・総数(秘匿なし)'!E366)</f>
        <v>313</v>
      </c>
      <c r="F366" s="7">
        <f>IF([1]秘匿シート!G361="秘","X",'[1]12小街・5歳階級・総数(秘匿なし)'!F366)</f>
        <v>371</v>
      </c>
      <c r="G366" s="7">
        <f>IF([1]秘匿シート!G361="秘","X",'[1]12小街・5歳階級・総数(秘匿なし)'!G366)</f>
        <v>349</v>
      </c>
      <c r="H366" s="7">
        <f>IF([1]秘匿シート!G361="秘","X",'[1]12小街・5歳階級・総数(秘匿なし)'!H366)</f>
        <v>320</v>
      </c>
      <c r="I366" s="7">
        <f>IF([1]秘匿シート!G361="秘","X",'[1]12小街・5歳階級・総数(秘匿なし)'!I366)</f>
        <v>337</v>
      </c>
      <c r="J366" s="7">
        <f>IF([1]秘匿シート!G361="秘","X",'[1]12小街・5歳階級・総数(秘匿なし)'!J366)</f>
        <v>366</v>
      </c>
      <c r="K366" s="7">
        <f>IF([1]秘匿シート!G361="秘","X",'[1]12小街・5歳階級・総数(秘匿なし)'!K366)</f>
        <v>429</v>
      </c>
      <c r="L366" s="7">
        <f>IF([1]秘匿シート!G361="秘","X",'[1]12小街・5歳階級・総数(秘匿なし)'!L366)</f>
        <v>503</v>
      </c>
      <c r="M366" s="7">
        <f>IF([1]秘匿シート!G361="秘","X",'[1]12小街・5歳階級・総数(秘匿なし)'!M366)</f>
        <v>595</v>
      </c>
      <c r="N366" s="7">
        <f>IF([1]秘匿シート!G361="秘","X",'[1]12小街・5歳階級・総数(秘匿なし)'!N366)</f>
        <v>459</v>
      </c>
      <c r="O366" s="7">
        <f>IF([1]秘匿シート!G361="秘","X",'[1]12小街・5歳階級・総数(秘匿なし)'!O366)</f>
        <v>426</v>
      </c>
      <c r="P366" s="7">
        <f>IF([1]秘匿シート!G361="秘","X",'[1]12小街・5歳階級・総数(秘匿なし)'!P366)</f>
        <v>415</v>
      </c>
      <c r="Q366" s="7">
        <f>IF([1]秘匿シート!G361="秘","X",'[1]12小街・5歳階級・総数(秘匿なし)'!Q366)</f>
        <v>427</v>
      </c>
      <c r="R366" s="7">
        <f>IF([1]秘匿シート!G361="秘","X",'[1]12小街・5歳階級・総数(秘匿なし)'!R366)</f>
        <v>419</v>
      </c>
      <c r="S366" s="7">
        <f>IF([1]秘匿シート!G361="秘","X",'[1]12小街・5歳階級・総数(秘匿なし)'!S366)</f>
        <v>308</v>
      </c>
      <c r="T366" s="7">
        <f>IF([1]秘匿シート!G361="秘","X",'[1]12小街・5歳階級・総数(秘匿なし)'!T366)</f>
        <v>164</v>
      </c>
      <c r="U366" s="7">
        <f>IF([1]秘匿シート!G361="秘","X",'[1]12小街・5歳階級・総数(秘匿なし)'!U366)</f>
        <v>97</v>
      </c>
      <c r="V366" s="7">
        <f>IF([1]秘匿シート!G361="秘","X",'[1]12小街・5歳階級・総数(秘匿なし)'!V366)</f>
        <v>31</v>
      </c>
      <c r="W366" s="7">
        <f>IF([1]秘匿シート!G361="秘","X",'[1]12小街・5歳階級・総数(秘匿なし)'!W366)</f>
        <v>5</v>
      </c>
      <c r="X366" s="9"/>
    </row>
    <row r="367" spans="1:24" x14ac:dyDescent="0.2">
      <c r="A367" s="2" t="s">
        <v>387</v>
      </c>
      <c r="B367" s="7">
        <f>'12小街・5歳階級・男(秘匿アリ)'!B367+'12小街・5歳階級・女(秘匿アリ)'!B367</f>
        <v>371</v>
      </c>
      <c r="C367" s="7">
        <f>IF([1]秘匿シート!G362="秘","X",'[1]12小街・5歳階級・総数(秘匿なし)'!C367)</f>
        <v>6</v>
      </c>
      <c r="D367" s="7">
        <f>IF([1]秘匿シート!G362="秘","-",'[1]12小街・5歳階級・総数(秘匿なし)'!D367)</f>
        <v>3</v>
      </c>
      <c r="E367" s="7">
        <f>IF([1]秘匿シート!G362="秘","X",'[1]12小街・5歳階級・総数(秘匿なし)'!E367)</f>
        <v>13</v>
      </c>
      <c r="F367" s="7">
        <f>IF([1]秘匿シート!G362="秘","X",'[1]12小街・5歳階級・総数(秘匿なし)'!F367)</f>
        <v>18</v>
      </c>
      <c r="G367" s="7">
        <f>IF([1]秘匿シート!G362="秘","X",'[1]12小街・5歳階級・総数(秘匿なし)'!G367)</f>
        <v>10</v>
      </c>
      <c r="H367" s="7">
        <f>IF([1]秘匿シート!G362="秘","X",'[1]12小街・5歳階級・総数(秘匿なし)'!H367)</f>
        <v>5</v>
      </c>
      <c r="I367" s="7">
        <f>IF([1]秘匿シート!G362="秘","X",'[1]12小街・5歳階級・総数(秘匿なし)'!I367)</f>
        <v>14</v>
      </c>
      <c r="J367" s="7">
        <f>IF([1]秘匿シート!G362="秘","X",'[1]12小街・5歳階級・総数(秘匿なし)'!J367)</f>
        <v>10</v>
      </c>
      <c r="K367" s="7">
        <f>IF([1]秘匿シート!G362="秘","X",'[1]12小街・5歳階級・総数(秘匿なし)'!K367)</f>
        <v>13</v>
      </c>
      <c r="L367" s="7">
        <f>IF([1]秘匿シート!G362="秘","X",'[1]12小街・5歳階級・総数(秘匿なし)'!L367)</f>
        <v>31</v>
      </c>
      <c r="M367" s="7">
        <f>IF([1]秘匿シート!G362="秘","X",'[1]12小街・5歳階級・総数(秘匿なし)'!M367)</f>
        <v>31</v>
      </c>
      <c r="N367" s="7">
        <f>IF([1]秘匿シート!G362="秘","X",'[1]12小街・5歳階級・総数(秘匿なし)'!N367)</f>
        <v>18</v>
      </c>
      <c r="O367" s="7">
        <f>IF([1]秘匿シート!G362="秘","X",'[1]12小街・5歳階級・総数(秘匿なし)'!O367)</f>
        <v>33</v>
      </c>
      <c r="P367" s="7">
        <f>IF([1]秘匿シート!G362="秘","X",'[1]12小街・5歳階級・総数(秘匿なし)'!P367)</f>
        <v>34</v>
      </c>
      <c r="Q367" s="7">
        <f>IF([1]秘匿シート!G362="秘","X",'[1]12小街・5歳階級・総数(秘匿なし)'!Q367)</f>
        <v>21</v>
      </c>
      <c r="R367" s="7">
        <f>IF([1]秘匿シート!G362="秘","X",'[1]12小街・5歳階級・総数(秘匿なし)'!R367)</f>
        <v>37</v>
      </c>
      <c r="S367" s="7">
        <f>IF([1]秘匿シート!G362="秘","X",'[1]12小街・5歳階級・総数(秘匿なし)'!S367)</f>
        <v>32</v>
      </c>
      <c r="T367" s="7">
        <f>IF([1]秘匿シート!G362="秘","X",'[1]12小街・5歳階級・総数(秘匿なし)'!T367)</f>
        <v>19</v>
      </c>
      <c r="U367" s="7">
        <f>IF([1]秘匿シート!G362="秘","X",'[1]12小街・5歳階級・総数(秘匿なし)'!U367)</f>
        <v>18</v>
      </c>
      <c r="V367" s="7">
        <f>IF([1]秘匿シート!G362="秘","X",'[1]12小街・5歳階級・総数(秘匿なし)'!V367)</f>
        <v>3</v>
      </c>
      <c r="W367" s="7">
        <f>IF([1]秘匿シート!G362="秘","X",'[1]12小街・5歳階級・総数(秘匿なし)'!W367)</f>
        <v>2</v>
      </c>
      <c r="X367" s="9"/>
    </row>
    <row r="368" spans="1:24" x14ac:dyDescent="0.2">
      <c r="A368" s="2" t="s">
        <v>388</v>
      </c>
      <c r="B368" s="7">
        <f>'12小街・5歳階級・男(秘匿アリ)'!B368+'12小街・5歳階級・女(秘匿アリ)'!B368</f>
        <v>1653</v>
      </c>
      <c r="C368" s="7">
        <f>IF([1]秘匿シート!G363="秘","X",'[1]12小街・5歳階級・総数(秘匿なし)'!C368)</f>
        <v>53</v>
      </c>
      <c r="D368" s="7">
        <f>IF([1]秘匿シート!G363="秘","-",'[1]12小街・5歳階級・総数(秘匿なし)'!D368)</f>
        <v>79</v>
      </c>
      <c r="E368" s="7">
        <f>IF([1]秘匿シート!G363="秘","X",'[1]12小街・5歳階級・総数(秘匿なし)'!E368)</f>
        <v>78</v>
      </c>
      <c r="F368" s="7">
        <f>IF([1]秘匿シート!G363="秘","X",'[1]12小街・5歳階級・総数(秘匿なし)'!F368)</f>
        <v>70</v>
      </c>
      <c r="G368" s="7">
        <f>IF([1]秘匿シート!G363="秘","X",'[1]12小街・5歳階級・総数(秘匿なし)'!G368)</f>
        <v>54</v>
      </c>
      <c r="H368" s="7">
        <f>IF([1]秘匿シート!G363="秘","X",'[1]12小街・5歳階級・総数(秘匿なし)'!H368)</f>
        <v>39</v>
      </c>
      <c r="I368" s="7">
        <f>IF([1]秘匿シート!G363="秘","X",'[1]12小街・5歳階級・総数(秘匿なし)'!I368)</f>
        <v>62</v>
      </c>
      <c r="J368" s="7">
        <f>IF([1]秘匿シート!G363="秘","X",'[1]12小街・5歳階級・総数(秘匿なし)'!J368)</f>
        <v>73</v>
      </c>
      <c r="K368" s="7">
        <f>IF([1]秘匿シート!G363="秘","X",'[1]12小街・5歳階級・総数(秘匿なし)'!K368)</f>
        <v>76</v>
      </c>
      <c r="L368" s="7">
        <f>IF([1]秘匿シート!G363="秘","X",'[1]12小街・5歳階級・総数(秘匿なし)'!L368)</f>
        <v>113</v>
      </c>
      <c r="M368" s="7">
        <f>IF([1]秘匿シート!G363="秘","X",'[1]12小街・5歳階級・総数(秘匿なし)'!M368)</f>
        <v>102</v>
      </c>
      <c r="N368" s="7">
        <f>IF([1]秘匿シート!G363="秘","X",'[1]12小街・5歳階級・総数(秘匿なし)'!N368)</f>
        <v>119</v>
      </c>
      <c r="O368" s="7">
        <f>IF([1]秘匿シート!G363="秘","X",'[1]12小街・5歳階級・総数(秘匿なし)'!O368)</f>
        <v>82</v>
      </c>
      <c r="P368" s="7">
        <f>IF([1]秘匿シート!G363="秘","X",'[1]12小街・5歳階級・総数(秘匿なし)'!P368)</f>
        <v>83</v>
      </c>
      <c r="Q368" s="7">
        <f>IF([1]秘匿シート!G363="秘","X",'[1]12小街・5歳階級・総数(秘匿なし)'!Q368)</f>
        <v>120</v>
      </c>
      <c r="R368" s="7">
        <f>IF([1]秘匿シート!G363="秘","X",'[1]12小街・5歳階級・総数(秘匿なし)'!R368)</f>
        <v>155</v>
      </c>
      <c r="S368" s="7">
        <f>IF([1]秘匿シート!G363="秘","X",'[1]12小街・5歳階級・総数(秘匿なし)'!S368)</f>
        <v>157</v>
      </c>
      <c r="T368" s="7">
        <f>IF([1]秘匿シート!G363="秘","X",'[1]12小街・5歳階級・総数(秘匿なし)'!T368)</f>
        <v>95</v>
      </c>
      <c r="U368" s="7">
        <f>IF([1]秘匿シート!G363="秘","X",'[1]12小街・5歳階級・総数(秘匿なし)'!U368)</f>
        <v>32</v>
      </c>
      <c r="V368" s="7">
        <f>IF([1]秘匿シート!G363="秘","X",'[1]12小街・5歳階級・総数(秘匿なし)'!V368)</f>
        <v>10</v>
      </c>
      <c r="W368" s="7">
        <f>IF([1]秘匿シート!G363="秘","X",'[1]12小街・5歳階級・総数(秘匿なし)'!W368)</f>
        <v>1</v>
      </c>
      <c r="X368" s="9"/>
    </row>
    <row r="369" spans="1:24" x14ac:dyDescent="0.2">
      <c r="A369" s="2" t="s">
        <v>389</v>
      </c>
      <c r="B369" s="7">
        <f>'12小街・5歳階級・男(秘匿アリ)'!B369+'12小街・5歳階級・女(秘匿アリ)'!B369</f>
        <v>1217</v>
      </c>
      <c r="C369" s="7">
        <f>IF([1]秘匿シート!G364="秘","X",'[1]12小街・5歳階級・総数(秘匿なし)'!C369)</f>
        <v>21</v>
      </c>
      <c r="D369" s="7">
        <f>IF([1]秘匿シート!G364="秘","-",'[1]12小街・5歳階級・総数(秘匿なし)'!D369)</f>
        <v>42</v>
      </c>
      <c r="E369" s="7">
        <f>IF([1]秘匿シート!G364="秘","X",'[1]12小街・5歳階級・総数(秘匿なし)'!E369)</f>
        <v>43</v>
      </c>
      <c r="F369" s="7">
        <f>IF([1]秘匿シート!G364="秘","X",'[1]12小街・5歳階級・総数(秘匿なし)'!F369)</f>
        <v>41</v>
      </c>
      <c r="G369" s="7">
        <f>IF([1]秘匿シート!G364="秘","X",'[1]12小街・5歳階級・総数(秘匿なし)'!G369)</f>
        <v>38</v>
      </c>
      <c r="H369" s="7">
        <f>IF([1]秘匿シート!G364="秘","X",'[1]12小街・5歳階級・総数(秘匿なし)'!H369)</f>
        <v>56</v>
      </c>
      <c r="I369" s="7">
        <f>IF([1]秘匿シート!G364="秘","X",'[1]12小街・5歳階級・総数(秘匿なし)'!I369)</f>
        <v>53</v>
      </c>
      <c r="J369" s="7">
        <f>IF([1]秘匿シート!G364="秘","X",'[1]12小街・5歳階級・総数(秘匿なし)'!J369)</f>
        <v>52</v>
      </c>
      <c r="K369" s="7">
        <f>IF([1]秘匿シート!G364="秘","X",'[1]12小街・5歳階級・総数(秘匿なし)'!K369)</f>
        <v>60</v>
      </c>
      <c r="L369" s="7">
        <f>IF([1]秘匿シート!G364="秘","X",'[1]12小街・5歳階級・総数(秘匿なし)'!L369)</f>
        <v>55</v>
      </c>
      <c r="M369" s="7">
        <f>IF([1]秘匿シート!G364="秘","X",'[1]12小街・5歳階級・総数(秘匿なし)'!M369)</f>
        <v>92</v>
      </c>
      <c r="N369" s="7">
        <f>IF([1]秘匿シート!G364="秘","X",'[1]12小街・5歳階級・総数(秘匿なし)'!N369)</f>
        <v>129</v>
      </c>
      <c r="O369" s="7">
        <f>IF([1]秘匿シート!G364="秘","X",'[1]12小街・5歳階級・総数(秘匿なし)'!O369)</f>
        <v>161</v>
      </c>
      <c r="P369" s="7">
        <f>IF([1]秘匿シート!G364="秘","X",'[1]12小街・5歳階級・総数(秘匿なし)'!P369)</f>
        <v>140</v>
      </c>
      <c r="Q369" s="7">
        <f>IF([1]秘匿シート!G364="秘","X",'[1]12小街・5歳階級・総数(秘匿なし)'!Q369)</f>
        <v>93</v>
      </c>
      <c r="R369" s="7">
        <f>IF([1]秘匿シート!G364="秘","X",'[1]12小街・5歳階級・総数(秘匿なし)'!R369)</f>
        <v>48</v>
      </c>
      <c r="S369" s="7">
        <f>IF([1]秘匿シート!G364="秘","X",'[1]12小街・5歳階級・総数(秘匿なし)'!S369)</f>
        <v>50</v>
      </c>
      <c r="T369" s="7">
        <f>IF([1]秘匿シート!G364="秘","X",'[1]12小街・5歳階級・総数(秘匿なし)'!T369)</f>
        <v>25</v>
      </c>
      <c r="U369" s="7">
        <f>IF([1]秘匿シート!G364="秘","X",'[1]12小街・5歳階級・総数(秘匿なし)'!U369)</f>
        <v>14</v>
      </c>
      <c r="V369" s="7">
        <f>IF([1]秘匿シート!G364="秘","X",'[1]12小街・5歳階級・総数(秘匿なし)'!V369)</f>
        <v>4</v>
      </c>
      <c r="W369" s="7">
        <f>IF([1]秘匿シート!G364="秘","X",'[1]12小街・5歳階級・総数(秘匿なし)'!W369)</f>
        <v>0</v>
      </c>
      <c r="X369" s="9"/>
    </row>
    <row r="370" spans="1:24" x14ac:dyDescent="0.2">
      <c r="A370" s="2" t="s">
        <v>390</v>
      </c>
      <c r="B370" s="7">
        <f>'12小街・5歳階級・男(秘匿アリ)'!B370+'12小街・5歳階級・女(秘匿アリ)'!B370</f>
        <v>1109</v>
      </c>
      <c r="C370" s="7">
        <f>IF([1]秘匿シート!G365="秘","X",'[1]12小街・5歳階級・総数(秘匿なし)'!C370)</f>
        <v>18</v>
      </c>
      <c r="D370" s="7">
        <f>IF([1]秘匿シート!G365="秘","-",'[1]12小街・5歳階級・総数(秘匿なし)'!D370)</f>
        <v>31</v>
      </c>
      <c r="E370" s="7">
        <f>IF([1]秘匿シート!G365="秘","X",'[1]12小街・5歳階級・総数(秘匿なし)'!E370)</f>
        <v>37</v>
      </c>
      <c r="F370" s="7">
        <f>IF([1]秘匿シート!G365="秘","X",'[1]12小街・5歳階級・総数(秘匿なし)'!F370)</f>
        <v>61</v>
      </c>
      <c r="G370" s="7">
        <f>IF([1]秘匿シート!G365="秘","X",'[1]12小街・5歳階級・総数(秘匿なし)'!G370)</f>
        <v>49</v>
      </c>
      <c r="H370" s="7">
        <f>IF([1]秘匿シート!G365="秘","X",'[1]12小街・5歳階級・総数(秘匿なし)'!H370)</f>
        <v>55</v>
      </c>
      <c r="I370" s="7">
        <f>IF([1]秘匿シート!G365="秘","X",'[1]12小街・5歳階級・総数(秘匿なし)'!I370)</f>
        <v>56</v>
      </c>
      <c r="J370" s="7">
        <f>IF([1]秘匿シート!G365="秘","X",'[1]12小街・5歳階級・総数(秘匿なし)'!J370)</f>
        <v>42</v>
      </c>
      <c r="K370" s="7">
        <f>IF([1]秘匿シート!G365="秘","X",'[1]12小街・5歳階級・総数(秘匿なし)'!K370)</f>
        <v>41</v>
      </c>
      <c r="L370" s="7">
        <f>IF([1]秘匿シート!G365="秘","X",'[1]12小街・5歳階級・総数(秘匿なし)'!L370)</f>
        <v>53</v>
      </c>
      <c r="M370" s="7">
        <f>IF([1]秘匿シート!G365="秘","X",'[1]12小街・5歳階級・総数(秘匿なし)'!M370)</f>
        <v>102</v>
      </c>
      <c r="N370" s="7">
        <f>IF([1]秘匿シート!G365="秘","X",'[1]12小街・5歳階級・総数(秘匿なし)'!N370)</f>
        <v>133</v>
      </c>
      <c r="O370" s="7">
        <f>IF([1]秘匿シート!G365="秘","X",'[1]12小街・5歳階級・総数(秘匿なし)'!O370)</f>
        <v>136</v>
      </c>
      <c r="P370" s="7">
        <f>IF([1]秘匿シート!G365="秘","X",'[1]12小街・5歳階級・総数(秘匿なし)'!P370)</f>
        <v>113</v>
      </c>
      <c r="Q370" s="7">
        <f>IF([1]秘匿シート!G365="秘","X",'[1]12小街・5歳階級・総数(秘匿なし)'!Q370)</f>
        <v>68</v>
      </c>
      <c r="R370" s="7">
        <f>IF([1]秘匿シート!G365="秘","X",'[1]12小街・5歳階級・総数(秘匿なし)'!R370)</f>
        <v>48</v>
      </c>
      <c r="S370" s="7">
        <f>IF([1]秘匿シート!G365="秘","X",'[1]12小街・5歳階級・総数(秘匿なし)'!S370)</f>
        <v>26</v>
      </c>
      <c r="T370" s="7">
        <f>IF([1]秘匿シート!G365="秘","X",'[1]12小街・5歳階級・総数(秘匿なし)'!T370)</f>
        <v>22</v>
      </c>
      <c r="U370" s="7">
        <f>IF([1]秘匿シート!G365="秘","X",'[1]12小街・5歳階級・総数(秘匿なし)'!U370)</f>
        <v>15</v>
      </c>
      <c r="V370" s="7">
        <f>IF([1]秘匿シート!G365="秘","X",'[1]12小街・5歳階級・総数(秘匿なし)'!V370)</f>
        <v>3</v>
      </c>
      <c r="W370" s="7">
        <f>IF([1]秘匿シート!G365="秘","X",'[1]12小街・5歳階級・総数(秘匿なし)'!W370)</f>
        <v>0</v>
      </c>
      <c r="X370" s="9"/>
    </row>
    <row r="371" spans="1:24" x14ac:dyDescent="0.2">
      <c r="A371" s="2" t="s">
        <v>391</v>
      </c>
      <c r="B371" s="7">
        <f>'12小街・5歳階級・男(秘匿アリ)'!B371+'12小街・5歳階級・女(秘匿アリ)'!B371</f>
        <v>639</v>
      </c>
      <c r="C371" s="7">
        <f>IF([1]秘匿シート!G366="秘","X",'[1]12小街・5歳階級・総数(秘匿なし)'!C371)</f>
        <v>6</v>
      </c>
      <c r="D371" s="7">
        <f>IF([1]秘匿シート!G366="秘","-",'[1]12小街・5歳階級・総数(秘匿なし)'!D371)</f>
        <v>6</v>
      </c>
      <c r="E371" s="7">
        <f>IF([1]秘匿シート!G366="秘","X",'[1]12小街・5歳階級・総数(秘匿なし)'!E371)</f>
        <v>25</v>
      </c>
      <c r="F371" s="7">
        <f>IF([1]秘匿シート!G366="秘","X",'[1]12小街・5歳階級・総数(秘匿なし)'!F371)</f>
        <v>20</v>
      </c>
      <c r="G371" s="7">
        <f>IF([1]秘匿シート!G366="秘","X",'[1]12小街・5歳階級・総数(秘匿なし)'!G371)</f>
        <v>39</v>
      </c>
      <c r="H371" s="7">
        <f>IF([1]秘匿シート!G366="秘","X",'[1]12小街・5歳階級・総数(秘匿なし)'!H371)</f>
        <v>24</v>
      </c>
      <c r="I371" s="7">
        <f>IF([1]秘匿シート!G366="秘","X",'[1]12小街・5歳階級・総数(秘匿なし)'!I371)</f>
        <v>23</v>
      </c>
      <c r="J371" s="7">
        <f>IF([1]秘匿シート!G366="秘","X",'[1]12小街・5歳階級・総数(秘匿なし)'!J371)</f>
        <v>29</v>
      </c>
      <c r="K371" s="7">
        <f>IF([1]秘匿シート!G366="秘","X",'[1]12小街・5歳階級・総数(秘匿なし)'!K371)</f>
        <v>13</v>
      </c>
      <c r="L371" s="7">
        <f>IF([1]秘匿シート!G366="秘","X",'[1]12小街・5歳階級・総数(秘匿なし)'!L371)</f>
        <v>36</v>
      </c>
      <c r="M371" s="7">
        <f>IF([1]秘匿シート!G366="秘","X",'[1]12小街・5歳階級・総数(秘匿なし)'!M371)</f>
        <v>82</v>
      </c>
      <c r="N371" s="7">
        <f>IF([1]秘匿シート!G366="秘","X",'[1]12小街・5歳階級・総数(秘匿なし)'!N371)</f>
        <v>88</v>
      </c>
      <c r="O371" s="7">
        <f>IF([1]秘匿シート!G366="秘","X",'[1]12小街・5歳階級・総数(秘匿なし)'!O371)</f>
        <v>78</v>
      </c>
      <c r="P371" s="7">
        <f>IF([1]秘匿シート!G366="秘","X",'[1]12小街・5歳階級・総数(秘匿なし)'!P371)</f>
        <v>47</v>
      </c>
      <c r="Q371" s="7">
        <f>IF([1]秘匿シート!G366="秘","X",'[1]12小街・5歳階級・総数(秘匿なし)'!Q371)</f>
        <v>52</v>
      </c>
      <c r="R371" s="7">
        <f>IF([1]秘匿シート!G366="秘","X",'[1]12小街・5歳階級・総数(秘匿なし)'!R371)</f>
        <v>33</v>
      </c>
      <c r="S371" s="7">
        <f>IF([1]秘匿シート!G366="秘","X",'[1]12小街・5歳階級・総数(秘匿なし)'!S371)</f>
        <v>28</v>
      </c>
      <c r="T371" s="7">
        <f>IF([1]秘匿シート!G366="秘","X",'[1]12小街・5歳階級・総数(秘匿なし)'!T371)</f>
        <v>6</v>
      </c>
      <c r="U371" s="7">
        <f>IF([1]秘匿シート!G366="秘","X",'[1]12小街・5歳階級・総数(秘匿なし)'!U371)</f>
        <v>2</v>
      </c>
      <c r="V371" s="7">
        <f>IF([1]秘匿シート!G366="秘","X",'[1]12小街・5歳階級・総数(秘匿なし)'!V371)</f>
        <v>2</v>
      </c>
      <c r="W371" s="7">
        <f>IF([1]秘匿シート!G366="秘","X",'[1]12小街・5歳階級・総数(秘匿なし)'!W371)</f>
        <v>0</v>
      </c>
      <c r="X371" s="9"/>
    </row>
    <row r="372" spans="1:24" x14ac:dyDescent="0.2">
      <c r="A372" s="2" t="s">
        <v>392</v>
      </c>
      <c r="B372" s="7">
        <f>'12小街・5歳階級・男(秘匿アリ)'!B372+'12小街・5歳階級・女(秘匿アリ)'!B372</f>
        <v>99</v>
      </c>
      <c r="C372" s="7">
        <f>IF([1]秘匿シート!G367="秘","X",'[1]12小街・5歳階級・総数(秘匿なし)'!C372)</f>
        <v>0</v>
      </c>
      <c r="D372" s="7">
        <f>IF([1]秘匿シート!G367="秘","-",'[1]12小街・5歳階級・総数(秘匿なし)'!D372)</f>
        <v>0</v>
      </c>
      <c r="E372" s="7">
        <f>IF([1]秘匿シート!G367="秘","X",'[1]12小街・5歳階級・総数(秘匿なし)'!E372)</f>
        <v>5</v>
      </c>
      <c r="F372" s="7">
        <f>IF([1]秘匿シート!G367="秘","X",'[1]12小街・5歳階級・総数(秘匿なし)'!F372)</f>
        <v>5</v>
      </c>
      <c r="G372" s="7">
        <f>IF([1]秘匿シート!G367="秘","X",'[1]12小街・5歳階級・総数(秘匿なし)'!G372)</f>
        <v>3</v>
      </c>
      <c r="H372" s="7">
        <f>IF([1]秘匿シート!G367="秘","X",'[1]12小街・5歳階級・総数(秘匿なし)'!H372)</f>
        <v>3</v>
      </c>
      <c r="I372" s="7">
        <f>IF([1]秘匿シート!G367="秘","X",'[1]12小街・5歳階級・総数(秘匿なし)'!I372)</f>
        <v>5</v>
      </c>
      <c r="J372" s="7">
        <f>IF([1]秘匿シート!G367="秘","X",'[1]12小街・5歳階級・総数(秘匿なし)'!J372)</f>
        <v>2</v>
      </c>
      <c r="K372" s="7">
        <f>IF([1]秘匿シート!G367="秘","X",'[1]12小街・5歳階級・総数(秘匿なし)'!K372)</f>
        <v>3</v>
      </c>
      <c r="L372" s="7">
        <f>IF([1]秘匿シート!G367="秘","X",'[1]12小街・5歳階級・総数(秘匿なし)'!L372)</f>
        <v>4</v>
      </c>
      <c r="M372" s="7">
        <f>IF([1]秘匿シート!G367="秘","X",'[1]12小街・5歳階級・総数(秘匿なし)'!M372)</f>
        <v>5</v>
      </c>
      <c r="N372" s="7">
        <f>IF([1]秘匿シート!G367="秘","X",'[1]12小街・5歳階級・総数(秘匿なし)'!N372)</f>
        <v>9</v>
      </c>
      <c r="O372" s="7">
        <f>IF([1]秘匿シート!G367="秘","X",'[1]12小街・5歳階級・総数(秘匿なし)'!O372)</f>
        <v>10</v>
      </c>
      <c r="P372" s="7">
        <f>IF([1]秘匿シート!G367="秘","X",'[1]12小街・5歳階級・総数(秘匿なし)'!P372)</f>
        <v>12</v>
      </c>
      <c r="Q372" s="7">
        <f>IF([1]秘匿シート!G367="秘","X",'[1]12小街・5歳階級・総数(秘匿なし)'!Q372)</f>
        <v>10</v>
      </c>
      <c r="R372" s="7">
        <f>IF([1]秘匿シート!G367="秘","X",'[1]12小街・5歳階級・総数(秘匿なし)'!R372)</f>
        <v>4</v>
      </c>
      <c r="S372" s="7">
        <f>IF([1]秘匿シート!G367="秘","X",'[1]12小街・5歳階級・総数(秘匿なし)'!S372)</f>
        <v>9</v>
      </c>
      <c r="T372" s="7">
        <f>IF([1]秘匿シート!G367="秘","X",'[1]12小街・5歳階級・総数(秘匿なし)'!T372)</f>
        <v>7</v>
      </c>
      <c r="U372" s="7">
        <f>IF([1]秘匿シート!G367="秘","X",'[1]12小街・5歳階級・総数(秘匿なし)'!U372)</f>
        <v>2</v>
      </c>
      <c r="V372" s="7">
        <f>IF([1]秘匿シート!G367="秘","X",'[1]12小街・5歳階級・総数(秘匿なし)'!V372)</f>
        <v>1</v>
      </c>
      <c r="W372" s="7">
        <f>IF([1]秘匿シート!G367="秘","X",'[1]12小街・5歳階級・総数(秘匿なし)'!W372)</f>
        <v>0</v>
      </c>
      <c r="X372" s="9"/>
    </row>
    <row r="373" spans="1:24" x14ac:dyDescent="0.2">
      <c r="A373" s="2" t="s">
        <v>393</v>
      </c>
      <c r="B373" s="7">
        <f>'12小街・5歳階級・男(秘匿アリ)'!B373+'12小街・5歳階級・女(秘匿アリ)'!B373</f>
        <v>235</v>
      </c>
      <c r="C373" s="7">
        <f>IF([1]秘匿シート!G368="秘","X",'[1]12小街・5歳階級・総数(秘匿なし)'!C373)</f>
        <v>9</v>
      </c>
      <c r="D373" s="7">
        <f>IF([1]秘匿シート!G368="秘","-",'[1]12小街・5歳階級・総数(秘匿なし)'!D373)</f>
        <v>14</v>
      </c>
      <c r="E373" s="7">
        <f>IF([1]秘匿シート!G368="秘","X",'[1]12小街・5歳階級・総数(秘匿なし)'!E373)</f>
        <v>12</v>
      </c>
      <c r="F373" s="7">
        <f>IF([1]秘匿シート!G368="秘","X",'[1]12小街・5歳階級・総数(秘匿なし)'!F373)</f>
        <v>12</v>
      </c>
      <c r="G373" s="7">
        <f>IF([1]秘匿シート!G368="秘","X",'[1]12小街・5歳階級・総数(秘匿なし)'!G373)</f>
        <v>11</v>
      </c>
      <c r="H373" s="7">
        <f>IF([1]秘匿シート!G368="秘","X",'[1]12小街・5歳階級・総数(秘匿なし)'!H373)</f>
        <v>6</v>
      </c>
      <c r="I373" s="7">
        <f>IF([1]秘匿シート!G368="秘","X",'[1]12小街・5歳階級・総数(秘匿なし)'!I373)</f>
        <v>11</v>
      </c>
      <c r="J373" s="7">
        <f>IF([1]秘匿シート!G368="秘","X",'[1]12小街・5歳階級・総数(秘匿なし)'!J373)</f>
        <v>7</v>
      </c>
      <c r="K373" s="7">
        <f>IF([1]秘匿シート!G368="秘","X",'[1]12小街・5歳階級・総数(秘匿なし)'!K373)</f>
        <v>13</v>
      </c>
      <c r="L373" s="7">
        <f>IF([1]秘匿シート!G368="秘","X",'[1]12小街・5歳階級・総数(秘匿なし)'!L373)</f>
        <v>11</v>
      </c>
      <c r="M373" s="7">
        <f>IF([1]秘匿シート!G368="秘","X",'[1]12小街・5歳階級・総数(秘匿なし)'!M373)</f>
        <v>38</v>
      </c>
      <c r="N373" s="7">
        <f>IF([1]秘匿シート!G368="秘","X",'[1]12小街・5歳階級・総数(秘匿なし)'!N373)</f>
        <v>13</v>
      </c>
      <c r="O373" s="7">
        <f>IF([1]秘匿シート!G368="秘","X",'[1]12小街・5歳階級・総数(秘匿なし)'!O373)</f>
        <v>10</v>
      </c>
      <c r="P373" s="7">
        <f>IF([1]秘匿シート!G368="秘","X",'[1]12小街・5歳階級・総数(秘匿なし)'!P373)</f>
        <v>10</v>
      </c>
      <c r="Q373" s="7">
        <f>IF([1]秘匿シート!G368="秘","X",'[1]12小街・5歳階級・総数(秘匿なし)'!Q373)</f>
        <v>16</v>
      </c>
      <c r="R373" s="7">
        <f>IF([1]秘匿シート!G368="秘","X",'[1]12小街・5歳階級・総数(秘匿なし)'!R373)</f>
        <v>18</v>
      </c>
      <c r="S373" s="7">
        <f>IF([1]秘匿シート!G368="秘","X",'[1]12小街・5歳階級・総数(秘匿なし)'!S373)</f>
        <v>16</v>
      </c>
      <c r="T373" s="7">
        <f>IF([1]秘匿シート!G368="秘","X",'[1]12小街・5歳階級・総数(秘匿なし)'!T373)</f>
        <v>1</v>
      </c>
      <c r="U373" s="7">
        <f>IF([1]秘匿シート!G368="秘","X",'[1]12小街・5歳階級・総数(秘匿なし)'!U373)</f>
        <v>4</v>
      </c>
      <c r="V373" s="7">
        <f>IF([1]秘匿シート!G368="秘","X",'[1]12小街・5歳階級・総数(秘匿なし)'!V373)</f>
        <v>2</v>
      </c>
      <c r="W373" s="7">
        <f>IF([1]秘匿シート!G368="秘","X",'[1]12小街・5歳階級・総数(秘匿なし)'!W373)</f>
        <v>1</v>
      </c>
      <c r="X373" s="9"/>
    </row>
    <row r="374" spans="1:24" x14ac:dyDescent="0.2">
      <c r="A374" s="2" t="s">
        <v>394</v>
      </c>
      <c r="B374" s="7">
        <f>'12小街・5歳階級・男(秘匿アリ)'!B374+'12小街・5歳階級・女(秘匿アリ)'!B374</f>
        <v>100</v>
      </c>
      <c r="C374" s="7">
        <f>IF([1]秘匿シート!G369="秘","X",'[1]12小街・5歳階級・総数(秘匿なし)'!C374)</f>
        <v>0</v>
      </c>
      <c r="D374" s="7">
        <f>IF([1]秘匿シート!G369="秘","-",'[1]12小街・5歳階級・総数(秘匿なし)'!D374)</f>
        <v>0</v>
      </c>
      <c r="E374" s="7">
        <f>IF([1]秘匿シート!G369="秘","X",'[1]12小街・5歳階級・総数(秘匿なし)'!E374)</f>
        <v>2</v>
      </c>
      <c r="F374" s="7">
        <f>IF([1]秘匿シート!G369="秘","X",'[1]12小街・5歳階級・総数(秘匿なし)'!F374)</f>
        <v>4</v>
      </c>
      <c r="G374" s="7">
        <f>IF([1]秘匿シート!G369="秘","X",'[1]12小街・5歳階級・総数(秘匿なし)'!G374)</f>
        <v>3</v>
      </c>
      <c r="H374" s="7">
        <f>IF([1]秘匿シート!G369="秘","X",'[1]12小街・5歳階級・総数(秘匿なし)'!H374)</f>
        <v>3</v>
      </c>
      <c r="I374" s="7">
        <f>IF([1]秘匿シート!G369="秘","X",'[1]12小街・5歳階級・総数(秘匿なし)'!I374)</f>
        <v>4</v>
      </c>
      <c r="J374" s="7">
        <f>IF([1]秘匿シート!G369="秘","X",'[1]12小街・5歳階級・総数(秘匿なし)'!J374)</f>
        <v>2</v>
      </c>
      <c r="K374" s="7">
        <f>IF([1]秘匿シート!G369="秘","X",'[1]12小街・5歳階級・総数(秘匿なし)'!K374)</f>
        <v>2</v>
      </c>
      <c r="L374" s="7">
        <f>IF([1]秘匿シート!G369="秘","X",'[1]12小街・5歳階級・総数(秘匿なし)'!L374)</f>
        <v>4</v>
      </c>
      <c r="M374" s="7">
        <f>IF([1]秘匿シート!G369="秘","X",'[1]12小街・5歳階級・総数(秘匿なし)'!M374)</f>
        <v>3</v>
      </c>
      <c r="N374" s="7">
        <f>IF([1]秘匿シート!G369="秘","X",'[1]12小街・5歳階級・総数(秘匿なし)'!N374)</f>
        <v>6</v>
      </c>
      <c r="O374" s="7">
        <f>IF([1]秘匿シート!G369="秘","X",'[1]12小街・5歳階級・総数(秘匿なし)'!O374)</f>
        <v>12</v>
      </c>
      <c r="P374" s="7">
        <f>IF([1]秘匿シート!G369="秘","X",'[1]12小街・5歳階級・総数(秘匿なし)'!P374)</f>
        <v>9</v>
      </c>
      <c r="Q374" s="7">
        <f>IF([1]秘匿シート!G369="秘","X",'[1]12小街・5歳階級・総数(秘匿なし)'!Q374)</f>
        <v>15</v>
      </c>
      <c r="R374" s="7">
        <f>IF([1]秘匿シート!G369="秘","X",'[1]12小街・5歳階級・総数(秘匿なし)'!R374)</f>
        <v>7</v>
      </c>
      <c r="S374" s="7">
        <f>IF([1]秘匿シート!G369="秘","X",'[1]12小街・5歳階級・総数(秘匿なし)'!S374)</f>
        <v>10</v>
      </c>
      <c r="T374" s="7">
        <f>IF([1]秘匿シート!G369="秘","X",'[1]12小街・5歳階級・総数(秘匿なし)'!T374)</f>
        <v>8</v>
      </c>
      <c r="U374" s="7">
        <f>IF([1]秘匿シート!G369="秘","X",'[1]12小街・5歳階級・総数(秘匿なし)'!U374)</f>
        <v>6</v>
      </c>
      <c r="V374" s="7">
        <f>IF([1]秘匿シート!G369="秘","X",'[1]12小街・5歳階級・総数(秘匿なし)'!V374)</f>
        <v>0</v>
      </c>
      <c r="W374" s="7">
        <f>IF([1]秘匿シート!G369="秘","X",'[1]12小街・5歳階級・総数(秘匿なし)'!W374)</f>
        <v>0</v>
      </c>
      <c r="X374" s="9"/>
    </row>
    <row r="375" spans="1:24" x14ac:dyDescent="0.2">
      <c r="A375" s="2" t="s">
        <v>395</v>
      </c>
      <c r="B375" s="7">
        <f>'12小街・5歳階級・男(秘匿アリ)'!B375+'12小街・5歳階級・女(秘匿アリ)'!B375</f>
        <v>266</v>
      </c>
      <c r="C375" s="7">
        <f>IF([1]秘匿シート!G370="秘","X",'[1]12小街・5歳階級・総数(秘匿なし)'!C375)</f>
        <v>4</v>
      </c>
      <c r="D375" s="7">
        <f>IF([1]秘匿シート!G370="秘","-",'[1]12小街・5歳階級・総数(秘匿なし)'!D375)</f>
        <v>10</v>
      </c>
      <c r="E375" s="7">
        <f>IF([1]秘匿シート!G370="秘","X",'[1]12小街・5歳階級・総数(秘匿なし)'!E375)</f>
        <v>10</v>
      </c>
      <c r="F375" s="7">
        <f>IF([1]秘匿シート!G370="秘","X",'[1]12小街・5歳階級・総数(秘匿なし)'!F375)</f>
        <v>10</v>
      </c>
      <c r="G375" s="7">
        <f>IF([1]秘匿シート!G370="秘","X",'[1]12小街・5歳階級・総数(秘匿なし)'!G375)</f>
        <v>3</v>
      </c>
      <c r="H375" s="7">
        <f>IF([1]秘匿シート!G370="秘","X",'[1]12小街・5歳階級・総数(秘匿なし)'!H375)</f>
        <v>3</v>
      </c>
      <c r="I375" s="7">
        <f>IF([1]秘匿シート!G370="秘","X",'[1]12小街・5歳階級・総数(秘匿なし)'!I375)</f>
        <v>8</v>
      </c>
      <c r="J375" s="7">
        <f>IF([1]秘匿シート!G370="秘","X",'[1]12小街・5歳階級・総数(秘匿なし)'!J375)</f>
        <v>13</v>
      </c>
      <c r="K375" s="7">
        <f>IF([1]秘匿シート!G370="秘","X",'[1]12小街・5歳階級・総数(秘匿なし)'!K375)</f>
        <v>18</v>
      </c>
      <c r="L375" s="7">
        <f>IF([1]秘匿シート!G370="秘","X",'[1]12小街・5歳階級・総数(秘匿なし)'!L375)</f>
        <v>13</v>
      </c>
      <c r="M375" s="7">
        <f>IF([1]秘匿シート!G370="秘","X",'[1]12小街・5歳階級・総数(秘匿なし)'!M375)</f>
        <v>8</v>
      </c>
      <c r="N375" s="7">
        <f>IF([1]秘匿シート!G370="秘","X",'[1]12小街・5歳階級・総数(秘匿なし)'!N375)</f>
        <v>16</v>
      </c>
      <c r="O375" s="7">
        <f>IF([1]秘匿シート!G370="秘","X",'[1]12小街・5歳階級・総数(秘匿なし)'!O375)</f>
        <v>24</v>
      </c>
      <c r="P375" s="7">
        <f>IF([1]秘匿シート!G370="秘","X",'[1]12小街・5歳階級・総数(秘匿なし)'!P375)</f>
        <v>21</v>
      </c>
      <c r="Q375" s="7">
        <f>IF([1]秘匿シート!G370="秘","X",'[1]12小街・5歳階級・総数(秘匿なし)'!Q375)</f>
        <v>31</v>
      </c>
      <c r="R375" s="7">
        <f>IF([1]秘匿シート!G370="秘","X",'[1]12小街・5歳階級・総数(秘匿なし)'!R375)</f>
        <v>21</v>
      </c>
      <c r="S375" s="7">
        <f>IF([1]秘匿シート!G370="秘","X",'[1]12小街・5歳階級・総数(秘匿なし)'!S375)</f>
        <v>27</v>
      </c>
      <c r="T375" s="7">
        <f>IF([1]秘匿シート!G370="秘","X",'[1]12小街・5歳階級・総数(秘匿なし)'!T375)</f>
        <v>10</v>
      </c>
      <c r="U375" s="7">
        <f>IF([1]秘匿シート!G370="秘","X",'[1]12小街・5歳階級・総数(秘匿なし)'!U375)</f>
        <v>11</v>
      </c>
      <c r="V375" s="7">
        <f>IF([1]秘匿シート!G370="秘","X",'[1]12小街・5歳階級・総数(秘匿なし)'!V375)</f>
        <v>4</v>
      </c>
      <c r="W375" s="7">
        <f>IF([1]秘匿シート!G370="秘","X",'[1]12小街・5歳階級・総数(秘匿なし)'!W375)</f>
        <v>1</v>
      </c>
      <c r="X375" s="9"/>
    </row>
    <row r="376" spans="1:24" x14ac:dyDescent="0.2">
      <c r="A376" s="2" t="s">
        <v>396</v>
      </c>
      <c r="B376" s="7">
        <f>'12小街・5歳階級・男(秘匿アリ)'!B376+'12小街・5歳階級・女(秘匿アリ)'!B376</f>
        <v>60</v>
      </c>
      <c r="C376" s="7">
        <f>IF([1]秘匿シート!G371="秘","X",'[1]12小街・5歳階級・総数(秘匿なし)'!C376)</f>
        <v>0</v>
      </c>
      <c r="D376" s="7">
        <f>IF([1]秘匿シート!G371="秘","-",'[1]12小街・5歳階級・総数(秘匿なし)'!D376)</f>
        <v>1</v>
      </c>
      <c r="E376" s="7">
        <f>IF([1]秘匿シート!G371="秘","X",'[1]12小街・5歳階級・総数(秘匿なし)'!E376)</f>
        <v>1</v>
      </c>
      <c r="F376" s="7">
        <f>IF([1]秘匿シート!G371="秘","X",'[1]12小街・5歳階級・総数(秘匿なし)'!F376)</f>
        <v>1</v>
      </c>
      <c r="G376" s="7">
        <f>IF([1]秘匿シート!G371="秘","X",'[1]12小街・5歳階級・総数(秘匿なし)'!G376)</f>
        <v>1</v>
      </c>
      <c r="H376" s="7">
        <f>IF([1]秘匿シート!G371="秘","X",'[1]12小街・5歳階級・総数(秘匿なし)'!H376)</f>
        <v>0</v>
      </c>
      <c r="I376" s="7">
        <f>IF([1]秘匿シート!G371="秘","X",'[1]12小街・5歳階級・総数(秘匿なし)'!I376)</f>
        <v>1</v>
      </c>
      <c r="J376" s="7">
        <f>IF([1]秘匿シート!G371="秘","X",'[1]12小街・5歳階級・総数(秘匿なし)'!J376)</f>
        <v>2</v>
      </c>
      <c r="K376" s="7">
        <f>IF([1]秘匿シート!G371="秘","X",'[1]12小街・5歳階級・総数(秘匿なし)'!K376)</f>
        <v>3</v>
      </c>
      <c r="L376" s="7">
        <f>IF([1]秘匿シート!G371="秘","X",'[1]12小街・5歳階級・総数(秘匿なし)'!L376)</f>
        <v>5</v>
      </c>
      <c r="M376" s="7">
        <f>IF([1]秘匿シート!G371="秘","X",'[1]12小街・5歳階級・総数(秘匿なし)'!M376)</f>
        <v>1</v>
      </c>
      <c r="N376" s="7">
        <f>IF([1]秘匿シート!G371="秘","X",'[1]12小街・5歳階級・総数(秘匿なし)'!N376)</f>
        <v>4</v>
      </c>
      <c r="O376" s="7">
        <f>IF([1]秘匿シート!G371="秘","X",'[1]12小街・5歳階級・総数(秘匿なし)'!O376)</f>
        <v>6</v>
      </c>
      <c r="P376" s="7">
        <f>IF([1]秘匿シート!G371="秘","X",'[1]12小街・5歳階級・総数(秘匿なし)'!P376)</f>
        <v>8</v>
      </c>
      <c r="Q376" s="7">
        <f>IF([1]秘匿シート!G371="秘","X",'[1]12小街・5歳階級・総数(秘匿なし)'!Q376)</f>
        <v>10</v>
      </c>
      <c r="R376" s="7">
        <f>IF([1]秘匿シート!G371="秘","X",'[1]12小街・5歳階級・総数(秘匿なし)'!R376)</f>
        <v>1</v>
      </c>
      <c r="S376" s="7">
        <f>IF([1]秘匿シート!G371="秘","X",'[1]12小街・5歳階級・総数(秘匿なし)'!S376)</f>
        <v>7</v>
      </c>
      <c r="T376" s="7">
        <f>IF([1]秘匿シート!G371="秘","X",'[1]12小街・5歳階級・総数(秘匿なし)'!T376)</f>
        <v>3</v>
      </c>
      <c r="U376" s="7">
        <f>IF([1]秘匿シート!G371="秘","X",'[1]12小街・5歳階級・総数(秘匿なし)'!U376)</f>
        <v>3</v>
      </c>
      <c r="V376" s="7">
        <f>IF([1]秘匿シート!G371="秘","X",'[1]12小街・5歳階級・総数(秘匿なし)'!V376)</f>
        <v>2</v>
      </c>
      <c r="W376" s="7">
        <f>IF([1]秘匿シート!G371="秘","X",'[1]12小街・5歳階級・総数(秘匿なし)'!W376)</f>
        <v>0</v>
      </c>
      <c r="X376" s="9"/>
    </row>
    <row r="377" spans="1:24" x14ac:dyDescent="0.15">
      <c r="A377" s="12" t="s">
        <v>397</v>
      </c>
      <c r="B377" s="7">
        <f>'12小街・5歳階級・男(秘匿アリ)'!B377+'12小街・5歳階級・女(秘匿アリ)'!B377</f>
        <v>8</v>
      </c>
      <c r="C377" s="7" t="str">
        <f>IF([1]秘匿シート!G372="秘","X",'[1]12小街・5歳階級・総数(秘匿なし)'!C377)</f>
        <v>X</v>
      </c>
      <c r="D377" s="7" t="str">
        <f>IF([1]秘匿シート!G372="秘","-",'[1]12小街・5歳階級・総数(秘匿なし)'!D377)</f>
        <v>-</v>
      </c>
      <c r="E377" s="7" t="str">
        <f>IF([1]秘匿シート!G372="秘","X",'[1]12小街・5歳階級・総数(秘匿なし)'!E377)</f>
        <v>X</v>
      </c>
      <c r="F377" s="7" t="str">
        <f>IF([1]秘匿シート!G372="秘","X",'[1]12小街・5歳階級・総数(秘匿なし)'!F377)</f>
        <v>X</v>
      </c>
      <c r="G377" s="7" t="str">
        <f>IF([1]秘匿シート!G372="秘","X",'[1]12小街・5歳階級・総数(秘匿なし)'!G377)</f>
        <v>X</v>
      </c>
      <c r="H377" s="7" t="str">
        <f>IF([1]秘匿シート!G372="秘","X",'[1]12小街・5歳階級・総数(秘匿なし)'!H377)</f>
        <v>X</v>
      </c>
      <c r="I377" s="7" t="str">
        <f>IF([1]秘匿シート!G372="秘","X",'[1]12小街・5歳階級・総数(秘匿なし)'!I377)</f>
        <v>X</v>
      </c>
      <c r="J377" s="7" t="str">
        <f>IF([1]秘匿シート!G372="秘","X",'[1]12小街・5歳階級・総数(秘匿なし)'!J377)</f>
        <v>X</v>
      </c>
      <c r="K377" s="7" t="str">
        <f>IF([1]秘匿シート!G372="秘","X",'[1]12小街・5歳階級・総数(秘匿なし)'!K377)</f>
        <v>X</v>
      </c>
      <c r="L377" s="7" t="str">
        <f>IF([1]秘匿シート!G372="秘","X",'[1]12小街・5歳階級・総数(秘匿なし)'!L377)</f>
        <v>X</v>
      </c>
      <c r="M377" s="7" t="str">
        <f>IF([1]秘匿シート!G372="秘","X",'[1]12小街・5歳階級・総数(秘匿なし)'!M377)</f>
        <v>X</v>
      </c>
      <c r="N377" s="7" t="str">
        <f>IF([1]秘匿シート!G372="秘","X",'[1]12小街・5歳階級・総数(秘匿なし)'!N377)</f>
        <v>X</v>
      </c>
      <c r="O377" s="7" t="str">
        <f>IF([1]秘匿シート!G372="秘","X",'[1]12小街・5歳階級・総数(秘匿なし)'!O377)</f>
        <v>X</v>
      </c>
      <c r="P377" s="7" t="str">
        <f>IF([1]秘匿シート!G372="秘","X",'[1]12小街・5歳階級・総数(秘匿なし)'!P377)</f>
        <v>X</v>
      </c>
      <c r="Q377" s="7" t="str">
        <f>IF([1]秘匿シート!G372="秘","X",'[1]12小街・5歳階級・総数(秘匿なし)'!Q377)</f>
        <v>X</v>
      </c>
      <c r="R377" s="7" t="str">
        <f>IF([1]秘匿シート!G372="秘","X",'[1]12小街・5歳階級・総数(秘匿なし)'!R377)</f>
        <v>X</v>
      </c>
      <c r="S377" s="7" t="str">
        <f>IF([1]秘匿シート!G372="秘","X",'[1]12小街・5歳階級・総数(秘匿なし)'!S377)</f>
        <v>X</v>
      </c>
      <c r="T377" s="7" t="str">
        <f>IF([1]秘匿シート!G372="秘","X",'[1]12小街・5歳階級・総数(秘匿なし)'!T377)</f>
        <v>X</v>
      </c>
      <c r="U377" s="7" t="str">
        <f>IF([1]秘匿シート!G372="秘","X",'[1]12小街・5歳階級・総数(秘匿なし)'!U377)</f>
        <v>X</v>
      </c>
      <c r="V377" s="7" t="str">
        <f>IF([1]秘匿シート!G372="秘","X",'[1]12小街・5歳階級・総数(秘匿なし)'!V377)</f>
        <v>X</v>
      </c>
      <c r="W377" s="7" t="str">
        <f>IF([1]秘匿シート!G372="秘","X",'[1]12小街・5歳階級・総数(秘匿なし)'!W377)</f>
        <v>X</v>
      </c>
      <c r="X377" s="10"/>
    </row>
    <row r="378" spans="1:24" x14ac:dyDescent="0.15">
      <c r="A378" s="12" t="s">
        <v>398</v>
      </c>
      <c r="B378" s="7">
        <f>'12小街・5歳階級・男(秘匿アリ)'!B378+'12小街・5歳階級・女(秘匿アリ)'!B378</f>
        <v>31</v>
      </c>
      <c r="C378" s="7">
        <f>IF([1]秘匿シート!G373="秘","X",'[1]12小街・5歳階級・総数(秘匿なし)'!C378)</f>
        <v>0</v>
      </c>
      <c r="D378" s="7">
        <f>IF([1]秘匿シート!G373="秘","-",'[1]12小街・5歳階級・総数(秘匿なし)'!D378)</f>
        <v>1</v>
      </c>
      <c r="E378" s="7">
        <f>IF([1]秘匿シート!G373="秘","X",'[1]12小街・5歳階級・総数(秘匿なし)'!E378)</f>
        <v>1</v>
      </c>
      <c r="F378" s="7">
        <f>IF([1]秘匿シート!G373="秘","X",'[1]12小街・5歳階級・総数(秘匿なし)'!F378)</f>
        <v>1</v>
      </c>
      <c r="G378" s="7">
        <f>IF([1]秘匿シート!G373="秘","X",'[1]12小街・5歳階級・総数(秘匿なし)'!G378)</f>
        <v>1</v>
      </c>
      <c r="H378" s="7">
        <f>IF([1]秘匿シート!G373="秘","X",'[1]12小街・5歳階級・総数(秘匿なし)'!H378)</f>
        <v>2</v>
      </c>
      <c r="I378" s="7">
        <f>IF([1]秘匿シート!G373="秘","X",'[1]12小街・5歳階級・総数(秘匿なし)'!I378)</f>
        <v>0</v>
      </c>
      <c r="J378" s="7">
        <f>IF([1]秘匿シート!G373="秘","X",'[1]12小街・5歳階級・総数(秘匿なし)'!J378)</f>
        <v>0</v>
      </c>
      <c r="K378" s="7">
        <f>IF([1]秘匿シート!G373="秘","X",'[1]12小街・5歳階級・総数(秘匿なし)'!K378)</f>
        <v>3</v>
      </c>
      <c r="L378" s="7">
        <f>IF([1]秘匿シート!G373="秘","X",'[1]12小街・5歳階級・総数(秘匿なし)'!L378)</f>
        <v>1</v>
      </c>
      <c r="M378" s="7">
        <f>IF([1]秘匿シート!G373="秘","X",'[1]12小街・5歳階級・総数(秘匿なし)'!M378)</f>
        <v>2</v>
      </c>
      <c r="N378" s="7">
        <f>IF([1]秘匿シート!G373="秘","X",'[1]12小街・5歳階級・総数(秘匿なし)'!N378)</f>
        <v>2</v>
      </c>
      <c r="O378" s="7">
        <f>IF([1]秘匿シート!G373="秘","X",'[1]12小街・5歳階級・総数(秘匿なし)'!O378)</f>
        <v>0</v>
      </c>
      <c r="P378" s="7">
        <f>IF([1]秘匿シート!G373="秘","X",'[1]12小街・5歳階級・総数(秘匿なし)'!P378)</f>
        <v>1</v>
      </c>
      <c r="Q378" s="7">
        <f>IF([1]秘匿シート!G373="秘","X",'[1]12小街・5歳階級・総数(秘匿なし)'!Q378)</f>
        <v>2</v>
      </c>
      <c r="R378" s="7">
        <f>IF([1]秘匿シート!G373="秘","X",'[1]12小街・5歳階級・総数(秘匿なし)'!R378)</f>
        <v>5</v>
      </c>
      <c r="S378" s="7">
        <f>IF([1]秘匿シート!G373="秘","X",'[1]12小街・5歳階級・総数(秘匿なし)'!S378)</f>
        <v>4</v>
      </c>
      <c r="T378" s="7">
        <f>IF([1]秘匿シート!G373="秘","X",'[1]12小街・5歳階級・総数(秘匿なし)'!T378)</f>
        <v>3</v>
      </c>
      <c r="U378" s="7">
        <f>IF([1]秘匿シート!G373="秘","X",'[1]12小街・5歳階級・総数(秘匿なし)'!U378)</f>
        <v>2</v>
      </c>
      <c r="V378" s="7">
        <f>IF([1]秘匿シート!G373="秘","X",'[1]12小街・5歳階級・総数(秘匿なし)'!V378)</f>
        <v>0</v>
      </c>
      <c r="W378" s="7">
        <f>IF([1]秘匿シート!G373="秘","X",'[1]12小街・5歳階級・総数(秘匿なし)'!W378)</f>
        <v>0</v>
      </c>
      <c r="X378" s="9"/>
    </row>
    <row r="379" spans="1:24" x14ac:dyDescent="0.15">
      <c r="A379" s="12" t="s">
        <v>399</v>
      </c>
      <c r="B379" s="7">
        <f>'12小街・5歳階級・男(秘匿アリ)'!B379+'12小街・5歳階級・女(秘匿アリ)'!B379</f>
        <v>41</v>
      </c>
      <c r="C379" s="7">
        <f>IF([1]秘匿シート!G374="秘","X",'[1]12小街・5歳階級・総数(秘匿なし)'!C379)</f>
        <v>0</v>
      </c>
      <c r="D379" s="7">
        <f>IF([1]秘匿シート!G374="秘","-",'[1]12小街・5歳階級・総数(秘匿なし)'!D379)</f>
        <v>0</v>
      </c>
      <c r="E379" s="7">
        <f>IF([1]秘匿シート!G374="秘","X",'[1]12小街・5歳階級・総数(秘匿なし)'!E379)</f>
        <v>0</v>
      </c>
      <c r="F379" s="7">
        <f>IF([1]秘匿シート!G374="秘","X",'[1]12小街・5歳階級・総数(秘匿なし)'!F379)</f>
        <v>0</v>
      </c>
      <c r="G379" s="7">
        <f>IF([1]秘匿シート!G374="秘","X",'[1]12小街・5歳階級・総数(秘匿なし)'!G379)</f>
        <v>0</v>
      </c>
      <c r="H379" s="7">
        <f>IF([1]秘匿シート!G374="秘","X",'[1]12小街・5歳階級・総数(秘匿なし)'!H379)</f>
        <v>0</v>
      </c>
      <c r="I379" s="7">
        <f>IF([1]秘匿シート!G374="秘","X",'[1]12小街・5歳階級・総数(秘匿なし)'!I379)</f>
        <v>1</v>
      </c>
      <c r="J379" s="7">
        <f>IF([1]秘匿シート!G374="秘","X",'[1]12小街・5歳階級・総数(秘匿なし)'!J379)</f>
        <v>2</v>
      </c>
      <c r="K379" s="7">
        <f>IF([1]秘匿シート!G374="秘","X",'[1]12小街・5歳階級・総数(秘匿なし)'!K379)</f>
        <v>1</v>
      </c>
      <c r="L379" s="7">
        <f>IF([1]秘匿シート!G374="秘","X",'[1]12小街・5歳階級・総数(秘匿なし)'!L379)</f>
        <v>3</v>
      </c>
      <c r="M379" s="7">
        <f>IF([1]秘匿シート!G374="秘","X",'[1]12小街・5歳階級・総数(秘匿なし)'!M379)</f>
        <v>1</v>
      </c>
      <c r="N379" s="7">
        <f>IF([1]秘匿シート!G374="秘","X",'[1]12小街・5歳階級・総数(秘匿なし)'!N379)</f>
        <v>1</v>
      </c>
      <c r="O379" s="7">
        <f>IF([1]秘匿シート!G374="秘","X",'[1]12小街・5歳階級・総数(秘匿なし)'!O379)</f>
        <v>3</v>
      </c>
      <c r="P379" s="7">
        <f>IF([1]秘匿シート!G374="秘","X",'[1]12小街・5歳階級・総数(秘匿なし)'!P379)</f>
        <v>5</v>
      </c>
      <c r="Q379" s="7">
        <f>IF([1]秘匿シート!G374="秘","X",'[1]12小街・5歳階級・総数(秘匿なし)'!Q379)</f>
        <v>3</v>
      </c>
      <c r="R379" s="7">
        <f>IF([1]秘匿シート!G374="秘","X",'[1]12小街・5歳階級・総数(秘匿なし)'!R379)</f>
        <v>6</v>
      </c>
      <c r="S379" s="7">
        <f>IF([1]秘匿シート!G374="秘","X",'[1]12小街・5歳階級・総数(秘匿なし)'!S379)</f>
        <v>3</v>
      </c>
      <c r="T379" s="7">
        <f>IF([1]秘匿シート!G374="秘","X",'[1]12小街・5歳階級・総数(秘匿なし)'!T379)</f>
        <v>3</v>
      </c>
      <c r="U379" s="7">
        <f>IF([1]秘匿シート!G374="秘","X",'[1]12小街・5歳階級・総数(秘匿なし)'!U379)</f>
        <v>7</v>
      </c>
      <c r="V379" s="7">
        <f>IF([1]秘匿シート!G374="秘","X",'[1]12小街・5歳階級・総数(秘匿なし)'!V379)</f>
        <v>1</v>
      </c>
      <c r="W379" s="7">
        <f>IF([1]秘匿シート!G374="秘","X",'[1]12小街・5歳階級・総数(秘匿なし)'!W379)</f>
        <v>1</v>
      </c>
      <c r="X379" s="9"/>
    </row>
    <row r="380" spans="1:24" x14ac:dyDescent="0.15">
      <c r="A380" s="12" t="s">
        <v>400</v>
      </c>
      <c r="B380" s="7">
        <f>'12小街・5歳階級・男(秘匿アリ)'!B380+'12小街・5歳階級・女(秘匿アリ)'!B380</f>
        <v>73</v>
      </c>
      <c r="C380" s="7">
        <f>IF([1]秘匿シート!G375="秘","X",'[1]12小街・5歳階級・総数(秘匿なし)'!C380)</f>
        <v>0</v>
      </c>
      <c r="D380" s="7">
        <f>IF([1]秘匿シート!G375="秘","-",'[1]12小街・5歳階級・総数(秘匿なし)'!D380)</f>
        <v>1</v>
      </c>
      <c r="E380" s="7">
        <f>IF([1]秘匿シート!G375="秘","X",'[1]12小街・5歳階級・総数(秘匿なし)'!E380)</f>
        <v>4</v>
      </c>
      <c r="F380" s="7">
        <f>IF([1]秘匿シート!G375="秘","X",'[1]12小街・5歳階級・総数(秘匿なし)'!F380)</f>
        <v>1</v>
      </c>
      <c r="G380" s="7">
        <f>IF([1]秘匿シート!G375="秘","X",'[1]12小街・5歳階級・総数(秘匿なし)'!G380)</f>
        <v>0</v>
      </c>
      <c r="H380" s="7">
        <f>IF([1]秘匿シート!G375="秘","X",'[1]12小街・5歳階級・総数(秘匿なし)'!H380)</f>
        <v>2</v>
      </c>
      <c r="I380" s="7">
        <f>IF([1]秘匿シート!G375="秘","X",'[1]12小街・5歳階級・総数(秘匿なし)'!I380)</f>
        <v>1</v>
      </c>
      <c r="J380" s="7">
        <f>IF([1]秘匿シート!G375="秘","X",'[1]12小街・5歳階級・総数(秘匿なし)'!J380)</f>
        <v>2</v>
      </c>
      <c r="K380" s="7">
        <f>IF([1]秘匿シート!G375="秘","X",'[1]12小街・5歳階級・総数(秘匿なし)'!K380)</f>
        <v>1</v>
      </c>
      <c r="L380" s="7">
        <f>IF([1]秘匿シート!G375="秘","X",'[1]12小街・5歳階級・総数(秘匿なし)'!L380)</f>
        <v>6</v>
      </c>
      <c r="M380" s="7">
        <f>IF([1]秘匿シート!G375="秘","X",'[1]12小街・5歳階級・総数(秘匿なし)'!M380)</f>
        <v>9</v>
      </c>
      <c r="N380" s="7">
        <f>IF([1]秘匿シート!G375="秘","X",'[1]12小街・5歳階級・総数(秘匿なし)'!N380)</f>
        <v>1</v>
      </c>
      <c r="O380" s="7">
        <f>IF([1]秘匿シート!G375="秘","X",'[1]12小街・5歳階級・総数(秘匿なし)'!O380)</f>
        <v>10</v>
      </c>
      <c r="P380" s="7">
        <f>IF([1]秘匿シート!G375="秘","X",'[1]12小街・5歳階級・総数(秘匿なし)'!P380)</f>
        <v>6</v>
      </c>
      <c r="Q380" s="7">
        <f>IF([1]秘匿シート!G375="秘","X",'[1]12小街・5歳階級・総数(秘匿なし)'!Q380)</f>
        <v>10</v>
      </c>
      <c r="R380" s="7">
        <f>IF([1]秘匿シート!G375="秘","X",'[1]12小街・5歳階級・総数(秘匿なし)'!R380)</f>
        <v>7</v>
      </c>
      <c r="S380" s="7">
        <f>IF([1]秘匿シート!G375="秘","X",'[1]12小街・5歳階級・総数(秘匿なし)'!S380)</f>
        <v>5</v>
      </c>
      <c r="T380" s="7">
        <f>IF([1]秘匿シート!G375="秘","X",'[1]12小街・5歳階級・総数(秘匿なし)'!T380)</f>
        <v>5</v>
      </c>
      <c r="U380" s="7">
        <f>IF([1]秘匿シート!G375="秘","X",'[1]12小街・5歳階級・総数(秘匿なし)'!U380)</f>
        <v>1</v>
      </c>
      <c r="V380" s="7">
        <f>IF([1]秘匿シート!G375="秘","X",'[1]12小街・5歳階級・総数(秘匿なし)'!V380)</f>
        <v>1</v>
      </c>
      <c r="W380" s="7">
        <f>IF([1]秘匿シート!G375="秘","X",'[1]12小街・5歳階級・総数(秘匿なし)'!W380)</f>
        <v>0</v>
      </c>
      <c r="X380" s="9"/>
    </row>
    <row r="381" spans="1:24" x14ac:dyDescent="0.15">
      <c r="A381" s="12" t="s">
        <v>401</v>
      </c>
      <c r="B381" s="7">
        <f>'12小街・5歳階級・男(秘匿アリ)'!B381+'12小街・5歳階級・女(秘匿アリ)'!B381</f>
        <v>31</v>
      </c>
      <c r="C381" s="7">
        <f>IF([1]秘匿シート!G376="秘","X",'[1]12小街・5歳階級・総数(秘匿なし)'!C381)</f>
        <v>0</v>
      </c>
      <c r="D381" s="7">
        <f>IF([1]秘匿シート!G376="秘","-",'[1]12小街・5歳階級・総数(秘匿なし)'!D381)</f>
        <v>0</v>
      </c>
      <c r="E381" s="7">
        <f>IF([1]秘匿シート!G376="秘","X",'[1]12小街・5歳階級・総数(秘匿なし)'!E381)</f>
        <v>0</v>
      </c>
      <c r="F381" s="7">
        <f>IF([1]秘匿シート!G376="秘","X",'[1]12小街・5歳階級・総数(秘匿なし)'!F381)</f>
        <v>0</v>
      </c>
      <c r="G381" s="7">
        <f>IF([1]秘匿シート!G376="秘","X",'[1]12小街・5歳階級・総数(秘匿なし)'!G381)</f>
        <v>0</v>
      </c>
      <c r="H381" s="7">
        <f>IF([1]秘匿シート!G376="秘","X",'[1]12小街・5歳階級・総数(秘匿なし)'!H381)</f>
        <v>1</v>
      </c>
      <c r="I381" s="7">
        <f>IF([1]秘匿シート!G376="秘","X",'[1]12小街・5歳階級・総数(秘匿なし)'!I381)</f>
        <v>2</v>
      </c>
      <c r="J381" s="7">
        <f>IF([1]秘匿シート!G376="秘","X",'[1]12小街・5歳階級・総数(秘匿なし)'!J381)</f>
        <v>1</v>
      </c>
      <c r="K381" s="7">
        <f>IF([1]秘匿シート!G376="秘","X",'[1]12小街・5歳階級・総数(秘匿なし)'!K381)</f>
        <v>0</v>
      </c>
      <c r="L381" s="7">
        <f>IF([1]秘匿シート!G376="秘","X",'[1]12小街・5歳階級・総数(秘匿なし)'!L381)</f>
        <v>1</v>
      </c>
      <c r="M381" s="7">
        <f>IF([1]秘匿シート!G376="秘","X",'[1]12小街・5歳階級・総数(秘匿なし)'!M381)</f>
        <v>2</v>
      </c>
      <c r="N381" s="7">
        <f>IF([1]秘匿シート!G376="秘","X",'[1]12小街・5歳階級・総数(秘匿なし)'!N381)</f>
        <v>3</v>
      </c>
      <c r="O381" s="7">
        <f>IF([1]秘匿シート!G376="秘","X",'[1]12小街・5歳階級・総数(秘匿なし)'!O381)</f>
        <v>7</v>
      </c>
      <c r="P381" s="7">
        <f>IF([1]秘匿シート!G376="秘","X",'[1]12小街・5歳階級・総数(秘匿なし)'!P381)</f>
        <v>2</v>
      </c>
      <c r="Q381" s="7">
        <f>IF([1]秘匿シート!G376="秘","X",'[1]12小街・5歳階級・総数(秘匿なし)'!Q381)</f>
        <v>1</v>
      </c>
      <c r="R381" s="7">
        <f>IF([1]秘匿シート!G376="秘","X",'[1]12小街・5歳階級・総数(秘匿なし)'!R381)</f>
        <v>1</v>
      </c>
      <c r="S381" s="7">
        <f>IF([1]秘匿シート!G376="秘","X",'[1]12小街・5歳階級・総数(秘匿なし)'!S381)</f>
        <v>3</v>
      </c>
      <c r="T381" s="7">
        <f>IF([1]秘匿シート!G376="秘","X",'[1]12小街・5歳階級・総数(秘匿なし)'!T381)</f>
        <v>3</v>
      </c>
      <c r="U381" s="7">
        <f>IF([1]秘匿シート!G376="秘","X",'[1]12小街・5歳階級・総数(秘匿なし)'!U381)</f>
        <v>3</v>
      </c>
      <c r="V381" s="7">
        <f>IF([1]秘匿シート!G376="秘","X",'[1]12小街・5歳階級・総数(秘匿なし)'!V381)</f>
        <v>1</v>
      </c>
      <c r="W381" s="7">
        <f>IF([1]秘匿シート!G376="秘","X",'[1]12小街・5歳階級・総数(秘匿なし)'!W381)</f>
        <v>0</v>
      </c>
      <c r="X381" s="9"/>
    </row>
    <row r="382" spans="1:24" x14ac:dyDescent="0.15">
      <c r="A382" s="12" t="s">
        <v>402</v>
      </c>
      <c r="B382" s="7">
        <f>'12小街・5歳階級・男(秘匿アリ)'!B382+'12小街・5歳階級・女(秘匿アリ)'!B382</f>
        <v>4</v>
      </c>
      <c r="C382" s="7" t="str">
        <f>IF([1]秘匿シート!G377="秘","X",'[1]12小街・5歳階級・総数(秘匿なし)'!C382)</f>
        <v>X</v>
      </c>
      <c r="D382" s="7" t="str">
        <f>IF([1]秘匿シート!G377="秘","-",'[1]12小街・5歳階級・総数(秘匿なし)'!D382)</f>
        <v>-</v>
      </c>
      <c r="E382" s="7" t="str">
        <f>IF([1]秘匿シート!G377="秘","X",'[1]12小街・5歳階級・総数(秘匿なし)'!E382)</f>
        <v>X</v>
      </c>
      <c r="F382" s="7" t="str">
        <f>IF([1]秘匿シート!G377="秘","X",'[1]12小街・5歳階級・総数(秘匿なし)'!F382)</f>
        <v>X</v>
      </c>
      <c r="G382" s="7" t="str">
        <f>IF([1]秘匿シート!G377="秘","X",'[1]12小街・5歳階級・総数(秘匿なし)'!G382)</f>
        <v>X</v>
      </c>
      <c r="H382" s="7" t="str">
        <f>IF([1]秘匿シート!G377="秘","X",'[1]12小街・5歳階級・総数(秘匿なし)'!H382)</f>
        <v>X</v>
      </c>
      <c r="I382" s="7" t="str">
        <f>IF([1]秘匿シート!G377="秘","X",'[1]12小街・5歳階級・総数(秘匿なし)'!I382)</f>
        <v>X</v>
      </c>
      <c r="J382" s="7" t="str">
        <f>IF([1]秘匿シート!G377="秘","X",'[1]12小街・5歳階級・総数(秘匿なし)'!J382)</f>
        <v>X</v>
      </c>
      <c r="K382" s="7" t="str">
        <f>IF([1]秘匿シート!G377="秘","X",'[1]12小街・5歳階級・総数(秘匿なし)'!K382)</f>
        <v>X</v>
      </c>
      <c r="L382" s="7" t="str">
        <f>IF([1]秘匿シート!G377="秘","X",'[1]12小街・5歳階級・総数(秘匿なし)'!L382)</f>
        <v>X</v>
      </c>
      <c r="M382" s="7" t="str">
        <f>IF([1]秘匿シート!G377="秘","X",'[1]12小街・5歳階級・総数(秘匿なし)'!M382)</f>
        <v>X</v>
      </c>
      <c r="N382" s="7" t="str">
        <f>IF([1]秘匿シート!G377="秘","X",'[1]12小街・5歳階級・総数(秘匿なし)'!N382)</f>
        <v>X</v>
      </c>
      <c r="O382" s="7" t="str">
        <f>IF([1]秘匿シート!G377="秘","X",'[1]12小街・5歳階級・総数(秘匿なし)'!O382)</f>
        <v>X</v>
      </c>
      <c r="P382" s="7" t="str">
        <f>IF([1]秘匿シート!G377="秘","X",'[1]12小街・5歳階級・総数(秘匿なし)'!P382)</f>
        <v>X</v>
      </c>
      <c r="Q382" s="7" t="str">
        <f>IF([1]秘匿シート!G377="秘","X",'[1]12小街・5歳階級・総数(秘匿なし)'!Q382)</f>
        <v>X</v>
      </c>
      <c r="R382" s="7" t="str">
        <f>IF([1]秘匿シート!G377="秘","X",'[1]12小街・5歳階級・総数(秘匿なし)'!R382)</f>
        <v>X</v>
      </c>
      <c r="S382" s="7" t="str">
        <f>IF([1]秘匿シート!G377="秘","X",'[1]12小街・5歳階級・総数(秘匿なし)'!S382)</f>
        <v>X</v>
      </c>
      <c r="T382" s="7" t="str">
        <f>IF([1]秘匿シート!G377="秘","X",'[1]12小街・5歳階級・総数(秘匿なし)'!T382)</f>
        <v>X</v>
      </c>
      <c r="U382" s="7" t="str">
        <f>IF([1]秘匿シート!G377="秘","X",'[1]12小街・5歳階級・総数(秘匿なし)'!U382)</f>
        <v>X</v>
      </c>
      <c r="V382" s="7" t="str">
        <f>IF([1]秘匿シート!G377="秘","X",'[1]12小街・5歳階級・総数(秘匿なし)'!V382)</f>
        <v>X</v>
      </c>
      <c r="W382" s="7" t="str">
        <f>IF([1]秘匿シート!G377="秘","X",'[1]12小街・5歳階級・総数(秘匿なし)'!W382)</f>
        <v>X</v>
      </c>
      <c r="X382" s="10"/>
    </row>
    <row r="383" spans="1:24" x14ac:dyDescent="0.15">
      <c r="A383" s="12" t="s">
        <v>403</v>
      </c>
      <c r="B383" s="7">
        <f>'12小街・5歳階級・男(秘匿アリ)'!B383+'12小街・5歳階級・女(秘匿アリ)'!B383</f>
        <v>19</v>
      </c>
      <c r="C383" s="7" t="str">
        <f>IF([1]秘匿シート!G378="秘","X",'[1]12小街・5歳階級・総数(秘匿なし)'!C383)</f>
        <v>X</v>
      </c>
      <c r="D383" s="7" t="str">
        <f>IF([1]秘匿シート!G378="秘","-",'[1]12小街・5歳階級・総数(秘匿なし)'!D383)</f>
        <v>-</v>
      </c>
      <c r="E383" s="7" t="str">
        <f>IF([1]秘匿シート!G378="秘","X",'[1]12小街・5歳階級・総数(秘匿なし)'!E383)</f>
        <v>X</v>
      </c>
      <c r="F383" s="7" t="str">
        <f>IF([1]秘匿シート!G378="秘","X",'[1]12小街・5歳階級・総数(秘匿なし)'!F383)</f>
        <v>X</v>
      </c>
      <c r="G383" s="7" t="str">
        <f>IF([1]秘匿シート!G378="秘","X",'[1]12小街・5歳階級・総数(秘匿なし)'!G383)</f>
        <v>X</v>
      </c>
      <c r="H383" s="7" t="str">
        <f>IF([1]秘匿シート!G378="秘","X",'[1]12小街・5歳階級・総数(秘匿なし)'!H383)</f>
        <v>X</v>
      </c>
      <c r="I383" s="7" t="str">
        <f>IF([1]秘匿シート!G378="秘","X",'[1]12小街・5歳階級・総数(秘匿なし)'!I383)</f>
        <v>X</v>
      </c>
      <c r="J383" s="7" t="str">
        <f>IF([1]秘匿シート!G378="秘","X",'[1]12小街・5歳階級・総数(秘匿なし)'!J383)</f>
        <v>X</v>
      </c>
      <c r="K383" s="7" t="str">
        <f>IF([1]秘匿シート!G378="秘","X",'[1]12小街・5歳階級・総数(秘匿なし)'!K383)</f>
        <v>X</v>
      </c>
      <c r="L383" s="7" t="str">
        <f>IF([1]秘匿シート!G378="秘","X",'[1]12小街・5歳階級・総数(秘匿なし)'!L383)</f>
        <v>X</v>
      </c>
      <c r="M383" s="7" t="str">
        <f>IF([1]秘匿シート!G378="秘","X",'[1]12小街・5歳階級・総数(秘匿なし)'!M383)</f>
        <v>X</v>
      </c>
      <c r="N383" s="7" t="str">
        <f>IF([1]秘匿シート!G378="秘","X",'[1]12小街・5歳階級・総数(秘匿なし)'!N383)</f>
        <v>X</v>
      </c>
      <c r="O383" s="7" t="str">
        <f>IF([1]秘匿シート!G378="秘","X",'[1]12小街・5歳階級・総数(秘匿なし)'!O383)</f>
        <v>X</v>
      </c>
      <c r="P383" s="7" t="str">
        <f>IF([1]秘匿シート!G378="秘","X",'[1]12小街・5歳階級・総数(秘匿なし)'!P383)</f>
        <v>X</v>
      </c>
      <c r="Q383" s="7" t="str">
        <f>IF([1]秘匿シート!G378="秘","X",'[1]12小街・5歳階級・総数(秘匿なし)'!Q383)</f>
        <v>X</v>
      </c>
      <c r="R383" s="7" t="str">
        <f>IF([1]秘匿シート!G378="秘","X",'[1]12小街・5歳階級・総数(秘匿なし)'!R383)</f>
        <v>X</v>
      </c>
      <c r="S383" s="7" t="str">
        <f>IF([1]秘匿シート!G378="秘","X",'[1]12小街・5歳階級・総数(秘匿なし)'!S383)</f>
        <v>X</v>
      </c>
      <c r="T383" s="7" t="str">
        <f>IF([1]秘匿シート!G378="秘","X",'[1]12小街・5歳階級・総数(秘匿なし)'!T383)</f>
        <v>X</v>
      </c>
      <c r="U383" s="7" t="str">
        <f>IF([1]秘匿シート!G378="秘","X",'[1]12小街・5歳階級・総数(秘匿なし)'!U383)</f>
        <v>X</v>
      </c>
      <c r="V383" s="7" t="str">
        <f>IF([1]秘匿シート!G378="秘","X",'[1]12小街・5歳階級・総数(秘匿なし)'!V383)</f>
        <v>X</v>
      </c>
      <c r="W383" s="7" t="str">
        <f>IF([1]秘匿シート!G378="秘","X",'[1]12小街・5歳階級・総数(秘匿なし)'!W383)</f>
        <v>X</v>
      </c>
      <c r="X383" s="9"/>
    </row>
    <row r="384" spans="1:24" x14ac:dyDescent="0.15">
      <c r="A384" s="12" t="s">
        <v>404</v>
      </c>
      <c r="B384" s="7">
        <f>'12小街・5歳階級・男(秘匿アリ)'!B384+'12小街・5歳階級・女(秘匿アリ)'!B384</f>
        <v>23</v>
      </c>
      <c r="C384" s="7">
        <f>IF([1]秘匿シート!G379="秘","X",'[1]12小街・5歳階級・総数(秘匿なし)'!C384)</f>
        <v>0</v>
      </c>
      <c r="D384" s="7">
        <f>IF([1]秘匿シート!G379="秘","-",'[1]12小街・5歳階級・総数(秘匿なし)'!D384)</f>
        <v>0</v>
      </c>
      <c r="E384" s="7">
        <f>IF([1]秘匿シート!G379="秘","X",'[1]12小街・5歳階級・総数(秘匿なし)'!E384)</f>
        <v>0</v>
      </c>
      <c r="F384" s="7">
        <f>IF([1]秘匿シート!G379="秘","X",'[1]12小街・5歳階級・総数(秘匿なし)'!F384)</f>
        <v>0</v>
      </c>
      <c r="G384" s="7">
        <f>IF([1]秘匿シート!G379="秘","X",'[1]12小街・5歳階級・総数(秘匿なし)'!G384)</f>
        <v>0</v>
      </c>
      <c r="H384" s="7">
        <f>IF([1]秘匿シート!G379="秘","X",'[1]12小街・5歳階級・総数(秘匿なし)'!H384)</f>
        <v>0</v>
      </c>
      <c r="I384" s="7">
        <f>IF([1]秘匿シート!G379="秘","X",'[1]12小街・5歳階級・総数(秘匿なし)'!I384)</f>
        <v>0</v>
      </c>
      <c r="J384" s="7">
        <f>IF([1]秘匿シート!G379="秘","X",'[1]12小街・5歳階級・総数(秘匿なし)'!J384)</f>
        <v>2</v>
      </c>
      <c r="K384" s="7">
        <f>IF([1]秘匿シート!G379="秘","X",'[1]12小街・5歳階級・総数(秘匿なし)'!K384)</f>
        <v>1</v>
      </c>
      <c r="L384" s="7">
        <f>IF([1]秘匿シート!G379="秘","X",'[1]12小街・5歳階級・総数(秘匿なし)'!L384)</f>
        <v>0</v>
      </c>
      <c r="M384" s="7">
        <f>IF([1]秘匿シート!G379="秘","X",'[1]12小街・5歳階級・総数(秘匿なし)'!M384)</f>
        <v>0</v>
      </c>
      <c r="N384" s="7">
        <f>IF([1]秘匿シート!G379="秘","X",'[1]12小街・5歳階級・総数(秘匿なし)'!N384)</f>
        <v>1</v>
      </c>
      <c r="O384" s="7">
        <f>IF([1]秘匿シート!G379="秘","X",'[1]12小街・5歳階級・総数(秘匿なし)'!O384)</f>
        <v>4</v>
      </c>
      <c r="P384" s="7">
        <f>IF([1]秘匿シート!G379="秘","X",'[1]12小街・5歳階級・総数(秘匿なし)'!P384)</f>
        <v>4</v>
      </c>
      <c r="Q384" s="7">
        <f>IF([1]秘匿シート!G379="秘","X",'[1]12小街・5歳階級・総数(秘匿なし)'!Q384)</f>
        <v>2</v>
      </c>
      <c r="R384" s="7">
        <f>IF([1]秘匿シート!G379="秘","X",'[1]12小街・5歳階級・総数(秘匿なし)'!R384)</f>
        <v>1</v>
      </c>
      <c r="S384" s="7">
        <f>IF([1]秘匿シート!G379="秘","X",'[1]12小街・5歳階級・総数(秘匿なし)'!S384)</f>
        <v>3</v>
      </c>
      <c r="T384" s="7">
        <f>IF([1]秘匿シート!G379="秘","X",'[1]12小街・5歳階級・総数(秘匿なし)'!T384)</f>
        <v>2</v>
      </c>
      <c r="U384" s="7">
        <f>IF([1]秘匿シート!G379="秘","X",'[1]12小街・5歳階級・総数(秘匿なし)'!U384)</f>
        <v>3</v>
      </c>
      <c r="V384" s="7">
        <f>IF([1]秘匿シート!G379="秘","X",'[1]12小街・5歳階級・総数(秘匿なし)'!V384)</f>
        <v>0</v>
      </c>
      <c r="W384" s="7">
        <f>IF([1]秘匿シート!G379="秘","X",'[1]12小街・5歳階級・総数(秘匿なし)'!W384)</f>
        <v>0</v>
      </c>
      <c r="X384" s="9"/>
    </row>
    <row r="385" spans="1:24" x14ac:dyDescent="0.15">
      <c r="A385" s="12" t="s">
        <v>405</v>
      </c>
      <c r="B385" s="7">
        <f>'12小街・5歳階級・男(秘匿アリ)'!B385+'12小街・5歳階級・女(秘匿アリ)'!B385</f>
        <v>27</v>
      </c>
      <c r="C385" s="7">
        <f>IF([1]秘匿シート!G380="秘","X",'[1]12小街・5歳階級・総数(秘匿なし)'!C385)</f>
        <v>0</v>
      </c>
      <c r="D385" s="7">
        <f>IF([1]秘匿シート!G380="秘","-",'[1]12小街・5歳階級・総数(秘匿なし)'!D385)</f>
        <v>0</v>
      </c>
      <c r="E385" s="7">
        <f>IF([1]秘匿シート!G380="秘","X",'[1]12小街・5歳階級・総数(秘匿なし)'!E385)</f>
        <v>0</v>
      </c>
      <c r="F385" s="7">
        <f>IF([1]秘匿シート!G380="秘","X",'[1]12小街・5歳階級・総数(秘匿なし)'!F385)</f>
        <v>0</v>
      </c>
      <c r="G385" s="7">
        <f>IF([1]秘匿シート!G380="秘","X",'[1]12小街・5歳階級・総数(秘匿なし)'!G385)</f>
        <v>0</v>
      </c>
      <c r="H385" s="7">
        <f>IF([1]秘匿シート!G380="秘","X",'[1]12小街・5歳階級・総数(秘匿なし)'!H385)</f>
        <v>0</v>
      </c>
      <c r="I385" s="7">
        <f>IF([1]秘匿シート!G380="秘","X",'[1]12小街・5歳階級・総数(秘匿なし)'!I385)</f>
        <v>0</v>
      </c>
      <c r="J385" s="7">
        <f>IF([1]秘匿シート!G380="秘","X",'[1]12小街・5歳階級・総数(秘匿なし)'!J385)</f>
        <v>0</v>
      </c>
      <c r="K385" s="7">
        <f>IF([1]秘匿シート!G380="秘","X",'[1]12小街・5歳階級・総数(秘匿なし)'!K385)</f>
        <v>1</v>
      </c>
      <c r="L385" s="7">
        <f>IF([1]秘匿シート!G380="秘","X",'[1]12小街・5歳階級・総数(秘匿なし)'!L385)</f>
        <v>3</v>
      </c>
      <c r="M385" s="7">
        <f>IF([1]秘匿シート!G380="秘","X",'[1]12小街・5歳階級・総数(秘匿なし)'!M385)</f>
        <v>1</v>
      </c>
      <c r="N385" s="7">
        <f>IF([1]秘匿シート!G380="秘","X",'[1]12小街・5歳階級・総数(秘匿なし)'!N385)</f>
        <v>0</v>
      </c>
      <c r="O385" s="7">
        <f>IF([1]秘匿シート!G380="秘","X",'[1]12小街・5歳階級・総数(秘匿なし)'!O385)</f>
        <v>1</v>
      </c>
      <c r="P385" s="7">
        <f>IF([1]秘匿シート!G380="秘","X",'[1]12小街・5歳階級・総数(秘匿なし)'!P385)</f>
        <v>0</v>
      </c>
      <c r="Q385" s="7">
        <f>IF([1]秘匿シート!G380="秘","X",'[1]12小街・5歳階級・総数(秘匿なし)'!Q385)</f>
        <v>5</v>
      </c>
      <c r="R385" s="7">
        <f>IF([1]秘匿シート!G380="秘","X",'[1]12小街・5歳階級・総数(秘匿なし)'!R385)</f>
        <v>6</v>
      </c>
      <c r="S385" s="7">
        <f>IF([1]秘匿シート!G380="秘","X",'[1]12小街・5歳階級・総数(秘匿なし)'!S385)</f>
        <v>1</v>
      </c>
      <c r="T385" s="7">
        <f>IF([1]秘匿シート!G380="秘","X",'[1]12小街・5歳階級・総数(秘匿なし)'!T385)</f>
        <v>3</v>
      </c>
      <c r="U385" s="7">
        <f>IF([1]秘匿シート!G380="秘","X",'[1]12小街・5歳階級・総数(秘匿なし)'!U385)</f>
        <v>3</v>
      </c>
      <c r="V385" s="7">
        <f>IF([1]秘匿シート!G380="秘","X",'[1]12小街・5歳階級・総数(秘匿なし)'!V385)</f>
        <v>2</v>
      </c>
      <c r="W385" s="7">
        <f>IF([1]秘匿シート!G380="秘","X",'[1]12小街・5歳階級・総数(秘匿なし)'!W385)</f>
        <v>1</v>
      </c>
      <c r="X385" s="9"/>
    </row>
    <row r="386" spans="1:24" x14ac:dyDescent="0.15">
      <c r="A386" s="12" t="s">
        <v>406</v>
      </c>
      <c r="B386" s="7">
        <f>'12小街・5歳階級・男(秘匿アリ)'!B386+'12小街・5歳階級・女(秘匿アリ)'!B386</f>
        <v>13</v>
      </c>
      <c r="C386" s="7" t="str">
        <f>IF([1]秘匿シート!G381="秘","X",'[1]12小街・5歳階級・総数(秘匿なし)'!C386)</f>
        <v>X</v>
      </c>
      <c r="D386" s="7" t="str">
        <f>IF([1]秘匿シート!G381="秘","-",'[1]12小街・5歳階級・総数(秘匿なし)'!D386)</f>
        <v>-</v>
      </c>
      <c r="E386" s="7" t="str">
        <f>IF([1]秘匿シート!G381="秘","X",'[1]12小街・5歳階級・総数(秘匿なし)'!E386)</f>
        <v>X</v>
      </c>
      <c r="F386" s="7" t="str">
        <f>IF([1]秘匿シート!G381="秘","X",'[1]12小街・5歳階級・総数(秘匿なし)'!F386)</f>
        <v>X</v>
      </c>
      <c r="G386" s="7" t="str">
        <f>IF([1]秘匿シート!G381="秘","X",'[1]12小街・5歳階級・総数(秘匿なし)'!G386)</f>
        <v>X</v>
      </c>
      <c r="H386" s="7" t="str">
        <f>IF([1]秘匿シート!G381="秘","X",'[1]12小街・5歳階級・総数(秘匿なし)'!H386)</f>
        <v>X</v>
      </c>
      <c r="I386" s="7" t="str">
        <f>IF([1]秘匿シート!G381="秘","X",'[1]12小街・5歳階級・総数(秘匿なし)'!I386)</f>
        <v>X</v>
      </c>
      <c r="J386" s="7" t="str">
        <f>IF([1]秘匿シート!G381="秘","X",'[1]12小街・5歳階級・総数(秘匿なし)'!J386)</f>
        <v>X</v>
      </c>
      <c r="K386" s="7" t="str">
        <f>IF([1]秘匿シート!G381="秘","X",'[1]12小街・5歳階級・総数(秘匿なし)'!K386)</f>
        <v>X</v>
      </c>
      <c r="L386" s="7" t="str">
        <f>IF([1]秘匿シート!G381="秘","X",'[1]12小街・5歳階級・総数(秘匿なし)'!L386)</f>
        <v>X</v>
      </c>
      <c r="M386" s="7" t="str">
        <f>IF([1]秘匿シート!G381="秘","X",'[1]12小街・5歳階級・総数(秘匿なし)'!M386)</f>
        <v>X</v>
      </c>
      <c r="N386" s="7" t="str">
        <f>IF([1]秘匿シート!G381="秘","X",'[1]12小街・5歳階級・総数(秘匿なし)'!N386)</f>
        <v>X</v>
      </c>
      <c r="O386" s="7" t="str">
        <f>IF([1]秘匿シート!G381="秘","X",'[1]12小街・5歳階級・総数(秘匿なし)'!O386)</f>
        <v>X</v>
      </c>
      <c r="P386" s="7" t="str">
        <f>IF([1]秘匿シート!G381="秘","X",'[1]12小街・5歳階級・総数(秘匿なし)'!P386)</f>
        <v>X</v>
      </c>
      <c r="Q386" s="7" t="str">
        <f>IF([1]秘匿シート!G381="秘","X",'[1]12小街・5歳階級・総数(秘匿なし)'!Q386)</f>
        <v>X</v>
      </c>
      <c r="R386" s="7" t="str">
        <f>IF([1]秘匿シート!G381="秘","X",'[1]12小街・5歳階級・総数(秘匿なし)'!R386)</f>
        <v>X</v>
      </c>
      <c r="S386" s="7" t="str">
        <f>IF([1]秘匿シート!G381="秘","X",'[1]12小街・5歳階級・総数(秘匿なし)'!S386)</f>
        <v>X</v>
      </c>
      <c r="T386" s="7" t="str">
        <f>IF([1]秘匿シート!G381="秘","X",'[1]12小街・5歳階級・総数(秘匿なし)'!T386)</f>
        <v>X</v>
      </c>
      <c r="U386" s="7" t="str">
        <f>IF([1]秘匿シート!G381="秘","X",'[1]12小街・5歳階級・総数(秘匿なし)'!U386)</f>
        <v>X</v>
      </c>
      <c r="V386" s="7" t="str">
        <f>IF([1]秘匿シート!G381="秘","X",'[1]12小街・5歳階級・総数(秘匿なし)'!V386)</f>
        <v>X</v>
      </c>
      <c r="W386" s="7" t="str">
        <f>IF([1]秘匿シート!G381="秘","X",'[1]12小街・5歳階級・総数(秘匿なし)'!W386)</f>
        <v>X</v>
      </c>
      <c r="X386" s="10"/>
    </row>
    <row r="387" spans="1:24" x14ac:dyDescent="0.15">
      <c r="A387" s="12" t="s">
        <v>407</v>
      </c>
      <c r="B387" s="7">
        <f>'12小街・5歳階級・男(秘匿アリ)'!B387+'12小街・5歳階級・女(秘匿アリ)'!B387</f>
        <v>3</v>
      </c>
      <c r="C387" s="7" t="str">
        <f>IF([1]秘匿シート!G382="秘","X",'[1]12小街・5歳階級・総数(秘匿なし)'!C387)</f>
        <v>X</v>
      </c>
      <c r="D387" s="7" t="str">
        <f>IF([1]秘匿シート!G382="秘","-",'[1]12小街・5歳階級・総数(秘匿なし)'!D387)</f>
        <v>-</v>
      </c>
      <c r="E387" s="7" t="str">
        <f>IF([1]秘匿シート!G382="秘","X",'[1]12小街・5歳階級・総数(秘匿なし)'!E387)</f>
        <v>X</v>
      </c>
      <c r="F387" s="7" t="str">
        <f>IF([1]秘匿シート!G382="秘","X",'[1]12小街・5歳階級・総数(秘匿なし)'!F387)</f>
        <v>X</v>
      </c>
      <c r="G387" s="7" t="str">
        <f>IF([1]秘匿シート!G382="秘","X",'[1]12小街・5歳階級・総数(秘匿なし)'!G387)</f>
        <v>X</v>
      </c>
      <c r="H387" s="7" t="str">
        <f>IF([1]秘匿シート!G382="秘","X",'[1]12小街・5歳階級・総数(秘匿なし)'!H387)</f>
        <v>X</v>
      </c>
      <c r="I387" s="7" t="str">
        <f>IF([1]秘匿シート!G382="秘","X",'[1]12小街・5歳階級・総数(秘匿なし)'!I387)</f>
        <v>X</v>
      </c>
      <c r="J387" s="7" t="str">
        <f>IF([1]秘匿シート!G382="秘","X",'[1]12小街・5歳階級・総数(秘匿なし)'!J387)</f>
        <v>X</v>
      </c>
      <c r="K387" s="7" t="str">
        <f>IF([1]秘匿シート!G382="秘","X",'[1]12小街・5歳階級・総数(秘匿なし)'!K387)</f>
        <v>X</v>
      </c>
      <c r="L387" s="7" t="str">
        <f>IF([1]秘匿シート!G382="秘","X",'[1]12小街・5歳階級・総数(秘匿なし)'!L387)</f>
        <v>X</v>
      </c>
      <c r="M387" s="7" t="str">
        <f>IF([1]秘匿シート!G382="秘","X",'[1]12小街・5歳階級・総数(秘匿なし)'!M387)</f>
        <v>X</v>
      </c>
      <c r="N387" s="7" t="str">
        <f>IF([1]秘匿シート!G382="秘","X",'[1]12小街・5歳階級・総数(秘匿なし)'!N387)</f>
        <v>X</v>
      </c>
      <c r="O387" s="7" t="str">
        <f>IF([1]秘匿シート!G382="秘","X",'[1]12小街・5歳階級・総数(秘匿なし)'!O387)</f>
        <v>X</v>
      </c>
      <c r="P387" s="7" t="str">
        <f>IF([1]秘匿シート!G382="秘","X",'[1]12小街・5歳階級・総数(秘匿なし)'!P387)</f>
        <v>X</v>
      </c>
      <c r="Q387" s="7" t="str">
        <f>IF([1]秘匿シート!G382="秘","X",'[1]12小街・5歳階級・総数(秘匿なし)'!Q387)</f>
        <v>X</v>
      </c>
      <c r="R387" s="7" t="str">
        <f>IF([1]秘匿シート!G382="秘","X",'[1]12小街・5歳階級・総数(秘匿なし)'!R387)</f>
        <v>X</v>
      </c>
      <c r="S387" s="7" t="str">
        <f>IF([1]秘匿シート!G382="秘","X",'[1]12小街・5歳階級・総数(秘匿なし)'!S387)</f>
        <v>X</v>
      </c>
      <c r="T387" s="7" t="str">
        <f>IF([1]秘匿シート!G382="秘","X",'[1]12小街・5歳階級・総数(秘匿なし)'!T387)</f>
        <v>X</v>
      </c>
      <c r="U387" s="7" t="str">
        <f>IF([1]秘匿シート!G382="秘","X",'[1]12小街・5歳階級・総数(秘匿なし)'!U387)</f>
        <v>X</v>
      </c>
      <c r="V387" s="7" t="str">
        <f>IF([1]秘匿シート!G382="秘","X",'[1]12小街・5歳階級・総数(秘匿なし)'!V387)</f>
        <v>X</v>
      </c>
      <c r="W387" s="7" t="str">
        <f>IF([1]秘匿シート!G382="秘","X",'[1]12小街・5歳階級・総数(秘匿なし)'!W387)</f>
        <v>X</v>
      </c>
      <c r="X387" s="10"/>
    </row>
    <row r="388" spans="1:24" x14ac:dyDescent="0.15">
      <c r="A388" s="12" t="s">
        <v>408</v>
      </c>
      <c r="B388" s="7">
        <f>'12小街・5歳階級・男(秘匿アリ)'!B388+'12小街・5歳階級・女(秘匿アリ)'!B388</f>
        <v>53</v>
      </c>
      <c r="C388" s="7">
        <f>IF([1]秘匿シート!G383="秘","X",'[1]12小街・5歳階級・総数(秘匿なし)'!C388)</f>
        <v>0</v>
      </c>
      <c r="D388" s="7">
        <f>IF([1]秘匿シート!G383="秘","-",'[1]12小街・5歳階級・総数(秘匿なし)'!D388)</f>
        <v>0</v>
      </c>
      <c r="E388" s="7">
        <f>IF([1]秘匿シート!G383="秘","X",'[1]12小街・5歳階級・総数(秘匿なし)'!E388)</f>
        <v>0</v>
      </c>
      <c r="F388" s="7">
        <f>IF([1]秘匿シート!G383="秘","X",'[1]12小街・5歳階級・総数(秘匿なし)'!F388)</f>
        <v>0</v>
      </c>
      <c r="G388" s="7">
        <f>IF([1]秘匿シート!G383="秘","X",'[1]12小街・5歳階級・総数(秘匿なし)'!G388)</f>
        <v>1</v>
      </c>
      <c r="H388" s="7">
        <f>IF([1]秘匿シート!G383="秘","X",'[1]12小街・5歳階級・総数(秘匿なし)'!H388)</f>
        <v>2</v>
      </c>
      <c r="I388" s="7">
        <f>IF([1]秘匿シート!G383="秘","X",'[1]12小街・5歳階級・総数(秘匿なし)'!I388)</f>
        <v>5</v>
      </c>
      <c r="J388" s="7">
        <f>IF([1]秘匿シート!G383="秘","X",'[1]12小街・5歳階級・総数(秘匿なし)'!J388)</f>
        <v>4</v>
      </c>
      <c r="K388" s="7">
        <f>IF([1]秘匿シート!G383="秘","X",'[1]12小街・5歳階級・総数(秘匿なし)'!K388)</f>
        <v>0</v>
      </c>
      <c r="L388" s="7">
        <f>IF([1]秘匿シート!G383="秘","X",'[1]12小街・5歳階級・総数(秘匿なし)'!L388)</f>
        <v>0</v>
      </c>
      <c r="M388" s="7">
        <f>IF([1]秘匿シート!G383="秘","X",'[1]12小街・5歳階級・総数(秘匿なし)'!M388)</f>
        <v>3</v>
      </c>
      <c r="N388" s="7">
        <f>IF([1]秘匿シート!G383="秘","X",'[1]12小街・5歳階級・総数(秘匿なし)'!N388)</f>
        <v>3</v>
      </c>
      <c r="O388" s="7">
        <f>IF([1]秘匿シート!G383="秘","X",'[1]12小街・5歳階級・総数(秘匿なし)'!O388)</f>
        <v>8</v>
      </c>
      <c r="P388" s="7">
        <f>IF([1]秘匿シート!G383="秘","X",'[1]12小街・5歳階級・総数(秘匿なし)'!P388)</f>
        <v>4</v>
      </c>
      <c r="Q388" s="7">
        <f>IF([1]秘匿シート!G383="秘","X",'[1]12小街・5歳階級・総数(秘匿なし)'!Q388)</f>
        <v>9</v>
      </c>
      <c r="R388" s="7">
        <f>IF([1]秘匿シート!G383="秘","X",'[1]12小街・5歳階級・総数(秘匿なし)'!R388)</f>
        <v>2</v>
      </c>
      <c r="S388" s="7">
        <f>IF([1]秘匿シート!G383="秘","X",'[1]12小街・5歳階級・総数(秘匿なし)'!S388)</f>
        <v>3</v>
      </c>
      <c r="T388" s="7">
        <f>IF([1]秘匿シート!G383="秘","X",'[1]12小街・5歳階級・総数(秘匿なし)'!T388)</f>
        <v>6</v>
      </c>
      <c r="U388" s="7">
        <f>IF([1]秘匿シート!G383="秘","X",'[1]12小街・5歳階級・総数(秘匿なし)'!U388)</f>
        <v>3</v>
      </c>
      <c r="V388" s="7">
        <f>IF([1]秘匿シート!G383="秘","X",'[1]12小街・5歳階級・総数(秘匿なし)'!V388)</f>
        <v>0</v>
      </c>
      <c r="W388" s="7">
        <f>IF([1]秘匿シート!G383="秘","X",'[1]12小街・5歳階級・総数(秘匿なし)'!W388)</f>
        <v>0</v>
      </c>
      <c r="X388" s="9"/>
    </row>
    <row r="389" spans="1:24" x14ac:dyDescent="0.15">
      <c r="A389" s="12" t="s">
        <v>409</v>
      </c>
      <c r="B389" s="7">
        <f>'12小街・5歳階級・男(秘匿アリ)'!B389+'12小街・5歳階級・女(秘匿アリ)'!B389</f>
        <v>2</v>
      </c>
      <c r="C389" s="7" t="str">
        <f>IF([1]秘匿シート!G384="秘","X",'[1]12小街・5歳階級・総数(秘匿なし)'!C389)</f>
        <v>X</v>
      </c>
      <c r="D389" s="7" t="str">
        <f>IF([1]秘匿シート!G384="秘","-",'[1]12小街・5歳階級・総数(秘匿なし)'!D389)</f>
        <v>-</v>
      </c>
      <c r="E389" s="7" t="str">
        <f>IF([1]秘匿シート!G384="秘","X",'[1]12小街・5歳階級・総数(秘匿なし)'!E389)</f>
        <v>X</v>
      </c>
      <c r="F389" s="7" t="str">
        <f>IF([1]秘匿シート!G384="秘","X",'[1]12小街・5歳階級・総数(秘匿なし)'!F389)</f>
        <v>X</v>
      </c>
      <c r="G389" s="7" t="str">
        <f>IF([1]秘匿シート!G384="秘","X",'[1]12小街・5歳階級・総数(秘匿なし)'!G389)</f>
        <v>X</v>
      </c>
      <c r="H389" s="7" t="str">
        <f>IF([1]秘匿シート!G384="秘","X",'[1]12小街・5歳階級・総数(秘匿なし)'!H389)</f>
        <v>X</v>
      </c>
      <c r="I389" s="7" t="str">
        <f>IF([1]秘匿シート!G384="秘","X",'[1]12小街・5歳階級・総数(秘匿なし)'!I389)</f>
        <v>X</v>
      </c>
      <c r="J389" s="7" t="str">
        <f>IF([1]秘匿シート!G384="秘","X",'[1]12小街・5歳階級・総数(秘匿なし)'!J389)</f>
        <v>X</v>
      </c>
      <c r="K389" s="7" t="str">
        <f>IF([1]秘匿シート!G384="秘","X",'[1]12小街・5歳階級・総数(秘匿なし)'!K389)</f>
        <v>X</v>
      </c>
      <c r="L389" s="7" t="str">
        <f>IF([1]秘匿シート!G384="秘","X",'[1]12小街・5歳階級・総数(秘匿なし)'!L389)</f>
        <v>X</v>
      </c>
      <c r="M389" s="7" t="str">
        <f>IF([1]秘匿シート!G384="秘","X",'[1]12小街・5歳階級・総数(秘匿なし)'!M389)</f>
        <v>X</v>
      </c>
      <c r="N389" s="7" t="str">
        <f>IF([1]秘匿シート!G384="秘","X",'[1]12小街・5歳階級・総数(秘匿なし)'!N389)</f>
        <v>X</v>
      </c>
      <c r="O389" s="7" t="str">
        <f>IF([1]秘匿シート!G384="秘","X",'[1]12小街・5歳階級・総数(秘匿なし)'!O389)</f>
        <v>X</v>
      </c>
      <c r="P389" s="7" t="str">
        <f>IF([1]秘匿シート!G384="秘","X",'[1]12小街・5歳階級・総数(秘匿なし)'!P389)</f>
        <v>X</v>
      </c>
      <c r="Q389" s="7" t="str">
        <f>IF([1]秘匿シート!G384="秘","X",'[1]12小街・5歳階級・総数(秘匿なし)'!Q389)</f>
        <v>X</v>
      </c>
      <c r="R389" s="7" t="str">
        <f>IF([1]秘匿シート!G384="秘","X",'[1]12小街・5歳階級・総数(秘匿なし)'!R389)</f>
        <v>X</v>
      </c>
      <c r="S389" s="7" t="str">
        <f>IF([1]秘匿シート!G384="秘","X",'[1]12小街・5歳階級・総数(秘匿なし)'!S389)</f>
        <v>X</v>
      </c>
      <c r="T389" s="7" t="str">
        <f>IF([1]秘匿シート!G384="秘","X",'[1]12小街・5歳階級・総数(秘匿なし)'!T389)</f>
        <v>X</v>
      </c>
      <c r="U389" s="7" t="str">
        <f>IF([1]秘匿シート!G384="秘","X",'[1]12小街・5歳階級・総数(秘匿なし)'!U389)</f>
        <v>X</v>
      </c>
      <c r="V389" s="7" t="str">
        <f>IF([1]秘匿シート!G384="秘","X",'[1]12小街・5歳階級・総数(秘匿なし)'!V389)</f>
        <v>X</v>
      </c>
      <c r="W389" s="7" t="str">
        <f>IF([1]秘匿シート!G384="秘","X",'[1]12小街・5歳階級・総数(秘匿なし)'!W389)</f>
        <v>X</v>
      </c>
      <c r="X389" s="10"/>
    </row>
    <row r="390" spans="1:24" x14ac:dyDescent="0.15">
      <c r="A390" s="12" t="s">
        <v>410</v>
      </c>
      <c r="B390" s="7">
        <f>'12小街・5歳階級・男(秘匿アリ)'!B390+'12小街・5歳階級・女(秘匿アリ)'!B390</f>
        <v>96</v>
      </c>
      <c r="C390" s="7">
        <f>IF([1]秘匿シート!G385="秘","X",'[1]12小街・5歳階級・総数(秘匿なし)'!C390)</f>
        <v>2</v>
      </c>
      <c r="D390" s="7">
        <f>IF([1]秘匿シート!G385="秘","-",'[1]12小街・5歳階級・総数(秘匿なし)'!D390)</f>
        <v>2</v>
      </c>
      <c r="E390" s="7">
        <f>IF([1]秘匿シート!G385="秘","X",'[1]12小街・5歳階級・総数(秘匿なし)'!E390)</f>
        <v>1</v>
      </c>
      <c r="F390" s="7">
        <f>IF([1]秘匿シート!G385="秘","X",'[1]12小街・5歳階級・総数(秘匿なし)'!F390)</f>
        <v>2</v>
      </c>
      <c r="G390" s="7">
        <f>IF([1]秘匿シート!G385="秘","X",'[1]12小街・5歳階級・総数(秘匿なし)'!G390)</f>
        <v>1</v>
      </c>
      <c r="H390" s="7">
        <f>IF([1]秘匿シート!G385="秘","X",'[1]12小街・5歳階級・総数(秘匿なし)'!H390)</f>
        <v>1</v>
      </c>
      <c r="I390" s="7">
        <f>IF([1]秘匿シート!G385="秘","X",'[1]12小街・5歳階級・総数(秘匿なし)'!I390)</f>
        <v>0</v>
      </c>
      <c r="J390" s="7">
        <f>IF([1]秘匿シート!G385="秘","X",'[1]12小街・5歳階級・総数(秘匿なし)'!J390)</f>
        <v>4</v>
      </c>
      <c r="K390" s="7">
        <f>IF([1]秘匿シート!G385="秘","X",'[1]12小街・5歳階級・総数(秘匿なし)'!K390)</f>
        <v>4</v>
      </c>
      <c r="L390" s="7">
        <f>IF([1]秘匿シート!G385="秘","X",'[1]12小街・5歳階級・総数(秘匿なし)'!L390)</f>
        <v>5</v>
      </c>
      <c r="M390" s="7">
        <f>IF([1]秘匿シート!G385="秘","X",'[1]12小街・5歳階級・総数(秘匿なし)'!M390)</f>
        <v>6</v>
      </c>
      <c r="N390" s="7">
        <f>IF([1]秘匿シート!G385="秘","X",'[1]12小街・5歳階級・総数(秘匿なし)'!N390)</f>
        <v>4</v>
      </c>
      <c r="O390" s="7">
        <f>IF([1]秘匿シート!G385="秘","X",'[1]12小街・5歳階級・総数(秘匿なし)'!O390)</f>
        <v>11</v>
      </c>
      <c r="P390" s="7">
        <f>IF([1]秘匿シート!G385="秘","X",'[1]12小街・5歳階級・総数(秘匿なし)'!P390)</f>
        <v>7</v>
      </c>
      <c r="Q390" s="7">
        <f>IF([1]秘匿シート!G385="秘","X",'[1]12小街・5歳階級・総数(秘匿なし)'!Q390)</f>
        <v>15</v>
      </c>
      <c r="R390" s="7">
        <f>IF([1]秘匿シート!G385="秘","X",'[1]12小街・5歳階級・総数(秘匿なし)'!R390)</f>
        <v>8</v>
      </c>
      <c r="S390" s="7">
        <f>IF([1]秘匿シート!G385="秘","X",'[1]12小街・5歳階級・総数(秘匿なし)'!S390)</f>
        <v>6</v>
      </c>
      <c r="T390" s="7">
        <f>IF([1]秘匿シート!G385="秘","X",'[1]12小街・5歳階級・総数(秘匿なし)'!T390)</f>
        <v>7</v>
      </c>
      <c r="U390" s="7">
        <f>IF([1]秘匿シート!G385="秘","X",'[1]12小街・5歳階級・総数(秘匿なし)'!U390)</f>
        <v>8</v>
      </c>
      <c r="V390" s="7">
        <f>IF([1]秘匿シート!G385="秘","X",'[1]12小街・5歳階級・総数(秘匿なし)'!V390)</f>
        <v>2</v>
      </c>
      <c r="W390" s="7">
        <f>IF([1]秘匿シート!G385="秘","X",'[1]12小街・5歳階級・総数(秘匿なし)'!W390)</f>
        <v>0</v>
      </c>
      <c r="X390" s="9"/>
    </row>
    <row r="391" spans="1:24" x14ac:dyDescent="0.15">
      <c r="A391" s="12" t="s">
        <v>411</v>
      </c>
      <c r="B391" s="7">
        <f>'12小街・5歳階級・男(秘匿アリ)'!B391+'12小街・5歳階級・女(秘匿アリ)'!B391</f>
        <v>47</v>
      </c>
      <c r="C391" s="7">
        <f>IF([1]秘匿シート!G386="秘","X",'[1]12小街・5歳階級・総数(秘匿なし)'!C391)</f>
        <v>0</v>
      </c>
      <c r="D391" s="7">
        <f>IF([1]秘匿シート!G386="秘","-",'[1]12小街・5歳階級・総数(秘匿なし)'!D391)</f>
        <v>1</v>
      </c>
      <c r="E391" s="7">
        <f>IF([1]秘匿シート!G386="秘","X",'[1]12小街・5歳階級・総数(秘匿なし)'!E391)</f>
        <v>2</v>
      </c>
      <c r="F391" s="7">
        <f>IF([1]秘匿シート!G386="秘","X",'[1]12小街・5歳階級・総数(秘匿なし)'!F391)</f>
        <v>1</v>
      </c>
      <c r="G391" s="7">
        <f>IF([1]秘匿シート!G386="秘","X",'[1]12小街・5歳階級・総数(秘匿なし)'!G391)</f>
        <v>3</v>
      </c>
      <c r="H391" s="7">
        <f>IF([1]秘匿シート!G386="秘","X",'[1]12小街・5歳階級・総数(秘匿なし)'!H391)</f>
        <v>0</v>
      </c>
      <c r="I391" s="7">
        <f>IF([1]秘匿シート!G386="秘","X",'[1]12小街・5歳階級・総数(秘匿なし)'!I391)</f>
        <v>4</v>
      </c>
      <c r="J391" s="7">
        <f>IF([1]秘匿シート!G386="秘","X",'[1]12小街・5歳階級・総数(秘匿なし)'!J391)</f>
        <v>3</v>
      </c>
      <c r="K391" s="7">
        <f>IF([1]秘匿シート!G386="秘","X",'[1]12小街・5歳階級・総数(秘匿なし)'!K391)</f>
        <v>1</v>
      </c>
      <c r="L391" s="7">
        <f>IF([1]秘匿シート!G386="秘","X",'[1]12小街・5歳階級・総数(秘匿なし)'!L391)</f>
        <v>3</v>
      </c>
      <c r="M391" s="7">
        <f>IF([1]秘匿シート!G386="秘","X",'[1]12小街・5歳階級・総数(秘匿なし)'!M391)</f>
        <v>2</v>
      </c>
      <c r="N391" s="7">
        <f>IF([1]秘匿シート!G386="秘","X",'[1]12小街・5歳階級・総数(秘匿なし)'!N391)</f>
        <v>3</v>
      </c>
      <c r="O391" s="7">
        <f>IF([1]秘匿シート!G386="秘","X",'[1]12小街・5歳階級・総数(秘匿なし)'!O391)</f>
        <v>8</v>
      </c>
      <c r="P391" s="7">
        <f>IF([1]秘匿シート!G386="秘","X",'[1]12小街・5歳階級・総数(秘匿なし)'!P391)</f>
        <v>1</v>
      </c>
      <c r="Q391" s="7">
        <f>IF([1]秘匿シート!G386="秘","X",'[1]12小街・5歳階級・総数(秘匿なし)'!Q391)</f>
        <v>2</v>
      </c>
      <c r="R391" s="7">
        <f>IF([1]秘匿シート!G386="秘","X",'[1]12小街・5歳階級・総数(秘匿なし)'!R391)</f>
        <v>4</v>
      </c>
      <c r="S391" s="7">
        <f>IF([1]秘匿シート!G386="秘","X",'[1]12小街・5歳階級・総数(秘匿なし)'!S391)</f>
        <v>2</v>
      </c>
      <c r="T391" s="7">
        <f>IF([1]秘匿シート!G386="秘","X",'[1]12小街・5歳階級・総数(秘匿なし)'!T391)</f>
        <v>4</v>
      </c>
      <c r="U391" s="7">
        <f>IF([1]秘匿シート!G386="秘","X",'[1]12小街・5歳階級・総数(秘匿なし)'!U391)</f>
        <v>2</v>
      </c>
      <c r="V391" s="7">
        <f>IF([1]秘匿シート!G386="秘","X",'[1]12小街・5歳階級・総数(秘匿なし)'!V391)</f>
        <v>1</v>
      </c>
      <c r="W391" s="7">
        <f>IF([1]秘匿シート!G386="秘","X",'[1]12小街・5歳階級・総数(秘匿なし)'!W391)</f>
        <v>0</v>
      </c>
      <c r="X391" s="9"/>
    </row>
    <row r="392" spans="1:24" x14ac:dyDescent="0.15">
      <c r="A392" s="12" t="s">
        <v>412</v>
      </c>
      <c r="B392" s="7">
        <f>'12小街・5歳階級・男(秘匿アリ)'!B392+'12小街・5歳階級・女(秘匿アリ)'!B392</f>
        <v>39</v>
      </c>
      <c r="C392" s="7">
        <f>IF([1]秘匿シート!G387="秘","X",'[1]12小街・5歳階級・総数(秘匿なし)'!C392)</f>
        <v>0</v>
      </c>
      <c r="D392" s="7">
        <f>IF([1]秘匿シート!G387="秘","-",'[1]12小街・5歳階級・総数(秘匿なし)'!D392)</f>
        <v>0</v>
      </c>
      <c r="E392" s="7">
        <f>IF([1]秘匿シート!G387="秘","X",'[1]12小街・5歳階級・総数(秘匿なし)'!E392)</f>
        <v>1</v>
      </c>
      <c r="F392" s="7">
        <f>IF([1]秘匿シート!G387="秘","X",'[1]12小街・5歳階級・総数(秘匿なし)'!F392)</f>
        <v>3</v>
      </c>
      <c r="G392" s="7">
        <f>IF([1]秘匿シート!G387="秘","X",'[1]12小街・5歳階級・総数(秘匿なし)'!G392)</f>
        <v>1</v>
      </c>
      <c r="H392" s="7">
        <f>IF([1]秘匿シート!G387="秘","X",'[1]12小街・5歳階級・総数(秘匿なし)'!H392)</f>
        <v>0</v>
      </c>
      <c r="I392" s="7">
        <f>IF([1]秘匿シート!G387="秘","X",'[1]12小街・5歳階級・総数(秘匿なし)'!I392)</f>
        <v>0</v>
      </c>
      <c r="J392" s="7">
        <f>IF([1]秘匿シート!G387="秘","X",'[1]12小街・5歳階級・総数(秘匿なし)'!J392)</f>
        <v>0</v>
      </c>
      <c r="K392" s="7">
        <f>IF([1]秘匿シート!G387="秘","X",'[1]12小街・5歳階級・総数(秘匿なし)'!K392)</f>
        <v>2</v>
      </c>
      <c r="L392" s="7">
        <f>IF([1]秘匿シート!G387="秘","X",'[1]12小街・5歳階級・総数(秘匿なし)'!L392)</f>
        <v>3</v>
      </c>
      <c r="M392" s="7">
        <f>IF([1]秘匿シート!G387="秘","X",'[1]12小街・5歳階級・総数(秘匿なし)'!M392)</f>
        <v>3</v>
      </c>
      <c r="N392" s="7">
        <f>IF([1]秘匿シート!G387="秘","X",'[1]12小街・5歳階級・総数(秘匿なし)'!N392)</f>
        <v>5</v>
      </c>
      <c r="O392" s="7">
        <f>IF([1]秘匿シート!G387="秘","X",'[1]12小街・5歳階級・総数(秘匿なし)'!O392)</f>
        <v>2</v>
      </c>
      <c r="P392" s="7">
        <f>IF([1]秘匿シート!G387="秘","X",'[1]12小街・5歳階級・総数(秘匿なし)'!P392)</f>
        <v>3</v>
      </c>
      <c r="Q392" s="7">
        <f>IF([1]秘匿シート!G387="秘","X",'[1]12小街・5歳階級・総数(秘匿なし)'!Q392)</f>
        <v>3</v>
      </c>
      <c r="R392" s="7">
        <f>IF([1]秘匿シート!G387="秘","X",'[1]12小街・5歳階級・総数(秘匿なし)'!R392)</f>
        <v>6</v>
      </c>
      <c r="S392" s="7">
        <f>IF([1]秘匿シート!G387="秘","X",'[1]12小街・5歳階級・総数(秘匿なし)'!S392)</f>
        <v>4</v>
      </c>
      <c r="T392" s="7">
        <f>IF([1]秘匿シート!G387="秘","X",'[1]12小街・5歳階級・総数(秘匿なし)'!T392)</f>
        <v>3</v>
      </c>
      <c r="U392" s="7">
        <f>IF([1]秘匿シート!G387="秘","X",'[1]12小街・5歳階級・総数(秘匿なし)'!U392)</f>
        <v>0</v>
      </c>
      <c r="V392" s="7">
        <f>IF([1]秘匿シート!G387="秘","X",'[1]12小街・5歳階級・総数(秘匿なし)'!V392)</f>
        <v>0</v>
      </c>
      <c r="W392" s="7">
        <f>IF([1]秘匿シート!G387="秘","X",'[1]12小街・5歳階級・総数(秘匿なし)'!W392)</f>
        <v>0</v>
      </c>
      <c r="X392" s="9"/>
    </row>
    <row r="393" spans="1:24" x14ac:dyDescent="0.15">
      <c r="A393" s="12" t="s">
        <v>413</v>
      </c>
      <c r="B393" s="7">
        <f>'12小街・5歳階級・男(秘匿アリ)'!B393+'12小街・5歳階級・女(秘匿アリ)'!B393</f>
        <v>132</v>
      </c>
      <c r="C393" s="7">
        <f>IF([1]秘匿シート!G388="秘","X",'[1]12小街・5歳階級・総数(秘匿なし)'!C393)</f>
        <v>5</v>
      </c>
      <c r="D393" s="7">
        <f>IF([1]秘匿シート!G388="秘","-",'[1]12小街・5歳階級・総数(秘匿なし)'!D393)</f>
        <v>9</v>
      </c>
      <c r="E393" s="7">
        <f>IF([1]秘匿シート!G388="秘","X",'[1]12小街・5歳階級・総数(秘匿なし)'!E393)</f>
        <v>9</v>
      </c>
      <c r="F393" s="7">
        <f>IF([1]秘匿シート!G388="秘","X",'[1]12小街・5歳階級・総数(秘匿なし)'!F393)</f>
        <v>2</v>
      </c>
      <c r="G393" s="7">
        <f>IF([1]秘匿シート!G388="秘","X",'[1]12小街・5歳階級・総数(秘匿なし)'!G393)</f>
        <v>4</v>
      </c>
      <c r="H393" s="7">
        <f>IF([1]秘匿シート!G388="秘","X",'[1]12小街・5歳階級・総数(秘匿なし)'!H393)</f>
        <v>3</v>
      </c>
      <c r="I393" s="7">
        <f>IF([1]秘匿シート!G388="秘","X",'[1]12小街・5歳階級・総数(秘匿なし)'!I393)</f>
        <v>2</v>
      </c>
      <c r="J393" s="7">
        <f>IF([1]秘匿シート!G388="秘","X",'[1]12小街・5歳階級・総数(秘匿なし)'!J393)</f>
        <v>9</v>
      </c>
      <c r="K393" s="7">
        <f>IF([1]秘匿シート!G388="秘","X",'[1]12小街・5歳階級・総数(秘匿なし)'!K393)</f>
        <v>8</v>
      </c>
      <c r="L393" s="7">
        <f>IF([1]秘匿シート!G388="秘","X",'[1]12小街・5歳階級・総数(秘匿なし)'!L393)</f>
        <v>9</v>
      </c>
      <c r="M393" s="7">
        <f>IF([1]秘匿シート!G388="秘","X",'[1]12小街・5歳階級・総数(秘匿なし)'!M393)</f>
        <v>10</v>
      </c>
      <c r="N393" s="7">
        <f>IF([1]秘匿シート!G388="秘","X",'[1]12小街・5歳階級・総数(秘匿なし)'!N393)</f>
        <v>10</v>
      </c>
      <c r="O393" s="7">
        <f>IF([1]秘匿シート!G388="秘","X",'[1]12小街・5歳階級・総数(秘匿なし)'!O393)</f>
        <v>8</v>
      </c>
      <c r="P393" s="7">
        <f>IF([1]秘匿シート!G388="秘","X",'[1]12小街・5歳階級・総数(秘匿なし)'!P393)</f>
        <v>11</v>
      </c>
      <c r="Q393" s="7">
        <f>IF([1]秘匿シート!G388="秘","X",'[1]12小街・5歳階級・総数(秘匿なし)'!Q393)</f>
        <v>8</v>
      </c>
      <c r="R393" s="7">
        <f>IF([1]秘匿シート!G388="秘","X",'[1]12小街・5歳階級・総数(秘匿なし)'!R393)</f>
        <v>9</v>
      </c>
      <c r="S393" s="7">
        <f>IF([1]秘匿シート!G388="秘","X",'[1]12小街・5歳階級・総数(秘匿なし)'!S393)</f>
        <v>5</v>
      </c>
      <c r="T393" s="7">
        <f>IF([1]秘匿シート!G388="秘","X",'[1]12小街・5歳階級・総数(秘匿なし)'!T393)</f>
        <v>7</v>
      </c>
      <c r="U393" s="7">
        <f>IF([1]秘匿シート!G388="秘","X",'[1]12小街・5歳階級・総数(秘匿なし)'!U393)</f>
        <v>2</v>
      </c>
      <c r="V393" s="7">
        <f>IF([1]秘匿シート!G388="秘","X",'[1]12小街・5歳階級・総数(秘匿なし)'!V393)</f>
        <v>2</v>
      </c>
      <c r="W393" s="7">
        <f>IF([1]秘匿シート!G388="秘","X",'[1]12小街・5歳階級・総数(秘匿なし)'!W393)</f>
        <v>0</v>
      </c>
      <c r="X393" s="9"/>
    </row>
    <row r="394" spans="1:24" x14ac:dyDescent="0.15">
      <c r="A394" s="12" t="s">
        <v>414</v>
      </c>
      <c r="B394" s="7">
        <f>'12小街・5歳階級・男(秘匿アリ)'!B394+'12小街・5歳階級・女(秘匿アリ)'!B394</f>
        <v>115</v>
      </c>
      <c r="C394" s="7">
        <f>IF([1]秘匿シート!G389="秘","X",'[1]12小街・5歳階級・総数(秘匿なし)'!C394)</f>
        <v>0</v>
      </c>
      <c r="D394" s="7">
        <f>IF([1]秘匿シート!G389="秘","-",'[1]12小街・5歳階級・総数(秘匿なし)'!D394)</f>
        <v>6</v>
      </c>
      <c r="E394" s="7">
        <f>IF([1]秘匿シート!G389="秘","X",'[1]12小街・5歳階級・総数(秘匿なし)'!E394)</f>
        <v>5</v>
      </c>
      <c r="F394" s="7">
        <f>IF([1]秘匿シート!G389="秘","X",'[1]12小街・5歳階級・総数(秘匿なし)'!F394)</f>
        <v>6</v>
      </c>
      <c r="G394" s="7">
        <f>IF([1]秘匿シート!G389="秘","X",'[1]12小街・5歳階級・総数(秘匿なし)'!G394)</f>
        <v>2</v>
      </c>
      <c r="H394" s="7">
        <f>IF([1]秘匿シート!G389="秘","X",'[1]12小街・5歳階級・総数(秘匿なし)'!H394)</f>
        <v>2</v>
      </c>
      <c r="I394" s="7">
        <f>IF([1]秘匿シート!G389="秘","X",'[1]12小街・5歳階級・総数(秘匿なし)'!I394)</f>
        <v>1</v>
      </c>
      <c r="J394" s="7">
        <f>IF([1]秘匿シート!G389="秘","X",'[1]12小街・5歳階級・総数(秘匿なし)'!J394)</f>
        <v>1</v>
      </c>
      <c r="K394" s="7">
        <f>IF([1]秘匿シート!G389="秘","X",'[1]12小街・5歳階級・総数(秘匿なし)'!K394)</f>
        <v>4</v>
      </c>
      <c r="L394" s="7">
        <f>IF([1]秘匿シート!G389="秘","X",'[1]12小街・5歳階級・総数(秘匿なし)'!L394)</f>
        <v>9</v>
      </c>
      <c r="M394" s="7">
        <f>IF([1]秘匿シート!G389="秘","X",'[1]12小街・5歳階級・総数(秘匿なし)'!M394)</f>
        <v>10</v>
      </c>
      <c r="N394" s="7">
        <f>IF([1]秘匿シート!G389="秘","X",'[1]12小街・5歳階級・総数(秘匿なし)'!N394)</f>
        <v>9</v>
      </c>
      <c r="O394" s="7">
        <f>IF([1]秘匿シート!G389="秘","X",'[1]12小街・5歳階級・総数(秘匿なし)'!O394)</f>
        <v>11</v>
      </c>
      <c r="P394" s="7">
        <f>IF([1]秘匿シート!G389="秘","X",'[1]12小街・5歳階級・総数(秘匿なし)'!P394)</f>
        <v>9</v>
      </c>
      <c r="Q394" s="7">
        <f>IF([1]秘匿シート!G389="秘","X",'[1]12小街・5歳階級・総数(秘匿なし)'!Q394)</f>
        <v>9</v>
      </c>
      <c r="R394" s="7">
        <f>IF([1]秘匿シート!G389="秘","X",'[1]12小街・5歳階級・総数(秘匿なし)'!R394)</f>
        <v>7</v>
      </c>
      <c r="S394" s="7">
        <f>IF([1]秘匿シート!G389="秘","X",'[1]12小街・5歳階級・総数(秘匿なし)'!S394)</f>
        <v>5</v>
      </c>
      <c r="T394" s="7">
        <f>IF([1]秘匿シート!G389="秘","X",'[1]12小街・5歳階級・総数(秘匿なし)'!T394)</f>
        <v>9</v>
      </c>
      <c r="U394" s="7">
        <f>IF([1]秘匿シート!G389="秘","X",'[1]12小街・5歳階級・総数(秘匿なし)'!U394)</f>
        <v>6</v>
      </c>
      <c r="V394" s="7">
        <f>IF([1]秘匿シート!G389="秘","X",'[1]12小街・5歳階級・総数(秘匿なし)'!V394)</f>
        <v>4</v>
      </c>
      <c r="W394" s="7">
        <f>IF([1]秘匿シート!G389="秘","X",'[1]12小街・5歳階級・総数(秘匿なし)'!W394)</f>
        <v>0</v>
      </c>
      <c r="X394" s="9"/>
    </row>
    <row r="395" spans="1:24" x14ac:dyDescent="0.15">
      <c r="A395" s="12" t="s">
        <v>415</v>
      </c>
      <c r="B395" s="7">
        <f>'12小街・5歳階級・男(秘匿アリ)'!B395+'12小街・5歳階級・女(秘匿アリ)'!B395</f>
        <v>112</v>
      </c>
      <c r="C395" s="7">
        <f>IF([1]秘匿シート!G390="秘","X",'[1]12小街・5歳階級・総数(秘匿なし)'!C395)</f>
        <v>4</v>
      </c>
      <c r="D395" s="7">
        <f>IF([1]秘匿シート!G390="秘","-",'[1]12小街・5歳階級・総数(秘匿なし)'!D395)</f>
        <v>16</v>
      </c>
      <c r="E395" s="7">
        <f>IF([1]秘匿シート!G390="秘","X",'[1]12小街・5歳階級・総数(秘匿なし)'!E395)</f>
        <v>7</v>
      </c>
      <c r="F395" s="7">
        <f>IF([1]秘匿シート!G390="秘","X",'[1]12小街・5歳階級・総数(秘匿なし)'!F395)</f>
        <v>6</v>
      </c>
      <c r="G395" s="7">
        <f>IF([1]秘匿シート!G390="秘","X",'[1]12小街・5歳階級・総数(秘匿なし)'!G395)</f>
        <v>1</v>
      </c>
      <c r="H395" s="7">
        <f>IF([1]秘匿シート!G390="秘","X",'[1]12小街・5歳階級・総数(秘匿なし)'!H395)</f>
        <v>2</v>
      </c>
      <c r="I395" s="7">
        <f>IF([1]秘匿シート!G390="秘","X",'[1]12小街・5歳階級・総数(秘匿なし)'!I395)</f>
        <v>1</v>
      </c>
      <c r="J395" s="7">
        <f>IF([1]秘匿シート!G390="秘","X",'[1]12小街・5歳階級・総数(秘匿なし)'!J395)</f>
        <v>7</v>
      </c>
      <c r="K395" s="7">
        <f>IF([1]秘匿シート!G390="秘","X",'[1]12小街・5歳階級・総数(秘匿なし)'!K395)</f>
        <v>11</v>
      </c>
      <c r="L395" s="7">
        <f>IF([1]秘匿シート!G390="秘","X",'[1]12小街・5歳階級・総数(秘匿なし)'!L395)</f>
        <v>9</v>
      </c>
      <c r="M395" s="7">
        <f>IF([1]秘匿シート!G390="秘","X",'[1]12小街・5歳階級・総数(秘匿なし)'!M395)</f>
        <v>12</v>
      </c>
      <c r="N395" s="7">
        <f>IF([1]秘匿シート!G390="秘","X",'[1]12小街・5歳階級・総数(秘匿なし)'!N395)</f>
        <v>5</v>
      </c>
      <c r="O395" s="7">
        <f>IF([1]秘匿シート!G390="秘","X",'[1]12小街・5歳階級・総数(秘匿なし)'!O395)</f>
        <v>3</v>
      </c>
      <c r="P395" s="7">
        <f>IF([1]秘匿シート!G390="秘","X",'[1]12小街・5歳階級・総数(秘匿なし)'!P395)</f>
        <v>6</v>
      </c>
      <c r="Q395" s="7">
        <f>IF([1]秘匿シート!G390="秘","X",'[1]12小街・5歳階級・総数(秘匿なし)'!Q395)</f>
        <v>5</v>
      </c>
      <c r="R395" s="7">
        <f>IF([1]秘匿シート!G390="秘","X",'[1]12小街・5歳階級・総数(秘匿なし)'!R395)</f>
        <v>2</v>
      </c>
      <c r="S395" s="7">
        <f>IF([1]秘匿シート!G390="秘","X",'[1]12小街・5歳階級・総数(秘匿なし)'!S395)</f>
        <v>3</v>
      </c>
      <c r="T395" s="7">
        <f>IF([1]秘匿シート!G390="秘","X",'[1]12小街・5歳階級・総数(秘匿なし)'!T395)</f>
        <v>5</v>
      </c>
      <c r="U395" s="7">
        <f>IF([1]秘匿シート!G390="秘","X",'[1]12小街・5歳階級・総数(秘匿なし)'!U395)</f>
        <v>6</v>
      </c>
      <c r="V395" s="7">
        <f>IF([1]秘匿シート!G390="秘","X",'[1]12小街・5歳階級・総数(秘匿なし)'!V395)</f>
        <v>1</v>
      </c>
      <c r="W395" s="7">
        <f>IF([1]秘匿シート!G390="秘","X",'[1]12小街・5歳階級・総数(秘匿なし)'!W395)</f>
        <v>0</v>
      </c>
      <c r="X395" s="9"/>
    </row>
    <row r="396" spans="1:24" x14ac:dyDescent="0.15">
      <c r="A396" s="12" t="s">
        <v>416</v>
      </c>
      <c r="B396" s="7">
        <f>'12小街・5歳階級・男(秘匿アリ)'!B396+'12小街・5歳階級・女(秘匿アリ)'!B396</f>
        <v>65</v>
      </c>
      <c r="C396" s="7">
        <f>IF([1]秘匿シート!G391="秘","X",'[1]12小街・5歳階級・総数(秘匿なし)'!C396)</f>
        <v>3</v>
      </c>
      <c r="D396" s="7">
        <f>IF([1]秘匿シート!G391="秘","-",'[1]12小街・5歳階級・総数(秘匿なし)'!D396)</f>
        <v>6</v>
      </c>
      <c r="E396" s="7">
        <f>IF([1]秘匿シート!G391="秘","X",'[1]12小街・5歳階級・総数(秘匿なし)'!E396)</f>
        <v>2</v>
      </c>
      <c r="F396" s="7">
        <f>IF([1]秘匿シート!G391="秘","X",'[1]12小街・5歳階級・総数(秘匿なし)'!F396)</f>
        <v>0</v>
      </c>
      <c r="G396" s="7">
        <f>IF([1]秘匿シート!G391="秘","X",'[1]12小街・5歳階級・総数(秘匿なし)'!G396)</f>
        <v>3</v>
      </c>
      <c r="H396" s="7">
        <f>IF([1]秘匿シート!G391="秘","X",'[1]12小街・5歳階級・総数(秘匿なし)'!H396)</f>
        <v>2</v>
      </c>
      <c r="I396" s="7">
        <f>IF([1]秘匿シート!G391="秘","X",'[1]12小街・5歳階級・総数(秘匿なし)'!I396)</f>
        <v>4</v>
      </c>
      <c r="J396" s="7">
        <f>IF([1]秘匿シート!G391="秘","X",'[1]12小街・5歳階級・総数(秘匿なし)'!J396)</f>
        <v>1</v>
      </c>
      <c r="K396" s="7">
        <f>IF([1]秘匿シート!G391="秘","X",'[1]12小街・5歳階級・総数(秘匿なし)'!K396)</f>
        <v>3</v>
      </c>
      <c r="L396" s="7">
        <f>IF([1]秘匿シート!G391="秘","X",'[1]12小街・5歳階級・総数(秘匿なし)'!L396)</f>
        <v>3</v>
      </c>
      <c r="M396" s="7">
        <f>IF([1]秘匿シート!G391="秘","X",'[1]12小街・5歳階級・総数(秘匿なし)'!M396)</f>
        <v>4</v>
      </c>
      <c r="N396" s="7">
        <f>IF([1]秘匿シート!G391="秘","X",'[1]12小街・5歳階級・総数(秘匿なし)'!N396)</f>
        <v>7</v>
      </c>
      <c r="O396" s="7">
        <f>IF([1]秘匿シート!G391="秘","X",'[1]12小街・5歳階級・総数(秘匿なし)'!O396)</f>
        <v>3</v>
      </c>
      <c r="P396" s="7">
        <f>IF([1]秘匿シート!G391="秘","X",'[1]12小街・5歳階級・総数(秘匿なし)'!P396)</f>
        <v>3</v>
      </c>
      <c r="Q396" s="7">
        <f>IF([1]秘匿シート!G391="秘","X",'[1]12小街・5歳階級・総数(秘匿なし)'!Q396)</f>
        <v>3</v>
      </c>
      <c r="R396" s="7">
        <f>IF([1]秘匿シート!G391="秘","X",'[1]12小街・5歳階級・総数(秘匿なし)'!R396)</f>
        <v>3</v>
      </c>
      <c r="S396" s="7">
        <f>IF([1]秘匿シート!G391="秘","X",'[1]12小街・5歳階級・総数(秘匿なし)'!S396)</f>
        <v>7</v>
      </c>
      <c r="T396" s="7">
        <f>IF([1]秘匿シート!G391="秘","X",'[1]12小街・5歳階級・総数(秘匿なし)'!T396)</f>
        <v>4</v>
      </c>
      <c r="U396" s="7">
        <f>IF([1]秘匿シート!G391="秘","X",'[1]12小街・5歳階級・総数(秘匿なし)'!U396)</f>
        <v>4</v>
      </c>
      <c r="V396" s="7">
        <f>IF([1]秘匿シート!G391="秘","X",'[1]12小街・5歳階級・総数(秘匿なし)'!V396)</f>
        <v>0</v>
      </c>
      <c r="W396" s="7">
        <f>IF([1]秘匿シート!G391="秘","X",'[1]12小街・5歳階級・総数(秘匿なし)'!W396)</f>
        <v>0</v>
      </c>
      <c r="X396" s="9"/>
    </row>
    <row r="397" spans="1:24" x14ac:dyDescent="0.15">
      <c r="A397" s="12" t="s">
        <v>417</v>
      </c>
      <c r="B397" s="7">
        <f>'12小街・5歳階級・男(秘匿アリ)'!B397+'12小街・5歳階級・女(秘匿アリ)'!B397</f>
        <v>111</v>
      </c>
      <c r="C397" s="7">
        <f>IF([1]秘匿シート!G392="秘","X",'[1]12小街・5歳階級・総数(秘匿なし)'!C397)</f>
        <v>1</v>
      </c>
      <c r="D397" s="7">
        <f>IF([1]秘匿シート!G392="秘","-",'[1]12小街・5歳階級・総数(秘匿なし)'!D397)</f>
        <v>2</v>
      </c>
      <c r="E397" s="7">
        <f>IF([1]秘匿シート!G392="秘","X",'[1]12小街・5歳階級・総数(秘匿なし)'!E397)</f>
        <v>4</v>
      </c>
      <c r="F397" s="7">
        <f>IF([1]秘匿シート!G392="秘","X",'[1]12小街・5歳階級・総数(秘匿なし)'!F397)</f>
        <v>1</v>
      </c>
      <c r="G397" s="7">
        <f>IF([1]秘匿シート!G392="秘","X",'[1]12小街・5歳階級・総数(秘匿なし)'!G397)</f>
        <v>3</v>
      </c>
      <c r="H397" s="7">
        <f>IF([1]秘匿シート!G392="秘","X",'[1]12小街・5歳階級・総数(秘匿なし)'!H397)</f>
        <v>0</v>
      </c>
      <c r="I397" s="7">
        <f>IF([1]秘匿シート!G392="秘","X",'[1]12小街・5歳階級・総数(秘匿なし)'!I397)</f>
        <v>2</v>
      </c>
      <c r="J397" s="7">
        <f>IF([1]秘匿シート!G392="秘","X",'[1]12小街・5歳階級・総数(秘匿なし)'!J397)</f>
        <v>4</v>
      </c>
      <c r="K397" s="7">
        <f>IF([1]秘匿シート!G392="秘","X",'[1]12小街・5歳階級・総数(秘匿なし)'!K397)</f>
        <v>7</v>
      </c>
      <c r="L397" s="7">
        <f>IF([1]秘匿シート!G392="秘","X",'[1]12小街・5歳階級・総数(秘匿なし)'!L397)</f>
        <v>6</v>
      </c>
      <c r="M397" s="7">
        <f>IF([1]秘匿シート!G392="秘","X",'[1]12小街・5歳階級・総数(秘匿なし)'!M397)</f>
        <v>6</v>
      </c>
      <c r="N397" s="7">
        <f>IF([1]秘匿シート!G392="秘","X",'[1]12小街・5歳階級・総数(秘匿なし)'!N397)</f>
        <v>4</v>
      </c>
      <c r="O397" s="7">
        <f>IF([1]秘匿シート!G392="秘","X",'[1]12小街・5歳階級・総数(秘匿なし)'!O397)</f>
        <v>9</v>
      </c>
      <c r="P397" s="7">
        <f>IF([1]秘匿シート!G392="秘","X",'[1]12小街・5歳階級・総数(秘匿なし)'!P397)</f>
        <v>19</v>
      </c>
      <c r="Q397" s="7">
        <f>IF([1]秘匿シート!G392="秘","X",'[1]12小街・5歳階級・総数(秘匿なし)'!Q397)</f>
        <v>13</v>
      </c>
      <c r="R397" s="7">
        <f>IF([1]秘匿シート!G392="秘","X",'[1]12小街・5歳階級・総数(秘匿なし)'!R397)</f>
        <v>5</v>
      </c>
      <c r="S397" s="7">
        <f>IF([1]秘匿シート!G392="秘","X",'[1]12小街・5歳階級・総数(秘匿なし)'!S397)</f>
        <v>7</v>
      </c>
      <c r="T397" s="7">
        <f>IF([1]秘匿シート!G392="秘","X",'[1]12小街・5歳階級・総数(秘匿なし)'!T397)</f>
        <v>6</v>
      </c>
      <c r="U397" s="7">
        <f>IF([1]秘匿シート!G392="秘","X",'[1]12小街・5歳階級・総数(秘匿なし)'!U397)</f>
        <v>9</v>
      </c>
      <c r="V397" s="7">
        <f>IF([1]秘匿シート!G392="秘","X",'[1]12小街・5歳階級・総数(秘匿なし)'!V397)</f>
        <v>3</v>
      </c>
      <c r="W397" s="7">
        <f>IF([1]秘匿シート!G392="秘","X",'[1]12小街・5歳階級・総数(秘匿なし)'!W397)</f>
        <v>0</v>
      </c>
      <c r="X397" s="9"/>
    </row>
    <row r="398" spans="1:24" x14ac:dyDescent="0.15">
      <c r="A398" s="12" t="s">
        <v>418</v>
      </c>
      <c r="B398" s="7">
        <f>'12小街・5歳階級・男(秘匿アリ)'!B398+'12小街・5歳階級・女(秘匿アリ)'!B398</f>
        <v>75</v>
      </c>
      <c r="C398" s="7">
        <f>IF([1]秘匿シート!G393="秘","X",'[1]12小街・5歳階級・総数(秘匿なし)'!C398)</f>
        <v>1</v>
      </c>
      <c r="D398" s="7">
        <f>IF([1]秘匿シート!G393="秘","-",'[1]12小街・5歳階級・総数(秘匿なし)'!D398)</f>
        <v>1</v>
      </c>
      <c r="E398" s="7">
        <f>IF([1]秘匿シート!G393="秘","X",'[1]12小街・5歳階級・総数(秘匿なし)'!E398)</f>
        <v>3</v>
      </c>
      <c r="F398" s="7">
        <f>IF([1]秘匿シート!G393="秘","X",'[1]12小街・5歳階級・総数(秘匿なし)'!F398)</f>
        <v>6</v>
      </c>
      <c r="G398" s="7">
        <f>IF([1]秘匿シート!G393="秘","X",'[1]12小街・5歳階級・総数(秘匿なし)'!G398)</f>
        <v>1</v>
      </c>
      <c r="H398" s="7">
        <f>IF([1]秘匿シート!G393="秘","X",'[1]12小街・5歳階級・総数(秘匿なし)'!H398)</f>
        <v>0</v>
      </c>
      <c r="I398" s="7">
        <f>IF([1]秘匿シート!G393="秘","X",'[1]12小街・5歳階級・総数(秘匿なし)'!I398)</f>
        <v>1</v>
      </c>
      <c r="J398" s="7">
        <f>IF([1]秘匿シート!G393="秘","X",'[1]12小街・5歳階級・総数(秘匿なし)'!J398)</f>
        <v>1</v>
      </c>
      <c r="K398" s="7">
        <f>IF([1]秘匿シート!G393="秘","X",'[1]12小街・5歳階級・総数(秘匿なし)'!K398)</f>
        <v>3</v>
      </c>
      <c r="L398" s="7">
        <f>IF([1]秘匿シート!G393="秘","X",'[1]12小街・5歳階級・総数(秘匿なし)'!L398)</f>
        <v>5</v>
      </c>
      <c r="M398" s="7">
        <f>IF([1]秘匿シート!G393="秘","X",'[1]12小街・5歳階級・総数(秘匿なし)'!M398)</f>
        <v>6</v>
      </c>
      <c r="N398" s="7">
        <f>IF([1]秘匿シート!G393="秘","X",'[1]12小街・5歳階級・総数(秘匿なし)'!N398)</f>
        <v>2</v>
      </c>
      <c r="O398" s="7">
        <f>IF([1]秘匿シート!G393="秘","X",'[1]12小街・5歳階級・総数(秘匿なし)'!O398)</f>
        <v>10</v>
      </c>
      <c r="P398" s="7">
        <f>IF([1]秘匿シート!G393="秘","X",'[1]12小街・5歳階級・総数(秘匿なし)'!P398)</f>
        <v>2</v>
      </c>
      <c r="Q398" s="7">
        <f>IF([1]秘匿シート!G393="秘","X",'[1]12小街・5歳階級・総数(秘匿なし)'!Q398)</f>
        <v>7</v>
      </c>
      <c r="R398" s="7">
        <f>IF([1]秘匿シート!G393="秘","X",'[1]12小街・5歳階級・総数(秘匿なし)'!R398)</f>
        <v>7</v>
      </c>
      <c r="S398" s="7">
        <f>IF([1]秘匿シート!G393="秘","X",'[1]12小街・5歳階級・総数(秘匿なし)'!S398)</f>
        <v>6</v>
      </c>
      <c r="T398" s="7">
        <f>IF([1]秘匿シート!G393="秘","X",'[1]12小街・5歳階級・総数(秘匿なし)'!T398)</f>
        <v>7</v>
      </c>
      <c r="U398" s="7">
        <f>IF([1]秘匿シート!G393="秘","X",'[1]12小街・5歳階級・総数(秘匿なし)'!U398)</f>
        <v>2</v>
      </c>
      <c r="V398" s="7">
        <f>IF([1]秘匿シート!G393="秘","X",'[1]12小街・5歳階級・総数(秘匿なし)'!V398)</f>
        <v>4</v>
      </c>
      <c r="W398" s="7">
        <f>IF([1]秘匿シート!G393="秘","X",'[1]12小街・5歳階級・総数(秘匿なし)'!W398)</f>
        <v>0</v>
      </c>
      <c r="X398" s="9"/>
    </row>
    <row r="399" spans="1:24" x14ac:dyDescent="0.2">
      <c r="A399" s="2" t="s">
        <v>419</v>
      </c>
      <c r="B399" s="7">
        <f>'12小街・5歳階級・男(秘匿アリ)'!B399+'12小街・5歳階級・女(秘匿アリ)'!B399</f>
        <v>58</v>
      </c>
      <c r="C399" s="7">
        <f>IF([1]秘匿シート!G394="秘","X",'[1]12小街・5歳階級・総数(秘匿なし)'!C399)</f>
        <v>0</v>
      </c>
      <c r="D399" s="7">
        <f>IF([1]秘匿シート!G394="秘","-",'[1]12小街・5歳階級・総数(秘匿なし)'!D399)</f>
        <v>0</v>
      </c>
      <c r="E399" s="7">
        <f>IF([1]秘匿シート!G394="秘","X",'[1]12小街・5歳階級・総数(秘匿なし)'!E399)</f>
        <v>1</v>
      </c>
      <c r="F399" s="7">
        <f>IF([1]秘匿シート!G394="秘","X",'[1]12小街・5歳階級・総数(秘匿なし)'!F399)</f>
        <v>1</v>
      </c>
      <c r="G399" s="7">
        <f>IF([1]秘匿シート!G394="秘","X",'[1]12小街・5歳階級・総数(秘匿なし)'!G399)</f>
        <v>2</v>
      </c>
      <c r="H399" s="7">
        <f>IF([1]秘匿シート!G394="秘","X",'[1]12小街・5歳階級・総数(秘匿なし)'!H399)</f>
        <v>2</v>
      </c>
      <c r="I399" s="7">
        <f>IF([1]秘匿シート!G394="秘","X",'[1]12小街・5歳階級・総数(秘匿なし)'!I399)</f>
        <v>2</v>
      </c>
      <c r="J399" s="7">
        <f>IF([1]秘匿シート!G394="秘","X",'[1]12小街・5歳階級・総数(秘匿なし)'!J399)</f>
        <v>2</v>
      </c>
      <c r="K399" s="7">
        <f>IF([1]秘匿シート!G394="秘","X",'[1]12小街・5歳階級・総数(秘匿なし)'!K399)</f>
        <v>2</v>
      </c>
      <c r="L399" s="7">
        <f>IF([1]秘匿シート!G394="秘","X",'[1]12小街・5歳階級・総数(秘匿なし)'!L399)</f>
        <v>3</v>
      </c>
      <c r="M399" s="7">
        <f>IF([1]秘匿シート!G394="秘","X",'[1]12小街・5歳階級・総数(秘匿なし)'!M399)</f>
        <v>4</v>
      </c>
      <c r="N399" s="7">
        <f>IF([1]秘匿シート!G394="秘","X",'[1]12小街・5歳階級・総数(秘匿なし)'!N399)</f>
        <v>5</v>
      </c>
      <c r="O399" s="7">
        <f>IF([1]秘匿シート!G394="秘","X",'[1]12小街・5歳階級・総数(秘匿なし)'!O399)</f>
        <v>6</v>
      </c>
      <c r="P399" s="7">
        <f>IF([1]秘匿シート!G394="秘","X",'[1]12小街・5歳階級・総数(秘匿なし)'!P399)</f>
        <v>7</v>
      </c>
      <c r="Q399" s="7">
        <f>IF([1]秘匿シート!G394="秘","X",'[1]12小街・5歳階級・総数(秘匿なし)'!Q399)</f>
        <v>6</v>
      </c>
      <c r="R399" s="7">
        <f>IF([1]秘匿シート!G394="秘","X",'[1]12小街・5歳階級・総数(秘匿なし)'!R399)</f>
        <v>4</v>
      </c>
      <c r="S399" s="7">
        <f>IF([1]秘匿シート!G394="秘","X",'[1]12小街・5歳階級・総数(秘匿なし)'!S399)</f>
        <v>5</v>
      </c>
      <c r="T399" s="7">
        <f>IF([1]秘匿シート!G394="秘","X",'[1]12小街・5歳階級・総数(秘匿なし)'!T399)</f>
        <v>1</v>
      </c>
      <c r="U399" s="7">
        <f>IF([1]秘匿シート!G394="秘","X",'[1]12小街・5歳階級・総数(秘匿なし)'!U399)</f>
        <v>4</v>
      </c>
      <c r="V399" s="7">
        <f>IF([1]秘匿シート!G394="秘","X",'[1]12小街・5歳階級・総数(秘匿なし)'!V399)</f>
        <v>1</v>
      </c>
      <c r="W399" s="7">
        <f>IF([1]秘匿シート!G394="秘","X",'[1]12小街・5歳階級・総数(秘匿なし)'!W399)</f>
        <v>0</v>
      </c>
      <c r="X399" s="9"/>
    </row>
    <row r="400" spans="1:24" x14ac:dyDescent="0.2">
      <c r="A400" s="2" t="s">
        <v>420</v>
      </c>
      <c r="B400" s="7">
        <f>'12小街・5歳階級・男(秘匿アリ)'!B400+'12小街・5歳階級・女(秘匿アリ)'!B400</f>
        <v>1070</v>
      </c>
      <c r="C400" s="7">
        <f>IF([1]秘匿シート!G395="秘","X",'[1]12小街・5歳階級・総数(秘匿なし)'!C400)</f>
        <v>32</v>
      </c>
      <c r="D400" s="7">
        <f>IF([1]秘匿シート!G395="秘","-",'[1]12小街・5歳階級・総数(秘匿なし)'!D400)</f>
        <v>33</v>
      </c>
      <c r="E400" s="7">
        <f>IF([1]秘匿シート!G395="秘","X",'[1]12小街・5歳階級・総数(秘匿なし)'!E400)</f>
        <v>29</v>
      </c>
      <c r="F400" s="7">
        <f>IF([1]秘匿シート!G395="秘","X",'[1]12小街・5歳階級・総数(秘匿なし)'!F400)</f>
        <v>43</v>
      </c>
      <c r="G400" s="7">
        <f>IF([1]秘匿シート!G395="秘","X",'[1]12小街・5歳階級・総数(秘匿なし)'!G400)</f>
        <v>36</v>
      </c>
      <c r="H400" s="7">
        <f>IF([1]秘匿シート!G395="秘","X",'[1]12小街・5歳階級・総数(秘匿なし)'!H400)</f>
        <v>34</v>
      </c>
      <c r="I400" s="7">
        <f>IF([1]秘匿シート!G395="秘","X",'[1]12小街・5歳階級・総数(秘匿なし)'!I400)</f>
        <v>49</v>
      </c>
      <c r="J400" s="7">
        <f>IF([1]秘匿シート!G395="秘","X",'[1]12小街・5歳階級・総数(秘匿なし)'!J400)</f>
        <v>30</v>
      </c>
      <c r="K400" s="7">
        <f>IF([1]秘匿シート!G395="秘","X",'[1]12小街・5歳階級・総数(秘匿なし)'!K400)</f>
        <v>50</v>
      </c>
      <c r="L400" s="7">
        <f>IF([1]秘匿シート!G395="秘","X",'[1]12小街・5歳階級・総数(秘匿なし)'!L400)</f>
        <v>77</v>
      </c>
      <c r="M400" s="7">
        <f>IF([1]秘匿シート!G395="秘","X",'[1]12小街・5歳階級・総数(秘匿なし)'!M400)</f>
        <v>79</v>
      </c>
      <c r="N400" s="7">
        <f>IF([1]秘匿シート!G395="秘","X",'[1]12小街・5歳階級・総数(秘匿なし)'!N400)</f>
        <v>56</v>
      </c>
      <c r="O400" s="7">
        <f>IF([1]秘匿シート!G395="秘","X",'[1]12小街・5歳階級・総数(秘匿なし)'!O400)</f>
        <v>67</v>
      </c>
      <c r="P400" s="7">
        <f>IF([1]秘匿シート!G395="秘","X",'[1]12小街・5歳階級・総数(秘匿なし)'!P400)</f>
        <v>84</v>
      </c>
      <c r="Q400" s="7">
        <f>IF([1]秘匿シート!G395="秘","X",'[1]12小街・5歳階級・総数(秘匿なし)'!Q400)</f>
        <v>100</v>
      </c>
      <c r="R400" s="7">
        <f>IF([1]秘匿シート!G395="秘","X",'[1]12小街・5歳階級・総数(秘匿なし)'!R400)</f>
        <v>105</v>
      </c>
      <c r="S400" s="7">
        <f>IF([1]秘匿シート!G395="秘","X",'[1]12小街・5歳階級・総数(秘匿なし)'!S400)</f>
        <v>75</v>
      </c>
      <c r="T400" s="7">
        <f>IF([1]秘匿シート!G395="秘","X",'[1]12小街・5歳階級・総数(秘匿なし)'!T400)</f>
        <v>46</v>
      </c>
      <c r="U400" s="7">
        <f>IF([1]秘匿シート!G395="秘","X",'[1]12小街・5歳階級・総数(秘匿なし)'!U400)</f>
        <v>32</v>
      </c>
      <c r="V400" s="7">
        <f>IF([1]秘匿シート!G395="秘","X",'[1]12小街・5歳階級・総数(秘匿なし)'!V400)</f>
        <v>11</v>
      </c>
      <c r="W400" s="7">
        <f>IF([1]秘匿シート!G395="秘","X",'[1]12小街・5歳階級・総数(秘匿なし)'!W400)</f>
        <v>2</v>
      </c>
      <c r="X400" s="9"/>
    </row>
    <row r="401" spans="1:24" x14ac:dyDescent="0.2">
      <c r="A401" s="2" t="s">
        <v>421</v>
      </c>
      <c r="B401" s="7">
        <f>'12小街・5歳階級・男(秘匿アリ)'!B401+'12小街・5歳階級・女(秘匿アリ)'!B401</f>
        <v>1170</v>
      </c>
      <c r="C401" s="7">
        <f>IF([1]秘匿シート!G396="秘","X",'[1]12小街・5歳階級・総数(秘匿なし)'!C401)</f>
        <v>29</v>
      </c>
      <c r="D401" s="7">
        <f>IF([1]秘匿シート!G396="秘","-",'[1]12小街・5歳階級・総数(秘匿なし)'!D401)</f>
        <v>37</v>
      </c>
      <c r="E401" s="7">
        <f>IF([1]秘匿シート!G396="秘","X",'[1]12小街・5歳階級・総数(秘匿なし)'!E401)</f>
        <v>40</v>
      </c>
      <c r="F401" s="7">
        <f>IF([1]秘匿シート!G396="秘","X",'[1]12小街・5歳階級・総数(秘匿なし)'!F401)</f>
        <v>44</v>
      </c>
      <c r="G401" s="7">
        <f>IF([1]秘匿シート!G396="秘","X",'[1]12小街・5歳階級・総数(秘匿なし)'!G401)</f>
        <v>35</v>
      </c>
      <c r="H401" s="7">
        <f>IF([1]秘匿シート!G396="秘","X",'[1]12小街・5歳階級・総数(秘匿なし)'!H401)</f>
        <v>20</v>
      </c>
      <c r="I401" s="7">
        <f>IF([1]秘匿シート!G396="秘","X",'[1]12小街・5歳階級・総数(秘匿なし)'!I401)</f>
        <v>43</v>
      </c>
      <c r="J401" s="7">
        <f>IF([1]秘匿シート!G396="秘","X",'[1]12小街・5歳階級・総数(秘匿なし)'!J401)</f>
        <v>60</v>
      </c>
      <c r="K401" s="7">
        <f>IF([1]秘匿シート!G396="秘","X",'[1]12小街・5歳階級・総数(秘匿なし)'!K401)</f>
        <v>68</v>
      </c>
      <c r="L401" s="7">
        <f>IF([1]秘匿シート!G396="秘","X",'[1]12小街・5歳階級・総数(秘匿なし)'!L401)</f>
        <v>95</v>
      </c>
      <c r="M401" s="7">
        <f>IF([1]秘匿シート!G396="秘","X",'[1]12小街・5歳階級・総数(秘匿なし)'!M401)</f>
        <v>72</v>
      </c>
      <c r="N401" s="7">
        <f>IF([1]秘匿シート!G396="秘","X",'[1]12小街・5歳階級・総数(秘匿なし)'!N401)</f>
        <v>63</v>
      </c>
      <c r="O401" s="7">
        <f>IF([1]秘匿シート!G396="秘","X",'[1]12小街・5歳階級・総数(秘匿なし)'!O401)</f>
        <v>80</v>
      </c>
      <c r="P401" s="7">
        <f>IF([1]秘匿シート!G396="秘","X",'[1]12小街・5歳階級・総数(秘匿なし)'!P401)</f>
        <v>95</v>
      </c>
      <c r="Q401" s="7">
        <f>IF([1]秘匿シート!G396="秘","X",'[1]12小街・5歳階級・総数(秘匿なし)'!Q401)</f>
        <v>118</v>
      </c>
      <c r="R401" s="7">
        <f>IF([1]秘匿シート!G396="秘","X",'[1]12小街・5歳階級・総数(秘匿なし)'!R401)</f>
        <v>98</v>
      </c>
      <c r="S401" s="7">
        <f>IF([1]秘匿シート!G396="秘","X",'[1]12小街・5歳階級・総数(秘匿なし)'!S401)</f>
        <v>81</v>
      </c>
      <c r="T401" s="7">
        <f>IF([1]秘匿シート!G396="秘","X",'[1]12小街・5歳階級・総数(秘匿なし)'!T401)</f>
        <v>48</v>
      </c>
      <c r="U401" s="7">
        <f>IF([1]秘匿シート!G396="秘","X",'[1]12小街・5歳階級・総数(秘匿なし)'!U401)</f>
        <v>32</v>
      </c>
      <c r="V401" s="7">
        <f>IF([1]秘匿シート!G396="秘","X",'[1]12小街・5歳階級・総数(秘匿なし)'!V401)</f>
        <v>11</v>
      </c>
      <c r="W401" s="7">
        <f>IF([1]秘匿シート!G396="秘","X",'[1]12小街・5歳階級・総数(秘匿なし)'!W401)</f>
        <v>1</v>
      </c>
      <c r="X401" s="9"/>
    </row>
    <row r="402" spans="1:24" x14ac:dyDescent="0.2">
      <c r="A402" s="2" t="s">
        <v>422</v>
      </c>
      <c r="B402" s="7">
        <f>'12小街・5歳階級・男(秘匿アリ)'!B402+'12小街・5歳階級・女(秘匿アリ)'!B402</f>
        <v>1090</v>
      </c>
      <c r="C402" s="7">
        <f>IF([1]秘匿シート!G397="秘","X",'[1]12小街・5歳階級・総数(秘匿なし)'!C402)</f>
        <v>21</v>
      </c>
      <c r="D402" s="7">
        <f>IF([1]秘匿シート!G397="秘","-",'[1]12小街・5歳階級・総数(秘匿なし)'!D402)</f>
        <v>31</v>
      </c>
      <c r="E402" s="7">
        <f>IF([1]秘匿シート!G397="秘","X",'[1]12小街・5歳階級・総数(秘匿なし)'!E402)</f>
        <v>38</v>
      </c>
      <c r="F402" s="7">
        <f>IF([1]秘匿シート!G397="秘","X",'[1]12小街・5歳階級・総数(秘匿なし)'!F402)</f>
        <v>50</v>
      </c>
      <c r="G402" s="7">
        <f>IF([1]秘匿シート!G397="秘","X",'[1]12小街・5歳階級・総数(秘匿なし)'!G402)</f>
        <v>33</v>
      </c>
      <c r="H402" s="7">
        <f>IF([1]秘匿シート!G397="秘","X",'[1]12小街・5歳階級・総数(秘匿なし)'!H402)</f>
        <v>36</v>
      </c>
      <c r="I402" s="7">
        <f>IF([1]秘匿シート!G397="秘","X",'[1]12小街・5歳階級・総数(秘匿なし)'!I402)</f>
        <v>39</v>
      </c>
      <c r="J402" s="7">
        <f>IF([1]秘匿シート!G397="秘","X",'[1]12小街・5歳階級・総数(秘匿なし)'!J402)</f>
        <v>43</v>
      </c>
      <c r="K402" s="7">
        <f>IF([1]秘匿シート!G397="秘","X",'[1]12小街・5歳階級・総数(秘匿なし)'!K402)</f>
        <v>52</v>
      </c>
      <c r="L402" s="7">
        <f>IF([1]秘匿シート!G397="秘","X",'[1]12小街・5歳階級・総数(秘匿なし)'!L402)</f>
        <v>64</v>
      </c>
      <c r="M402" s="7">
        <f>IF([1]秘匿シート!G397="秘","X",'[1]12小街・5歳階級・総数(秘匿なし)'!M402)</f>
        <v>87</v>
      </c>
      <c r="N402" s="7">
        <f>IF([1]秘匿シート!G397="秘","X",'[1]12小街・5歳階級・総数(秘匿なし)'!N402)</f>
        <v>94</v>
      </c>
      <c r="O402" s="7">
        <f>IF([1]秘匿シート!G397="秘","X",'[1]12小街・5歳階級・総数(秘匿なし)'!O402)</f>
        <v>69</v>
      </c>
      <c r="P402" s="7">
        <f>IF([1]秘匿シート!G397="秘","X",'[1]12小街・5歳階級・総数(秘匿なし)'!P402)</f>
        <v>89</v>
      </c>
      <c r="Q402" s="7">
        <f>IF([1]秘匿シート!G397="秘","X",'[1]12小街・5歳階級・総数(秘匿なし)'!Q402)</f>
        <v>80</v>
      </c>
      <c r="R402" s="7">
        <f>IF([1]秘匿シート!G397="秘","X",'[1]12小街・5歳階級・総数(秘匿なし)'!R402)</f>
        <v>102</v>
      </c>
      <c r="S402" s="7">
        <f>IF([1]秘匿シート!G397="秘","X",'[1]12小街・5歳階級・総数(秘匿なし)'!S402)</f>
        <v>68</v>
      </c>
      <c r="T402" s="7">
        <f>IF([1]秘匿シート!G397="秘","X",'[1]12小街・5歳階級・総数(秘匿なし)'!T402)</f>
        <v>56</v>
      </c>
      <c r="U402" s="7">
        <f>IF([1]秘匿シート!G397="秘","X",'[1]12小街・5歳階級・総数(秘匿なし)'!U402)</f>
        <v>22</v>
      </c>
      <c r="V402" s="7">
        <f>IF([1]秘匿シート!G397="秘","X",'[1]12小街・5歳階級・総数(秘匿なし)'!V402)</f>
        <v>12</v>
      </c>
      <c r="W402" s="7">
        <f>IF([1]秘匿シート!G397="秘","X",'[1]12小街・5歳階級・総数(秘匿なし)'!W402)</f>
        <v>4</v>
      </c>
      <c r="X402" s="9"/>
    </row>
    <row r="403" spans="1:24" x14ac:dyDescent="0.2">
      <c r="A403" s="2" t="s">
        <v>423</v>
      </c>
      <c r="B403" s="7">
        <f>'12小街・5歳階級・男(秘匿アリ)'!B403+'12小街・5歳階級・女(秘匿アリ)'!B403</f>
        <v>872</v>
      </c>
      <c r="C403" s="7">
        <f>IF([1]秘匿シート!G398="秘","X",'[1]12小街・5歳階級・総数(秘匿なし)'!C403)</f>
        <v>14</v>
      </c>
      <c r="D403" s="7">
        <f>IF([1]秘匿シート!G398="秘","-",'[1]12小街・5歳階級・総数(秘匿なし)'!D403)</f>
        <v>30</v>
      </c>
      <c r="E403" s="7">
        <f>IF([1]秘匿シート!G398="秘","X",'[1]12小街・5歳階級・総数(秘匿なし)'!E403)</f>
        <v>19</v>
      </c>
      <c r="F403" s="7">
        <f>IF([1]秘匿シート!G398="秘","X",'[1]12小街・5歳階級・総数(秘匿なし)'!F403)</f>
        <v>31</v>
      </c>
      <c r="G403" s="7">
        <f>IF([1]秘匿シート!G398="秘","X",'[1]12小街・5歳階級・総数(秘匿なし)'!G403)</f>
        <v>32</v>
      </c>
      <c r="H403" s="7">
        <f>IF([1]秘匿シート!G398="秘","X",'[1]12小街・5歳階級・総数(秘匿なし)'!H403)</f>
        <v>18</v>
      </c>
      <c r="I403" s="7">
        <f>IF([1]秘匿シート!G398="秘","X",'[1]12小街・5歳階級・総数(秘匿なし)'!I403)</f>
        <v>17</v>
      </c>
      <c r="J403" s="7">
        <f>IF([1]秘匿シート!G398="秘","X",'[1]12小街・5歳階級・総数(秘匿なし)'!J403)</f>
        <v>41</v>
      </c>
      <c r="K403" s="7">
        <f>IF([1]秘匿シート!G398="秘","X",'[1]12小街・5歳階級・総数(秘匿なし)'!K403)</f>
        <v>36</v>
      </c>
      <c r="L403" s="7">
        <f>IF([1]秘匿シート!G398="秘","X",'[1]12小街・5歳階級・総数(秘匿なし)'!L403)</f>
        <v>52</v>
      </c>
      <c r="M403" s="7">
        <f>IF([1]秘匿シート!G398="秘","X",'[1]12小街・5歳階級・総数(秘匿なし)'!M403)</f>
        <v>54</v>
      </c>
      <c r="N403" s="7">
        <f>IF([1]秘匿シート!G398="秘","X",'[1]12小街・5歳階級・総数(秘匿なし)'!N403)</f>
        <v>50</v>
      </c>
      <c r="O403" s="7">
        <f>IF([1]秘匿シート!G398="秘","X",'[1]12小街・5歳階級・総数(秘匿なし)'!O403)</f>
        <v>61</v>
      </c>
      <c r="P403" s="7">
        <f>IF([1]秘匿シート!G398="秘","X",'[1]12小街・5歳階級・総数(秘匿なし)'!P403)</f>
        <v>56</v>
      </c>
      <c r="Q403" s="7">
        <f>IF([1]秘匿シート!G398="秘","X",'[1]12小街・5歳階級・総数(秘匿なし)'!Q403)</f>
        <v>95</v>
      </c>
      <c r="R403" s="7">
        <f>IF([1]秘匿シート!G398="秘","X",'[1]12小街・5歳階級・総数(秘匿なし)'!R403)</f>
        <v>107</v>
      </c>
      <c r="S403" s="7">
        <f>IF([1]秘匿シート!G398="秘","X",'[1]12小街・5歳階級・総数(秘匿なし)'!S403)</f>
        <v>82</v>
      </c>
      <c r="T403" s="7">
        <f>IF([1]秘匿シート!G398="秘","X",'[1]12小街・5歳階級・総数(秘匿なし)'!T403)</f>
        <v>34</v>
      </c>
      <c r="U403" s="7">
        <f>IF([1]秘匿シート!G398="秘","X",'[1]12小街・5歳階級・総数(秘匿なし)'!U403)</f>
        <v>24</v>
      </c>
      <c r="V403" s="7">
        <f>IF([1]秘匿シート!G398="秘","X",'[1]12小街・5歳階級・総数(秘匿なし)'!V403)</f>
        <v>15</v>
      </c>
      <c r="W403" s="7">
        <f>IF([1]秘匿シート!G398="秘","X",'[1]12小街・5歳階級・総数(秘匿なし)'!W403)</f>
        <v>4</v>
      </c>
      <c r="X403" s="9"/>
    </row>
    <row r="404" spans="1:24" x14ac:dyDescent="0.2">
      <c r="A404" s="2" t="s">
        <v>424</v>
      </c>
      <c r="B404" s="7">
        <f>'12小街・5歳階級・男(秘匿アリ)'!B404+'12小街・5歳階級・女(秘匿アリ)'!B404</f>
        <v>633</v>
      </c>
      <c r="C404" s="7">
        <f>IF([1]秘匿シート!G399="秘","X",'[1]12小街・5歳階級・総数(秘匿なし)'!C404)</f>
        <v>14</v>
      </c>
      <c r="D404" s="7">
        <f>IF([1]秘匿シート!G399="秘","-",'[1]12小街・5歳階級・総数(秘匿なし)'!D404)</f>
        <v>25</v>
      </c>
      <c r="E404" s="7">
        <f>IF([1]秘匿シート!G399="秘","X",'[1]12小街・5歳階級・総数(秘匿なし)'!E404)</f>
        <v>29</v>
      </c>
      <c r="F404" s="7">
        <f>IF([1]秘匿シート!G399="秘","X",'[1]12小街・5歳階級・総数(秘匿なし)'!F404)</f>
        <v>23</v>
      </c>
      <c r="G404" s="7">
        <f>IF([1]秘匿シート!G399="秘","X",'[1]12小街・5歳階級・総数(秘匿なし)'!G404)</f>
        <v>15</v>
      </c>
      <c r="H404" s="7">
        <f>IF([1]秘匿シート!G399="秘","X",'[1]12小街・5歳階級・総数(秘匿なし)'!H404)</f>
        <v>8</v>
      </c>
      <c r="I404" s="7">
        <f>IF([1]秘匿シート!G399="秘","X",'[1]12小街・5歳階級・総数(秘匿なし)'!I404)</f>
        <v>15</v>
      </c>
      <c r="J404" s="7">
        <f>IF([1]秘匿シート!G399="秘","X",'[1]12小街・5歳階級・総数(秘匿なし)'!J404)</f>
        <v>29</v>
      </c>
      <c r="K404" s="7">
        <f>IF([1]秘匿シート!G399="秘","X",'[1]12小街・5歳階級・総数(秘匿なし)'!K404)</f>
        <v>33</v>
      </c>
      <c r="L404" s="7">
        <f>IF([1]秘匿シート!G399="秘","X",'[1]12小街・5歳階級・総数(秘匿なし)'!L404)</f>
        <v>35</v>
      </c>
      <c r="M404" s="7">
        <f>IF([1]秘匿シート!G399="秘","X",'[1]12小街・5歳階級・総数(秘匿なし)'!M404)</f>
        <v>47</v>
      </c>
      <c r="N404" s="7">
        <f>IF([1]秘匿シート!G399="秘","X",'[1]12小街・5歳階級・総数(秘匿なし)'!N404)</f>
        <v>41</v>
      </c>
      <c r="O404" s="7">
        <f>IF([1]秘匿シート!G399="秘","X",'[1]12小街・5歳階級・総数(秘匿なし)'!O404)</f>
        <v>32</v>
      </c>
      <c r="P404" s="7">
        <f>IF([1]秘匿シート!G399="秘","X",'[1]12小街・5歳階級・総数(秘匿なし)'!P404)</f>
        <v>42</v>
      </c>
      <c r="Q404" s="7">
        <f>IF([1]秘匿シート!G399="秘","X",'[1]12小街・5歳階級・総数(秘匿なし)'!Q404)</f>
        <v>53</v>
      </c>
      <c r="R404" s="7">
        <f>IF([1]秘匿シート!G399="秘","X",'[1]12小街・5歳階級・総数(秘匿なし)'!R404)</f>
        <v>80</v>
      </c>
      <c r="S404" s="7">
        <f>IF([1]秘匿シート!G399="秘","X",'[1]12小街・5歳階級・総数(秘匿なし)'!S404)</f>
        <v>55</v>
      </c>
      <c r="T404" s="7">
        <f>IF([1]秘匿シート!G399="秘","X",'[1]12小街・5歳階級・総数(秘匿なし)'!T404)</f>
        <v>33</v>
      </c>
      <c r="U404" s="7">
        <f>IF([1]秘匿シート!G399="秘","X",'[1]12小街・5歳階級・総数(秘匿なし)'!U404)</f>
        <v>18</v>
      </c>
      <c r="V404" s="7">
        <f>IF([1]秘匿シート!G399="秘","X",'[1]12小街・5歳階級・総数(秘匿なし)'!V404)</f>
        <v>4</v>
      </c>
      <c r="W404" s="7">
        <f>IF([1]秘匿シート!G399="秘","X",'[1]12小街・5歳階級・総数(秘匿なし)'!W404)</f>
        <v>2</v>
      </c>
      <c r="X404" s="9"/>
    </row>
    <row r="405" spans="1:24" x14ac:dyDescent="0.2">
      <c r="A405" s="2" t="s">
        <v>425</v>
      </c>
      <c r="B405" s="7">
        <f>'12小街・5歳階級・男(秘匿アリ)'!B405+'12小街・5歳階級・女(秘匿アリ)'!B405</f>
        <v>386</v>
      </c>
      <c r="C405" s="7">
        <f>IF([1]秘匿シート!G400="秘","X",'[1]12小街・5歳階級・総数(秘匿なし)'!C405)</f>
        <v>6</v>
      </c>
      <c r="D405" s="7">
        <f>IF([1]秘匿シート!G400="秘","-",'[1]12小街・5歳階級・総数(秘匿なし)'!D405)</f>
        <v>9</v>
      </c>
      <c r="E405" s="7">
        <f>IF([1]秘匿シート!G400="秘","X",'[1]12小街・5歳階級・総数(秘匿なし)'!E405)</f>
        <v>13</v>
      </c>
      <c r="F405" s="7">
        <f>IF([1]秘匿シート!G400="秘","X",'[1]12小街・5歳階級・総数(秘匿なし)'!F405)</f>
        <v>4</v>
      </c>
      <c r="G405" s="7">
        <f>IF([1]秘匿シート!G400="秘","X",'[1]12小街・5歳階級・総数(秘匿なし)'!G405)</f>
        <v>12</v>
      </c>
      <c r="H405" s="7">
        <f>IF([1]秘匿シート!G400="秘","X",'[1]12小街・5歳階級・総数(秘匿なし)'!H405)</f>
        <v>12</v>
      </c>
      <c r="I405" s="7">
        <f>IF([1]秘匿シート!G400="秘","X",'[1]12小街・5歳階級・総数(秘匿なし)'!I405)</f>
        <v>13</v>
      </c>
      <c r="J405" s="7">
        <f>IF([1]秘匿シート!G400="秘","X",'[1]12小街・5歳階級・総数(秘匿なし)'!J405)</f>
        <v>19</v>
      </c>
      <c r="K405" s="7">
        <f>IF([1]秘匿シート!G400="秘","X",'[1]12小街・5歳階級・総数(秘匿なし)'!K405)</f>
        <v>14</v>
      </c>
      <c r="L405" s="7">
        <f>IF([1]秘匿シート!G400="秘","X",'[1]12小街・5歳階級・総数(秘匿なし)'!L405)</f>
        <v>27</v>
      </c>
      <c r="M405" s="7">
        <f>IF([1]秘匿シート!G400="秘","X",'[1]12小街・5歳階級・総数(秘匿なし)'!M405)</f>
        <v>29</v>
      </c>
      <c r="N405" s="7">
        <f>IF([1]秘匿シート!G400="秘","X",'[1]12小街・5歳階級・総数(秘匿なし)'!N405)</f>
        <v>21</v>
      </c>
      <c r="O405" s="7">
        <f>IF([1]秘匿シート!G400="秘","X",'[1]12小街・5歳階級・総数(秘匿なし)'!O405)</f>
        <v>22</v>
      </c>
      <c r="P405" s="7">
        <f>IF([1]秘匿シート!G400="秘","X",'[1]12小街・5歳階級・総数(秘匿なし)'!P405)</f>
        <v>36</v>
      </c>
      <c r="Q405" s="7">
        <f>IF([1]秘匿シート!G400="秘","X",'[1]12小街・5歳階級・総数(秘匿なし)'!Q405)</f>
        <v>34</v>
      </c>
      <c r="R405" s="7">
        <f>IF([1]秘匿シート!G400="秘","X",'[1]12小街・5歳階級・総数(秘匿なし)'!R405)</f>
        <v>36</v>
      </c>
      <c r="S405" s="7">
        <f>IF([1]秘匿シート!G400="秘","X",'[1]12小街・5歳階級・総数(秘匿なし)'!S405)</f>
        <v>46</v>
      </c>
      <c r="T405" s="7">
        <f>IF([1]秘匿シート!G400="秘","X",'[1]12小街・5歳階級・総数(秘匿なし)'!T405)</f>
        <v>17</v>
      </c>
      <c r="U405" s="7">
        <f>IF([1]秘匿シート!G400="秘","X",'[1]12小街・5歳階級・総数(秘匿なし)'!U405)</f>
        <v>14</v>
      </c>
      <c r="V405" s="7">
        <f>IF([1]秘匿シート!G400="秘","X",'[1]12小街・5歳階級・総数(秘匿なし)'!V405)</f>
        <v>2</v>
      </c>
      <c r="W405" s="7">
        <f>IF([1]秘匿シート!G400="秘","X",'[1]12小街・5歳階級・総数(秘匿なし)'!W405)</f>
        <v>0</v>
      </c>
      <c r="X405" s="9"/>
    </row>
    <row r="406" spans="1:24" x14ac:dyDescent="0.2">
      <c r="A406" s="2" t="s">
        <v>426</v>
      </c>
      <c r="B406" s="7">
        <f>'12小街・5歳階級・男(秘匿アリ)'!B406+'12小街・5歳階級・女(秘匿アリ)'!B406</f>
        <v>209</v>
      </c>
      <c r="C406" s="7">
        <f>IF([1]秘匿シート!G401="秘","X",'[1]12小街・5歳階級・総数(秘匿なし)'!C406)</f>
        <v>2</v>
      </c>
      <c r="D406" s="7">
        <f>IF([1]秘匿シート!G401="秘","-",'[1]12小街・5歳階級・総数(秘匿なし)'!D406)</f>
        <v>6</v>
      </c>
      <c r="E406" s="7">
        <f>IF([1]秘匿シート!G401="秘","X",'[1]12小街・5歳階級・総数(秘匿なし)'!E406)</f>
        <v>8</v>
      </c>
      <c r="F406" s="7">
        <f>IF([1]秘匿シート!G401="秘","X",'[1]12小街・5歳階級・総数(秘匿なし)'!F406)</f>
        <v>12</v>
      </c>
      <c r="G406" s="7">
        <f>IF([1]秘匿シート!G401="秘","X",'[1]12小街・5歳階級・総数(秘匿なし)'!G406)</f>
        <v>5</v>
      </c>
      <c r="H406" s="7">
        <f>IF([1]秘匿シート!G401="秘","X",'[1]12小街・5歳階級・総数(秘匿なし)'!H406)</f>
        <v>2</v>
      </c>
      <c r="I406" s="7">
        <f>IF([1]秘匿シート!G401="秘","X",'[1]12小街・5歳階級・総数(秘匿なし)'!I406)</f>
        <v>4</v>
      </c>
      <c r="J406" s="7">
        <f>IF([1]秘匿シート!G401="秘","X",'[1]12小街・5歳階級・総数(秘匿なし)'!J406)</f>
        <v>6</v>
      </c>
      <c r="K406" s="7">
        <f>IF([1]秘匿シート!G401="秘","X",'[1]12小街・5歳階級・総数(秘匿なし)'!K406)</f>
        <v>6</v>
      </c>
      <c r="L406" s="7">
        <f>IF([1]秘匿シート!G401="秘","X",'[1]12小街・5歳階級・総数(秘匿なし)'!L406)</f>
        <v>16</v>
      </c>
      <c r="M406" s="7">
        <f>IF([1]秘匿シート!G401="秘","X",'[1]12小街・5歳階級・総数(秘匿なし)'!M406)</f>
        <v>24</v>
      </c>
      <c r="N406" s="7">
        <f>IF([1]秘匿シート!G401="秘","X",'[1]12小街・5歳階級・総数(秘匿なし)'!N406)</f>
        <v>13</v>
      </c>
      <c r="O406" s="7">
        <f>IF([1]秘匿シート!G401="秘","X",'[1]12小街・5歳階級・総数(秘匿なし)'!O406)</f>
        <v>9</v>
      </c>
      <c r="P406" s="7">
        <f>IF([1]秘匿シート!G401="秘","X",'[1]12小街・5歳階級・総数(秘匿なし)'!P406)</f>
        <v>15</v>
      </c>
      <c r="Q406" s="7">
        <f>IF([1]秘匿シート!G401="秘","X",'[1]12小街・5歳階級・総数(秘匿なし)'!Q406)</f>
        <v>21</v>
      </c>
      <c r="R406" s="7">
        <f>IF([1]秘匿シート!G401="秘","X",'[1]12小街・5歳階級・総数(秘匿なし)'!R406)</f>
        <v>21</v>
      </c>
      <c r="S406" s="7">
        <f>IF([1]秘匿シート!G401="秘","X",'[1]12小街・5歳階級・総数(秘匿なし)'!S406)</f>
        <v>19</v>
      </c>
      <c r="T406" s="7">
        <f>IF([1]秘匿シート!G401="秘","X",'[1]12小街・5歳階級・総数(秘匿なし)'!T406)</f>
        <v>10</v>
      </c>
      <c r="U406" s="7">
        <f>IF([1]秘匿シート!G401="秘","X",'[1]12小街・5歳階級・総数(秘匿なし)'!U406)</f>
        <v>8</v>
      </c>
      <c r="V406" s="7">
        <f>IF([1]秘匿シート!G401="秘","X",'[1]12小街・5歳階級・総数(秘匿なし)'!V406)</f>
        <v>2</v>
      </c>
      <c r="W406" s="7">
        <f>IF([1]秘匿シート!G401="秘","X",'[1]12小街・5歳階級・総数(秘匿なし)'!W406)</f>
        <v>0</v>
      </c>
      <c r="X406" s="9"/>
    </row>
    <row r="407" spans="1:24" x14ac:dyDescent="0.2">
      <c r="A407" s="2" t="s">
        <v>427</v>
      </c>
      <c r="B407" s="7">
        <f>'12小街・5歳階級・男(秘匿アリ)'!B407+'12小街・5歳階級・女(秘匿アリ)'!B407</f>
        <v>905</v>
      </c>
      <c r="C407" s="7">
        <f>IF([1]秘匿シート!G402="秘","X",'[1]12小街・5歳階級・総数(秘匿なし)'!C407)</f>
        <v>11</v>
      </c>
      <c r="D407" s="7">
        <f>IF([1]秘匿シート!G402="秘","-",'[1]12小街・5歳階級・総数(秘匿なし)'!D407)</f>
        <v>12</v>
      </c>
      <c r="E407" s="7">
        <f>IF([1]秘匿シート!G402="秘","X",'[1]12小街・5歳階級・総数(秘匿なし)'!E407)</f>
        <v>14</v>
      </c>
      <c r="F407" s="7">
        <f>IF([1]秘匿シート!G402="秘","X",'[1]12小街・5歳階級・総数(秘匿なし)'!F407)</f>
        <v>27</v>
      </c>
      <c r="G407" s="7">
        <f>IF([1]秘匿シート!G402="秘","X",'[1]12小街・5歳階級・総数(秘匿なし)'!G407)</f>
        <v>40</v>
      </c>
      <c r="H407" s="7">
        <f>IF([1]秘匿シート!G402="秘","X",'[1]12小街・5歳階級・総数(秘匿なし)'!H407)</f>
        <v>27</v>
      </c>
      <c r="I407" s="7">
        <f>IF([1]秘匿シート!G402="秘","X",'[1]12小街・5歳階級・総数(秘匿なし)'!I407)</f>
        <v>18</v>
      </c>
      <c r="J407" s="7">
        <f>IF([1]秘匿シート!G402="秘","X",'[1]12小街・5歳階級・総数(秘匿なし)'!J407)</f>
        <v>27</v>
      </c>
      <c r="K407" s="7">
        <f>IF([1]秘匿シート!G402="秘","X",'[1]12小街・5歳階級・総数(秘匿なし)'!K407)</f>
        <v>33</v>
      </c>
      <c r="L407" s="7">
        <f>IF([1]秘匿シート!G402="秘","X",'[1]12小街・5歳階級・総数(秘匿なし)'!L407)</f>
        <v>47</v>
      </c>
      <c r="M407" s="7">
        <f>IF([1]秘匿シート!G402="秘","X",'[1]12小街・5歳階級・総数(秘匿なし)'!M407)</f>
        <v>73</v>
      </c>
      <c r="N407" s="7">
        <f>IF([1]秘匿シート!G402="秘","X",'[1]12小街・5歳階級・総数(秘匿なし)'!N407)</f>
        <v>66</v>
      </c>
      <c r="O407" s="7">
        <f>IF([1]秘匿シート!G402="秘","X",'[1]12小街・5歳階級・総数(秘匿なし)'!O407)</f>
        <v>69</v>
      </c>
      <c r="P407" s="7">
        <f>IF([1]秘匿シート!G402="秘","X",'[1]12小街・5歳階級・総数(秘匿なし)'!P407)</f>
        <v>74</v>
      </c>
      <c r="Q407" s="7">
        <f>IF([1]秘匿シート!G402="秘","X",'[1]12小街・5歳階級・総数(秘匿なし)'!Q407)</f>
        <v>95</v>
      </c>
      <c r="R407" s="7">
        <f>IF([1]秘匿シート!G402="秘","X",'[1]12小街・5歳階級・総数(秘匿なし)'!R407)</f>
        <v>91</v>
      </c>
      <c r="S407" s="7">
        <f>IF([1]秘匿シート!G402="秘","X",'[1]12小街・5歳階級・総数(秘匿なし)'!S407)</f>
        <v>66</v>
      </c>
      <c r="T407" s="7">
        <f>IF([1]秘匿シート!G402="秘","X",'[1]12小街・5歳階級・総数(秘匿なし)'!T407)</f>
        <v>68</v>
      </c>
      <c r="U407" s="7">
        <f>IF([1]秘匿シート!G402="秘","X",'[1]12小街・5歳階級・総数(秘匿なし)'!U407)</f>
        <v>31</v>
      </c>
      <c r="V407" s="7">
        <f>IF([1]秘匿シート!G402="秘","X",'[1]12小街・5歳階級・総数(秘匿なし)'!V407)</f>
        <v>15</v>
      </c>
      <c r="W407" s="7">
        <f>IF([1]秘匿シート!G402="秘","X",'[1]12小街・5歳階級・総数(秘匿なし)'!W407)</f>
        <v>1</v>
      </c>
      <c r="X407" s="9"/>
    </row>
    <row r="408" spans="1:24" x14ac:dyDescent="0.2">
      <c r="A408" s="2" t="s">
        <v>428</v>
      </c>
      <c r="B408" s="7">
        <f>'12小街・5歳階級・男(秘匿アリ)'!B408+'12小街・5歳階級・女(秘匿アリ)'!B408</f>
        <v>685</v>
      </c>
      <c r="C408" s="7">
        <f>IF([1]秘匿シート!G403="秘","X",'[1]12小街・5歳階級・総数(秘匿なし)'!C408)</f>
        <v>11</v>
      </c>
      <c r="D408" s="7">
        <f>IF([1]秘匿シート!G403="秘","-",'[1]12小街・5歳階級・総数(秘匿なし)'!D408)</f>
        <v>26</v>
      </c>
      <c r="E408" s="7">
        <f>IF([1]秘匿シート!G403="秘","X",'[1]12小街・5歳階級・総数(秘匿なし)'!E408)</f>
        <v>23</v>
      </c>
      <c r="F408" s="7">
        <f>IF([1]秘匿シート!G403="秘","X",'[1]12小街・5歳階級・総数(秘匿なし)'!F408)</f>
        <v>23</v>
      </c>
      <c r="G408" s="7">
        <f>IF([1]秘匿シート!G403="秘","X",'[1]12小街・5歳階級・総数(秘匿なし)'!G408)</f>
        <v>32</v>
      </c>
      <c r="H408" s="7">
        <f>IF([1]秘匿シート!G403="秘","X",'[1]12小街・5歳階級・総数(秘匿なし)'!H408)</f>
        <v>18</v>
      </c>
      <c r="I408" s="7">
        <f>IF([1]秘匿シート!G403="秘","X",'[1]12小街・5歳階級・総数(秘匿なし)'!I408)</f>
        <v>19</v>
      </c>
      <c r="J408" s="7">
        <f>IF([1]秘匿シート!G403="秘","X",'[1]12小街・5歳階級・総数(秘匿なし)'!J408)</f>
        <v>19</v>
      </c>
      <c r="K408" s="7">
        <f>IF([1]秘匿シート!G403="秘","X",'[1]12小街・5歳階級・総数(秘匿なし)'!K408)</f>
        <v>32</v>
      </c>
      <c r="L408" s="7">
        <f>IF([1]秘匿シート!G403="秘","X",'[1]12小街・5歳階級・総数(秘匿なし)'!L408)</f>
        <v>49</v>
      </c>
      <c r="M408" s="7">
        <f>IF([1]秘匿シート!G403="秘","X",'[1]12小街・5歳階級・総数(秘匿なし)'!M408)</f>
        <v>64</v>
      </c>
      <c r="N408" s="7">
        <f>IF([1]秘匿シート!G403="秘","X",'[1]12小街・5歳階級・総数(秘匿なし)'!N408)</f>
        <v>41</v>
      </c>
      <c r="O408" s="7">
        <f>IF([1]秘匿シート!G403="秘","X",'[1]12小街・5歳階級・総数(秘匿なし)'!O408)</f>
        <v>47</v>
      </c>
      <c r="P408" s="7">
        <f>IF([1]秘匿シート!G403="秘","X",'[1]12小街・5歳階級・総数(秘匿なし)'!P408)</f>
        <v>45</v>
      </c>
      <c r="Q408" s="7">
        <f>IF([1]秘匿シート!G403="秘","X",'[1]12小街・5歳階級・総数(秘匿なし)'!Q408)</f>
        <v>60</v>
      </c>
      <c r="R408" s="7">
        <f>IF([1]秘匿シート!G403="秘","X",'[1]12小街・5歳階級・総数(秘匿なし)'!R408)</f>
        <v>66</v>
      </c>
      <c r="S408" s="7">
        <f>IF([1]秘匿シート!G403="秘","X",'[1]12小街・5歳階級・総数(秘匿なし)'!S408)</f>
        <v>51</v>
      </c>
      <c r="T408" s="7">
        <f>IF([1]秘匿シート!G403="秘","X",'[1]12小街・5歳階級・総数(秘匿なし)'!T408)</f>
        <v>33</v>
      </c>
      <c r="U408" s="7">
        <f>IF([1]秘匿シート!G403="秘","X",'[1]12小街・5歳階級・総数(秘匿なし)'!U408)</f>
        <v>22</v>
      </c>
      <c r="V408" s="7">
        <f>IF([1]秘匿シート!G403="秘","X",'[1]12小街・5歳階級・総数(秘匿なし)'!V408)</f>
        <v>1</v>
      </c>
      <c r="W408" s="7">
        <f>IF([1]秘匿シート!G403="秘","X",'[1]12小街・5歳階級・総数(秘匿なし)'!W408)</f>
        <v>3</v>
      </c>
      <c r="X408" s="9"/>
    </row>
    <row r="409" spans="1:24" x14ac:dyDescent="0.2">
      <c r="A409" s="2" t="s">
        <v>429</v>
      </c>
      <c r="B409" s="7">
        <f>'12小街・5歳階級・男(秘匿アリ)'!B409+'12小街・5歳階級・女(秘匿アリ)'!B409</f>
        <v>331</v>
      </c>
      <c r="C409" s="7">
        <f>IF([1]秘匿シート!G404="秘","X",'[1]12小街・5歳階級・総数(秘匿なし)'!C409)</f>
        <v>6</v>
      </c>
      <c r="D409" s="7">
        <f>IF([1]秘匿シート!G404="秘","-",'[1]12小街・5歳階級・総数(秘匿なし)'!D409)</f>
        <v>4</v>
      </c>
      <c r="E409" s="7">
        <f>IF([1]秘匿シート!G404="秘","X",'[1]12小街・5歳階級・総数(秘匿なし)'!E409)</f>
        <v>2</v>
      </c>
      <c r="F409" s="7">
        <f>IF([1]秘匿シート!G404="秘","X",'[1]12小街・5歳階級・総数(秘匿なし)'!F409)</f>
        <v>4</v>
      </c>
      <c r="G409" s="7">
        <f>IF([1]秘匿シート!G404="秘","X",'[1]12小街・5歳階級・総数(秘匿なし)'!G409)</f>
        <v>5</v>
      </c>
      <c r="H409" s="7">
        <f>IF([1]秘匿シート!G404="秘","X",'[1]12小街・5歳階級・総数(秘匿なし)'!H409)</f>
        <v>7</v>
      </c>
      <c r="I409" s="7">
        <f>IF([1]秘匿シート!G404="秘","X",'[1]12小街・5歳階級・総数(秘匿なし)'!I409)</f>
        <v>11</v>
      </c>
      <c r="J409" s="7">
        <f>IF([1]秘匿シート!G404="秘","X",'[1]12小街・5歳階級・総数(秘匿なし)'!J409)</f>
        <v>11</v>
      </c>
      <c r="K409" s="7">
        <f>IF([1]秘匿シート!G404="秘","X",'[1]12小街・5歳階級・総数(秘匿なし)'!K409)</f>
        <v>9</v>
      </c>
      <c r="L409" s="7">
        <f>IF([1]秘匿シート!G404="秘","X",'[1]12小街・5歳階級・総数(秘匿なし)'!L409)</f>
        <v>15</v>
      </c>
      <c r="M409" s="7">
        <f>IF([1]秘匿シート!G404="秘","X",'[1]12小街・5歳階級・総数(秘匿なし)'!M409)</f>
        <v>19</v>
      </c>
      <c r="N409" s="7">
        <f>IF([1]秘匿シート!G404="秘","X",'[1]12小街・5歳階級・総数(秘匿なし)'!N409)</f>
        <v>26</v>
      </c>
      <c r="O409" s="7">
        <f>IF([1]秘匿シート!G404="秘","X",'[1]12小街・5歳階級・総数(秘匿なし)'!O409)</f>
        <v>30</v>
      </c>
      <c r="P409" s="7">
        <f>IF([1]秘匿シート!G404="秘","X",'[1]12小街・5歳階級・総数(秘匿なし)'!P409)</f>
        <v>41</v>
      </c>
      <c r="Q409" s="7">
        <f>IF([1]秘匿シート!G404="秘","X",'[1]12小街・5歳階級・総数(秘匿なし)'!Q409)</f>
        <v>39</v>
      </c>
      <c r="R409" s="7">
        <f>IF([1]秘匿シート!G404="秘","X",'[1]12小街・5歳階級・総数(秘匿なし)'!R409)</f>
        <v>32</v>
      </c>
      <c r="S409" s="7">
        <f>IF([1]秘匿シート!G404="秘","X",'[1]12小街・5歳階級・総数(秘匿なし)'!S409)</f>
        <v>28</v>
      </c>
      <c r="T409" s="7">
        <f>IF([1]秘匿シート!G404="秘","X",'[1]12小街・5歳階級・総数(秘匿なし)'!T409)</f>
        <v>19</v>
      </c>
      <c r="U409" s="7">
        <f>IF([1]秘匿シート!G404="秘","X",'[1]12小街・5歳階級・総数(秘匿なし)'!U409)</f>
        <v>14</v>
      </c>
      <c r="V409" s="7">
        <f>IF([1]秘匿シート!G404="秘","X",'[1]12小街・5歳階級・総数(秘匿なし)'!V409)</f>
        <v>8</v>
      </c>
      <c r="W409" s="7">
        <f>IF([1]秘匿シート!G404="秘","X",'[1]12小街・5歳階級・総数(秘匿なし)'!W409)</f>
        <v>1</v>
      </c>
      <c r="X409" s="9"/>
    </row>
    <row r="410" spans="1:24" x14ac:dyDescent="0.2">
      <c r="A410" s="2" t="s">
        <v>430</v>
      </c>
      <c r="B410" s="7">
        <f>'12小街・5歳階級・男(秘匿アリ)'!B410+'12小街・5歳階級・女(秘匿アリ)'!B410</f>
        <v>422</v>
      </c>
      <c r="C410" s="7">
        <f>IF([1]秘匿シート!G405="秘","X",'[1]12小街・5歳階級・総数(秘匿なし)'!C410)</f>
        <v>3</v>
      </c>
      <c r="D410" s="7">
        <f>IF([1]秘匿シート!G405="秘","-",'[1]12小街・5歳階級・総数(秘匿なし)'!D410)</f>
        <v>5</v>
      </c>
      <c r="E410" s="7">
        <f>IF([1]秘匿シート!G405="秘","X",'[1]12小街・5歳階級・総数(秘匿なし)'!E410)</f>
        <v>15</v>
      </c>
      <c r="F410" s="7">
        <f>IF([1]秘匿シート!G405="秘","X",'[1]12小街・5歳階級・総数(秘匿なし)'!F410)</f>
        <v>14</v>
      </c>
      <c r="G410" s="7">
        <f>IF([1]秘匿シート!G405="秘","X",'[1]12小街・5歳階級・総数(秘匿なし)'!G410)</f>
        <v>15</v>
      </c>
      <c r="H410" s="7">
        <f>IF([1]秘匿シート!G405="秘","X",'[1]12小街・5歳階級・総数(秘匿なし)'!H410)</f>
        <v>7</v>
      </c>
      <c r="I410" s="7">
        <f>IF([1]秘匿シート!G405="秘","X",'[1]12小街・5歳階級・総数(秘匿なし)'!I410)</f>
        <v>11</v>
      </c>
      <c r="J410" s="7">
        <f>IF([1]秘匿シート!G405="秘","X",'[1]12小街・5歳階級・総数(秘匿なし)'!J410)</f>
        <v>7</v>
      </c>
      <c r="K410" s="7">
        <f>IF([1]秘匿シート!G405="秘","X",'[1]12小街・5歳階級・総数(秘匿なし)'!K410)</f>
        <v>27</v>
      </c>
      <c r="L410" s="7">
        <f>IF([1]秘匿シート!G405="秘","X",'[1]12小街・5歳階級・総数(秘匿なし)'!L410)</f>
        <v>21</v>
      </c>
      <c r="M410" s="7">
        <f>IF([1]秘匿シート!G405="秘","X",'[1]12小街・5歳階級・総数(秘匿なし)'!M410)</f>
        <v>27</v>
      </c>
      <c r="N410" s="7">
        <f>IF([1]秘匿シート!G405="秘","X",'[1]12小街・5歳階級・総数(秘匿なし)'!N410)</f>
        <v>27</v>
      </c>
      <c r="O410" s="7">
        <f>IF([1]秘匿シート!G405="秘","X",'[1]12小街・5歳階級・総数(秘匿なし)'!O410)</f>
        <v>26</v>
      </c>
      <c r="P410" s="7">
        <f>IF([1]秘匿シート!G405="秘","X",'[1]12小街・5歳階級・総数(秘匿なし)'!P410)</f>
        <v>31</v>
      </c>
      <c r="Q410" s="7">
        <f>IF([1]秘匿シート!G405="秘","X",'[1]12小街・5歳階級・総数(秘匿なし)'!Q410)</f>
        <v>56</v>
      </c>
      <c r="R410" s="7">
        <f>IF([1]秘匿シート!G405="秘","X",'[1]12小街・5歳階級・総数(秘匿なし)'!R410)</f>
        <v>51</v>
      </c>
      <c r="S410" s="7">
        <f>IF([1]秘匿シート!G405="秘","X",'[1]12小街・5歳階級・総数(秘匿なし)'!S410)</f>
        <v>29</v>
      </c>
      <c r="T410" s="7">
        <f>IF([1]秘匿シート!G405="秘","X",'[1]12小街・5歳階級・総数(秘匿なし)'!T410)</f>
        <v>19</v>
      </c>
      <c r="U410" s="7">
        <f>IF([1]秘匿シート!G405="秘","X",'[1]12小街・5歳階級・総数(秘匿なし)'!U410)</f>
        <v>20</v>
      </c>
      <c r="V410" s="7">
        <f>IF([1]秘匿シート!G405="秘","X",'[1]12小街・5歳階級・総数(秘匿なし)'!V410)</f>
        <v>11</v>
      </c>
      <c r="W410" s="7">
        <f>IF([1]秘匿シート!G405="秘","X",'[1]12小街・5歳階級・総数(秘匿なし)'!W410)</f>
        <v>0</v>
      </c>
      <c r="X410" s="9"/>
    </row>
    <row r="411" spans="1:24" x14ac:dyDescent="0.2">
      <c r="A411" s="2" t="s">
        <v>431</v>
      </c>
      <c r="B411" s="7">
        <f>'12小街・5歳階級・男(秘匿アリ)'!B411+'12小街・5歳階級・女(秘匿アリ)'!B411</f>
        <v>354</v>
      </c>
      <c r="C411" s="7">
        <f>IF([1]秘匿シート!G406="秘","X",'[1]12小街・5歳階級・総数(秘匿なし)'!C411)</f>
        <v>7</v>
      </c>
      <c r="D411" s="7">
        <f>IF([1]秘匿シート!G406="秘","-",'[1]12小街・5歳階級・総数(秘匿なし)'!D411)</f>
        <v>11</v>
      </c>
      <c r="E411" s="7">
        <f>IF([1]秘匿シート!G406="秘","X",'[1]12小街・5歳階級・総数(秘匿なし)'!E411)</f>
        <v>12</v>
      </c>
      <c r="F411" s="7">
        <f>IF([1]秘匿シート!G406="秘","X",'[1]12小街・5歳階級・総数(秘匿なし)'!F411)</f>
        <v>10</v>
      </c>
      <c r="G411" s="7">
        <f>IF([1]秘匿シート!G406="秘","X",'[1]12小街・5歳階級・総数(秘匿なし)'!G411)</f>
        <v>12</v>
      </c>
      <c r="H411" s="7">
        <f>IF([1]秘匿シート!G406="秘","X",'[1]12小街・5歳階級・総数(秘匿なし)'!H411)</f>
        <v>7</v>
      </c>
      <c r="I411" s="7">
        <f>IF([1]秘匿シート!G406="秘","X",'[1]12小街・5歳階級・総数(秘匿なし)'!I411)</f>
        <v>7</v>
      </c>
      <c r="J411" s="7">
        <f>IF([1]秘匿シート!G406="秘","X",'[1]12小街・5歳階級・総数(秘匿なし)'!J411)</f>
        <v>15</v>
      </c>
      <c r="K411" s="7">
        <f>IF([1]秘匿シート!G406="秘","X",'[1]12小街・5歳階級・総数(秘匿なし)'!K411)</f>
        <v>16</v>
      </c>
      <c r="L411" s="7">
        <f>IF([1]秘匿シート!G406="秘","X",'[1]12小街・5歳階級・総数(秘匿なし)'!L411)</f>
        <v>19</v>
      </c>
      <c r="M411" s="7">
        <f>IF([1]秘匿シート!G406="秘","X",'[1]12小街・5歳階級・総数(秘匿なし)'!M411)</f>
        <v>30</v>
      </c>
      <c r="N411" s="7">
        <f>IF([1]秘匿シート!G406="秘","X",'[1]12小街・5歳階級・総数(秘匿なし)'!N411)</f>
        <v>12</v>
      </c>
      <c r="O411" s="7">
        <f>IF([1]秘匿シート!G406="秘","X",'[1]12小街・5歳階級・総数(秘匿なし)'!O411)</f>
        <v>25</v>
      </c>
      <c r="P411" s="7">
        <f>IF([1]秘匿シート!G406="秘","X",'[1]12小街・5歳階級・総数(秘匿なし)'!P411)</f>
        <v>35</v>
      </c>
      <c r="Q411" s="7">
        <f>IF([1]秘匿シート!G406="秘","X",'[1]12小街・5歳階級・総数(秘匿なし)'!Q411)</f>
        <v>39</v>
      </c>
      <c r="R411" s="7">
        <f>IF([1]秘匿シート!G406="秘","X",'[1]12小街・5歳階級・総数(秘匿なし)'!R411)</f>
        <v>38</v>
      </c>
      <c r="S411" s="7">
        <f>IF([1]秘匿シート!G406="秘","X",'[1]12小街・5歳階級・総数(秘匿なし)'!S411)</f>
        <v>25</v>
      </c>
      <c r="T411" s="7">
        <f>IF([1]秘匿シート!G406="秘","X",'[1]12小街・5歳階級・総数(秘匿なし)'!T411)</f>
        <v>17</v>
      </c>
      <c r="U411" s="7">
        <f>IF([1]秘匿シート!G406="秘","X",'[1]12小街・5歳階級・総数(秘匿なし)'!U411)</f>
        <v>14</v>
      </c>
      <c r="V411" s="7">
        <f>IF([1]秘匿シート!G406="秘","X",'[1]12小街・5歳階級・総数(秘匿なし)'!V411)</f>
        <v>3</v>
      </c>
      <c r="W411" s="7">
        <f>IF([1]秘匿シート!G406="秘","X",'[1]12小街・5歳階級・総数(秘匿なし)'!W411)</f>
        <v>0</v>
      </c>
      <c r="X411" s="9"/>
    </row>
    <row r="412" spans="1:24" x14ac:dyDescent="0.2">
      <c r="A412" s="2" t="s">
        <v>432</v>
      </c>
      <c r="B412" s="7">
        <f>'12小街・5歳階級・男(秘匿アリ)'!B412+'12小街・5歳階級・女(秘匿アリ)'!B412</f>
        <v>785</v>
      </c>
      <c r="C412" s="7">
        <f>IF([1]秘匿シート!G407="秘","X",'[1]12小街・5歳階級・総数(秘匿なし)'!C412)</f>
        <v>11</v>
      </c>
      <c r="D412" s="7">
        <f>IF([1]秘匿シート!G407="秘","-",'[1]12小街・5歳階級・総数(秘匿なし)'!D412)</f>
        <v>31</v>
      </c>
      <c r="E412" s="7">
        <f>IF([1]秘匿シート!G407="秘","X",'[1]12小街・5歳階級・総数(秘匿なし)'!E412)</f>
        <v>27</v>
      </c>
      <c r="F412" s="7">
        <f>IF([1]秘匿シート!G407="秘","X",'[1]12小街・5歳階級・総数(秘匿なし)'!F412)</f>
        <v>26</v>
      </c>
      <c r="G412" s="7">
        <f>IF([1]秘匿シート!G407="秘","X",'[1]12小街・5歳階級・総数(秘匿なし)'!G412)</f>
        <v>21</v>
      </c>
      <c r="H412" s="7">
        <f>IF([1]秘匿シート!G407="秘","X",'[1]12小街・5歳階級・総数(秘匿なし)'!H412)</f>
        <v>26</v>
      </c>
      <c r="I412" s="7">
        <f>IF([1]秘匿シート!G407="秘","X",'[1]12小街・5歳階級・総数(秘匿なし)'!I412)</f>
        <v>30</v>
      </c>
      <c r="J412" s="7">
        <f>IF([1]秘匿シート!G407="秘","X",'[1]12小街・5歳階級・総数(秘匿なし)'!J412)</f>
        <v>41</v>
      </c>
      <c r="K412" s="7">
        <f>IF([1]秘匿シート!G407="秘","X",'[1]12小街・5歳階級・総数(秘匿なし)'!K412)</f>
        <v>38</v>
      </c>
      <c r="L412" s="7">
        <f>IF([1]秘匿シート!G407="秘","X",'[1]12小街・5歳階級・総数(秘匿なし)'!L412)</f>
        <v>38</v>
      </c>
      <c r="M412" s="7">
        <f>IF([1]秘匿シート!G407="秘","X",'[1]12小街・5歳階級・総数(秘匿なし)'!M412)</f>
        <v>58</v>
      </c>
      <c r="N412" s="7">
        <f>IF([1]秘匿シート!G407="秘","X",'[1]12小街・5歳階級・総数(秘匿なし)'!N412)</f>
        <v>53</v>
      </c>
      <c r="O412" s="7">
        <f>IF([1]秘匿シート!G407="秘","X",'[1]12小街・5歳階級・総数(秘匿なし)'!O412)</f>
        <v>52</v>
      </c>
      <c r="P412" s="7">
        <f>IF([1]秘匿シート!G407="秘","X",'[1]12小街・5歳階級・総数(秘匿なし)'!P412)</f>
        <v>68</v>
      </c>
      <c r="Q412" s="7">
        <f>IF([1]秘匿シート!G407="秘","X",'[1]12小街・5歳階級・総数(秘匿なし)'!Q412)</f>
        <v>67</v>
      </c>
      <c r="R412" s="7">
        <f>IF([1]秘匿シート!G407="秘","X",'[1]12小街・5歳階級・総数(秘匿なし)'!R412)</f>
        <v>62</v>
      </c>
      <c r="S412" s="7">
        <f>IF([1]秘匿シート!G407="秘","X",'[1]12小街・5歳階級・総数(秘匿なし)'!S412)</f>
        <v>62</v>
      </c>
      <c r="T412" s="7">
        <f>IF([1]秘匿シート!G407="秘","X",'[1]12小街・5歳階級・総数(秘匿なし)'!T412)</f>
        <v>37</v>
      </c>
      <c r="U412" s="7">
        <f>IF([1]秘匿シート!G407="秘","X",'[1]12小街・5歳階級・総数(秘匿なし)'!U412)</f>
        <v>31</v>
      </c>
      <c r="V412" s="7">
        <f>IF([1]秘匿シート!G407="秘","X",'[1]12小街・5歳階級・総数(秘匿なし)'!V412)</f>
        <v>6</v>
      </c>
      <c r="W412" s="7">
        <f>IF([1]秘匿シート!G407="秘","X",'[1]12小街・5歳階級・総数(秘匿なし)'!W412)</f>
        <v>0</v>
      </c>
      <c r="X412" s="9"/>
    </row>
    <row r="413" spans="1:24" x14ac:dyDescent="0.2">
      <c r="A413" s="2" t="s">
        <v>433</v>
      </c>
      <c r="B413" s="7">
        <f>'12小街・5歳階級・男(秘匿アリ)'!B413+'12小街・5歳階級・女(秘匿アリ)'!B413</f>
        <v>1436</v>
      </c>
      <c r="C413" s="7">
        <f>IF([1]秘匿シート!G408="秘","X",'[1]12小街・5歳階級・総数(秘匿なし)'!C413)</f>
        <v>41</v>
      </c>
      <c r="D413" s="7">
        <f>IF([1]秘匿シート!G408="秘","-",'[1]12小街・5歳階級・総数(秘匿なし)'!D413)</f>
        <v>56</v>
      </c>
      <c r="E413" s="7">
        <f>IF([1]秘匿シート!G408="秘","X",'[1]12小街・5歳階級・総数(秘匿なし)'!E413)</f>
        <v>49</v>
      </c>
      <c r="F413" s="7">
        <f>IF([1]秘匿シート!G408="秘","X",'[1]12小街・5歳階級・総数(秘匿なし)'!F413)</f>
        <v>46</v>
      </c>
      <c r="G413" s="7">
        <f>IF([1]秘匿シート!G408="秘","X",'[1]12小街・5歳階級・総数(秘匿なし)'!G413)</f>
        <v>37</v>
      </c>
      <c r="H413" s="7">
        <f>IF([1]秘匿シート!G408="秘","X",'[1]12小街・5歳階級・総数(秘匿なし)'!H413)</f>
        <v>37</v>
      </c>
      <c r="I413" s="7">
        <f>IF([1]秘匿シート!G408="秘","X",'[1]12小街・5歳階級・総数(秘匿なし)'!I413)</f>
        <v>49</v>
      </c>
      <c r="J413" s="7">
        <f>IF([1]秘匿シート!G408="秘","X",'[1]12小街・5歳階級・総数(秘匿なし)'!J413)</f>
        <v>56</v>
      </c>
      <c r="K413" s="7">
        <f>IF([1]秘匿シート!G408="秘","X",'[1]12小街・5歳階級・総数(秘匿なし)'!K413)</f>
        <v>82</v>
      </c>
      <c r="L413" s="7">
        <f>IF([1]秘匿シート!G408="秘","X",'[1]12小街・5歳階級・総数(秘匿なし)'!L413)</f>
        <v>78</v>
      </c>
      <c r="M413" s="7">
        <f>IF([1]秘匿シート!G408="秘","X",'[1]12小街・5歳階級・総数(秘匿なし)'!M413)</f>
        <v>108</v>
      </c>
      <c r="N413" s="7">
        <f>IF([1]秘匿シート!G408="秘","X",'[1]12小街・5歳階級・総数(秘匿なし)'!N413)</f>
        <v>91</v>
      </c>
      <c r="O413" s="7">
        <f>IF([1]秘匿シート!G408="秘","X",'[1]12小街・5歳階級・総数(秘匿なし)'!O413)</f>
        <v>80</v>
      </c>
      <c r="P413" s="7">
        <f>IF([1]秘匿シート!G408="秘","X",'[1]12小街・5歳階級・総数(秘匿なし)'!P413)</f>
        <v>91</v>
      </c>
      <c r="Q413" s="7">
        <f>IF([1]秘匿シート!G408="秘","X",'[1]12小街・5歳階級・総数(秘匿なし)'!Q413)</f>
        <v>144</v>
      </c>
      <c r="R413" s="7">
        <f>IF([1]秘匿シート!G408="秘","X",'[1]12小街・5歳階級・総数(秘匿なし)'!R413)</f>
        <v>195</v>
      </c>
      <c r="S413" s="7">
        <f>IF([1]秘匿シート!G408="秘","X",'[1]12小街・5歳階級・総数(秘匿なし)'!S413)</f>
        <v>118</v>
      </c>
      <c r="T413" s="7">
        <f>IF([1]秘匿シート!G408="秘","X",'[1]12小街・5歳階級・総数(秘匿なし)'!T413)</f>
        <v>54</v>
      </c>
      <c r="U413" s="7">
        <f>IF([1]秘匿シート!G408="秘","X",'[1]12小街・5歳階級・総数(秘匿なし)'!U413)</f>
        <v>18</v>
      </c>
      <c r="V413" s="7">
        <f>IF([1]秘匿シート!G408="秘","X",'[1]12小街・5歳階級・総数(秘匿なし)'!V413)</f>
        <v>6</v>
      </c>
      <c r="W413" s="7">
        <f>IF([1]秘匿シート!G408="秘","X",'[1]12小街・5歳階級・総数(秘匿なし)'!W413)</f>
        <v>0</v>
      </c>
      <c r="X413" s="9"/>
    </row>
    <row r="414" spans="1:24" x14ac:dyDescent="0.2">
      <c r="A414" s="2" t="s">
        <v>434</v>
      </c>
      <c r="B414" s="7">
        <f>'12小街・5歳階級・男(秘匿アリ)'!B414+'12小街・5歳階級・女(秘匿アリ)'!B414</f>
        <v>279</v>
      </c>
      <c r="C414" s="7">
        <f>IF([1]秘匿シート!G409="秘","X",'[1]12小街・5歳階級・総数(秘匿なし)'!C414)</f>
        <v>6</v>
      </c>
      <c r="D414" s="7">
        <f>IF([1]秘匿シート!G409="秘","-",'[1]12小街・5歳階級・総数(秘匿なし)'!D414)</f>
        <v>12</v>
      </c>
      <c r="E414" s="7">
        <f>IF([1]秘匿シート!G409="秘","X",'[1]12小街・5歳階級・総数(秘匿なし)'!E414)</f>
        <v>22</v>
      </c>
      <c r="F414" s="7">
        <f>IF([1]秘匿シート!G409="秘","X",'[1]12小街・5歳階級・総数(秘匿なし)'!F414)</f>
        <v>40</v>
      </c>
      <c r="G414" s="7">
        <f>IF([1]秘匿シート!G409="秘","X",'[1]12小街・5歳階級・総数(秘匿なし)'!G414)</f>
        <v>24</v>
      </c>
      <c r="H414" s="7">
        <f>IF([1]秘匿シート!G409="秘","X",'[1]12小街・5歳階級・総数(秘匿なし)'!H414)</f>
        <v>5</v>
      </c>
      <c r="I414" s="7">
        <f>IF([1]秘匿シート!G409="秘","X",'[1]12小街・5歳階級・総数(秘匿なし)'!I414)</f>
        <v>6</v>
      </c>
      <c r="J414" s="7">
        <f>IF([1]秘匿シート!G409="秘","X",'[1]12小街・5歳階級・総数(秘匿なし)'!J414)</f>
        <v>11</v>
      </c>
      <c r="K414" s="7">
        <f>IF([1]秘匿シート!G409="秘","X",'[1]12小街・5歳階級・総数(秘匿なし)'!K414)</f>
        <v>18</v>
      </c>
      <c r="L414" s="7">
        <f>IF([1]秘匿シート!G409="秘","X",'[1]12小街・5歳階級・総数(秘匿なし)'!L414)</f>
        <v>45</v>
      </c>
      <c r="M414" s="7">
        <f>IF([1]秘匿シート!G409="秘","X",'[1]12小街・5歳階級・総数(秘匿なし)'!M414)</f>
        <v>36</v>
      </c>
      <c r="N414" s="7">
        <f>IF([1]秘匿シート!G409="秘","X",'[1]12小街・5歳階級・総数(秘匿なし)'!N414)</f>
        <v>22</v>
      </c>
      <c r="O414" s="7">
        <f>IF([1]秘匿シート!G409="秘","X",'[1]12小街・5歳階級・総数(秘匿なし)'!O414)</f>
        <v>6</v>
      </c>
      <c r="P414" s="7">
        <f>IF([1]秘匿シート!G409="秘","X",'[1]12小街・5歳階級・総数(秘匿なし)'!P414)</f>
        <v>7</v>
      </c>
      <c r="Q414" s="7">
        <f>IF([1]秘匿シート!G409="秘","X",'[1]12小街・5歳階級・総数(秘匿なし)'!Q414)</f>
        <v>8</v>
      </c>
      <c r="R414" s="7">
        <f>IF([1]秘匿シート!G409="秘","X",'[1]12小街・5歳階級・総数(秘匿なし)'!R414)</f>
        <v>3</v>
      </c>
      <c r="S414" s="7">
        <f>IF([1]秘匿シート!G409="秘","X",'[1]12小街・5歳階級・総数(秘匿なし)'!S414)</f>
        <v>5</v>
      </c>
      <c r="T414" s="7">
        <f>IF([1]秘匿シート!G409="秘","X",'[1]12小街・5歳階級・総数(秘匿なし)'!T414)</f>
        <v>2</v>
      </c>
      <c r="U414" s="7">
        <f>IF([1]秘匿シート!G409="秘","X",'[1]12小街・5歳階級・総数(秘匿なし)'!U414)</f>
        <v>0</v>
      </c>
      <c r="V414" s="7">
        <f>IF([1]秘匿シート!G409="秘","X",'[1]12小街・5歳階級・総数(秘匿なし)'!V414)</f>
        <v>1</v>
      </c>
      <c r="W414" s="7">
        <f>IF([1]秘匿シート!G409="秘","X",'[1]12小街・5歳階級・総数(秘匿なし)'!W414)</f>
        <v>0</v>
      </c>
      <c r="X414" s="9"/>
    </row>
    <row r="415" spans="1:24" x14ac:dyDescent="0.2">
      <c r="A415" s="2" t="s">
        <v>435</v>
      </c>
      <c r="B415" s="7">
        <f>'12小街・5歳階級・男(秘匿アリ)'!B415+'12小街・5歳階級・女(秘匿アリ)'!B415</f>
        <v>357</v>
      </c>
      <c r="C415" s="7">
        <f>IF([1]秘匿シート!G410="秘","X",'[1]12小街・5歳階級・総数(秘匿なし)'!C415)</f>
        <v>4</v>
      </c>
      <c r="D415" s="7">
        <f>IF([1]秘匿シート!G410="秘","-",'[1]12小街・5歳階級・総数(秘匿なし)'!D415)</f>
        <v>9</v>
      </c>
      <c r="E415" s="7">
        <f>IF([1]秘匿シート!G410="秘","X",'[1]12小街・5歳階級・総数(秘匿なし)'!E415)</f>
        <v>17</v>
      </c>
      <c r="F415" s="7">
        <f>IF([1]秘匿シート!G410="秘","X",'[1]12小街・5歳階級・総数(秘匿なし)'!F415)</f>
        <v>30</v>
      </c>
      <c r="G415" s="7">
        <f>IF([1]秘匿シート!G410="秘","X",'[1]12小街・5歳階級・総数(秘匿なし)'!G415)</f>
        <v>15</v>
      </c>
      <c r="H415" s="7">
        <f>IF([1]秘匿シート!G410="秘","X",'[1]12小街・5歳階級・総数(秘匿なし)'!H415)</f>
        <v>14</v>
      </c>
      <c r="I415" s="7">
        <f>IF([1]秘匿シート!G410="秘","X",'[1]12小街・5歳階級・総数(秘匿なし)'!I415)</f>
        <v>6</v>
      </c>
      <c r="J415" s="7">
        <f>IF([1]秘匿シート!G410="秘","X",'[1]12小街・5歳階級・総数(秘匿なし)'!J415)</f>
        <v>11</v>
      </c>
      <c r="K415" s="7">
        <f>IF([1]秘匿シート!G410="秘","X",'[1]12小街・5歳階級・総数(秘匿なし)'!K415)</f>
        <v>10</v>
      </c>
      <c r="L415" s="7">
        <f>IF([1]秘匿シート!G410="秘","X",'[1]12小街・5歳階級・総数(秘匿なし)'!L415)</f>
        <v>30</v>
      </c>
      <c r="M415" s="7">
        <f>IF([1]秘匿シート!G410="秘","X",'[1]12小街・5歳階級・総数(秘匿なし)'!M415)</f>
        <v>45</v>
      </c>
      <c r="N415" s="7">
        <f>IF([1]秘匿シート!G410="秘","X",'[1]12小街・5歳階級・総数(秘匿なし)'!N415)</f>
        <v>37</v>
      </c>
      <c r="O415" s="7">
        <f>IF([1]秘匿シート!G410="秘","X",'[1]12小街・5歳階級・総数(秘匿なし)'!O415)</f>
        <v>27</v>
      </c>
      <c r="P415" s="7">
        <f>IF([1]秘匿シート!G410="秘","X",'[1]12小街・5歳階級・総数(秘匿なし)'!P415)</f>
        <v>34</v>
      </c>
      <c r="Q415" s="7">
        <f>IF([1]秘匿シート!G410="秘","X",'[1]12小街・5歳階級・総数(秘匿なし)'!Q415)</f>
        <v>20</v>
      </c>
      <c r="R415" s="7">
        <f>IF([1]秘匿シート!G410="秘","X",'[1]12小街・5歳階級・総数(秘匿なし)'!R415)</f>
        <v>30</v>
      </c>
      <c r="S415" s="7">
        <f>IF([1]秘匿シート!G410="秘","X",'[1]12小街・5歳階級・総数(秘匿なし)'!S415)</f>
        <v>12</v>
      </c>
      <c r="T415" s="7">
        <f>IF([1]秘匿シート!G410="秘","X",'[1]12小街・5歳階級・総数(秘匿なし)'!T415)</f>
        <v>4</v>
      </c>
      <c r="U415" s="7">
        <f>IF([1]秘匿シート!G410="秘","X",'[1]12小街・5歳階級・総数(秘匿なし)'!U415)</f>
        <v>2</v>
      </c>
      <c r="V415" s="7">
        <f>IF([1]秘匿シート!G410="秘","X",'[1]12小街・5歳階級・総数(秘匿なし)'!V415)</f>
        <v>0</v>
      </c>
      <c r="W415" s="7">
        <f>IF([1]秘匿シート!G410="秘","X",'[1]12小街・5歳階級・総数(秘匿なし)'!W415)</f>
        <v>0</v>
      </c>
      <c r="X415" s="9"/>
    </row>
    <row r="416" spans="1:24" x14ac:dyDescent="0.2">
      <c r="A416" s="2" t="s">
        <v>436</v>
      </c>
      <c r="B416" s="7">
        <f>'12小街・5歳階級・男(秘匿アリ)'!B416+'12小街・5歳階級・女(秘匿アリ)'!B416</f>
        <v>249</v>
      </c>
      <c r="C416" s="7">
        <f>IF([1]秘匿シート!G411="秘","X",'[1]12小街・5歳階級・総数(秘匿なし)'!C416)</f>
        <v>2</v>
      </c>
      <c r="D416" s="7">
        <f>IF([1]秘匿シート!G411="秘","-",'[1]12小街・5歳階級・総数(秘匿なし)'!D416)</f>
        <v>9</v>
      </c>
      <c r="E416" s="7">
        <f>IF([1]秘匿シート!G411="秘","X",'[1]12小街・5歳階級・総数(秘匿なし)'!E416)</f>
        <v>10</v>
      </c>
      <c r="F416" s="7">
        <f>IF([1]秘匿シート!G411="秘","X",'[1]12小街・5歳階級・総数(秘匿なし)'!F416)</f>
        <v>24</v>
      </c>
      <c r="G416" s="7">
        <f>IF([1]秘匿シート!G411="秘","X",'[1]12小街・5歳階級・総数(秘匿なし)'!G416)</f>
        <v>16</v>
      </c>
      <c r="H416" s="7">
        <f>IF([1]秘匿シート!G411="秘","X",'[1]12小街・5歳階級・総数(秘匿なし)'!H416)</f>
        <v>11</v>
      </c>
      <c r="I416" s="7">
        <f>IF([1]秘匿シート!G411="秘","X",'[1]12小街・5歳階級・総数(秘匿なし)'!I416)</f>
        <v>5</v>
      </c>
      <c r="J416" s="7">
        <f>IF([1]秘匿シート!G411="秘","X",'[1]12小街・5歳階級・総数(秘匿なし)'!J416)</f>
        <v>3</v>
      </c>
      <c r="K416" s="7">
        <f>IF([1]秘匿シート!G411="秘","X",'[1]12小街・5歳階級・総数(秘匿なし)'!K416)</f>
        <v>10</v>
      </c>
      <c r="L416" s="7">
        <f>IF([1]秘匿シート!G411="秘","X",'[1]12小街・5歳階級・総数(秘匿なし)'!L416)</f>
        <v>28</v>
      </c>
      <c r="M416" s="7">
        <f>IF([1]秘匿シート!G411="秘","X",'[1]12小街・5歳階級・総数(秘匿なし)'!M416)</f>
        <v>21</v>
      </c>
      <c r="N416" s="7">
        <f>IF([1]秘匿シート!G411="秘","X",'[1]12小街・5歳階級・総数(秘匿なし)'!N416)</f>
        <v>33</v>
      </c>
      <c r="O416" s="7">
        <f>IF([1]秘匿シート!G411="秘","X",'[1]12小街・5歳階級・総数(秘匿なし)'!O416)</f>
        <v>20</v>
      </c>
      <c r="P416" s="7">
        <f>IF([1]秘匿シート!G411="秘","X",'[1]12小街・5歳階級・総数(秘匿なし)'!P416)</f>
        <v>11</v>
      </c>
      <c r="Q416" s="7">
        <f>IF([1]秘匿シート!G411="秘","X",'[1]12小街・5歳階級・総数(秘匿なし)'!Q416)</f>
        <v>19</v>
      </c>
      <c r="R416" s="7">
        <f>IF([1]秘匿シート!G411="秘","X",'[1]12小街・5歳階級・総数(秘匿なし)'!R416)</f>
        <v>12</v>
      </c>
      <c r="S416" s="7">
        <f>IF([1]秘匿シート!G411="秘","X",'[1]12小街・5歳階級・総数(秘匿なし)'!S416)</f>
        <v>7</v>
      </c>
      <c r="T416" s="7">
        <f>IF([1]秘匿シート!G411="秘","X",'[1]12小街・5歳階級・総数(秘匿なし)'!T416)</f>
        <v>4</v>
      </c>
      <c r="U416" s="7">
        <f>IF([1]秘匿シート!G411="秘","X",'[1]12小街・5歳階級・総数(秘匿なし)'!U416)</f>
        <v>2</v>
      </c>
      <c r="V416" s="7">
        <f>IF([1]秘匿シート!G411="秘","X",'[1]12小街・5歳階級・総数(秘匿なし)'!V416)</f>
        <v>2</v>
      </c>
      <c r="W416" s="7">
        <f>IF([1]秘匿シート!G411="秘","X",'[1]12小街・5歳階級・総数(秘匿なし)'!W416)</f>
        <v>0</v>
      </c>
      <c r="X416" s="9"/>
    </row>
    <row r="417" spans="1:27" x14ac:dyDescent="0.2">
      <c r="A417" s="2" t="s">
        <v>437</v>
      </c>
      <c r="B417" s="7">
        <f>'12小街・5歳階級・男(秘匿アリ)'!B417+'12小街・5歳階級・女(秘匿アリ)'!B417</f>
        <v>431</v>
      </c>
      <c r="C417" s="7">
        <f>IF([1]秘匿シート!G412="秘","X",'[1]12小街・5歳階級・総数(秘匿なし)'!C417)</f>
        <v>8</v>
      </c>
      <c r="D417" s="7">
        <f>IF([1]秘匿シート!G412="秘","-",'[1]12小街・5歳階級・総数(秘匿なし)'!D417)</f>
        <v>13</v>
      </c>
      <c r="E417" s="7">
        <f>IF([1]秘匿シート!G412="秘","X",'[1]12小街・5歳階級・総数(秘匿なし)'!E417)</f>
        <v>32</v>
      </c>
      <c r="F417" s="7">
        <f>IF([1]秘匿シート!G412="秘","X",'[1]12小街・5歳階級・総数(秘匿なし)'!F417)</f>
        <v>54</v>
      </c>
      <c r="G417" s="7">
        <f>IF([1]秘匿シート!G412="秘","X",'[1]12小街・5歳階級・総数(秘匿なし)'!G417)</f>
        <v>18</v>
      </c>
      <c r="H417" s="7">
        <f>IF([1]秘匿シート!G412="秘","X",'[1]12小街・5歳階級・総数(秘匿なし)'!H417)</f>
        <v>15</v>
      </c>
      <c r="I417" s="7">
        <f>IF([1]秘匿シート!G412="秘","X",'[1]12小街・5歳階級・総数(秘匿なし)'!I417)</f>
        <v>10</v>
      </c>
      <c r="J417" s="7">
        <f>IF([1]秘匿シート!G412="秘","X",'[1]12小街・5歳階級・総数(秘匿なし)'!J417)</f>
        <v>10</v>
      </c>
      <c r="K417" s="7">
        <f>IF([1]秘匿シート!G412="秘","X",'[1]12小街・5歳階級・総数(秘匿なし)'!K417)</f>
        <v>17</v>
      </c>
      <c r="L417" s="7">
        <f>IF([1]秘匿シート!G412="秘","X",'[1]12小街・5歳階級・総数(秘匿なし)'!L417)</f>
        <v>57</v>
      </c>
      <c r="M417" s="7">
        <f>IF([1]秘匿シート!G412="秘","X",'[1]12小街・5歳階級・総数(秘匿なし)'!M417)</f>
        <v>45</v>
      </c>
      <c r="N417" s="7">
        <f>IF([1]秘匿シート!G412="秘","X",'[1]12小街・5歳階級・総数(秘匿なし)'!N417)</f>
        <v>35</v>
      </c>
      <c r="O417" s="7">
        <f>IF([1]秘匿シート!G412="秘","X",'[1]12小街・5歳階級・総数(秘匿なし)'!O417)</f>
        <v>38</v>
      </c>
      <c r="P417" s="7">
        <f>IF([1]秘匿シート!G412="秘","X",'[1]12小街・5歳階級・総数(秘匿なし)'!P417)</f>
        <v>12</v>
      </c>
      <c r="Q417" s="7">
        <f>IF([1]秘匿シート!G412="秘","X",'[1]12小街・5歳階級・総数(秘匿なし)'!Q417)</f>
        <v>16</v>
      </c>
      <c r="R417" s="7">
        <f>IF([1]秘匿シート!G412="秘","X",'[1]12小街・5歳階級・総数(秘匿なし)'!R417)</f>
        <v>24</v>
      </c>
      <c r="S417" s="7">
        <f>IF([1]秘匿シート!G412="秘","X",'[1]12小街・5歳階級・総数(秘匿なし)'!S417)</f>
        <v>18</v>
      </c>
      <c r="T417" s="7">
        <f>IF([1]秘匿シート!G412="秘","X",'[1]12小街・5歳階級・総数(秘匿なし)'!T417)</f>
        <v>4</v>
      </c>
      <c r="U417" s="7">
        <f>IF([1]秘匿シート!G412="秘","X",'[1]12小街・5歳階級・総数(秘匿なし)'!U417)</f>
        <v>5</v>
      </c>
      <c r="V417" s="7">
        <f>IF([1]秘匿シート!G412="秘","X",'[1]12小街・5歳階級・総数(秘匿なし)'!V417)</f>
        <v>0</v>
      </c>
      <c r="W417" s="7">
        <f>IF([1]秘匿シート!G412="秘","X",'[1]12小街・5歳階級・総数(秘匿なし)'!W417)</f>
        <v>0</v>
      </c>
      <c r="X417" s="9"/>
    </row>
    <row r="418" spans="1:27" x14ac:dyDescent="0.2">
      <c r="A418" s="2" t="s">
        <v>438</v>
      </c>
      <c r="B418" s="7">
        <f>'12小街・5歳階級・男(秘匿アリ)'!B418+'12小街・5歳階級・女(秘匿アリ)'!B418</f>
        <v>534</v>
      </c>
      <c r="C418" s="7">
        <f>IF([1]秘匿シート!G413="秘","X",'[1]12小街・5歳階級・総数(秘匿なし)'!C418)</f>
        <v>12</v>
      </c>
      <c r="D418" s="7">
        <f>IF([1]秘匿シート!G413="秘","-",'[1]12小街・5歳階級・総数(秘匿なし)'!D418)</f>
        <v>9</v>
      </c>
      <c r="E418" s="7">
        <f>IF([1]秘匿シート!G413="秘","X",'[1]12小街・5歳階級・総数(秘匿なし)'!E418)</f>
        <v>23</v>
      </c>
      <c r="F418" s="7">
        <f>IF([1]秘匿シート!G413="秘","X",'[1]12小街・5歳階級・総数(秘匿なし)'!F418)</f>
        <v>60</v>
      </c>
      <c r="G418" s="7">
        <f>IF([1]秘匿シート!G413="秘","X",'[1]12小街・5歳階級・総数(秘匿なし)'!G418)</f>
        <v>40</v>
      </c>
      <c r="H418" s="7">
        <f>IF([1]秘匿シート!G413="秘","X",'[1]12小街・5歳階級・総数(秘匿なし)'!H418)</f>
        <v>19</v>
      </c>
      <c r="I418" s="7">
        <f>IF([1]秘匿シート!G413="秘","X",'[1]12小街・5歳階級・総数(秘匿なし)'!I418)</f>
        <v>16</v>
      </c>
      <c r="J418" s="7">
        <f>IF([1]秘匿シート!G413="秘","X",'[1]12小街・5歳階級・総数(秘匿なし)'!J418)</f>
        <v>15</v>
      </c>
      <c r="K418" s="7">
        <f>IF([1]秘匿シート!G413="秘","X",'[1]12小街・5歳階級・総数(秘匿なし)'!K418)</f>
        <v>16</v>
      </c>
      <c r="L418" s="7">
        <f>IF([1]秘匿シート!G413="秘","X",'[1]12小街・5歳階級・総数(秘匿なし)'!L418)</f>
        <v>51</v>
      </c>
      <c r="M418" s="7">
        <f>IF([1]秘匿シート!G413="秘","X",'[1]12小街・5歳階級・総数(秘匿なし)'!M418)</f>
        <v>59</v>
      </c>
      <c r="N418" s="7">
        <f>IF([1]秘匿シート!G413="秘","X",'[1]12小街・5歳階級・総数(秘匿なし)'!N418)</f>
        <v>66</v>
      </c>
      <c r="O418" s="7">
        <f>IF([1]秘匿シート!G413="秘","X",'[1]12小街・5歳階級・総数(秘匿なし)'!O418)</f>
        <v>61</v>
      </c>
      <c r="P418" s="7">
        <f>IF([1]秘匿シート!G413="秘","X",'[1]12小街・5歳階級・総数(秘匿なし)'!P418)</f>
        <v>27</v>
      </c>
      <c r="Q418" s="7">
        <f>IF([1]秘匿シート!G413="秘","X",'[1]12小街・5歳階級・総数(秘匿なし)'!Q418)</f>
        <v>18</v>
      </c>
      <c r="R418" s="7">
        <f>IF([1]秘匿シート!G413="秘","X",'[1]12小街・5歳階級・総数(秘匿なし)'!R418)</f>
        <v>11</v>
      </c>
      <c r="S418" s="7">
        <f>IF([1]秘匿シート!G413="秘","X",'[1]12小街・5歳階級・総数(秘匿なし)'!S418)</f>
        <v>16</v>
      </c>
      <c r="T418" s="7">
        <f>IF([1]秘匿シート!G413="秘","X",'[1]12小街・5歳階級・総数(秘匿なし)'!T418)</f>
        <v>12</v>
      </c>
      <c r="U418" s="7">
        <f>IF([1]秘匿シート!G413="秘","X",'[1]12小街・5歳階級・総数(秘匿なし)'!U418)</f>
        <v>2</v>
      </c>
      <c r="V418" s="7">
        <f>IF([1]秘匿シート!G413="秘","X",'[1]12小街・5歳階級・総数(秘匿なし)'!V418)</f>
        <v>0</v>
      </c>
      <c r="W418" s="7">
        <f>IF([1]秘匿シート!G413="秘","X",'[1]12小街・5歳階級・総数(秘匿なし)'!W418)</f>
        <v>1</v>
      </c>
      <c r="X418" s="9"/>
    </row>
    <row r="419" spans="1:27" x14ac:dyDescent="0.2">
      <c r="A419" s="2" t="s">
        <v>439</v>
      </c>
      <c r="B419" s="7">
        <f>'12小街・5歳階級・男(秘匿アリ)'!B419+'12小街・5歳階級・女(秘匿アリ)'!B419</f>
        <v>360</v>
      </c>
      <c r="C419" s="7">
        <f>IF([1]秘匿シート!G414="秘","X",'[1]12小街・5歳階級・総数(秘匿なし)'!C419)</f>
        <v>1</v>
      </c>
      <c r="D419" s="7">
        <f>IF([1]秘匿シート!G414="秘","-",'[1]12小街・5歳階級・総数(秘匿なし)'!D419)</f>
        <v>9</v>
      </c>
      <c r="E419" s="7">
        <f>IF([1]秘匿シート!G414="秘","X",'[1]12小街・5歳階級・総数(秘匿なし)'!E419)</f>
        <v>25</v>
      </c>
      <c r="F419" s="7">
        <f>IF([1]秘匿シート!G414="秘","X",'[1]12小街・5歳階級・総数(秘匿なし)'!F419)</f>
        <v>38</v>
      </c>
      <c r="G419" s="7">
        <f>IF([1]秘匿シート!G414="秘","X",'[1]12小街・5歳階級・総数(秘匿なし)'!G419)</f>
        <v>21</v>
      </c>
      <c r="H419" s="7">
        <f>IF([1]秘匿シート!G414="秘","X",'[1]12小街・5歳階級・総数(秘匿なし)'!H419)</f>
        <v>16</v>
      </c>
      <c r="I419" s="7">
        <f>IF([1]秘匿シート!G414="秘","X",'[1]12小街・5歳階級・総数(秘匿なし)'!I419)</f>
        <v>6</v>
      </c>
      <c r="J419" s="7">
        <f>IF([1]秘匿シート!G414="秘","X",'[1]12小街・5歳階級・総数(秘匿なし)'!J419)</f>
        <v>4</v>
      </c>
      <c r="K419" s="7">
        <f>IF([1]秘匿シート!G414="秘","X",'[1]12小街・5歳階級・総数(秘匿なし)'!K419)</f>
        <v>15</v>
      </c>
      <c r="L419" s="7">
        <f>IF([1]秘匿シート!G414="秘","X",'[1]12小街・5歳階級・総数(秘匿なし)'!L419)</f>
        <v>32</v>
      </c>
      <c r="M419" s="7">
        <f>IF([1]秘匿シート!G414="秘","X",'[1]12小街・5歳階級・総数(秘匿なし)'!M419)</f>
        <v>46</v>
      </c>
      <c r="N419" s="7">
        <f>IF([1]秘匿シート!G414="秘","X",'[1]12小街・5歳階級・総数(秘匿なし)'!N419)</f>
        <v>36</v>
      </c>
      <c r="O419" s="7">
        <f>IF([1]秘匿シート!G414="秘","X",'[1]12小街・5歳階級・総数(秘匿なし)'!O419)</f>
        <v>36</v>
      </c>
      <c r="P419" s="7">
        <f>IF([1]秘匿シート!G414="秘","X",'[1]12小街・5歳階級・総数(秘匿なし)'!P419)</f>
        <v>15</v>
      </c>
      <c r="Q419" s="7">
        <f>IF([1]秘匿シート!G414="秘","X",'[1]12小街・5歳階級・総数(秘匿なし)'!Q419)</f>
        <v>17</v>
      </c>
      <c r="R419" s="7">
        <f>IF([1]秘匿シート!G414="秘","X",'[1]12小街・5歳階級・総数(秘匿なし)'!R419)</f>
        <v>18</v>
      </c>
      <c r="S419" s="7">
        <f>IF([1]秘匿シート!G414="秘","X",'[1]12小街・5歳階級・総数(秘匿なし)'!S419)</f>
        <v>10</v>
      </c>
      <c r="T419" s="7">
        <f>IF([1]秘匿シート!G414="秘","X",'[1]12小街・5歳階級・総数(秘匿なし)'!T419)</f>
        <v>13</v>
      </c>
      <c r="U419" s="7">
        <f>IF([1]秘匿シート!G414="秘","X",'[1]12小街・5歳階級・総数(秘匿なし)'!U419)</f>
        <v>2</v>
      </c>
      <c r="V419" s="7">
        <f>IF([1]秘匿シート!G414="秘","X",'[1]12小街・5歳階級・総数(秘匿なし)'!V419)</f>
        <v>0</v>
      </c>
      <c r="W419" s="7">
        <f>IF([1]秘匿シート!G414="秘","X",'[1]12小街・5歳階級・総数(秘匿なし)'!W419)</f>
        <v>0</v>
      </c>
      <c r="X419" s="9"/>
    </row>
    <row r="420" spans="1:27" x14ac:dyDescent="0.2">
      <c r="A420" s="2" t="s">
        <v>440</v>
      </c>
      <c r="B420" s="7">
        <f>'12小街・5歳階級・男(秘匿アリ)'!B420+'12小街・5歳階級・女(秘匿アリ)'!B420</f>
        <v>678</v>
      </c>
      <c r="C420" s="7">
        <f>IF([1]秘匿シート!G415="秘","X",'[1]12小街・5歳階級・総数(秘匿なし)'!C420)</f>
        <v>5</v>
      </c>
      <c r="D420" s="7">
        <f>IF([1]秘匿シート!G415="秘","-",'[1]12小街・5歳階級・総数(秘匿なし)'!D420)</f>
        <v>12</v>
      </c>
      <c r="E420" s="7">
        <f>IF([1]秘匿シート!G415="秘","X",'[1]12小街・5歳階級・総数(秘匿なし)'!E420)</f>
        <v>34</v>
      </c>
      <c r="F420" s="7">
        <f>IF([1]秘匿シート!G415="秘","X",'[1]12小街・5歳階級・総数(秘匿なし)'!F420)</f>
        <v>63</v>
      </c>
      <c r="G420" s="7">
        <f>IF([1]秘匿シート!G415="秘","X",'[1]12小街・5歳階級・総数(秘匿なし)'!G420)</f>
        <v>63</v>
      </c>
      <c r="H420" s="7">
        <f>IF([1]秘匿シート!G415="秘","X",'[1]12小街・5歳階級・総数(秘匿なし)'!H420)</f>
        <v>23</v>
      </c>
      <c r="I420" s="7">
        <f>IF([1]秘匿シート!G415="秘","X",'[1]12小街・5歳階級・総数(秘匿なし)'!I420)</f>
        <v>9</v>
      </c>
      <c r="J420" s="7">
        <f>IF([1]秘匿シート!G415="秘","X",'[1]12小街・5歳階級・総数(秘匿なし)'!J420)</f>
        <v>11</v>
      </c>
      <c r="K420" s="7">
        <f>IF([1]秘匿シート!G415="秘","X",'[1]12小街・5歳階級・総数(秘匿なし)'!K420)</f>
        <v>18</v>
      </c>
      <c r="L420" s="7">
        <f>IF([1]秘匿シート!G415="秘","X",'[1]12小街・5歳階級・総数(秘匿なし)'!L420)</f>
        <v>70</v>
      </c>
      <c r="M420" s="7">
        <f>IF([1]秘匿シート!G415="秘","X",'[1]12小街・5歳階級・総数(秘匿なし)'!M420)</f>
        <v>110</v>
      </c>
      <c r="N420" s="7">
        <f>IF([1]秘匿シート!G415="秘","X",'[1]12小街・5歳階級・総数(秘匿なし)'!N420)</f>
        <v>69</v>
      </c>
      <c r="O420" s="7">
        <f>IF([1]秘匿シート!G415="秘","X",'[1]12小街・5歳階級・総数(秘匿なし)'!O420)</f>
        <v>57</v>
      </c>
      <c r="P420" s="7">
        <f>IF([1]秘匿シート!G415="秘","X",'[1]12小街・5歳階級・総数(秘匿なし)'!P420)</f>
        <v>29</v>
      </c>
      <c r="Q420" s="7">
        <f>IF([1]秘匿シート!G415="秘","X",'[1]12小街・5歳階級・総数(秘匿なし)'!Q420)</f>
        <v>35</v>
      </c>
      <c r="R420" s="7">
        <f>IF([1]秘匿シート!G415="秘","X",'[1]12小街・5歳階級・総数(秘匿なし)'!R420)</f>
        <v>36</v>
      </c>
      <c r="S420" s="7">
        <f>IF([1]秘匿シート!G415="秘","X",'[1]12小街・5歳階級・総数(秘匿なし)'!S420)</f>
        <v>22</v>
      </c>
      <c r="T420" s="7">
        <f>IF([1]秘匿シート!G415="秘","X",'[1]12小街・5歳階級・総数(秘匿なし)'!T420)</f>
        <v>6</v>
      </c>
      <c r="U420" s="7">
        <f>IF([1]秘匿シート!G415="秘","X",'[1]12小街・5歳階級・総数(秘匿なし)'!U420)</f>
        <v>5</v>
      </c>
      <c r="V420" s="7">
        <f>IF([1]秘匿シート!G415="秘","X",'[1]12小街・5歳階級・総数(秘匿なし)'!V420)</f>
        <v>0</v>
      </c>
      <c r="W420" s="7">
        <f>IF([1]秘匿シート!G415="秘","X",'[1]12小街・5歳階級・総数(秘匿なし)'!W420)</f>
        <v>1</v>
      </c>
      <c r="X420" s="9"/>
    </row>
    <row r="421" spans="1:27" x14ac:dyDescent="0.2">
      <c r="A421" s="2" t="s">
        <v>441</v>
      </c>
      <c r="B421" s="7">
        <f>'12小街・5歳階級・男(秘匿アリ)'!B421+'12小街・5歳階級・女(秘匿アリ)'!B421</f>
        <v>143</v>
      </c>
      <c r="C421" s="7">
        <f>IF([1]秘匿シート!G416="秘","X",'[1]12小街・5歳階級・総数(秘匿なし)'!C421)</f>
        <v>0</v>
      </c>
      <c r="D421" s="7">
        <f>IF([1]秘匿シート!G416="秘","-",'[1]12小街・5歳階級・総数(秘匿なし)'!D421)</f>
        <v>4</v>
      </c>
      <c r="E421" s="7">
        <f>IF([1]秘匿シート!G416="秘","X",'[1]12小街・5歳階級・総数(秘匿なし)'!E421)</f>
        <v>20</v>
      </c>
      <c r="F421" s="7">
        <f>IF([1]秘匿シート!G416="秘","X",'[1]12小街・5歳階級・総数(秘匿なし)'!F421)</f>
        <v>17</v>
      </c>
      <c r="G421" s="7">
        <f>IF([1]秘匿シート!G416="秘","X",'[1]12小街・5歳階級・総数(秘匿なし)'!G421)</f>
        <v>9</v>
      </c>
      <c r="H421" s="7">
        <f>IF([1]秘匿シート!G416="秘","X",'[1]12小街・5歳階級・総数(秘匿なし)'!H421)</f>
        <v>5</v>
      </c>
      <c r="I421" s="7">
        <f>IF([1]秘匿シート!G416="秘","X",'[1]12小街・5歳階級・総数(秘匿なし)'!I421)</f>
        <v>1</v>
      </c>
      <c r="J421" s="7">
        <f>IF([1]秘匿シート!G416="秘","X",'[1]12小街・5歳階級・総数(秘匿なし)'!J421)</f>
        <v>6</v>
      </c>
      <c r="K421" s="7">
        <f>IF([1]秘匿シート!G416="秘","X",'[1]12小街・5歳階級・総数(秘匿なし)'!K421)</f>
        <v>8</v>
      </c>
      <c r="L421" s="7">
        <f>IF([1]秘匿シート!G416="秘","X",'[1]12小街・5歳階級・総数(秘匿なし)'!L421)</f>
        <v>15</v>
      </c>
      <c r="M421" s="7">
        <f>IF([1]秘匿シート!G416="秘","X",'[1]12小街・5歳階級・総数(秘匿なし)'!M421)</f>
        <v>10</v>
      </c>
      <c r="N421" s="7">
        <f>IF([1]秘匿シート!G416="秘","X",'[1]12小街・5歳階級・総数(秘匿なし)'!N421)</f>
        <v>14</v>
      </c>
      <c r="O421" s="7">
        <f>IF([1]秘匿シート!G416="秘","X",'[1]12小街・5歳階級・総数(秘匿なし)'!O421)</f>
        <v>9</v>
      </c>
      <c r="P421" s="7">
        <f>IF([1]秘匿シート!G416="秘","X",'[1]12小街・5歳階級・総数(秘匿なし)'!P421)</f>
        <v>8</v>
      </c>
      <c r="Q421" s="7">
        <f>IF([1]秘匿シート!G416="秘","X",'[1]12小街・5歳階級・総数(秘匿なし)'!Q421)</f>
        <v>6</v>
      </c>
      <c r="R421" s="7">
        <f>IF([1]秘匿シート!G416="秘","X",'[1]12小街・5歳階級・総数(秘匿なし)'!R421)</f>
        <v>4</v>
      </c>
      <c r="S421" s="7">
        <f>IF([1]秘匿シート!G416="秘","X",'[1]12小街・5歳階級・総数(秘匿なし)'!S421)</f>
        <v>4</v>
      </c>
      <c r="T421" s="7">
        <f>IF([1]秘匿シート!G416="秘","X",'[1]12小街・5歳階級・総数(秘匿なし)'!T421)</f>
        <v>2</v>
      </c>
      <c r="U421" s="7">
        <f>IF([1]秘匿シート!G416="秘","X",'[1]12小街・5歳階級・総数(秘匿なし)'!U421)</f>
        <v>1</v>
      </c>
      <c r="V421" s="7">
        <f>IF([1]秘匿シート!G416="秘","X",'[1]12小街・5歳階級・総数(秘匿なし)'!V421)</f>
        <v>0</v>
      </c>
      <c r="W421" s="7">
        <f>IF([1]秘匿シート!G416="秘","X",'[1]12小街・5歳階級・総数(秘匿なし)'!W421)</f>
        <v>0</v>
      </c>
      <c r="X421" s="9"/>
    </row>
    <row r="422" spans="1:27" x14ac:dyDescent="0.2">
      <c r="A422" s="2" t="s">
        <v>442</v>
      </c>
      <c r="B422" s="7">
        <f>'12小街・5歳階級・男(秘匿アリ)'!B422+'12小街・5歳階級・女(秘匿アリ)'!B422</f>
        <v>121</v>
      </c>
      <c r="C422" s="7">
        <f>IF([1]秘匿シート!G417="秘","X",'[1]12小街・5歳階級・総数(秘匿なし)'!C422)</f>
        <v>3</v>
      </c>
      <c r="D422" s="7">
        <f>IF([1]秘匿シート!G417="秘","-",'[1]12小街・5歳階級・総数(秘匿なし)'!D422)</f>
        <v>2</v>
      </c>
      <c r="E422" s="7">
        <f>IF([1]秘匿シート!G417="秘","X",'[1]12小街・5歳階級・総数(秘匿なし)'!E422)</f>
        <v>6</v>
      </c>
      <c r="F422" s="7">
        <f>IF([1]秘匿シート!G417="秘","X",'[1]12小街・5歳階級・総数(秘匿なし)'!F422)</f>
        <v>3</v>
      </c>
      <c r="G422" s="7">
        <f>IF([1]秘匿シート!G417="秘","X",'[1]12小街・5歳階級・総数(秘匿なし)'!G422)</f>
        <v>4</v>
      </c>
      <c r="H422" s="7">
        <f>IF([1]秘匿シート!G417="秘","X",'[1]12小街・5歳階級・総数(秘匿なし)'!H422)</f>
        <v>4</v>
      </c>
      <c r="I422" s="7">
        <f>IF([1]秘匿シート!G417="秘","X",'[1]12小街・5歳階級・総数(秘匿なし)'!I422)</f>
        <v>4</v>
      </c>
      <c r="J422" s="7">
        <f>IF([1]秘匿シート!G417="秘","X",'[1]12小街・5歳階級・総数(秘匿なし)'!J422)</f>
        <v>7</v>
      </c>
      <c r="K422" s="7">
        <f>IF([1]秘匿シート!G417="秘","X",'[1]12小街・5歳階級・総数(秘匿なし)'!K422)</f>
        <v>8</v>
      </c>
      <c r="L422" s="7">
        <f>IF([1]秘匿シート!G417="秘","X",'[1]12小街・5歳階級・総数(秘匿なし)'!L422)</f>
        <v>3</v>
      </c>
      <c r="M422" s="7">
        <f>IF([1]秘匿シート!G417="秘","X",'[1]12小街・5歳階級・総数(秘匿なし)'!M422)</f>
        <v>14</v>
      </c>
      <c r="N422" s="7">
        <f>IF([1]秘匿シート!G417="秘","X",'[1]12小街・5歳階級・総数(秘匿なし)'!N422)</f>
        <v>13</v>
      </c>
      <c r="O422" s="7">
        <f>IF([1]秘匿シート!G417="秘","X",'[1]12小街・5歳階級・総数(秘匿なし)'!O422)</f>
        <v>11</v>
      </c>
      <c r="P422" s="7">
        <f>IF([1]秘匿シート!G417="秘","X",'[1]12小街・5歳階級・総数(秘匿なし)'!P422)</f>
        <v>14</v>
      </c>
      <c r="Q422" s="7">
        <f>IF([1]秘匿シート!G417="秘","X",'[1]12小街・5歳階級・総数(秘匿なし)'!Q422)</f>
        <v>7</v>
      </c>
      <c r="R422" s="7">
        <f>IF([1]秘匿シート!G417="秘","X",'[1]12小街・5歳階級・総数(秘匿なし)'!R422)</f>
        <v>10</v>
      </c>
      <c r="S422" s="7">
        <f>IF([1]秘匿シート!G417="秘","X",'[1]12小街・5歳階級・総数(秘匿なし)'!S422)</f>
        <v>5</v>
      </c>
      <c r="T422" s="7">
        <f>IF([1]秘匿シート!G417="秘","X",'[1]12小街・5歳階級・総数(秘匿なし)'!T422)</f>
        <v>3</v>
      </c>
      <c r="U422" s="7">
        <f>IF([1]秘匿シート!G417="秘","X",'[1]12小街・5歳階級・総数(秘匿なし)'!U422)</f>
        <v>0</v>
      </c>
      <c r="V422" s="7">
        <f>IF([1]秘匿シート!G417="秘","X",'[1]12小街・5歳階級・総数(秘匿なし)'!V422)</f>
        <v>0</v>
      </c>
      <c r="W422" s="7">
        <f>IF([1]秘匿シート!G417="秘","X",'[1]12小街・5歳階級・総数(秘匿なし)'!W422)</f>
        <v>0</v>
      </c>
      <c r="X422" s="9"/>
    </row>
    <row r="423" spans="1:27" ht="13.2" x14ac:dyDescent="0.2">
      <c r="B423" s="13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x14ac:dyDescent="0.2">
      <c r="B424" s="2" t="s">
        <v>443</v>
      </c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3.2" x14ac:dyDescent="0.2">
      <c r="B425" s="13" t="s">
        <v>444</v>
      </c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x14ac:dyDescent="0.2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x14ac:dyDescent="0.2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x14ac:dyDescent="0.2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x14ac:dyDescent="0.2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x14ac:dyDescent="0.2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x14ac:dyDescent="0.2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x14ac:dyDescent="0.2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2:27" x14ac:dyDescent="0.2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2:27" x14ac:dyDescent="0.2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2:27" x14ac:dyDescent="0.2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2:27" x14ac:dyDescent="0.2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2:27" x14ac:dyDescent="0.2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2:27" x14ac:dyDescent="0.2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2:27" x14ac:dyDescent="0.2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2:27" x14ac:dyDescent="0.2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2:27" x14ac:dyDescent="0.2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2:27" x14ac:dyDescent="0.2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2:27" x14ac:dyDescent="0.2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</sheetData>
  <phoneticPr fontId="3"/>
  <pageMargins left="0.78740157480314965" right="0.78740157480314965" top="0.98425196850393704" bottom="0.98425196850393704" header="0.51181102362204722" footer="0.51181102362204722"/>
  <pageSetup paperSize="8" scale="63" fitToHeight="0" orientation="portrait" r:id="rId1"/>
  <headerFooter alignWithMargins="0">
    <oddHeader>&amp;R&amp;F&amp;A　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425"/>
  <sheetViews>
    <sheetView zoomScale="90" zoomScaleNormal="90" workbookViewId="0">
      <pane xSplit="1" ySplit="3" topLeftCell="B4" activePane="bottomRight" state="frozen"/>
      <selection activeCell="C337" sqref="C337:W337"/>
      <selection pane="topRight" activeCell="C337" sqref="C337:W337"/>
      <selection pane="bottomLeft" activeCell="C337" sqref="C337:W337"/>
      <selection pane="bottomRight" activeCell="C337" sqref="C337:W337"/>
    </sheetView>
  </sheetViews>
  <sheetFormatPr defaultColWidth="8.21875" defaultRowHeight="12" x14ac:dyDescent="0.2"/>
  <cols>
    <col min="1" max="1" width="15.6640625" style="2" customWidth="1"/>
    <col min="2" max="3" width="8.21875" style="2" customWidth="1"/>
    <col min="4" max="4" width="8.77734375" style="2" customWidth="1"/>
    <col min="5" max="23" width="8.21875" style="2" customWidth="1"/>
    <col min="24" max="24" width="8.21875" style="2"/>
    <col min="25" max="25" width="8.44140625" style="2" bestFit="1" customWidth="1"/>
    <col min="26" max="16384" width="8.21875" style="2"/>
  </cols>
  <sheetData>
    <row r="1" spans="1:23" ht="14.4" x14ac:dyDescent="0.2">
      <c r="A1" s="4" t="str">
        <f>'12小街・5歳階級・総数(秘匿アリ)'!A1</f>
        <v>高知市町丁，年齢別（５歳階級）人口　（令和６年10月１日現在住民基本台帳）</v>
      </c>
      <c r="I1" s="3" t="s">
        <v>445</v>
      </c>
      <c r="J1" s="4" t="s">
        <v>1</v>
      </c>
    </row>
    <row r="2" spans="1:23" x14ac:dyDescent="0.2">
      <c r="A2" s="5"/>
      <c r="C2" s="14"/>
      <c r="D2" s="14"/>
      <c r="E2" s="14"/>
    </row>
    <row r="3" spans="1:23" s="6" customForma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</row>
    <row r="4" spans="1:23" x14ac:dyDescent="0.2">
      <c r="A4" s="2" t="s">
        <v>3</v>
      </c>
      <c r="B4" s="7">
        <f>[1]大街・5歳階級・男!B4</f>
        <v>146493</v>
      </c>
      <c r="C4" s="7">
        <f>[1]大街・5歳階級・男!C4</f>
        <v>4828</v>
      </c>
      <c r="D4" s="7">
        <f>[1]大街・5歳階級・男!D4</f>
        <v>6087</v>
      </c>
      <c r="E4" s="7">
        <f>[1]大街・5歳階級・男!E4</f>
        <v>6856</v>
      </c>
      <c r="F4" s="7">
        <f>[1]大街・5歳階級・男!F4</f>
        <v>7217</v>
      </c>
      <c r="G4" s="7">
        <f>[1]大街・5歳階級・男!G4</f>
        <v>7363</v>
      </c>
      <c r="H4" s="7">
        <f>[1]大街・5歳階級・男!H4</f>
        <v>6817</v>
      </c>
      <c r="I4" s="7">
        <f>[1]大街・5歳階級・男!I4</f>
        <v>6793</v>
      </c>
      <c r="J4" s="7">
        <f>[1]大街・5歳階級・男!J4</f>
        <v>7754</v>
      </c>
      <c r="K4" s="7">
        <f>[1]大街・5歳階級・男!K4</f>
        <v>9185</v>
      </c>
      <c r="L4" s="7">
        <f>[1]大街・5歳階級・男!L4</f>
        <v>11449</v>
      </c>
      <c r="M4" s="7">
        <f>[1]大街・5歳階級・男!M4</f>
        <v>12727</v>
      </c>
      <c r="N4" s="7">
        <f>[1]大街・5歳階級・男!N4</f>
        <v>9767</v>
      </c>
      <c r="O4" s="7">
        <f>[1]大街・5歳階級・男!O4</f>
        <v>9743</v>
      </c>
      <c r="P4" s="7">
        <f>[1]大街・5歳階級・男!P4</f>
        <v>9064</v>
      </c>
      <c r="Q4" s="7">
        <f>[1]大街・5歳階級・男!Q4</f>
        <v>9823</v>
      </c>
      <c r="R4" s="7">
        <f>[1]大街・5歳階級・男!R4</f>
        <v>9640</v>
      </c>
      <c r="S4" s="7">
        <f>[1]大街・5歳階級・男!S4</f>
        <v>6259</v>
      </c>
      <c r="T4" s="7">
        <f>[1]大街・5歳階級・男!T4</f>
        <v>3257</v>
      </c>
      <c r="U4" s="7">
        <f>[1]大街・5歳階級・男!U4</f>
        <v>1473</v>
      </c>
      <c r="V4" s="7">
        <f>[1]大街・5歳階級・男!V4</f>
        <v>352</v>
      </c>
      <c r="W4" s="7">
        <f>[1]大街・5歳階級・男!W4</f>
        <v>39</v>
      </c>
    </row>
    <row r="5" spans="1:23" x14ac:dyDescent="0.2">
      <c r="A5" s="2" t="s">
        <v>25</v>
      </c>
      <c r="B5" s="7">
        <f>B4</f>
        <v>146493</v>
      </c>
      <c r="C5" s="7">
        <f t="shared" ref="C5:W5" si="0">C4</f>
        <v>4828</v>
      </c>
      <c r="D5" s="7">
        <f t="shared" si="0"/>
        <v>6087</v>
      </c>
      <c r="E5" s="7">
        <f t="shared" si="0"/>
        <v>6856</v>
      </c>
      <c r="F5" s="7">
        <f t="shared" si="0"/>
        <v>7217</v>
      </c>
      <c r="G5" s="7">
        <f t="shared" si="0"/>
        <v>7363</v>
      </c>
      <c r="H5" s="7">
        <f t="shared" si="0"/>
        <v>6817</v>
      </c>
      <c r="I5" s="7">
        <f t="shared" si="0"/>
        <v>6793</v>
      </c>
      <c r="J5" s="7">
        <f t="shared" si="0"/>
        <v>7754</v>
      </c>
      <c r="K5" s="7">
        <f t="shared" si="0"/>
        <v>9185</v>
      </c>
      <c r="L5" s="7">
        <f t="shared" si="0"/>
        <v>11449</v>
      </c>
      <c r="M5" s="7">
        <f t="shared" si="0"/>
        <v>12727</v>
      </c>
      <c r="N5" s="7">
        <f t="shared" si="0"/>
        <v>9767</v>
      </c>
      <c r="O5" s="7">
        <f t="shared" si="0"/>
        <v>9743</v>
      </c>
      <c r="P5" s="7">
        <f t="shared" si="0"/>
        <v>9064</v>
      </c>
      <c r="Q5" s="7">
        <f t="shared" si="0"/>
        <v>9823</v>
      </c>
      <c r="R5" s="7">
        <f t="shared" si="0"/>
        <v>9640</v>
      </c>
      <c r="S5" s="7">
        <f t="shared" si="0"/>
        <v>6259</v>
      </c>
      <c r="T5" s="7">
        <f t="shared" si="0"/>
        <v>3257</v>
      </c>
      <c r="U5" s="7">
        <f t="shared" si="0"/>
        <v>1473</v>
      </c>
      <c r="V5" s="7">
        <f t="shared" si="0"/>
        <v>352</v>
      </c>
      <c r="W5" s="7">
        <f t="shared" si="0"/>
        <v>39</v>
      </c>
    </row>
    <row r="6" spans="1:23" x14ac:dyDescent="0.2">
      <c r="A6" s="2" t="s">
        <v>26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</row>
    <row r="7" spans="1:23" x14ac:dyDescent="0.2">
      <c r="A7" s="2" t="s">
        <v>27</v>
      </c>
      <c r="B7" s="7">
        <f>IFERROR(VLOOKUP($A7,[1]TOKEI3_MANから貼付!$E$5:$DC$418,2,FALSE),0)</f>
        <v>305</v>
      </c>
      <c r="C7" s="11">
        <f>IF([1]秘匿シート!G2="秘","X",'[1]12小街・5歳階級・男(秘匿なし)'!C7)</f>
        <v>9</v>
      </c>
      <c r="D7" s="11">
        <f>IF([1]秘匿シート!G2="秘","X",'[1]12小街・5歳階級・男(秘匿なし)'!D7)</f>
        <v>8</v>
      </c>
      <c r="E7" s="11">
        <f>IF([1]秘匿シート!G2="秘","X",'[1]12小街・5歳階級・男(秘匿なし)'!E7)</f>
        <v>10</v>
      </c>
      <c r="F7" s="11">
        <f>IF([1]秘匿シート!G2="秘","X",'[1]12小街・5歳階級・男(秘匿なし)'!F7)</f>
        <v>18</v>
      </c>
      <c r="G7" s="11">
        <f>IF([1]秘匿シート!G2="秘","X",'[1]12小街・5歳階級・男(秘匿なし)'!G7)</f>
        <v>18</v>
      </c>
      <c r="H7" s="11">
        <f>IF([1]秘匿シート!G2="秘","X",'[1]12小街・5歳階級・男(秘匿なし)'!H7)</f>
        <v>10</v>
      </c>
      <c r="I7" s="11">
        <f>IF([1]秘匿シート!G2="秘","X",'[1]12小街・5歳階級・男(秘匿なし)'!I7)</f>
        <v>13</v>
      </c>
      <c r="J7" s="11">
        <f>IF([1]秘匿シート!G2="秘","X",'[1]12小街・5歳階級・男(秘匿なし)'!J7)</f>
        <v>15</v>
      </c>
      <c r="K7" s="11">
        <f>IF([1]秘匿シート!G2="秘","X",'[1]12小街・5歳階級・男(秘匿なし)'!K7)</f>
        <v>22</v>
      </c>
      <c r="L7" s="11">
        <f>IF([1]秘匿シート!G2="秘","X",'[1]12小街・5歳階級・男(秘匿なし)'!L7)</f>
        <v>27</v>
      </c>
      <c r="M7" s="11">
        <f>IF([1]秘匿シート!G2="秘","X",'[1]12小街・5歳階級・男(秘匿なし)'!M7)</f>
        <v>22</v>
      </c>
      <c r="N7" s="11">
        <f>IF([1]秘匿シート!G2="秘","X",'[1]12小街・5歳階級・男(秘匿なし)'!N7)</f>
        <v>28</v>
      </c>
      <c r="O7" s="11">
        <f>IF([1]秘匿シート!G2="秘","X",'[1]12小街・5歳階級・男(秘匿なし)'!O7)</f>
        <v>23</v>
      </c>
      <c r="P7" s="11">
        <f>IF([1]秘匿シート!G2="秘","X",'[1]12小街・5歳階級・男(秘匿なし)'!P7)</f>
        <v>16</v>
      </c>
      <c r="Q7" s="11">
        <f>IF([1]秘匿シート!G2="秘","X",'[1]12小街・5歳階級・男(秘匿なし)'!Q7)</f>
        <v>19</v>
      </c>
      <c r="R7" s="11">
        <f>IF([1]秘匿シート!G2="秘","X",'[1]12小街・5歳階級・男(秘匿なし)'!R7)</f>
        <v>23</v>
      </c>
      <c r="S7" s="11">
        <f>IF([1]秘匿シート!G2="秘","X",'[1]12小街・5歳階級・男(秘匿なし)'!S7)</f>
        <v>15</v>
      </c>
      <c r="T7" s="11">
        <f>IF([1]秘匿シート!G2="秘","X",'[1]12小街・5歳階級・男(秘匿なし)'!T7)</f>
        <v>8</v>
      </c>
      <c r="U7" s="11">
        <f>IF([1]秘匿シート!G2="秘","X",'[1]12小街・5歳階級・男(秘匿なし)'!U7)</f>
        <v>1</v>
      </c>
      <c r="V7" s="11">
        <f>IF([1]秘匿シート!G2="秘","X",'[1]12小街・5歳階級・男(秘匿なし)'!V7)</f>
        <v>0</v>
      </c>
      <c r="W7" s="11">
        <f>IF([1]秘匿シート!G2="秘","X",'[1]12小街・5歳階級・男(秘匿なし)'!W7)</f>
        <v>0</v>
      </c>
    </row>
    <row r="8" spans="1:23" x14ac:dyDescent="0.2">
      <c r="A8" s="2" t="s">
        <v>28</v>
      </c>
      <c r="B8" s="7">
        <f>IFERROR(VLOOKUP($A8,[1]TOKEI3_MANから貼付!$E$5:$DC$418,2,FALSE),0)</f>
        <v>227</v>
      </c>
      <c r="C8" s="11">
        <f>IF([1]秘匿シート!G3="秘","X",'[1]12小街・5歳階級・男(秘匿なし)'!C8)</f>
        <v>6</v>
      </c>
      <c r="D8" s="11">
        <f>IF([1]秘匿シート!G3="秘","X",'[1]12小街・5歳階級・男(秘匿なし)'!D8)</f>
        <v>11</v>
      </c>
      <c r="E8" s="11">
        <f>IF([1]秘匿シート!G3="秘","X",'[1]12小街・5歳階級・男(秘匿なし)'!E8)</f>
        <v>9</v>
      </c>
      <c r="F8" s="11">
        <f>IF([1]秘匿シート!G3="秘","X",'[1]12小街・5歳階級・男(秘匿なし)'!F8)</f>
        <v>10</v>
      </c>
      <c r="G8" s="11">
        <f>IF([1]秘匿シート!G3="秘","X",'[1]12小街・5歳階級・男(秘匿なし)'!G8)</f>
        <v>14</v>
      </c>
      <c r="H8" s="11">
        <f>IF([1]秘匿シート!G3="秘","X",'[1]12小街・5歳階級・男(秘匿なし)'!H8)</f>
        <v>8</v>
      </c>
      <c r="I8" s="11">
        <f>IF([1]秘匿シート!G3="秘","X",'[1]12小街・5歳階級・男(秘匿なし)'!I8)</f>
        <v>12</v>
      </c>
      <c r="J8" s="11">
        <f>IF([1]秘匿シート!G3="秘","X",'[1]12小街・5歳階級・男(秘匿なし)'!J8)</f>
        <v>11</v>
      </c>
      <c r="K8" s="11">
        <f>IF([1]秘匿シート!G3="秘","X",'[1]12小街・5歳階級・男(秘匿なし)'!K8)</f>
        <v>17</v>
      </c>
      <c r="L8" s="11">
        <f>IF([1]秘匿シート!G3="秘","X",'[1]12小街・5歳階級・男(秘匿なし)'!L8)</f>
        <v>17</v>
      </c>
      <c r="M8" s="11">
        <f>IF([1]秘匿シート!G3="秘","X",'[1]12小街・5歳階級・男(秘匿なし)'!M8)</f>
        <v>20</v>
      </c>
      <c r="N8" s="11">
        <f>IF([1]秘匿シート!G3="秘","X",'[1]12小街・5歳階級・男(秘匿なし)'!N8)</f>
        <v>15</v>
      </c>
      <c r="O8" s="11">
        <f>IF([1]秘匿シート!G3="秘","X",'[1]12小街・5歳階級・男(秘匿なし)'!O8)</f>
        <v>13</v>
      </c>
      <c r="P8" s="11">
        <f>IF([1]秘匿シート!G3="秘","X",'[1]12小街・5歳階級・男(秘匿なし)'!P8)</f>
        <v>9</v>
      </c>
      <c r="Q8" s="11">
        <f>IF([1]秘匿シート!G3="秘","X",'[1]12小街・5歳階級・男(秘匿なし)'!Q8)</f>
        <v>20</v>
      </c>
      <c r="R8" s="11">
        <f>IF([1]秘匿シート!G3="秘","X",'[1]12小街・5歳階級・男(秘匿なし)'!R8)</f>
        <v>14</v>
      </c>
      <c r="S8" s="11">
        <f>IF([1]秘匿シート!G3="秘","X",'[1]12小街・5歳階級・男(秘匿なし)'!S8)</f>
        <v>13</v>
      </c>
      <c r="T8" s="11">
        <f>IF([1]秘匿シート!G3="秘","X",'[1]12小街・5歳階級・男(秘匿なし)'!T8)</f>
        <v>5</v>
      </c>
      <c r="U8" s="11">
        <f>IF([1]秘匿シート!G3="秘","X",'[1]12小街・5歳階級・男(秘匿なし)'!U8)</f>
        <v>2</v>
      </c>
      <c r="V8" s="11">
        <f>IF([1]秘匿シート!G3="秘","X",'[1]12小街・5歳階級・男(秘匿なし)'!V8)</f>
        <v>1</v>
      </c>
      <c r="W8" s="11">
        <f>IF([1]秘匿シート!G3="秘","X",'[1]12小街・5歳階級・男(秘匿なし)'!W8)</f>
        <v>0</v>
      </c>
    </row>
    <row r="9" spans="1:23" x14ac:dyDescent="0.2">
      <c r="A9" s="2" t="s">
        <v>29</v>
      </c>
      <c r="B9" s="7">
        <f>IFERROR(VLOOKUP($A9,[1]TOKEI3_MANから貼付!$E$5:$DC$418,2,FALSE),0)</f>
        <v>363</v>
      </c>
      <c r="C9" s="11">
        <f>IF([1]秘匿シート!G4="秘","X",'[1]12小街・5歳階級・男(秘匿なし)'!C9)</f>
        <v>9</v>
      </c>
      <c r="D9" s="11">
        <f>IF([1]秘匿シート!G4="秘","X",'[1]12小街・5歳階級・男(秘匿なし)'!D9)</f>
        <v>14</v>
      </c>
      <c r="E9" s="11">
        <f>IF([1]秘匿シート!G4="秘","X",'[1]12小街・5歳階級・男(秘匿なし)'!E9)</f>
        <v>10</v>
      </c>
      <c r="F9" s="11">
        <f>IF([1]秘匿シート!G4="秘","X",'[1]12小街・5歳階級・男(秘匿なし)'!F9)</f>
        <v>16</v>
      </c>
      <c r="G9" s="11">
        <f>IF([1]秘匿シート!G4="秘","X",'[1]12小街・5歳階級・男(秘匿なし)'!G9)</f>
        <v>17</v>
      </c>
      <c r="H9" s="11">
        <f>IF([1]秘匿シート!G4="秘","X",'[1]12小街・5歳階級・男(秘匿なし)'!H9)</f>
        <v>20</v>
      </c>
      <c r="I9" s="11">
        <f>IF([1]秘匿シート!G4="秘","X",'[1]12小街・5歳階級・男(秘匿なし)'!I9)</f>
        <v>24</v>
      </c>
      <c r="J9" s="11">
        <f>IF([1]秘匿シート!G4="秘","X",'[1]12小街・5歳階級・男(秘匿なし)'!J9)</f>
        <v>21</v>
      </c>
      <c r="K9" s="11">
        <f>IF([1]秘匿シート!G4="秘","X",'[1]12小街・5歳階級・男(秘匿なし)'!K9)</f>
        <v>32</v>
      </c>
      <c r="L9" s="11">
        <f>IF([1]秘匿シート!G4="秘","X",'[1]12小街・5歳階級・男(秘匿なし)'!L9)</f>
        <v>26</v>
      </c>
      <c r="M9" s="11">
        <f>IF([1]秘匿シート!G4="秘","X",'[1]12小街・5歳階級・男(秘匿なし)'!M9)</f>
        <v>27</v>
      </c>
      <c r="N9" s="11">
        <f>IF([1]秘匿シート!G4="秘","X",'[1]12小街・5歳階級・男(秘匿なし)'!N9)</f>
        <v>26</v>
      </c>
      <c r="O9" s="11">
        <f>IF([1]秘匿シート!G4="秘","X",'[1]12小街・5歳階級・男(秘匿なし)'!O9)</f>
        <v>27</v>
      </c>
      <c r="P9" s="11">
        <f>IF([1]秘匿シート!G4="秘","X",'[1]12小街・5歳階級・男(秘匿なし)'!P9)</f>
        <v>21</v>
      </c>
      <c r="Q9" s="11">
        <f>IF([1]秘匿シート!G4="秘","X",'[1]12小街・5歳階級・男(秘匿なし)'!Q9)</f>
        <v>21</v>
      </c>
      <c r="R9" s="11">
        <f>IF([1]秘匿シート!G4="秘","X",'[1]12小街・5歳階級・男(秘匿なし)'!R9)</f>
        <v>24</v>
      </c>
      <c r="S9" s="11">
        <f>IF([1]秘匿シート!G4="秘","X",'[1]12小街・5歳階級・男(秘匿なし)'!S9)</f>
        <v>12</v>
      </c>
      <c r="T9" s="11">
        <f>IF([1]秘匿シート!G4="秘","X",'[1]12小街・5歳階級・男(秘匿なし)'!T9)</f>
        <v>10</v>
      </c>
      <c r="U9" s="11">
        <f>IF([1]秘匿シート!G4="秘","X",'[1]12小街・5歳階級・男(秘匿なし)'!U9)</f>
        <v>5</v>
      </c>
      <c r="V9" s="11">
        <f>IF([1]秘匿シート!G4="秘","X",'[1]12小街・5歳階級・男(秘匿なし)'!V9)</f>
        <v>1</v>
      </c>
      <c r="W9" s="11">
        <f>IF([1]秘匿シート!G4="秘","X",'[1]12小街・5歳階級・男(秘匿なし)'!W9)</f>
        <v>0</v>
      </c>
    </row>
    <row r="10" spans="1:23" x14ac:dyDescent="0.2">
      <c r="A10" s="2" t="s">
        <v>30</v>
      </c>
      <c r="B10" s="7">
        <f>IFERROR(VLOOKUP($A10,[1]TOKEI3_MANから貼付!$E$5:$DC$418,2,FALSE),0)</f>
        <v>218</v>
      </c>
      <c r="C10" s="11">
        <f>IF([1]秘匿シート!G5="秘","X",'[1]12小街・5歳階級・男(秘匿なし)'!C10)</f>
        <v>3</v>
      </c>
      <c r="D10" s="11">
        <f>IF([1]秘匿シート!G5="秘","X",'[1]12小街・5歳階級・男(秘匿なし)'!D10)</f>
        <v>5</v>
      </c>
      <c r="E10" s="11">
        <f>IF([1]秘匿シート!G5="秘","X",'[1]12小街・5歳階級・男(秘匿なし)'!E10)</f>
        <v>5</v>
      </c>
      <c r="F10" s="11">
        <f>IF([1]秘匿シート!G5="秘","X",'[1]12小街・5歳階級・男(秘匿なし)'!F10)</f>
        <v>8</v>
      </c>
      <c r="G10" s="11">
        <f>IF([1]秘匿シート!G5="秘","X",'[1]12小街・5歳階級・男(秘匿なし)'!G10)</f>
        <v>6</v>
      </c>
      <c r="H10" s="11">
        <f>IF([1]秘匿シート!G5="秘","X",'[1]12小街・5歳階級・男(秘匿なし)'!H10)</f>
        <v>7</v>
      </c>
      <c r="I10" s="11">
        <f>IF([1]秘匿シート!G5="秘","X",'[1]12小街・5歳階級・男(秘匿なし)'!I10)</f>
        <v>6</v>
      </c>
      <c r="J10" s="11">
        <f>IF([1]秘匿シート!G5="秘","X",'[1]12小街・5歳階級・男(秘匿なし)'!J10)</f>
        <v>15</v>
      </c>
      <c r="K10" s="11">
        <f>IF([1]秘匿シート!G5="秘","X",'[1]12小街・5歳階級・男(秘匿なし)'!K10)</f>
        <v>15</v>
      </c>
      <c r="L10" s="11">
        <f>IF([1]秘匿シート!G5="秘","X",'[1]12小街・5歳階級・男(秘匿なし)'!L10)</f>
        <v>16</v>
      </c>
      <c r="M10" s="11">
        <f>IF([1]秘匿シート!G5="秘","X",'[1]12小街・5歳階級・男(秘匿なし)'!M10)</f>
        <v>22</v>
      </c>
      <c r="N10" s="11">
        <f>IF([1]秘匿シート!G5="秘","X",'[1]12小街・5歳階級・男(秘匿なし)'!N10)</f>
        <v>18</v>
      </c>
      <c r="O10" s="11">
        <f>IF([1]秘匿シート!G5="秘","X",'[1]12小街・5歳階級・男(秘匿なし)'!O10)</f>
        <v>12</v>
      </c>
      <c r="P10" s="11">
        <f>IF([1]秘匿シート!G5="秘","X",'[1]12小街・5歳階級・男(秘匿なし)'!P10)</f>
        <v>13</v>
      </c>
      <c r="Q10" s="11">
        <f>IF([1]秘匿シート!G5="秘","X",'[1]12小街・5歳階級・男(秘匿なし)'!Q10)</f>
        <v>16</v>
      </c>
      <c r="R10" s="11">
        <f>IF([1]秘匿シート!G5="秘","X",'[1]12小街・5歳階級・男(秘匿なし)'!R10)</f>
        <v>29</v>
      </c>
      <c r="S10" s="11">
        <f>IF([1]秘匿シート!G5="秘","X",'[1]12小街・5歳階級・男(秘匿なし)'!S10)</f>
        <v>13</v>
      </c>
      <c r="T10" s="11">
        <f>IF([1]秘匿シート!G5="秘","X",'[1]12小街・5歳階級・男(秘匿なし)'!T10)</f>
        <v>2</v>
      </c>
      <c r="U10" s="11">
        <f>IF([1]秘匿シート!G5="秘","X",'[1]12小街・5歳階級・男(秘匿なし)'!U10)</f>
        <v>5</v>
      </c>
      <c r="V10" s="11">
        <f>IF([1]秘匿シート!G5="秘","X",'[1]12小街・5歳階級・男(秘匿なし)'!V10)</f>
        <v>2</v>
      </c>
      <c r="W10" s="11">
        <f>IF([1]秘匿シート!G5="秘","X",'[1]12小街・5歳階級・男(秘匿なし)'!W10)</f>
        <v>0</v>
      </c>
    </row>
    <row r="11" spans="1:23" x14ac:dyDescent="0.2">
      <c r="A11" s="2" t="s">
        <v>31</v>
      </c>
      <c r="B11" s="7">
        <f>IFERROR(VLOOKUP($A11,[1]TOKEI3_MANから貼付!$E$5:$DC$418,2,FALSE),0)</f>
        <v>115</v>
      </c>
      <c r="C11" s="11">
        <f>IF([1]秘匿シート!G6="秘","X",'[1]12小街・5歳階級・男(秘匿なし)'!C11)</f>
        <v>2</v>
      </c>
      <c r="D11" s="11">
        <f>IF([1]秘匿シート!G6="秘","X",'[1]12小街・5歳階級・男(秘匿なし)'!D11)</f>
        <v>0</v>
      </c>
      <c r="E11" s="11">
        <f>IF([1]秘匿シート!G6="秘","X",'[1]12小街・5歳階級・男(秘匿なし)'!E11)</f>
        <v>1</v>
      </c>
      <c r="F11" s="11">
        <f>IF([1]秘匿シート!G6="秘","X",'[1]12小街・5歳階級・男(秘匿なし)'!F11)</f>
        <v>5</v>
      </c>
      <c r="G11" s="11">
        <f>IF([1]秘匿シート!G6="秘","X",'[1]12小街・5歳階級・男(秘匿なし)'!G11)</f>
        <v>6</v>
      </c>
      <c r="H11" s="11">
        <f>IF([1]秘匿シート!G6="秘","X",'[1]12小街・5歳階級・男(秘匿なし)'!H11)</f>
        <v>5</v>
      </c>
      <c r="I11" s="11">
        <f>IF([1]秘匿シート!G6="秘","X",'[1]12小街・5歳階級・男(秘匿なし)'!I11)</f>
        <v>7</v>
      </c>
      <c r="J11" s="11">
        <f>IF([1]秘匿シート!G6="秘","X",'[1]12小街・5歳階級・男(秘匿なし)'!J11)</f>
        <v>3</v>
      </c>
      <c r="K11" s="11">
        <f>IF([1]秘匿シート!G6="秘","X",'[1]12小街・5歳階級・男(秘匿なし)'!K11)</f>
        <v>3</v>
      </c>
      <c r="L11" s="11">
        <f>IF([1]秘匿シート!G6="秘","X",'[1]12小街・5歳階級・男(秘匿なし)'!L11)</f>
        <v>12</v>
      </c>
      <c r="M11" s="11">
        <f>IF([1]秘匿シート!G6="秘","X",'[1]12小街・5歳階級・男(秘匿なし)'!M11)</f>
        <v>10</v>
      </c>
      <c r="N11" s="11">
        <f>IF([1]秘匿シート!G6="秘","X",'[1]12小街・5歳階級・男(秘匿なし)'!N11)</f>
        <v>7</v>
      </c>
      <c r="O11" s="11">
        <f>IF([1]秘匿シート!G6="秘","X",'[1]12小街・5歳階級・男(秘匿なし)'!O11)</f>
        <v>13</v>
      </c>
      <c r="P11" s="11">
        <f>IF([1]秘匿シート!G6="秘","X",'[1]12小街・5歳階級・男(秘匿なし)'!P11)</f>
        <v>5</v>
      </c>
      <c r="Q11" s="11">
        <f>IF([1]秘匿シート!G6="秘","X",'[1]12小街・5歳階級・男(秘匿なし)'!Q11)</f>
        <v>5</v>
      </c>
      <c r="R11" s="11">
        <f>IF([1]秘匿シート!G6="秘","X",'[1]12小街・5歳階級・男(秘匿なし)'!R11)</f>
        <v>13</v>
      </c>
      <c r="S11" s="11">
        <f>IF([1]秘匿シート!G6="秘","X",'[1]12小街・5歳階級・男(秘匿なし)'!S11)</f>
        <v>8</v>
      </c>
      <c r="T11" s="11">
        <f>IF([1]秘匿シート!G6="秘","X",'[1]12小街・5歳階級・男(秘匿なし)'!T11)</f>
        <v>4</v>
      </c>
      <c r="U11" s="11">
        <f>IF([1]秘匿シート!G6="秘","X",'[1]12小街・5歳階級・男(秘匿なし)'!U11)</f>
        <v>5</v>
      </c>
      <c r="V11" s="11">
        <f>IF([1]秘匿シート!G6="秘","X",'[1]12小街・5歳階級・男(秘匿なし)'!V11)</f>
        <v>1</v>
      </c>
      <c r="W11" s="11">
        <f>IF([1]秘匿シート!G6="秘","X",'[1]12小街・5歳階級・男(秘匿なし)'!W11)</f>
        <v>0</v>
      </c>
    </row>
    <row r="12" spans="1:23" x14ac:dyDescent="0.2">
      <c r="A12" s="2" t="s">
        <v>32</v>
      </c>
      <c r="B12" s="7">
        <f>IFERROR(VLOOKUP($A12,[1]TOKEI3_MANから貼付!$E$5:$DC$418,2,FALSE),0)</f>
        <v>19</v>
      </c>
      <c r="C12" s="11">
        <f>IF([1]秘匿シート!G7="秘","X",'[1]12小街・5歳階級・男(秘匿なし)'!C12)</f>
        <v>0</v>
      </c>
      <c r="D12" s="11">
        <f>IF([1]秘匿シート!G7="秘","X",'[1]12小街・5歳階級・男(秘匿なし)'!D12)</f>
        <v>0</v>
      </c>
      <c r="E12" s="11">
        <f>IF([1]秘匿シート!G7="秘","X",'[1]12小街・5歳階級・男(秘匿なし)'!E12)</f>
        <v>1</v>
      </c>
      <c r="F12" s="11">
        <f>IF([1]秘匿シート!G7="秘","X",'[1]12小街・5歳階級・男(秘匿なし)'!F12)</f>
        <v>1</v>
      </c>
      <c r="G12" s="11">
        <f>IF([1]秘匿シート!G7="秘","X",'[1]12小街・5歳階級・男(秘匿なし)'!G12)</f>
        <v>2</v>
      </c>
      <c r="H12" s="11">
        <f>IF([1]秘匿シート!G7="秘","X",'[1]12小街・5歳階級・男(秘匿なし)'!H12)</f>
        <v>0</v>
      </c>
      <c r="I12" s="11">
        <f>IF([1]秘匿シート!G7="秘","X",'[1]12小街・5歳階級・男(秘匿なし)'!I12)</f>
        <v>1</v>
      </c>
      <c r="J12" s="11">
        <f>IF([1]秘匿シート!G7="秘","X",'[1]12小街・5歳階級・男(秘匿なし)'!J12)</f>
        <v>0</v>
      </c>
      <c r="K12" s="11">
        <f>IF([1]秘匿シート!G7="秘","X",'[1]12小街・5歳階級・男(秘匿なし)'!K12)</f>
        <v>2</v>
      </c>
      <c r="L12" s="11">
        <f>IF([1]秘匿シート!G7="秘","X",'[1]12小街・5歳階級・男(秘匿なし)'!L12)</f>
        <v>2</v>
      </c>
      <c r="M12" s="11">
        <f>IF([1]秘匿シート!G7="秘","X",'[1]12小街・5歳階級・男(秘匿なし)'!M12)</f>
        <v>0</v>
      </c>
      <c r="N12" s="11">
        <f>IF([1]秘匿シート!G7="秘","X",'[1]12小街・5歳階級・男(秘匿なし)'!N12)</f>
        <v>0</v>
      </c>
      <c r="O12" s="11">
        <f>IF([1]秘匿シート!G7="秘","X",'[1]12小街・5歳階級・男(秘匿なし)'!O12)</f>
        <v>3</v>
      </c>
      <c r="P12" s="11">
        <f>IF([1]秘匿シート!G7="秘","X",'[1]12小街・5歳階級・男(秘匿なし)'!P12)</f>
        <v>1</v>
      </c>
      <c r="Q12" s="11">
        <f>IF([1]秘匿シート!G7="秘","X",'[1]12小街・5歳階級・男(秘匿なし)'!Q12)</f>
        <v>2</v>
      </c>
      <c r="R12" s="11">
        <f>IF([1]秘匿シート!G7="秘","X",'[1]12小街・5歳階級・男(秘匿なし)'!R12)</f>
        <v>2</v>
      </c>
      <c r="S12" s="11">
        <f>IF([1]秘匿シート!G7="秘","X",'[1]12小街・5歳階級・男(秘匿なし)'!S12)</f>
        <v>2</v>
      </c>
      <c r="T12" s="11">
        <f>IF([1]秘匿シート!G7="秘","X",'[1]12小街・5歳階級・男(秘匿なし)'!T12)</f>
        <v>0</v>
      </c>
      <c r="U12" s="11">
        <f>IF([1]秘匿シート!G7="秘","X",'[1]12小街・5歳階級・男(秘匿なし)'!U12)</f>
        <v>0</v>
      </c>
      <c r="V12" s="11">
        <f>IF([1]秘匿シート!G7="秘","X",'[1]12小街・5歳階級・男(秘匿なし)'!V12)</f>
        <v>0</v>
      </c>
      <c r="W12" s="11">
        <f>IF([1]秘匿シート!G7="秘","X",'[1]12小街・5歳階級・男(秘匿なし)'!W12)</f>
        <v>0</v>
      </c>
    </row>
    <row r="13" spans="1:23" x14ac:dyDescent="0.2">
      <c r="A13" s="2" t="s">
        <v>33</v>
      </c>
      <c r="B13" s="7">
        <f>IFERROR(VLOOKUP($A13,[1]TOKEI3_MANから貼付!$E$5:$DC$418,2,FALSE),0)</f>
        <v>11</v>
      </c>
      <c r="C13" s="11">
        <f>IF([1]秘匿シート!G8="秘","X",'[1]12小街・5歳階級・男(秘匿なし)'!C13)</f>
        <v>0</v>
      </c>
      <c r="D13" s="11">
        <f>IF([1]秘匿シート!G8="秘","X",'[1]12小街・5歳階級・男(秘匿なし)'!D13)</f>
        <v>0</v>
      </c>
      <c r="E13" s="11">
        <f>IF([1]秘匿シート!G8="秘","X",'[1]12小街・5歳階級・男(秘匿なし)'!E13)</f>
        <v>0</v>
      </c>
      <c r="F13" s="11">
        <f>IF([1]秘匿シート!G8="秘","X",'[1]12小街・5歳階級・男(秘匿なし)'!F13)</f>
        <v>0</v>
      </c>
      <c r="G13" s="11">
        <f>IF([1]秘匿シート!G8="秘","X",'[1]12小街・5歳階級・男(秘匿なし)'!G13)</f>
        <v>0</v>
      </c>
      <c r="H13" s="11">
        <f>IF([1]秘匿シート!G8="秘","X",'[1]12小街・5歳階級・男(秘匿なし)'!H13)</f>
        <v>3</v>
      </c>
      <c r="I13" s="11">
        <f>IF([1]秘匿シート!G8="秘","X",'[1]12小街・5歳階級・男(秘匿なし)'!I13)</f>
        <v>1</v>
      </c>
      <c r="J13" s="11">
        <f>IF([1]秘匿シート!G8="秘","X",'[1]12小街・5歳階級・男(秘匿なし)'!J13)</f>
        <v>1</v>
      </c>
      <c r="K13" s="11">
        <f>IF([1]秘匿シート!G8="秘","X",'[1]12小街・5歳階級・男(秘匿なし)'!K13)</f>
        <v>1</v>
      </c>
      <c r="L13" s="11">
        <f>IF([1]秘匿シート!G8="秘","X",'[1]12小街・5歳階級・男(秘匿なし)'!L13)</f>
        <v>0</v>
      </c>
      <c r="M13" s="11">
        <f>IF([1]秘匿シート!G8="秘","X",'[1]12小街・5歳階級・男(秘匿なし)'!M13)</f>
        <v>0</v>
      </c>
      <c r="N13" s="11">
        <f>IF([1]秘匿シート!G8="秘","X",'[1]12小街・5歳階級・男(秘匿なし)'!N13)</f>
        <v>1</v>
      </c>
      <c r="O13" s="11">
        <f>IF([1]秘匿シート!G8="秘","X",'[1]12小街・5歳階級・男(秘匿なし)'!O13)</f>
        <v>0</v>
      </c>
      <c r="P13" s="11">
        <f>IF([1]秘匿シート!G8="秘","X",'[1]12小街・5歳階級・男(秘匿なし)'!P13)</f>
        <v>1</v>
      </c>
      <c r="Q13" s="11">
        <f>IF([1]秘匿シート!G8="秘","X",'[1]12小街・5歳階級・男(秘匿なし)'!Q13)</f>
        <v>1</v>
      </c>
      <c r="R13" s="11">
        <f>IF([1]秘匿シート!G8="秘","X",'[1]12小街・5歳階級・男(秘匿なし)'!R13)</f>
        <v>1</v>
      </c>
      <c r="S13" s="11">
        <f>IF([1]秘匿シート!G8="秘","X",'[1]12小街・5歳階級・男(秘匿なし)'!S13)</f>
        <v>1</v>
      </c>
      <c r="T13" s="11">
        <f>IF([1]秘匿シート!G8="秘","X",'[1]12小街・5歳階級・男(秘匿なし)'!T13)</f>
        <v>0</v>
      </c>
      <c r="U13" s="11">
        <f>IF([1]秘匿シート!G8="秘","X",'[1]12小街・5歳階級・男(秘匿なし)'!U13)</f>
        <v>0</v>
      </c>
      <c r="V13" s="11">
        <f>IF([1]秘匿シート!G8="秘","X",'[1]12小街・5歳階級・男(秘匿なし)'!V13)</f>
        <v>0</v>
      </c>
      <c r="W13" s="11">
        <f>IF([1]秘匿シート!G8="秘","X",'[1]12小街・5歳階級・男(秘匿なし)'!W13)</f>
        <v>0</v>
      </c>
    </row>
    <row r="14" spans="1:23" x14ac:dyDescent="0.2">
      <c r="A14" s="2" t="s">
        <v>34</v>
      </c>
      <c r="B14" s="7">
        <f>IFERROR(VLOOKUP($A14,[1]TOKEI3_MANから貼付!$E$5:$DC$418,2,FALSE),0)</f>
        <v>75</v>
      </c>
      <c r="C14" s="11">
        <f>IF([1]秘匿シート!G9="秘","X",'[1]12小街・5歳階級・男(秘匿なし)'!C14)</f>
        <v>2</v>
      </c>
      <c r="D14" s="11">
        <f>IF([1]秘匿シート!G9="秘","X",'[1]12小街・5歳階級・男(秘匿なし)'!D14)</f>
        <v>1</v>
      </c>
      <c r="E14" s="11">
        <f>IF([1]秘匿シート!G9="秘","X",'[1]12小街・5歳階級・男(秘匿なし)'!E14)</f>
        <v>1</v>
      </c>
      <c r="F14" s="11">
        <f>IF([1]秘匿シート!G9="秘","X",'[1]12小街・5歳階級・男(秘匿なし)'!F14)</f>
        <v>3</v>
      </c>
      <c r="G14" s="11">
        <f>IF([1]秘匿シート!G9="秘","X",'[1]12小街・5歳階級・男(秘匿なし)'!G14)</f>
        <v>4</v>
      </c>
      <c r="H14" s="11">
        <f>IF([1]秘匿シート!G9="秘","X",'[1]12小街・5歳階級・男(秘匿なし)'!H14)</f>
        <v>6</v>
      </c>
      <c r="I14" s="11">
        <f>IF([1]秘匿シート!G9="秘","X",'[1]12小街・5歳階級・男(秘匿なし)'!I14)</f>
        <v>1</v>
      </c>
      <c r="J14" s="11">
        <f>IF([1]秘匿シート!G9="秘","X",'[1]12小街・5歳階級・男(秘匿なし)'!J14)</f>
        <v>2</v>
      </c>
      <c r="K14" s="11">
        <f>IF([1]秘匿シート!G9="秘","X",'[1]12小街・5歳階級・男(秘匿なし)'!K14)</f>
        <v>3</v>
      </c>
      <c r="L14" s="11">
        <f>IF([1]秘匿シート!G9="秘","X",'[1]12小街・5歳階級・男(秘匿なし)'!L14)</f>
        <v>4</v>
      </c>
      <c r="M14" s="11">
        <f>IF([1]秘匿シート!G9="秘","X",'[1]12小街・5歳階級・男(秘匿なし)'!M14)</f>
        <v>10</v>
      </c>
      <c r="N14" s="11">
        <f>IF([1]秘匿シート!G9="秘","X",'[1]12小街・5歳階級・男(秘匿なし)'!N14)</f>
        <v>8</v>
      </c>
      <c r="O14" s="11">
        <f>IF([1]秘匿シート!G9="秘","X",'[1]12小街・5歳階級・男(秘匿なし)'!O14)</f>
        <v>10</v>
      </c>
      <c r="P14" s="11">
        <f>IF([1]秘匿シート!G9="秘","X",'[1]12小街・5歳階級・男(秘匿なし)'!P14)</f>
        <v>8</v>
      </c>
      <c r="Q14" s="11">
        <f>IF([1]秘匿シート!G9="秘","X",'[1]12小街・5歳階級・男(秘匿なし)'!Q14)</f>
        <v>4</v>
      </c>
      <c r="R14" s="11">
        <f>IF([1]秘匿シート!G9="秘","X",'[1]12小街・5歳階級・男(秘匿なし)'!R14)</f>
        <v>5</v>
      </c>
      <c r="S14" s="11">
        <f>IF([1]秘匿シート!G9="秘","X",'[1]12小街・5歳階級・男(秘匿なし)'!S14)</f>
        <v>2</v>
      </c>
      <c r="T14" s="11">
        <f>IF([1]秘匿シート!G9="秘","X",'[1]12小街・5歳階級・男(秘匿なし)'!T14)</f>
        <v>0</v>
      </c>
      <c r="U14" s="11">
        <f>IF([1]秘匿シート!G9="秘","X",'[1]12小街・5歳階級・男(秘匿なし)'!U14)</f>
        <v>1</v>
      </c>
      <c r="V14" s="11">
        <f>IF([1]秘匿シート!G9="秘","X",'[1]12小街・5歳階級・男(秘匿なし)'!V14)</f>
        <v>0</v>
      </c>
      <c r="W14" s="11">
        <f>IF([1]秘匿シート!G9="秘","X",'[1]12小街・5歳階級・男(秘匿なし)'!W14)</f>
        <v>0</v>
      </c>
    </row>
    <row r="15" spans="1:23" x14ac:dyDescent="0.2">
      <c r="A15" s="2" t="s">
        <v>35</v>
      </c>
      <c r="B15" s="7">
        <f>IFERROR(VLOOKUP($A15,[1]TOKEI3_MANから貼付!$E$5:$DC$418,2,FALSE),0)</f>
        <v>170</v>
      </c>
      <c r="C15" s="11">
        <f>IF([1]秘匿シート!G10="秘","X",'[1]12小街・5歳階級・男(秘匿なし)'!C15)</f>
        <v>5</v>
      </c>
      <c r="D15" s="11">
        <f>IF([1]秘匿シート!G10="秘","X",'[1]12小街・5歳階級・男(秘匿なし)'!D15)</f>
        <v>8</v>
      </c>
      <c r="E15" s="11">
        <f>IF([1]秘匿シート!G10="秘","X",'[1]12小街・5歳階級・男(秘匿なし)'!E15)</f>
        <v>8</v>
      </c>
      <c r="F15" s="11">
        <f>IF([1]秘匿シート!G10="秘","X",'[1]12小街・5歳階級・男(秘匿なし)'!F15)</f>
        <v>6</v>
      </c>
      <c r="G15" s="11">
        <f>IF([1]秘匿シート!G10="秘","X",'[1]12小街・5歳階級・男(秘匿なし)'!G15)</f>
        <v>8</v>
      </c>
      <c r="H15" s="11">
        <f>IF([1]秘匿シート!G10="秘","X",'[1]12小街・5歳階級・男(秘匿なし)'!H15)</f>
        <v>9</v>
      </c>
      <c r="I15" s="11">
        <f>IF([1]秘匿シート!G10="秘","X",'[1]12小街・5歳階級・男(秘匿なし)'!I15)</f>
        <v>10</v>
      </c>
      <c r="J15" s="11">
        <f>IF([1]秘匿シート!G10="秘","X",'[1]12小街・5歳階級・男(秘匿なし)'!J15)</f>
        <v>10</v>
      </c>
      <c r="K15" s="11">
        <f>IF([1]秘匿シート!G10="秘","X",'[1]12小街・5歳階級・男(秘匿なし)'!K15)</f>
        <v>12</v>
      </c>
      <c r="L15" s="11">
        <f>IF([1]秘匿シート!G10="秘","X",'[1]12小街・5歳階級・男(秘匿なし)'!L15)</f>
        <v>20</v>
      </c>
      <c r="M15" s="11">
        <f>IF([1]秘匿シート!G10="秘","X",'[1]12小街・5歳階級・男(秘匿なし)'!M15)</f>
        <v>10</v>
      </c>
      <c r="N15" s="11">
        <f>IF([1]秘匿シート!G10="秘","X",'[1]12小街・5歳階級・男(秘匿なし)'!N15)</f>
        <v>12</v>
      </c>
      <c r="O15" s="11">
        <f>IF([1]秘匿シート!G10="秘","X",'[1]12小街・5歳階級・男(秘匿なし)'!O15)</f>
        <v>11</v>
      </c>
      <c r="P15" s="11">
        <f>IF([1]秘匿シート!G10="秘","X",'[1]12小街・5歳階級・男(秘匿なし)'!P15)</f>
        <v>10</v>
      </c>
      <c r="Q15" s="11">
        <f>IF([1]秘匿シート!G10="秘","X",'[1]12小街・5歳階級・男(秘匿なし)'!Q15)</f>
        <v>11</v>
      </c>
      <c r="R15" s="11">
        <f>IF([1]秘匿シート!G10="秘","X",'[1]12小街・5歳階級・男(秘匿なし)'!R15)</f>
        <v>9</v>
      </c>
      <c r="S15" s="11">
        <f>IF([1]秘匿シート!G10="秘","X",'[1]12小街・5歳階級・男(秘匿なし)'!S15)</f>
        <v>8</v>
      </c>
      <c r="T15" s="11">
        <f>IF([1]秘匿シート!G10="秘","X",'[1]12小街・5歳階級・男(秘匿なし)'!T15)</f>
        <v>1</v>
      </c>
      <c r="U15" s="11">
        <f>IF([1]秘匿シート!G10="秘","X",'[1]12小街・5歳階級・男(秘匿なし)'!U15)</f>
        <v>2</v>
      </c>
      <c r="V15" s="11">
        <f>IF([1]秘匿シート!G10="秘","X",'[1]12小街・5歳階級・男(秘匿なし)'!V15)</f>
        <v>0</v>
      </c>
      <c r="W15" s="11">
        <f>IF([1]秘匿シート!G10="秘","X",'[1]12小街・5歳階級・男(秘匿なし)'!W15)</f>
        <v>0</v>
      </c>
    </row>
    <row r="16" spans="1:23" x14ac:dyDescent="0.2">
      <c r="A16" s="2" t="s">
        <v>36</v>
      </c>
      <c r="B16" s="7">
        <f>IFERROR(VLOOKUP($A16,[1]TOKEI3_MANから貼付!$E$5:$DC$418,2,FALSE),0)</f>
        <v>151</v>
      </c>
      <c r="C16" s="11">
        <f>IF([1]秘匿シート!G11="秘","X",'[1]12小街・5歳階級・男(秘匿なし)'!C16)</f>
        <v>3</v>
      </c>
      <c r="D16" s="11">
        <f>IF([1]秘匿シート!G11="秘","X",'[1]12小街・5歳階級・男(秘匿なし)'!D16)</f>
        <v>2</v>
      </c>
      <c r="E16" s="11">
        <f>IF([1]秘匿シート!G11="秘","X",'[1]12小街・5歳階級・男(秘匿なし)'!E16)</f>
        <v>5</v>
      </c>
      <c r="F16" s="11">
        <f>IF([1]秘匿シート!G11="秘","X",'[1]12小街・5歳階級・男(秘匿なし)'!F16)</f>
        <v>3</v>
      </c>
      <c r="G16" s="11">
        <f>IF([1]秘匿シート!G11="秘","X",'[1]12小街・5歳階級・男(秘匿なし)'!G16)</f>
        <v>13</v>
      </c>
      <c r="H16" s="11">
        <f>IF([1]秘匿シート!G11="秘","X",'[1]12小街・5歳階級・男(秘匿なし)'!H16)</f>
        <v>8</v>
      </c>
      <c r="I16" s="11">
        <f>IF([1]秘匿シート!G11="秘","X",'[1]12小街・5歳階級・男(秘匿なし)'!I16)</f>
        <v>9</v>
      </c>
      <c r="J16" s="11">
        <f>IF([1]秘匿シート!G11="秘","X",'[1]12小街・5歳階級・男(秘匿なし)'!J16)</f>
        <v>5</v>
      </c>
      <c r="K16" s="11">
        <f>IF([1]秘匿シート!G11="秘","X",'[1]12小街・5歳階級・男(秘匿なし)'!K16)</f>
        <v>14</v>
      </c>
      <c r="L16" s="11">
        <f>IF([1]秘匿シート!G11="秘","X",'[1]12小街・5歳階級・男(秘匿なし)'!L16)</f>
        <v>9</v>
      </c>
      <c r="M16" s="11">
        <f>IF([1]秘匿シート!G11="秘","X",'[1]12小街・5歳階級・男(秘匿なし)'!M16)</f>
        <v>14</v>
      </c>
      <c r="N16" s="11">
        <f>IF([1]秘匿シート!G11="秘","X",'[1]12小街・5歳階級・男(秘匿なし)'!N16)</f>
        <v>10</v>
      </c>
      <c r="O16" s="11">
        <f>IF([1]秘匿シート!G11="秘","X",'[1]12小街・5歳階級・男(秘匿なし)'!O16)</f>
        <v>11</v>
      </c>
      <c r="P16" s="11">
        <f>IF([1]秘匿シート!G11="秘","X",'[1]12小街・5歳階級・男(秘匿なし)'!P16)</f>
        <v>9</v>
      </c>
      <c r="Q16" s="11">
        <f>IF([1]秘匿シート!G11="秘","X",'[1]12小街・5歳階級・男(秘匿なし)'!Q16)</f>
        <v>7</v>
      </c>
      <c r="R16" s="11">
        <f>IF([1]秘匿シート!G11="秘","X",'[1]12小街・5歳階級・男(秘匿なし)'!R16)</f>
        <v>14</v>
      </c>
      <c r="S16" s="11">
        <f>IF([1]秘匿シート!G11="秘","X",'[1]12小街・5歳階級・男(秘匿なし)'!S16)</f>
        <v>10</v>
      </c>
      <c r="T16" s="11">
        <f>IF([1]秘匿シート!G11="秘","X",'[1]12小街・5歳階級・男(秘匿なし)'!T16)</f>
        <v>3</v>
      </c>
      <c r="U16" s="11">
        <f>IF([1]秘匿シート!G11="秘","X",'[1]12小街・5歳階級・男(秘匿なし)'!U16)</f>
        <v>1</v>
      </c>
      <c r="V16" s="11">
        <f>IF([1]秘匿シート!G11="秘","X",'[1]12小街・5歳階級・男(秘匿なし)'!V16)</f>
        <v>1</v>
      </c>
      <c r="W16" s="11">
        <f>IF([1]秘匿シート!G11="秘","X",'[1]12小街・5歳階級・男(秘匿なし)'!W16)</f>
        <v>0</v>
      </c>
    </row>
    <row r="17" spans="1:23" x14ac:dyDescent="0.2">
      <c r="A17" s="2" t="s">
        <v>37</v>
      </c>
      <c r="B17" s="7">
        <f>IFERROR(VLOOKUP($A17,[1]TOKEI3_MANから貼付!$E$5:$DC$418,2,FALSE),0)</f>
        <v>152</v>
      </c>
      <c r="C17" s="11">
        <f>IF([1]秘匿シート!G12="秘","X",'[1]12小街・5歳階級・男(秘匿なし)'!C17)</f>
        <v>3</v>
      </c>
      <c r="D17" s="11">
        <f>IF([1]秘匿シート!G12="秘","X",'[1]12小街・5歳階級・男(秘匿なし)'!D17)</f>
        <v>5</v>
      </c>
      <c r="E17" s="11">
        <f>IF([1]秘匿シート!G12="秘","X",'[1]12小街・5歳階級・男(秘匿なし)'!E17)</f>
        <v>7</v>
      </c>
      <c r="F17" s="11">
        <f>IF([1]秘匿シート!G12="秘","X",'[1]12小街・5歳階級・男(秘匿なし)'!F17)</f>
        <v>8</v>
      </c>
      <c r="G17" s="11">
        <f>IF([1]秘匿シート!G12="秘","X",'[1]12小街・5歳階級・男(秘匿なし)'!G17)</f>
        <v>6</v>
      </c>
      <c r="H17" s="11">
        <f>IF([1]秘匿シート!G12="秘","X",'[1]12小街・5歳階級・男(秘匿なし)'!H17)</f>
        <v>9</v>
      </c>
      <c r="I17" s="11">
        <f>IF([1]秘匿シート!G12="秘","X",'[1]12小街・5歳階級・男(秘匿なし)'!I17)</f>
        <v>7</v>
      </c>
      <c r="J17" s="11">
        <f>IF([1]秘匿シート!G12="秘","X",'[1]12小街・5歳階級・男(秘匿なし)'!J17)</f>
        <v>4</v>
      </c>
      <c r="K17" s="11">
        <f>IF([1]秘匿シート!G12="秘","X",'[1]12小街・5歳階級・男(秘匿なし)'!K17)</f>
        <v>2</v>
      </c>
      <c r="L17" s="11">
        <f>IF([1]秘匿シート!G12="秘","X",'[1]12小街・5歳階級・男(秘匿なし)'!L17)</f>
        <v>6</v>
      </c>
      <c r="M17" s="11">
        <f>IF([1]秘匿シート!G12="秘","X",'[1]12小街・5歳階級・男(秘匿なし)'!M17)</f>
        <v>19</v>
      </c>
      <c r="N17" s="11">
        <f>IF([1]秘匿シート!G12="秘","X",'[1]12小街・5歳階級・男(秘匿なし)'!N17)</f>
        <v>19</v>
      </c>
      <c r="O17" s="11">
        <f>IF([1]秘匿シート!G12="秘","X",'[1]12小街・5歳階級・男(秘匿なし)'!O17)</f>
        <v>16</v>
      </c>
      <c r="P17" s="11">
        <f>IF([1]秘匿シート!G12="秘","X",'[1]12小街・5歳階級・男(秘匿なし)'!P17)</f>
        <v>10</v>
      </c>
      <c r="Q17" s="11">
        <f>IF([1]秘匿シート!G12="秘","X",'[1]12小街・5歳階級・男(秘匿なし)'!Q17)</f>
        <v>7</v>
      </c>
      <c r="R17" s="11">
        <f>IF([1]秘匿シート!G12="秘","X",'[1]12小街・5歳階級・男(秘匿なし)'!R17)</f>
        <v>10</v>
      </c>
      <c r="S17" s="11">
        <f>IF([1]秘匿シート!G12="秘","X",'[1]12小街・5歳階級・男(秘匿なし)'!S17)</f>
        <v>6</v>
      </c>
      <c r="T17" s="11">
        <f>IF([1]秘匿シート!G12="秘","X",'[1]12小街・5歳階級・男(秘匿なし)'!T17)</f>
        <v>5</v>
      </c>
      <c r="U17" s="11">
        <f>IF([1]秘匿シート!G12="秘","X",'[1]12小街・5歳階級・男(秘匿なし)'!U17)</f>
        <v>2</v>
      </c>
      <c r="V17" s="11">
        <f>IF([1]秘匿シート!G12="秘","X",'[1]12小街・5歳階級・男(秘匿なし)'!V17)</f>
        <v>1</v>
      </c>
      <c r="W17" s="11">
        <f>IF([1]秘匿シート!G12="秘","X",'[1]12小街・5歳階級・男(秘匿なし)'!W17)</f>
        <v>0</v>
      </c>
    </row>
    <row r="18" spans="1:23" x14ac:dyDescent="0.2">
      <c r="A18" s="2" t="s">
        <v>38</v>
      </c>
      <c r="B18" s="7">
        <f>IFERROR(VLOOKUP($A18,[1]TOKEI3_MANから貼付!$E$5:$DC$418,2,FALSE),0)</f>
        <v>177</v>
      </c>
      <c r="C18" s="11">
        <f>IF([1]秘匿シート!G13="秘","X",'[1]12小街・5歳階級・男(秘匿なし)'!C18)</f>
        <v>6</v>
      </c>
      <c r="D18" s="11">
        <f>IF([1]秘匿シート!G13="秘","X",'[1]12小街・5歳階級・男(秘匿なし)'!D18)</f>
        <v>6</v>
      </c>
      <c r="E18" s="11">
        <f>IF([1]秘匿シート!G13="秘","X",'[1]12小街・5歳階級・男(秘匿なし)'!E18)</f>
        <v>8</v>
      </c>
      <c r="F18" s="11">
        <f>IF([1]秘匿シート!G13="秘","X",'[1]12小街・5歳階級・男(秘匿なし)'!F18)</f>
        <v>7</v>
      </c>
      <c r="G18" s="11">
        <f>IF([1]秘匿シート!G13="秘","X",'[1]12小街・5歳階級・男(秘匿なし)'!G18)</f>
        <v>6</v>
      </c>
      <c r="H18" s="11">
        <f>IF([1]秘匿シート!G13="秘","X",'[1]12小街・5歳階級・男(秘匿なし)'!H18)</f>
        <v>3</v>
      </c>
      <c r="I18" s="11">
        <f>IF([1]秘匿シート!G13="秘","X",'[1]12小街・5歳階級・男(秘匿なし)'!I18)</f>
        <v>6</v>
      </c>
      <c r="J18" s="11">
        <f>IF([1]秘匿シート!G13="秘","X",'[1]12小街・5歳階級・男(秘匿なし)'!J18)</f>
        <v>5</v>
      </c>
      <c r="K18" s="11">
        <f>IF([1]秘匿シート!G13="秘","X",'[1]12小街・5歳階級・男(秘匿なし)'!K18)</f>
        <v>9</v>
      </c>
      <c r="L18" s="11">
        <f>IF([1]秘匿シート!G13="秘","X",'[1]12小街・5歳階級・男(秘匿なし)'!L18)</f>
        <v>14</v>
      </c>
      <c r="M18" s="11">
        <f>IF([1]秘匿シート!G13="秘","X",'[1]12小街・5歳階級・男(秘匿なし)'!M18)</f>
        <v>22</v>
      </c>
      <c r="N18" s="11">
        <f>IF([1]秘匿シート!G13="秘","X",'[1]12小街・5歳階級・男(秘匿なし)'!N18)</f>
        <v>15</v>
      </c>
      <c r="O18" s="11">
        <f>IF([1]秘匿シート!G13="秘","X",'[1]12小街・5歳階級・男(秘匿なし)'!O18)</f>
        <v>17</v>
      </c>
      <c r="P18" s="11">
        <f>IF([1]秘匿シート!G13="秘","X",'[1]12小街・5歳階級・男(秘匿なし)'!P18)</f>
        <v>11</v>
      </c>
      <c r="Q18" s="11">
        <f>IF([1]秘匿シート!G13="秘","X",'[1]12小街・5歳階級・男(秘匿なし)'!Q18)</f>
        <v>11</v>
      </c>
      <c r="R18" s="11">
        <f>IF([1]秘匿シート!G13="秘","X",'[1]12小街・5歳階級・男(秘匿なし)'!R18)</f>
        <v>16</v>
      </c>
      <c r="S18" s="11">
        <f>IF([1]秘匿シート!G13="秘","X",'[1]12小街・5歳階級・男(秘匿なし)'!S18)</f>
        <v>7</v>
      </c>
      <c r="T18" s="11">
        <f>IF([1]秘匿シート!G13="秘","X",'[1]12小街・5歳階級・男(秘匿なし)'!T18)</f>
        <v>6</v>
      </c>
      <c r="U18" s="11">
        <f>IF([1]秘匿シート!G13="秘","X",'[1]12小街・5歳階級・男(秘匿なし)'!U18)</f>
        <v>1</v>
      </c>
      <c r="V18" s="11">
        <f>IF([1]秘匿シート!G13="秘","X",'[1]12小街・5歳階級・男(秘匿なし)'!V18)</f>
        <v>1</v>
      </c>
      <c r="W18" s="11">
        <f>IF([1]秘匿シート!G13="秘","X",'[1]12小街・5歳階級・男(秘匿なし)'!W18)</f>
        <v>0</v>
      </c>
    </row>
    <row r="19" spans="1:23" x14ac:dyDescent="0.2">
      <c r="A19" s="2" t="s">
        <v>39</v>
      </c>
      <c r="B19" s="7">
        <f>IFERROR(VLOOKUP($A19,[1]TOKEI3_MANから貼付!$E$5:$DC$418,2,FALSE),0)</f>
        <v>107</v>
      </c>
      <c r="C19" s="11">
        <f>IF([1]秘匿シート!G14="秘","X",'[1]12小街・5歳階級・男(秘匿なし)'!C19)</f>
        <v>6</v>
      </c>
      <c r="D19" s="11">
        <f>IF([1]秘匿シート!G14="秘","X",'[1]12小街・5歳階級・男(秘匿なし)'!D19)</f>
        <v>1</v>
      </c>
      <c r="E19" s="11">
        <f>IF([1]秘匿シート!G14="秘","X",'[1]12小街・5歳階級・男(秘匿なし)'!E19)</f>
        <v>3</v>
      </c>
      <c r="F19" s="11">
        <f>IF([1]秘匿シート!G14="秘","X",'[1]12小街・5歳階級・男(秘匿なし)'!F19)</f>
        <v>3</v>
      </c>
      <c r="G19" s="11">
        <f>IF([1]秘匿シート!G14="秘","X",'[1]12小街・5歳階級・男(秘匿なし)'!G19)</f>
        <v>2</v>
      </c>
      <c r="H19" s="11">
        <f>IF([1]秘匿シート!G14="秘","X",'[1]12小街・5歳階級・男(秘匿なし)'!H19)</f>
        <v>4</v>
      </c>
      <c r="I19" s="11">
        <f>IF([1]秘匿シート!G14="秘","X",'[1]12小街・5歳階級・男(秘匿なし)'!I19)</f>
        <v>3</v>
      </c>
      <c r="J19" s="11">
        <f>IF([1]秘匿シート!G14="秘","X",'[1]12小街・5歳階級・男(秘匿なし)'!J19)</f>
        <v>10</v>
      </c>
      <c r="K19" s="11">
        <f>IF([1]秘匿シート!G14="秘","X",'[1]12小街・5歳階級・男(秘匿なし)'!K19)</f>
        <v>4</v>
      </c>
      <c r="L19" s="11">
        <f>IF([1]秘匿シート!G14="秘","X",'[1]12小街・5歳階級・男(秘匿なし)'!L19)</f>
        <v>10</v>
      </c>
      <c r="M19" s="11">
        <f>IF([1]秘匿シート!G14="秘","X",'[1]12小街・5歳階級・男(秘匿なし)'!M19)</f>
        <v>10</v>
      </c>
      <c r="N19" s="11">
        <f>IF([1]秘匿シート!G14="秘","X",'[1]12小街・5歳階級・男(秘匿なし)'!N19)</f>
        <v>8</v>
      </c>
      <c r="O19" s="11">
        <f>IF([1]秘匿シート!G14="秘","X",'[1]12小街・5歳階級・男(秘匿なし)'!O19)</f>
        <v>8</v>
      </c>
      <c r="P19" s="11">
        <f>IF([1]秘匿シート!G14="秘","X",'[1]12小街・5歳階級・男(秘匿なし)'!P19)</f>
        <v>9</v>
      </c>
      <c r="Q19" s="11">
        <f>IF([1]秘匿シート!G14="秘","X",'[1]12小街・5歳階級・男(秘匿なし)'!Q19)</f>
        <v>10</v>
      </c>
      <c r="R19" s="11">
        <f>IF([1]秘匿シート!G14="秘","X",'[1]12小街・5歳階級・男(秘匿なし)'!R19)</f>
        <v>6</v>
      </c>
      <c r="S19" s="11">
        <f>IF([1]秘匿シート!G14="秘","X",'[1]12小街・5歳階級・男(秘匿なし)'!S19)</f>
        <v>5</v>
      </c>
      <c r="T19" s="11">
        <f>IF([1]秘匿シート!G14="秘","X",'[1]12小街・5歳階級・男(秘匿なし)'!T19)</f>
        <v>3</v>
      </c>
      <c r="U19" s="11">
        <f>IF([1]秘匿シート!G14="秘","X",'[1]12小街・5歳階級・男(秘匿なし)'!U19)</f>
        <v>2</v>
      </c>
      <c r="V19" s="11">
        <f>IF([1]秘匿シート!G14="秘","X",'[1]12小街・5歳階級・男(秘匿なし)'!V19)</f>
        <v>0</v>
      </c>
      <c r="W19" s="11">
        <f>IF([1]秘匿シート!G14="秘","X",'[1]12小街・5歳階級・男(秘匿なし)'!W19)</f>
        <v>0</v>
      </c>
    </row>
    <row r="20" spans="1:23" x14ac:dyDescent="0.2">
      <c r="A20" s="2" t="s">
        <v>40</v>
      </c>
      <c r="B20" s="7">
        <f>IFERROR(VLOOKUP($A20,[1]TOKEI3_MANから貼付!$E$5:$DC$418,2,FALSE),0)</f>
        <v>168</v>
      </c>
      <c r="C20" s="11">
        <f>IF([1]秘匿シート!G15="秘","X",'[1]12小街・5歳階級・男(秘匿なし)'!C20)</f>
        <v>12</v>
      </c>
      <c r="D20" s="11">
        <f>IF([1]秘匿シート!G15="秘","X",'[1]12小街・5歳階級・男(秘匿なし)'!D20)</f>
        <v>9</v>
      </c>
      <c r="E20" s="11">
        <f>IF([1]秘匿シート!G15="秘","X",'[1]12小街・5歳階級・男(秘匿なし)'!E20)</f>
        <v>3</v>
      </c>
      <c r="F20" s="11">
        <f>IF([1]秘匿シート!G15="秘","X",'[1]12小街・5歳階級・男(秘匿なし)'!F20)</f>
        <v>6</v>
      </c>
      <c r="G20" s="11">
        <f>IF([1]秘匿シート!G15="秘","X",'[1]12小街・5歳階級・男(秘匿なし)'!G20)</f>
        <v>7</v>
      </c>
      <c r="H20" s="11">
        <f>IF([1]秘匿シート!G15="秘","X",'[1]12小街・5歳階級・男(秘匿なし)'!H20)</f>
        <v>11</v>
      </c>
      <c r="I20" s="11">
        <f>IF([1]秘匿シート!G15="秘","X",'[1]12小街・5歳階級・男(秘匿なし)'!I20)</f>
        <v>13</v>
      </c>
      <c r="J20" s="11">
        <f>IF([1]秘匿シート!G15="秘","X",'[1]12小街・5歳階級・男(秘匿なし)'!J20)</f>
        <v>17</v>
      </c>
      <c r="K20" s="11">
        <f>IF([1]秘匿シート!G15="秘","X",'[1]12小街・5歳階級・男(秘匿なし)'!K20)</f>
        <v>15</v>
      </c>
      <c r="L20" s="11">
        <f>IF([1]秘匿シート!G15="秘","X",'[1]12小街・5歳階級・男(秘匿なし)'!L20)</f>
        <v>10</v>
      </c>
      <c r="M20" s="11">
        <f>IF([1]秘匿シート!G15="秘","X",'[1]12小街・5歳階級・男(秘匿なし)'!M20)</f>
        <v>16</v>
      </c>
      <c r="N20" s="11">
        <f>IF([1]秘匿シート!G15="秘","X",'[1]12小街・5歳階級・男(秘匿なし)'!N20)</f>
        <v>7</v>
      </c>
      <c r="O20" s="11">
        <f>IF([1]秘匿シート!G15="秘","X",'[1]12小街・5歳階級・男(秘匿なし)'!O20)</f>
        <v>13</v>
      </c>
      <c r="P20" s="11">
        <f>IF([1]秘匿シート!G15="秘","X",'[1]12小街・5歳階級・男(秘匿なし)'!P20)</f>
        <v>10</v>
      </c>
      <c r="Q20" s="11">
        <f>IF([1]秘匿シート!G15="秘","X",'[1]12小街・5歳階級・男(秘匿なし)'!Q20)</f>
        <v>7</v>
      </c>
      <c r="R20" s="11">
        <f>IF([1]秘匿シート!G15="秘","X",'[1]12小街・5歳階級・男(秘匿なし)'!R20)</f>
        <v>5</v>
      </c>
      <c r="S20" s="11">
        <f>IF([1]秘匿シート!G15="秘","X",'[1]12小街・5歳階級・男(秘匿なし)'!S20)</f>
        <v>4</v>
      </c>
      <c r="T20" s="11">
        <f>IF([1]秘匿シート!G15="秘","X",'[1]12小街・5歳階級・男(秘匿なし)'!T20)</f>
        <v>2</v>
      </c>
      <c r="U20" s="11">
        <f>IF([1]秘匿シート!G15="秘","X",'[1]12小街・5歳階級・男(秘匿なし)'!U20)</f>
        <v>0</v>
      </c>
      <c r="V20" s="11">
        <f>IF([1]秘匿シート!G15="秘","X",'[1]12小街・5歳階級・男(秘匿なし)'!V20)</f>
        <v>1</v>
      </c>
      <c r="W20" s="11">
        <f>IF([1]秘匿シート!G15="秘","X",'[1]12小街・5歳階級・男(秘匿なし)'!W20)</f>
        <v>0</v>
      </c>
    </row>
    <row r="21" spans="1:23" x14ac:dyDescent="0.2">
      <c r="A21" s="2" t="s">
        <v>41</v>
      </c>
      <c r="B21" s="7">
        <f>IFERROR(VLOOKUP($A21,[1]TOKEI3_MANから貼付!$E$5:$DC$418,2,FALSE),0)</f>
        <v>145</v>
      </c>
      <c r="C21" s="11">
        <f>IF([1]秘匿シート!G16="秘","X",'[1]12小街・5歳階級・男(秘匿なし)'!C21)</f>
        <v>3</v>
      </c>
      <c r="D21" s="11">
        <f>IF([1]秘匿シート!G16="秘","X",'[1]12小街・5歳階級・男(秘匿なし)'!D21)</f>
        <v>3</v>
      </c>
      <c r="E21" s="11">
        <f>IF([1]秘匿シート!G16="秘","X",'[1]12小街・5歳階級・男(秘匿なし)'!E21)</f>
        <v>5</v>
      </c>
      <c r="F21" s="11">
        <f>IF([1]秘匿シート!G16="秘","X",'[1]12小街・5歳階級・男(秘匿なし)'!F21)</f>
        <v>2</v>
      </c>
      <c r="G21" s="11">
        <f>IF([1]秘匿シート!G16="秘","X",'[1]12小街・5歳階級・男(秘匿なし)'!G21)</f>
        <v>4</v>
      </c>
      <c r="H21" s="11">
        <f>IF([1]秘匿シート!G16="秘","X",'[1]12小街・5歳階級・男(秘匿なし)'!H21)</f>
        <v>11</v>
      </c>
      <c r="I21" s="11">
        <f>IF([1]秘匿シート!G16="秘","X",'[1]12小街・5歳階級・男(秘匿なし)'!I21)</f>
        <v>7</v>
      </c>
      <c r="J21" s="11">
        <f>IF([1]秘匿シート!G16="秘","X",'[1]12小街・5歳階級・男(秘匿なし)'!J21)</f>
        <v>10</v>
      </c>
      <c r="K21" s="11">
        <f>IF([1]秘匿シート!G16="秘","X",'[1]12小街・5歳階級・男(秘匿なし)'!K21)</f>
        <v>8</v>
      </c>
      <c r="L21" s="11">
        <f>IF([1]秘匿シート!G16="秘","X",'[1]12小街・5歳階級・男(秘匿なし)'!L21)</f>
        <v>4</v>
      </c>
      <c r="M21" s="11">
        <f>IF([1]秘匿シート!G16="秘","X",'[1]12小街・5歳階級・男(秘匿なし)'!M21)</f>
        <v>15</v>
      </c>
      <c r="N21" s="11">
        <f>IF([1]秘匿シート!G16="秘","X",'[1]12小街・5歳階級・男(秘匿なし)'!N21)</f>
        <v>8</v>
      </c>
      <c r="O21" s="11">
        <f>IF([1]秘匿シート!G16="秘","X",'[1]12小街・5歳階級・男(秘匿なし)'!O21)</f>
        <v>8</v>
      </c>
      <c r="P21" s="11">
        <f>IF([1]秘匿シート!G16="秘","X",'[1]12小街・5歳階級・男(秘匿なし)'!P21)</f>
        <v>13</v>
      </c>
      <c r="Q21" s="11">
        <f>IF([1]秘匿シート!G16="秘","X",'[1]12小街・5歳階級・男(秘匿なし)'!Q21)</f>
        <v>4</v>
      </c>
      <c r="R21" s="11">
        <f>IF([1]秘匿シート!G16="秘","X",'[1]12小街・5歳階級・男(秘匿なし)'!R21)</f>
        <v>21</v>
      </c>
      <c r="S21" s="11">
        <f>IF([1]秘匿シート!G16="秘","X",'[1]12小街・5歳階級・男(秘匿なし)'!S21)</f>
        <v>11</v>
      </c>
      <c r="T21" s="11">
        <f>IF([1]秘匿シート!G16="秘","X",'[1]12小街・5歳階級・男(秘匿なし)'!T21)</f>
        <v>4</v>
      </c>
      <c r="U21" s="11">
        <f>IF([1]秘匿シート!G16="秘","X",'[1]12小街・5歳階級・男(秘匿なし)'!U21)</f>
        <v>3</v>
      </c>
      <c r="V21" s="11">
        <f>IF([1]秘匿シート!G16="秘","X",'[1]12小街・5歳階級・男(秘匿なし)'!V21)</f>
        <v>1</v>
      </c>
      <c r="W21" s="11">
        <f>IF([1]秘匿シート!G16="秘","X",'[1]12小街・5歳階級・男(秘匿なし)'!W21)</f>
        <v>0</v>
      </c>
    </row>
    <row r="22" spans="1:23" x14ac:dyDescent="0.2">
      <c r="A22" s="2" t="s">
        <v>42</v>
      </c>
      <c r="B22" s="7">
        <f>IFERROR(VLOOKUP($A22,[1]TOKEI3_MANから貼付!$E$5:$DC$418,2,FALSE),0)</f>
        <v>53</v>
      </c>
      <c r="C22" s="11">
        <f>IF([1]秘匿シート!G17="秘","X",'[1]12小街・5歳階級・男(秘匿なし)'!C22)</f>
        <v>4</v>
      </c>
      <c r="D22" s="11">
        <f>IF([1]秘匿シート!G17="秘","X",'[1]12小街・5歳階級・男(秘匿なし)'!D22)</f>
        <v>3</v>
      </c>
      <c r="E22" s="11">
        <f>IF([1]秘匿シート!G17="秘","X",'[1]12小街・5歳階級・男(秘匿なし)'!E22)</f>
        <v>6</v>
      </c>
      <c r="F22" s="11">
        <f>IF([1]秘匿シート!G17="秘","X",'[1]12小街・5歳階級・男(秘匿なし)'!F22)</f>
        <v>0</v>
      </c>
      <c r="G22" s="11">
        <f>IF([1]秘匿シート!G17="秘","X",'[1]12小街・5歳階級・男(秘匿なし)'!G22)</f>
        <v>5</v>
      </c>
      <c r="H22" s="11">
        <f>IF([1]秘匿シート!G17="秘","X",'[1]12小街・5歳階級・男(秘匿なし)'!H22)</f>
        <v>0</v>
      </c>
      <c r="I22" s="11">
        <f>IF([1]秘匿シート!G17="秘","X",'[1]12小街・5歳階級・男(秘匿なし)'!I22)</f>
        <v>1</v>
      </c>
      <c r="J22" s="11">
        <f>IF([1]秘匿シート!G17="秘","X",'[1]12小街・5歳階級・男(秘匿なし)'!J22)</f>
        <v>3</v>
      </c>
      <c r="K22" s="11">
        <f>IF([1]秘匿シート!G17="秘","X",'[1]12小街・5歳階級・男(秘匿なし)'!K22)</f>
        <v>4</v>
      </c>
      <c r="L22" s="11">
        <f>IF([1]秘匿シート!G17="秘","X",'[1]12小街・5歳階級・男(秘匿なし)'!L22)</f>
        <v>1</v>
      </c>
      <c r="M22" s="11">
        <f>IF([1]秘匿シート!G17="秘","X",'[1]12小街・5歳階級・男(秘匿なし)'!M22)</f>
        <v>3</v>
      </c>
      <c r="N22" s="11">
        <f>IF([1]秘匿シート!G17="秘","X",'[1]12小街・5歳階級・男(秘匿なし)'!N22)</f>
        <v>4</v>
      </c>
      <c r="O22" s="11">
        <f>IF([1]秘匿シート!G17="秘","X",'[1]12小街・5歳階級・男(秘匿なし)'!O22)</f>
        <v>6</v>
      </c>
      <c r="P22" s="11">
        <f>IF([1]秘匿シート!G17="秘","X",'[1]12小街・5歳階級・男(秘匿なし)'!P22)</f>
        <v>4</v>
      </c>
      <c r="Q22" s="11">
        <f>IF([1]秘匿シート!G17="秘","X",'[1]12小街・5歳階級・男(秘匿なし)'!Q22)</f>
        <v>4</v>
      </c>
      <c r="R22" s="11">
        <f>IF([1]秘匿シート!G17="秘","X",'[1]12小街・5歳階級・男(秘匿なし)'!R22)</f>
        <v>1</v>
      </c>
      <c r="S22" s="11">
        <f>IF([1]秘匿シート!G17="秘","X",'[1]12小街・5歳階級・男(秘匿なし)'!S22)</f>
        <v>3</v>
      </c>
      <c r="T22" s="11">
        <f>IF([1]秘匿シート!G17="秘","X",'[1]12小街・5歳階級・男(秘匿なし)'!T22)</f>
        <v>1</v>
      </c>
      <c r="U22" s="11">
        <f>IF([1]秘匿シート!G17="秘","X",'[1]12小街・5歳階級・男(秘匿なし)'!U22)</f>
        <v>0</v>
      </c>
      <c r="V22" s="11">
        <f>IF([1]秘匿シート!G17="秘","X",'[1]12小街・5歳階級・男(秘匿なし)'!V22)</f>
        <v>0</v>
      </c>
      <c r="W22" s="11">
        <f>IF([1]秘匿シート!G17="秘","X",'[1]12小街・5歳階級・男(秘匿なし)'!W22)</f>
        <v>0</v>
      </c>
    </row>
    <row r="23" spans="1:23" x14ac:dyDescent="0.2">
      <c r="A23" s="2" t="s">
        <v>43</v>
      </c>
      <c r="B23" s="7">
        <f>IFERROR(VLOOKUP($A23,[1]TOKEI3_MANから貼付!$E$5:$DC$418,2,FALSE),0)</f>
        <v>158</v>
      </c>
      <c r="C23" s="11">
        <f>IF([1]秘匿シート!G18="秘","X",'[1]12小街・5歳階級・男(秘匿なし)'!C23)</f>
        <v>11</v>
      </c>
      <c r="D23" s="11">
        <f>IF([1]秘匿シート!G18="秘","X",'[1]12小街・5歳階級・男(秘匿なし)'!D23)</f>
        <v>11</v>
      </c>
      <c r="E23" s="11">
        <f>IF([1]秘匿シート!G18="秘","X",'[1]12小街・5歳階級・男(秘匿なし)'!E23)</f>
        <v>6</v>
      </c>
      <c r="F23" s="11">
        <f>IF([1]秘匿シート!G18="秘","X",'[1]12小街・5歳階級・男(秘匿なし)'!F23)</f>
        <v>7</v>
      </c>
      <c r="G23" s="11">
        <f>IF([1]秘匿シート!G18="秘","X",'[1]12小街・5歳階級・男(秘匿なし)'!G23)</f>
        <v>7</v>
      </c>
      <c r="H23" s="11">
        <f>IF([1]秘匿シート!G18="秘","X",'[1]12小街・5歳階級・男(秘匿なし)'!H23)</f>
        <v>5</v>
      </c>
      <c r="I23" s="11">
        <f>IF([1]秘匿シート!G18="秘","X",'[1]12小街・5歳階級・男(秘匿なし)'!I23)</f>
        <v>8</v>
      </c>
      <c r="J23" s="11">
        <f>IF([1]秘匿シート!G18="秘","X",'[1]12小街・5歳階級・男(秘匿なし)'!J23)</f>
        <v>9</v>
      </c>
      <c r="K23" s="11">
        <f>IF([1]秘匿シート!G18="秘","X",'[1]12小街・5歳階級・男(秘匿なし)'!K23)</f>
        <v>18</v>
      </c>
      <c r="L23" s="11">
        <f>IF([1]秘匿シート!G18="秘","X",'[1]12小街・5歳階級・男(秘匿なし)'!L23)</f>
        <v>13</v>
      </c>
      <c r="M23" s="11">
        <f>IF([1]秘匿シート!G18="秘","X",'[1]12小街・5歳階級・男(秘匿なし)'!M23)</f>
        <v>18</v>
      </c>
      <c r="N23" s="11">
        <f>IF([1]秘匿シート!G18="秘","X",'[1]12小街・5歳階級・男(秘匿なし)'!N23)</f>
        <v>12</v>
      </c>
      <c r="O23" s="11">
        <f>IF([1]秘匿シート!G18="秘","X",'[1]12小街・5歳階級・男(秘匿なし)'!O23)</f>
        <v>11</v>
      </c>
      <c r="P23" s="11">
        <f>IF([1]秘匿シート!G18="秘","X",'[1]12小街・5歳階級・男(秘匿なし)'!P23)</f>
        <v>7</v>
      </c>
      <c r="Q23" s="11">
        <f>IF([1]秘匿シート!G18="秘","X",'[1]12小街・5歳階級・男(秘匿なし)'!Q23)</f>
        <v>2</v>
      </c>
      <c r="R23" s="11">
        <f>IF([1]秘匿シート!G18="秘","X",'[1]12小街・5歳階級・男(秘匿なし)'!R23)</f>
        <v>5</v>
      </c>
      <c r="S23" s="11">
        <f>IF([1]秘匿シート!G18="秘","X",'[1]12小街・5歳階級・男(秘匿なし)'!S23)</f>
        <v>2</v>
      </c>
      <c r="T23" s="11">
        <f>IF([1]秘匿シート!G18="秘","X",'[1]12小街・5歳階級・男(秘匿なし)'!T23)</f>
        <v>2</v>
      </c>
      <c r="U23" s="11">
        <f>IF([1]秘匿シート!G18="秘","X",'[1]12小街・5歳階級・男(秘匿なし)'!U23)</f>
        <v>4</v>
      </c>
      <c r="V23" s="11">
        <f>IF([1]秘匿シート!G18="秘","X",'[1]12小街・5歳階級・男(秘匿なし)'!V23)</f>
        <v>0</v>
      </c>
      <c r="W23" s="11">
        <f>IF([1]秘匿シート!G18="秘","X",'[1]12小街・5歳階級・男(秘匿なし)'!W23)</f>
        <v>0</v>
      </c>
    </row>
    <row r="24" spans="1:23" x14ac:dyDescent="0.2">
      <c r="A24" s="2" t="s">
        <v>44</v>
      </c>
      <c r="B24" s="7">
        <f>IFERROR(VLOOKUP($A24,[1]TOKEI3_MANから貼付!$E$5:$DC$418,2,FALSE),0)</f>
        <v>225</v>
      </c>
      <c r="C24" s="11">
        <f>IF([1]秘匿シート!G19="秘","X",'[1]12小街・5歳階級・男(秘匿なし)'!C24)</f>
        <v>5</v>
      </c>
      <c r="D24" s="11">
        <f>IF([1]秘匿シート!G19="秘","X",'[1]12小街・5歳階級・男(秘匿なし)'!D24)</f>
        <v>6</v>
      </c>
      <c r="E24" s="11">
        <f>IF([1]秘匿シート!G19="秘","X",'[1]12小街・5歳階級・男(秘匿なし)'!E24)</f>
        <v>11</v>
      </c>
      <c r="F24" s="11">
        <f>IF([1]秘匿シート!G19="秘","X",'[1]12小街・5歳階級・男(秘匿なし)'!F24)</f>
        <v>12</v>
      </c>
      <c r="G24" s="11">
        <f>IF([1]秘匿シート!G19="秘","X",'[1]12小街・5歳階級・男(秘匿なし)'!G24)</f>
        <v>10</v>
      </c>
      <c r="H24" s="11">
        <f>IF([1]秘匿シート!G19="秘","X",'[1]12小街・5歳階級・男(秘匿なし)'!H24)</f>
        <v>14</v>
      </c>
      <c r="I24" s="11">
        <f>IF([1]秘匿シート!G19="秘","X",'[1]12小街・5歳階級・男(秘匿なし)'!I24)</f>
        <v>5</v>
      </c>
      <c r="J24" s="11">
        <f>IF([1]秘匿シート!G19="秘","X",'[1]12小街・5歳階級・男(秘匿なし)'!J24)</f>
        <v>13</v>
      </c>
      <c r="K24" s="11">
        <f>IF([1]秘匿シート!G19="秘","X",'[1]12小街・5歳階級・男(秘匿なし)'!K24)</f>
        <v>17</v>
      </c>
      <c r="L24" s="11">
        <f>IF([1]秘匿シート!G19="秘","X",'[1]12小街・5歳階級・男(秘匿なし)'!L24)</f>
        <v>21</v>
      </c>
      <c r="M24" s="11">
        <f>IF([1]秘匿シート!G19="秘","X",'[1]12小街・5歳階級・男(秘匿なし)'!M24)</f>
        <v>22</v>
      </c>
      <c r="N24" s="11">
        <f>IF([1]秘匿シート!G19="秘","X",'[1]12小街・5歳階級・男(秘匿なし)'!N24)</f>
        <v>16</v>
      </c>
      <c r="O24" s="11">
        <f>IF([1]秘匿シート!G19="秘","X",'[1]12小街・5歳階級・男(秘匿なし)'!O24)</f>
        <v>14</v>
      </c>
      <c r="P24" s="11">
        <f>IF([1]秘匿シート!G19="秘","X",'[1]12小街・5歳階級・男(秘匿なし)'!P24)</f>
        <v>12</v>
      </c>
      <c r="Q24" s="11">
        <f>IF([1]秘匿シート!G19="秘","X",'[1]12小街・5歳階級・男(秘匿なし)'!Q24)</f>
        <v>18</v>
      </c>
      <c r="R24" s="11">
        <f>IF([1]秘匿シート!G19="秘","X",'[1]12小街・5歳階級・男(秘匿なし)'!R24)</f>
        <v>13</v>
      </c>
      <c r="S24" s="11">
        <f>IF([1]秘匿シート!G19="秘","X",'[1]12小街・5歳階級・男(秘匿なし)'!S24)</f>
        <v>11</v>
      </c>
      <c r="T24" s="11">
        <f>IF([1]秘匿シート!G19="秘","X",'[1]12小街・5歳階級・男(秘匿なし)'!T24)</f>
        <v>3</v>
      </c>
      <c r="U24" s="11">
        <f>IF([1]秘匿シート!G19="秘","X",'[1]12小街・5歳階級・男(秘匿なし)'!U24)</f>
        <v>2</v>
      </c>
      <c r="V24" s="11">
        <f>IF([1]秘匿シート!G19="秘","X",'[1]12小街・5歳階級・男(秘匿なし)'!V24)</f>
        <v>0</v>
      </c>
      <c r="W24" s="11">
        <f>IF([1]秘匿シート!G19="秘","X",'[1]12小街・5歳階級・男(秘匿なし)'!W24)</f>
        <v>0</v>
      </c>
    </row>
    <row r="25" spans="1:23" x14ac:dyDescent="0.2">
      <c r="A25" s="2" t="s">
        <v>45</v>
      </c>
      <c r="B25" s="7">
        <f>IFERROR(VLOOKUP($A25,[1]TOKEI3_MANから貼付!$E$5:$DC$418,2,FALSE),0)</f>
        <v>78</v>
      </c>
      <c r="C25" s="11">
        <f>IF([1]秘匿シート!G20="秘","X",'[1]12小街・5歳階級・男(秘匿なし)'!C25)</f>
        <v>4</v>
      </c>
      <c r="D25" s="11">
        <f>IF([1]秘匿シート!G20="秘","X",'[1]12小街・5歳階級・男(秘匿なし)'!D25)</f>
        <v>4</v>
      </c>
      <c r="E25" s="11">
        <f>IF([1]秘匿シート!G20="秘","X",'[1]12小街・5歳階級・男(秘匿なし)'!E25)</f>
        <v>3</v>
      </c>
      <c r="F25" s="11">
        <f>IF([1]秘匿シート!G20="秘","X",'[1]12小街・5歳階級・男(秘匿なし)'!F25)</f>
        <v>0</v>
      </c>
      <c r="G25" s="11">
        <f>IF([1]秘匿シート!G20="秘","X",'[1]12小街・5歳階級・男(秘匿なし)'!G25)</f>
        <v>2</v>
      </c>
      <c r="H25" s="11">
        <f>IF([1]秘匿シート!G20="秘","X",'[1]12小街・5歳階級・男(秘匿なし)'!H25)</f>
        <v>2</v>
      </c>
      <c r="I25" s="11">
        <f>IF([1]秘匿シート!G20="秘","X",'[1]12小街・5歳階級・男(秘匿なし)'!I25)</f>
        <v>0</v>
      </c>
      <c r="J25" s="11">
        <f>IF([1]秘匿シート!G20="秘","X",'[1]12小街・5歳階級・男(秘匿なし)'!J25)</f>
        <v>6</v>
      </c>
      <c r="K25" s="11">
        <f>IF([1]秘匿シート!G20="秘","X",'[1]12小街・5歳階級・男(秘匿なし)'!K25)</f>
        <v>3</v>
      </c>
      <c r="L25" s="11">
        <f>IF([1]秘匿シート!G20="秘","X",'[1]12小街・5歳階級・男(秘匿なし)'!L25)</f>
        <v>6</v>
      </c>
      <c r="M25" s="11">
        <f>IF([1]秘匿シート!G20="秘","X",'[1]12小街・5歳階級・男(秘匿なし)'!M25)</f>
        <v>5</v>
      </c>
      <c r="N25" s="11">
        <f>IF([1]秘匿シート!G20="秘","X",'[1]12小街・5歳階級・男(秘匿なし)'!N25)</f>
        <v>2</v>
      </c>
      <c r="O25" s="11">
        <f>IF([1]秘匿シート!G20="秘","X",'[1]12小街・5歳階級・男(秘匿なし)'!O25)</f>
        <v>6</v>
      </c>
      <c r="P25" s="11">
        <f>IF([1]秘匿シート!G20="秘","X",'[1]12小街・5歳階級・男(秘匿なし)'!P25)</f>
        <v>9</v>
      </c>
      <c r="Q25" s="11">
        <f>IF([1]秘匿シート!G20="秘","X",'[1]12小街・5歳階級・男(秘匿なし)'!Q25)</f>
        <v>8</v>
      </c>
      <c r="R25" s="11">
        <f>IF([1]秘匿シート!G20="秘","X",'[1]12小街・5歳階級・男(秘匿なし)'!R25)</f>
        <v>5</v>
      </c>
      <c r="S25" s="11">
        <f>IF([1]秘匿シート!G20="秘","X",'[1]12小街・5歳階級・男(秘匿なし)'!S25)</f>
        <v>5</v>
      </c>
      <c r="T25" s="11">
        <f>IF([1]秘匿シート!G20="秘","X",'[1]12小街・5歳階級・男(秘匿なし)'!T25)</f>
        <v>5</v>
      </c>
      <c r="U25" s="11">
        <f>IF([1]秘匿シート!G20="秘","X",'[1]12小街・5歳階級・男(秘匿なし)'!U25)</f>
        <v>3</v>
      </c>
      <c r="V25" s="11">
        <f>IF([1]秘匿シート!G20="秘","X",'[1]12小街・5歳階級・男(秘匿なし)'!V25)</f>
        <v>0</v>
      </c>
      <c r="W25" s="11">
        <f>IF([1]秘匿シート!G20="秘","X",'[1]12小街・5歳階級・男(秘匿なし)'!W25)</f>
        <v>0</v>
      </c>
    </row>
    <row r="26" spans="1:23" x14ac:dyDescent="0.2">
      <c r="A26" s="2" t="s">
        <v>46</v>
      </c>
      <c r="B26" s="7">
        <f>IFERROR(VLOOKUP($A26,[1]TOKEI3_MANから貼付!$E$5:$DC$418,2,FALSE),0)</f>
        <v>96</v>
      </c>
      <c r="C26" s="11">
        <f>IF([1]秘匿シート!G21="秘","X",'[1]12小街・5歳階級・男(秘匿なし)'!C26)</f>
        <v>2</v>
      </c>
      <c r="D26" s="11">
        <f>IF([1]秘匿シート!G21="秘","X",'[1]12小街・5歳階級・男(秘匿なし)'!D26)</f>
        <v>3</v>
      </c>
      <c r="E26" s="11">
        <f>IF([1]秘匿シート!G21="秘","X",'[1]12小街・5歳階級・男(秘匿なし)'!E26)</f>
        <v>4</v>
      </c>
      <c r="F26" s="11">
        <f>IF([1]秘匿シート!G21="秘","X",'[1]12小街・5歳階級・男(秘匿なし)'!F26)</f>
        <v>1</v>
      </c>
      <c r="G26" s="11">
        <f>IF([1]秘匿シート!G21="秘","X",'[1]12小街・5歳階級・男(秘匿なし)'!G26)</f>
        <v>3</v>
      </c>
      <c r="H26" s="11">
        <f>IF([1]秘匿シート!G21="秘","X",'[1]12小街・5歳階級・男(秘匿なし)'!H26)</f>
        <v>2</v>
      </c>
      <c r="I26" s="11">
        <f>IF([1]秘匿シート!G21="秘","X",'[1]12小街・5歳階級・男(秘匿なし)'!I26)</f>
        <v>8</v>
      </c>
      <c r="J26" s="11">
        <f>IF([1]秘匿シート!G21="秘","X",'[1]12小街・5歳階級・男(秘匿なし)'!J26)</f>
        <v>4</v>
      </c>
      <c r="K26" s="11">
        <f>IF([1]秘匿シート!G21="秘","X",'[1]12小街・5歳階級・男(秘匿なし)'!K26)</f>
        <v>3</v>
      </c>
      <c r="L26" s="11">
        <f>IF([1]秘匿シート!G21="秘","X",'[1]12小街・5歳階級・男(秘匿なし)'!L26)</f>
        <v>7</v>
      </c>
      <c r="M26" s="11">
        <f>IF([1]秘匿シート!G21="秘","X",'[1]12小街・5歳階級・男(秘匿なし)'!M26)</f>
        <v>9</v>
      </c>
      <c r="N26" s="11">
        <f>IF([1]秘匿シート!G21="秘","X",'[1]12小街・5歳階級・男(秘匿なし)'!N26)</f>
        <v>6</v>
      </c>
      <c r="O26" s="11">
        <f>IF([1]秘匿シート!G21="秘","X",'[1]12小街・5歳階級・男(秘匿なし)'!O26)</f>
        <v>8</v>
      </c>
      <c r="P26" s="11">
        <f>IF([1]秘匿シート!G21="秘","X",'[1]12小街・5歳階級・男(秘匿なし)'!P26)</f>
        <v>8</v>
      </c>
      <c r="Q26" s="11">
        <f>IF([1]秘匿シート!G21="秘","X",'[1]12小街・5歳階級・男(秘匿なし)'!Q26)</f>
        <v>5</v>
      </c>
      <c r="R26" s="11">
        <f>IF([1]秘匿シート!G21="秘","X",'[1]12小街・5歳階級・男(秘匿なし)'!R26)</f>
        <v>11</v>
      </c>
      <c r="S26" s="11">
        <f>IF([1]秘匿シート!G21="秘","X",'[1]12小街・5歳階級・男(秘匿なし)'!S26)</f>
        <v>7</v>
      </c>
      <c r="T26" s="11">
        <f>IF([1]秘匿シート!G21="秘","X",'[1]12小街・5歳階級・男(秘匿なし)'!T26)</f>
        <v>2</v>
      </c>
      <c r="U26" s="11">
        <f>IF([1]秘匿シート!G21="秘","X",'[1]12小街・5歳階級・男(秘匿なし)'!U26)</f>
        <v>3</v>
      </c>
      <c r="V26" s="11">
        <f>IF([1]秘匿シート!G21="秘","X",'[1]12小街・5歳階級・男(秘匿なし)'!V26)</f>
        <v>0</v>
      </c>
      <c r="W26" s="11">
        <f>IF([1]秘匿シート!G21="秘","X",'[1]12小街・5歳階級・男(秘匿なし)'!W26)</f>
        <v>0</v>
      </c>
    </row>
    <row r="27" spans="1:23" x14ac:dyDescent="0.2">
      <c r="A27" s="2" t="s">
        <v>47</v>
      </c>
      <c r="B27" s="7">
        <f>IFERROR(VLOOKUP($A27,[1]TOKEI3_MANから貼付!$E$5:$DC$418,2,FALSE),0)</f>
        <v>92</v>
      </c>
      <c r="C27" s="11">
        <f>IF([1]秘匿シート!G22="秘","X",'[1]12小街・5歳階級・男(秘匿なし)'!C27)</f>
        <v>3</v>
      </c>
      <c r="D27" s="11">
        <f>IF([1]秘匿シート!G22="秘","X",'[1]12小街・5歳階級・男(秘匿なし)'!D27)</f>
        <v>4</v>
      </c>
      <c r="E27" s="11">
        <f>IF([1]秘匿シート!G22="秘","X",'[1]12小街・5歳階級・男(秘匿なし)'!E27)</f>
        <v>1</v>
      </c>
      <c r="F27" s="11">
        <f>IF([1]秘匿シート!G22="秘","X",'[1]12小街・5歳階級・男(秘匿なし)'!F27)</f>
        <v>3</v>
      </c>
      <c r="G27" s="11">
        <f>IF([1]秘匿シート!G22="秘","X",'[1]12小街・5歳階級・男(秘匿なし)'!G27)</f>
        <v>6</v>
      </c>
      <c r="H27" s="11">
        <f>IF([1]秘匿シート!G22="秘","X",'[1]12小街・5歳階級・男(秘匿なし)'!H27)</f>
        <v>6</v>
      </c>
      <c r="I27" s="11">
        <f>IF([1]秘匿シート!G22="秘","X",'[1]12小街・5歳階級・男(秘匿なし)'!I27)</f>
        <v>4</v>
      </c>
      <c r="J27" s="11">
        <f>IF([1]秘匿シート!G22="秘","X",'[1]12小街・5歳階級・男(秘匿なし)'!J27)</f>
        <v>1</v>
      </c>
      <c r="K27" s="11">
        <f>IF([1]秘匿シート!G22="秘","X",'[1]12小街・5歳階級・男(秘匿なし)'!K27)</f>
        <v>8</v>
      </c>
      <c r="L27" s="11">
        <f>IF([1]秘匿シート!G22="秘","X",'[1]12小街・5歳階級・男(秘匿なし)'!L27)</f>
        <v>4</v>
      </c>
      <c r="M27" s="11">
        <f>IF([1]秘匿シート!G22="秘","X",'[1]12小街・5歳階級・男(秘匿なし)'!M27)</f>
        <v>7</v>
      </c>
      <c r="N27" s="11">
        <f>IF([1]秘匿シート!G22="秘","X",'[1]12小街・5歳階級・男(秘匿なし)'!N27)</f>
        <v>8</v>
      </c>
      <c r="O27" s="11">
        <f>IF([1]秘匿シート!G22="秘","X",'[1]12小街・5歳階級・男(秘匿なし)'!O27)</f>
        <v>7</v>
      </c>
      <c r="P27" s="11">
        <f>IF([1]秘匿シート!G22="秘","X",'[1]12小街・5歳階級・男(秘匿なし)'!P27)</f>
        <v>2</v>
      </c>
      <c r="Q27" s="11">
        <f>IF([1]秘匿シート!G22="秘","X",'[1]12小街・5歳階級・男(秘匿なし)'!Q27)</f>
        <v>13</v>
      </c>
      <c r="R27" s="11">
        <f>IF([1]秘匿シート!G22="秘","X",'[1]12小街・5歳階級・男(秘匿なし)'!R27)</f>
        <v>9</v>
      </c>
      <c r="S27" s="11">
        <f>IF([1]秘匿シート!G22="秘","X",'[1]12小街・5歳階級・男(秘匿なし)'!S27)</f>
        <v>4</v>
      </c>
      <c r="T27" s="11">
        <f>IF([1]秘匿シート!G22="秘","X",'[1]12小街・5歳階級・男(秘匿なし)'!T27)</f>
        <v>2</v>
      </c>
      <c r="U27" s="11">
        <f>IF([1]秘匿シート!G22="秘","X",'[1]12小街・5歳階級・男(秘匿なし)'!U27)</f>
        <v>0</v>
      </c>
      <c r="V27" s="11">
        <f>IF([1]秘匿シート!G22="秘","X",'[1]12小街・5歳階級・男(秘匿なし)'!V27)</f>
        <v>0</v>
      </c>
      <c r="W27" s="11">
        <f>IF([1]秘匿シート!G22="秘","X",'[1]12小街・5歳階級・男(秘匿なし)'!W27)</f>
        <v>0</v>
      </c>
    </row>
    <row r="28" spans="1:23" x14ac:dyDescent="0.2">
      <c r="A28" s="2" t="s">
        <v>48</v>
      </c>
      <c r="B28" s="7">
        <f>IFERROR(VLOOKUP($A28,[1]TOKEI3_MANから貼付!$E$5:$DC$418,2,FALSE),0)</f>
        <v>37</v>
      </c>
      <c r="C28" s="11">
        <f>IF([1]秘匿シート!G23="秘","X",'[1]12小街・5歳階級・男(秘匿なし)'!C28)</f>
        <v>0</v>
      </c>
      <c r="D28" s="11">
        <f>IF([1]秘匿シート!G23="秘","X",'[1]12小街・5歳階級・男(秘匿なし)'!D28)</f>
        <v>2</v>
      </c>
      <c r="E28" s="11">
        <f>IF([1]秘匿シート!G23="秘","X",'[1]12小街・5歳階級・男(秘匿なし)'!E28)</f>
        <v>1</v>
      </c>
      <c r="F28" s="11">
        <f>IF([1]秘匿シート!G23="秘","X",'[1]12小街・5歳階級・男(秘匿なし)'!F28)</f>
        <v>1</v>
      </c>
      <c r="G28" s="11">
        <f>IF([1]秘匿シート!G23="秘","X",'[1]12小街・5歳階級・男(秘匿なし)'!G28)</f>
        <v>3</v>
      </c>
      <c r="H28" s="11">
        <f>IF([1]秘匿シート!G23="秘","X",'[1]12小街・5歳階級・男(秘匿なし)'!H28)</f>
        <v>0</v>
      </c>
      <c r="I28" s="11">
        <f>IF([1]秘匿シート!G23="秘","X",'[1]12小街・5歳階級・男(秘匿なし)'!I28)</f>
        <v>3</v>
      </c>
      <c r="J28" s="11">
        <f>IF([1]秘匿シート!G23="秘","X",'[1]12小街・5歳階級・男(秘匿なし)'!J28)</f>
        <v>0</v>
      </c>
      <c r="K28" s="11">
        <f>IF([1]秘匿シート!G23="秘","X",'[1]12小街・5歳階級・男(秘匿なし)'!K28)</f>
        <v>5</v>
      </c>
      <c r="L28" s="11">
        <f>IF([1]秘匿シート!G23="秘","X",'[1]12小街・5歳階級・男(秘匿なし)'!L28)</f>
        <v>5</v>
      </c>
      <c r="M28" s="11">
        <f>IF([1]秘匿シート!G23="秘","X",'[1]12小街・5歳階級・男(秘匿なし)'!M28)</f>
        <v>5</v>
      </c>
      <c r="N28" s="11">
        <f>IF([1]秘匿シート!G23="秘","X",'[1]12小街・5歳階級・男(秘匿なし)'!N28)</f>
        <v>1</v>
      </c>
      <c r="O28" s="11">
        <f>IF([1]秘匿シート!G23="秘","X",'[1]12小街・5歳階級・男(秘匿なし)'!O28)</f>
        <v>1</v>
      </c>
      <c r="P28" s="11">
        <f>IF([1]秘匿シート!G23="秘","X",'[1]12小街・5歳階級・男(秘匿なし)'!P28)</f>
        <v>3</v>
      </c>
      <c r="Q28" s="11">
        <f>IF([1]秘匿シート!G23="秘","X",'[1]12小街・5歳階級・男(秘匿なし)'!Q28)</f>
        <v>2</v>
      </c>
      <c r="R28" s="11">
        <f>IF([1]秘匿シート!G23="秘","X",'[1]12小街・5歳階級・男(秘匿なし)'!R28)</f>
        <v>3</v>
      </c>
      <c r="S28" s="11">
        <f>IF([1]秘匿シート!G23="秘","X",'[1]12小街・5歳階級・男(秘匿なし)'!S28)</f>
        <v>1</v>
      </c>
      <c r="T28" s="11">
        <f>IF([1]秘匿シート!G23="秘","X",'[1]12小街・5歳階級・男(秘匿なし)'!T28)</f>
        <v>1</v>
      </c>
      <c r="U28" s="11">
        <f>IF([1]秘匿シート!G23="秘","X",'[1]12小街・5歳階級・男(秘匿なし)'!U28)</f>
        <v>0</v>
      </c>
      <c r="V28" s="11">
        <f>IF([1]秘匿シート!G23="秘","X",'[1]12小街・5歳階級・男(秘匿なし)'!V28)</f>
        <v>0</v>
      </c>
      <c r="W28" s="11">
        <f>IF([1]秘匿シート!G23="秘","X",'[1]12小街・5歳階級・男(秘匿なし)'!W28)</f>
        <v>0</v>
      </c>
    </row>
    <row r="29" spans="1:23" x14ac:dyDescent="0.2">
      <c r="A29" s="2" t="s">
        <v>49</v>
      </c>
      <c r="B29" s="7">
        <f>IFERROR(VLOOKUP($A29,[1]TOKEI3_MANから貼付!$E$5:$DC$418,2,FALSE),0)</f>
        <v>324</v>
      </c>
      <c r="C29" s="11">
        <f>IF([1]秘匿シート!G24="秘","X",'[1]12小街・5歳階級・男(秘匿なし)'!C29)</f>
        <v>4</v>
      </c>
      <c r="D29" s="11">
        <f>IF([1]秘匿シート!G24="秘","X",'[1]12小街・5歳階級・男(秘匿なし)'!D29)</f>
        <v>9</v>
      </c>
      <c r="E29" s="11">
        <f>IF([1]秘匿シート!G24="秘","X",'[1]12小街・5歳階級・男(秘匿なし)'!E29)</f>
        <v>7</v>
      </c>
      <c r="F29" s="11">
        <f>IF([1]秘匿シート!G24="秘","X",'[1]12小街・5歳階級・男(秘匿なし)'!F29)</f>
        <v>8</v>
      </c>
      <c r="G29" s="11">
        <f>IF([1]秘匿シート!G24="秘","X",'[1]12小街・5歳階級・男(秘匿なし)'!G29)</f>
        <v>18</v>
      </c>
      <c r="H29" s="11">
        <f>IF([1]秘匿シート!G24="秘","X",'[1]12小街・5歳階級・男(秘匿なし)'!H29)</f>
        <v>20</v>
      </c>
      <c r="I29" s="11">
        <f>IF([1]秘匿シート!G24="秘","X",'[1]12小街・5歳階級・男(秘匿なし)'!I29)</f>
        <v>13</v>
      </c>
      <c r="J29" s="11">
        <f>IF([1]秘匿シート!G24="秘","X",'[1]12小街・5歳階級・男(秘匿なし)'!J29)</f>
        <v>11</v>
      </c>
      <c r="K29" s="11">
        <f>IF([1]秘匿シート!G24="秘","X",'[1]12小街・5歳階級・男(秘匿なし)'!K29)</f>
        <v>21</v>
      </c>
      <c r="L29" s="11">
        <f>IF([1]秘匿シート!G24="秘","X",'[1]12小街・5歳階級・男(秘匿なし)'!L29)</f>
        <v>29</v>
      </c>
      <c r="M29" s="11">
        <f>IF([1]秘匿シート!G24="秘","X",'[1]12小街・5歳階級・男(秘匿なし)'!M29)</f>
        <v>30</v>
      </c>
      <c r="N29" s="11">
        <f>IF([1]秘匿シート!G24="秘","X",'[1]12小街・5歳階級・男(秘匿なし)'!N29)</f>
        <v>22</v>
      </c>
      <c r="O29" s="11">
        <f>IF([1]秘匿シート!G24="秘","X",'[1]12小街・5歳階級・男(秘匿なし)'!O29)</f>
        <v>29</v>
      </c>
      <c r="P29" s="11">
        <f>IF([1]秘匿シート!G24="秘","X",'[1]12小街・5歳階級・男(秘匿なし)'!P29)</f>
        <v>21</v>
      </c>
      <c r="Q29" s="11">
        <f>IF([1]秘匿シート!G24="秘","X",'[1]12小街・5歳階級・男(秘匿なし)'!Q29)</f>
        <v>30</v>
      </c>
      <c r="R29" s="11">
        <f>IF([1]秘匿シート!G24="秘","X",'[1]12小街・5歳階級・男(秘匿なし)'!R29)</f>
        <v>25</v>
      </c>
      <c r="S29" s="11">
        <f>IF([1]秘匿シート!G24="秘","X",'[1]12小街・5歳階級・男(秘匿なし)'!S29)</f>
        <v>15</v>
      </c>
      <c r="T29" s="11">
        <f>IF([1]秘匿シート!G24="秘","X",'[1]12小街・5歳階級・男(秘匿なし)'!T29)</f>
        <v>7</v>
      </c>
      <c r="U29" s="11">
        <f>IF([1]秘匿シート!G24="秘","X",'[1]12小街・5歳階級・男(秘匿なし)'!U29)</f>
        <v>3</v>
      </c>
      <c r="V29" s="11">
        <f>IF([1]秘匿シート!G24="秘","X",'[1]12小街・5歳階級・男(秘匿なし)'!V29)</f>
        <v>2</v>
      </c>
      <c r="W29" s="11">
        <f>IF([1]秘匿シート!G24="秘","X",'[1]12小街・5歳階級・男(秘匿なし)'!W29)</f>
        <v>0</v>
      </c>
    </row>
    <row r="30" spans="1:23" x14ac:dyDescent="0.2">
      <c r="A30" s="2" t="s">
        <v>50</v>
      </c>
      <c r="B30" s="7">
        <f>IFERROR(VLOOKUP($A30,[1]TOKEI3_MANから貼付!$E$5:$DC$418,2,FALSE),0)</f>
        <v>152</v>
      </c>
      <c r="C30" s="11">
        <f>IF([1]秘匿シート!G25="秘","X",'[1]12小街・5歳階級・男(秘匿なし)'!C30)</f>
        <v>5</v>
      </c>
      <c r="D30" s="11">
        <f>IF([1]秘匿シート!G25="秘","X",'[1]12小街・5歳階級・男(秘匿なし)'!D30)</f>
        <v>6</v>
      </c>
      <c r="E30" s="11">
        <f>IF([1]秘匿シート!G25="秘","X",'[1]12小街・5歳階級・男(秘匿なし)'!E30)</f>
        <v>6</v>
      </c>
      <c r="F30" s="11">
        <f>IF([1]秘匿シート!G25="秘","X",'[1]12小街・5歳階級・男(秘匿なし)'!F30)</f>
        <v>3</v>
      </c>
      <c r="G30" s="11">
        <f>IF([1]秘匿シート!G25="秘","X",'[1]12小街・5歳階級・男(秘匿なし)'!G30)</f>
        <v>7</v>
      </c>
      <c r="H30" s="11">
        <f>IF([1]秘匿シート!G25="秘","X",'[1]12小街・5歳階級・男(秘匿なし)'!H30)</f>
        <v>10</v>
      </c>
      <c r="I30" s="11">
        <f>IF([1]秘匿シート!G25="秘","X",'[1]12小街・5歳階級・男(秘匿なし)'!I30)</f>
        <v>12</v>
      </c>
      <c r="J30" s="11">
        <f>IF([1]秘匿シート!G25="秘","X",'[1]12小街・5歳階級・男(秘匿なし)'!J30)</f>
        <v>6</v>
      </c>
      <c r="K30" s="11">
        <f>IF([1]秘匿シート!G25="秘","X",'[1]12小街・5歳階級・男(秘匿なし)'!K30)</f>
        <v>11</v>
      </c>
      <c r="L30" s="11">
        <f>IF([1]秘匿シート!G25="秘","X",'[1]12小街・5歳階級・男(秘匿なし)'!L30)</f>
        <v>9</v>
      </c>
      <c r="M30" s="11">
        <f>IF([1]秘匿シート!G25="秘","X",'[1]12小街・5歳階級・男(秘匿なし)'!M30)</f>
        <v>16</v>
      </c>
      <c r="N30" s="11">
        <f>IF([1]秘匿シート!G25="秘","X",'[1]12小街・5歳階級・男(秘匿なし)'!N30)</f>
        <v>12</v>
      </c>
      <c r="O30" s="11">
        <f>IF([1]秘匿シート!G25="秘","X",'[1]12小街・5歳階級・男(秘匿なし)'!O30)</f>
        <v>11</v>
      </c>
      <c r="P30" s="11">
        <f>IF([1]秘匿シート!G25="秘","X",'[1]12小街・5歳階級・男(秘匿なし)'!P30)</f>
        <v>6</v>
      </c>
      <c r="Q30" s="11">
        <f>IF([1]秘匿シート!G25="秘","X",'[1]12小街・5歳階級・男(秘匿なし)'!Q30)</f>
        <v>15</v>
      </c>
      <c r="R30" s="11">
        <f>IF([1]秘匿シート!G25="秘","X",'[1]12小街・5歳階級・男(秘匿なし)'!R30)</f>
        <v>7</v>
      </c>
      <c r="S30" s="11">
        <f>IF([1]秘匿シート!G25="秘","X",'[1]12小街・5歳階級・男(秘匿なし)'!S30)</f>
        <v>5</v>
      </c>
      <c r="T30" s="11">
        <f>IF([1]秘匿シート!G25="秘","X",'[1]12小街・5歳階級・男(秘匿なし)'!T30)</f>
        <v>0</v>
      </c>
      <c r="U30" s="11">
        <f>IF([1]秘匿シート!G25="秘","X",'[1]12小街・5歳階級・男(秘匿なし)'!U30)</f>
        <v>4</v>
      </c>
      <c r="V30" s="11">
        <f>IF([1]秘匿シート!G25="秘","X",'[1]12小街・5歳階級・男(秘匿なし)'!V30)</f>
        <v>1</v>
      </c>
      <c r="W30" s="11">
        <f>IF([1]秘匿シート!G25="秘","X",'[1]12小街・5歳階級・男(秘匿なし)'!W30)</f>
        <v>0</v>
      </c>
    </row>
    <row r="31" spans="1:23" x14ac:dyDescent="0.2">
      <c r="A31" s="2" t="s">
        <v>51</v>
      </c>
      <c r="B31" s="7">
        <f>IFERROR(VLOOKUP($A31,[1]TOKEI3_MANから貼付!$E$5:$DC$418,2,FALSE),0)</f>
        <v>44</v>
      </c>
      <c r="C31" s="11">
        <f>IF([1]秘匿シート!G26="秘","X",'[1]12小街・5歳階級・男(秘匿なし)'!C31)</f>
        <v>0</v>
      </c>
      <c r="D31" s="11">
        <f>IF([1]秘匿シート!G26="秘","X",'[1]12小街・5歳階級・男(秘匿なし)'!D31)</f>
        <v>5</v>
      </c>
      <c r="E31" s="11">
        <f>IF([1]秘匿シート!G26="秘","X",'[1]12小街・5歳階級・男(秘匿なし)'!E31)</f>
        <v>1</v>
      </c>
      <c r="F31" s="11">
        <f>IF([1]秘匿シート!G26="秘","X",'[1]12小街・5歳階級・男(秘匿なし)'!F31)</f>
        <v>4</v>
      </c>
      <c r="G31" s="11">
        <f>IF([1]秘匿シート!G26="秘","X",'[1]12小街・5歳階級・男(秘匿なし)'!G31)</f>
        <v>1</v>
      </c>
      <c r="H31" s="11">
        <f>IF([1]秘匿シート!G26="秘","X",'[1]12小街・5歳階級・男(秘匿なし)'!H31)</f>
        <v>0</v>
      </c>
      <c r="I31" s="11">
        <f>IF([1]秘匿シート!G26="秘","X",'[1]12小街・5歳階級・男(秘匿なし)'!I31)</f>
        <v>3</v>
      </c>
      <c r="J31" s="11">
        <f>IF([1]秘匿シート!G26="秘","X",'[1]12小街・5歳階級・男(秘匿なし)'!J31)</f>
        <v>0</v>
      </c>
      <c r="K31" s="11">
        <f>IF([1]秘匿シート!G26="秘","X",'[1]12小街・5歳階級・男(秘匿なし)'!K31)</f>
        <v>5</v>
      </c>
      <c r="L31" s="11">
        <f>IF([1]秘匿シート!G26="秘","X",'[1]12小街・5歳階級・男(秘匿なし)'!L31)</f>
        <v>4</v>
      </c>
      <c r="M31" s="11">
        <f>IF([1]秘匿シート!G26="秘","X",'[1]12小街・5歳階級・男(秘匿なし)'!M31)</f>
        <v>2</v>
      </c>
      <c r="N31" s="11">
        <f>IF([1]秘匿シート!G26="秘","X",'[1]12小街・5歳階級・男(秘匿なし)'!N31)</f>
        <v>1</v>
      </c>
      <c r="O31" s="11">
        <f>IF([1]秘匿シート!G26="秘","X",'[1]12小街・5歳階級・男(秘匿なし)'!O31)</f>
        <v>4</v>
      </c>
      <c r="P31" s="11">
        <f>IF([1]秘匿シート!G26="秘","X",'[1]12小街・5歳階級・男(秘匿なし)'!P31)</f>
        <v>7</v>
      </c>
      <c r="Q31" s="11">
        <f>IF([1]秘匿シート!G26="秘","X",'[1]12小街・5歳階級・男(秘匿なし)'!Q31)</f>
        <v>2</v>
      </c>
      <c r="R31" s="11">
        <f>IF([1]秘匿シート!G26="秘","X",'[1]12小街・5歳階級・男(秘匿なし)'!R31)</f>
        <v>1</v>
      </c>
      <c r="S31" s="11">
        <f>IF([1]秘匿シート!G26="秘","X",'[1]12小街・5歳階級・男(秘匿なし)'!S31)</f>
        <v>2</v>
      </c>
      <c r="T31" s="11">
        <f>IF([1]秘匿シート!G26="秘","X",'[1]12小街・5歳階級・男(秘匿なし)'!T31)</f>
        <v>0</v>
      </c>
      <c r="U31" s="11">
        <f>IF([1]秘匿シート!G26="秘","X",'[1]12小街・5歳階級・男(秘匿なし)'!U31)</f>
        <v>2</v>
      </c>
      <c r="V31" s="11">
        <f>IF([1]秘匿シート!G26="秘","X",'[1]12小街・5歳階級・男(秘匿なし)'!V31)</f>
        <v>0</v>
      </c>
      <c r="W31" s="11">
        <f>IF([1]秘匿シート!G26="秘","X",'[1]12小街・5歳階級・男(秘匿なし)'!W31)</f>
        <v>0</v>
      </c>
    </row>
    <row r="32" spans="1:23" x14ac:dyDescent="0.2">
      <c r="A32" s="2" t="s">
        <v>52</v>
      </c>
      <c r="B32" s="7">
        <f>IFERROR(VLOOKUP($A32,[1]TOKEI3_MANから貼付!$E$5:$DC$418,2,FALSE),0)</f>
        <v>77</v>
      </c>
      <c r="C32" s="11">
        <f>IF([1]秘匿シート!G27="秘","X",'[1]12小街・5歳階級・男(秘匿なし)'!C32)</f>
        <v>1</v>
      </c>
      <c r="D32" s="11">
        <f>IF([1]秘匿シート!G27="秘","X",'[1]12小街・5歳階級・男(秘匿なし)'!D32)</f>
        <v>6</v>
      </c>
      <c r="E32" s="11">
        <f>IF([1]秘匿シート!G27="秘","X",'[1]12小街・5歳階級・男(秘匿なし)'!E32)</f>
        <v>7</v>
      </c>
      <c r="F32" s="11">
        <f>IF([1]秘匿シート!G27="秘","X",'[1]12小街・5歳階級・男(秘匿なし)'!F32)</f>
        <v>1</v>
      </c>
      <c r="G32" s="11">
        <f>IF([1]秘匿シート!G27="秘","X",'[1]12小街・5歳階級・男(秘匿なし)'!G32)</f>
        <v>9</v>
      </c>
      <c r="H32" s="11">
        <f>IF([1]秘匿シート!G27="秘","X",'[1]12小街・5歳階級・男(秘匿なし)'!H32)</f>
        <v>5</v>
      </c>
      <c r="I32" s="11">
        <f>IF([1]秘匿シート!G27="秘","X",'[1]12小街・5歳階級・男(秘匿なし)'!I32)</f>
        <v>3</v>
      </c>
      <c r="J32" s="11">
        <f>IF([1]秘匿シート!G27="秘","X",'[1]12小街・5歳階級・男(秘匿なし)'!J32)</f>
        <v>1</v>
      </c>
      <c r="K32" s="11">
        <f>IF([1]秘匿シート!G27="秘","X",'[1]12小街・5歳階級・男(秘匿なし)'!K32)</f>
        <v>5</v>
      </c>
      <c r="L32" s="11">
        <f>IF([1]秘匿シート!G27="秘","X",'[1]12小街・5歳階級・男(秘匿なし)'!L32)</f>
        <v>6</v>
      </c>
      <c r="M32" s="11">
        <f>IF([1]秘匿シート!G27="秘","X",'[1]12小街・5歳階級・男(秘匿なし)'!M32)</f>
        <v>7</v>
      </c>
      <c r="N32" s="11">
        <f>IF([1]秘匿シート!G27="秘","X",'[1]12小街・5歳階級・男(秘匿なし)'!N32)</f>
        <v>8</v>
      </c>
      <c r="O32" s="11">
        <f>IF([1]秘匿シート!G27="秘","X",'[1]12小街・5歳階級・男(秘匿なし)'!O32)</f>
        <v>2</v>
      </c>
      <c r="P32" s="11">
        <f>IF([1]秘匿シート!G27="秘","X",'[1]12小街・5歳階級・男(秘匿なし)'!P32)</f>
        <v>3</v>
      </c>
      <c r="Q32" s="11">
        <f>IF([1]秘匿シート!G27="秘","X",'[1]12小街・5歳階級・男(秘匿なし)'!Q32)</f>
        <v>4</v>
      </c>
      <c r="R32" s="11">
        <f>IF([1]秘匿シート!G27="秘","X",'[1]12小街・5歳階級・男(秘匿なし)'!R32)</f>
        <v>4</v>
      </c>
      <c r="S32" s="11">
        <f>IF([1]秘匿シート!G27="秘","X",'[1]12小街・5歳階級・男(秘匿なし)'!S32)</f>
        <v>3</v>
      </c>
      <c r="T32" s="11">
        <f>IF([1]秘匿シート!G27="秘","X",'[1]12小街・5歳階級・男(秘匿なし)'!T32)</f>
        <v>1</v>
      </c>
      <c r="U32" s="11">
        <f>IF([1]秘匿シート!G27="秘","X",'[1]12小街・5歳階級・男(秘匿なし)'!U32)</f>
        <v>1</v>
      </c>
      <c r="V32" s="11">
        <f>IF([1]秘匿シート!G27="秘","X",'[1]12小街・5歳階級・男(秘匿なし)'!V32)</f>
        <v>0</v>
      </c>
      <c r="W32" s="11">
        <f>IF([1]秘匿シート!G27="秘","X",'[1]12小街・5歳階級・男(秘匿なし)'!W32)</f>
        <v>0</v>
      </c>
    </row>
    <row r="33" spans="1:23" x14ac:dyDescent="0.2">
      <c r="A33" s="2" t="s">
        <v>53</v>
      </c>
      <c r="B33" s="7">
        <f>IFERROR(VLOOKUP($A33,[1]TOKEI3_MANから貼付!$E$5:$DC$418,2,FALSE),0)</f>
        <v>155</v>
      </c>
      <c r="C33" s="11">
        <f>IF([1]秘匿シート!G28="秘","X",'[1]12小街・5歳階級・男(秘匿なし)'!C33)</f>
        <v>2</v>
      </c>
      <c r="D33" s="11">
        <f>IF([1]秘匿シート!G28="秘","X",'[1]12小街・5歳階級・男(秘匿なし)'!D33)</f>
        <v>4</v>
      </c>
      <c r="E33" s="11">
        <f>IF([1]秘匿シート!G28="秘","X",'[1]12小街・5歳階級・男(秘匿なし)'!E33)</f>
        <v>6</v>
      </c>
      <c r="F33" s="11">
        <f>IF([1]秘匿シート!G28="秘","X",'[1]12小街・5歳階級・男(秘匿なし)'!F33)</f>
        <v>6</v>
      </c>
      <c r="G33" s="11">
        <f>IF([1]秘匿シート!G28="秘","X",'[1]12小街・5歳階級・男(秘匿なし)'!G33)</f>
        <v>7</v>
      </c>
      <c r="H33" s="11">
        <f>IF([1]秘匿シート!G28="秘","X",'[1]12小街・5歳階級・男(秘匿なし)'!H33)</f>
        <v>3</v>
      </c>
      <c r="I33" s="11">
        <f>IF([1]秘匿シート!G28="秘","X",'[1]12小街・5歳階級・男(秘匿なし)'!I33)</f>
        <v>5</v>
      </c>
      <c r="J33" s="11">
        <f>IF([1]秘匿シート!G28="秘","X",'[1]12小街・5歳階級・男(秘匿なし)'!J33)</f>
        <v>7</v>
      </c>
      <c r="K33" s="11">
        <f>IF([1]秘匿シート!G28="秘","X",'[1]12小街・5歳階級・男(秘匿なし)'!K33)</f>
        <v>9</v>
      </c>
      <c r="L33" s="11">
        <f>IF([1]秘匿シート!G28="秘","X",'[1]12小街・5歳階級・男(秘匿なし)'!L33)</f>
        <v>11</v>
      </c>
      <c r="M33" s="11">
        <f>IF([1]秘匿シート!G28="秘","X",'[1]12小街・5歳階級・男(秘匿なし)'!M33)</f>
        <v>18</v>
      </c>
      <c r="N33" s="11">
        <f>IF([1]秘匿シート!G28="秘","X",'[1]12小街・5歳階級・男(秘匿なし)'!N33)</f>
        <v>16</v>
      </c>
      <c r="O33" s="11">
        <f>IF([1]秘匿シート!G28="秘","X",'[1]12小街・5歳階級・男(秘匿なし)'!O33)</f>
        <v>18</v>
      </c>
      <c r="P33" s="11">
        <f>IF([1]秘匿シート!G28="秘","X",'[1]12小街・5歳階級・男(秘匿なし)'!P33)</f>
        <v>14</v>
      </c>
      <c r="Q33" s="11">
        <f>IF([1]秘匿シート!G28="秘","X",'[1]12小街・5歳階級・男(秘匿なし)'!Q33)</f>
        <v>12</v>
      </c>
      <c r="R33" s="11">
        <f>IF([1]秘匿シート!G28="秘","X",'[1]12小街・5歳階級・男(秘匿なし)'!R33)</f>
        <v>8</v>
      </c>
      <c r="S33" s="11">
        <f>IF([1]秘匿シート!G28="秘","X",'[1]12小街・5歳階級・男(秘匿なし)'!S33)</f>
        <v>8</v>
      </c>
      <c r="T33" s="11">
        <f>IF([1]秘匿シート!G28="秘","X",'[1]12小街・5歳階級・男(秘匿なし)'!T33)</f>
        <v>1</v>
      </c>
      <c r="U33" s="11">
        <f>IF([1]秘匿シート!G28="秘","X",'[1]12小街・5歳階級・男(秘匿なし)'!U33)</f>
        <v>0</v>
      </c>
      <c r="V33" s="11">
        <f>IF([1]秘匿シート!G28="秘","X",'[1]12小街・5歳階級・男(秘匿なし)'!V33)</f>
        <v>0</v>
      </c>
      <c r="W33" s="11">
        <f>IF([1]秘匿シート!G28="秘","X",'[1]12小街・5歳階級・男(秘匿なし)'!W33)</f>
        <v>0</v>
      </c>
    </row>
    <row r="34" spans="1:23" x14ac:dyDescent="0.2">
      <c r="A34" s="2" t="s">
        <v>54</v>
      </c>
      <c r="B34" s="7">
        <f>IFERROR(VLOOKUP($A34,[1]TOKEI3_MANから貼付!$E$5:$DC$418,2,FALSE),0)</f>
        <v>335</v>
      </c>
      <c r="C34" s="11">
        <f>IF([1]秘匿シート!G29="秘","X",'[1]12小街・5歳階級・男(秘匿なし)'!C34)</f>
        <v>12</v>
      </c>
      <c r="D34" s="11">
        <f>IF([1]秘匿シート!G29="秘","X",'[1]12小街・5歳階級・男(秘匿なし)'!D34)</f>
        <v>13</v>
      </c>
      <c r="E34" s="11">
        <f>IF([1]秘匿シート!G29="秘","X",'[1]12小街・5歳階級・男(秘匿なし)'!E34)</f>
        <v>14</v>
      </c>
      <c r="F34" s="11">
        <f>IF([1]秘匿シート!G29="秘","X",'[1]12小街・5歳階級・男(秘匿なし)'!F34)</f>
        <v>13</v>
      </c>
      <c r="G34" s="11">
        <f>IF([1]秘匿シート!G29="秘","X",'[1]12小街・5歳階級・男(秘匿なし)'!G34)</f>
        <v>12</v>
      </c>
      <c r="H34" s="11">
        <f>IF([1]秘匿シート!G29="秘","X",'[1]12小街・5歳階級・男(秘匿なし)'!H34)</f>
        <v>20</v>
      </c>
      <c r="I34" s="11">
        <f>IF([1]秘匿シート!G29="秘","X",'[1]12小街・5歳階級・男(秘匿なし)'!I34)</f>
        <v>12</v>
      </c>
      <c r="J34" s="11">
        <f>IF([1]秘匿シート!G29="秘","X",'[1]12小街・5歳階級・男(秘匿なし)'!J34)</f>
        <v>10</v>
      </c>
      <c r="K34" s="11">
        <f>IF([1]秘匿シート!G29="秘","X",'[1]12小街・5歳階級・男(秘匿なし)'!K34)</f>
        <v>26</v>
      </c>
      <c r="L34" s="11">
        <f>IF([1]秘匿シート!G29="秘","X",'[1]12小街・5歳階級・男(秘匿なし)'!L34)</f>
        <v>20</v>
      </c>
      <c r="M34" s="11">
        <f>IF([1]秘匿シート!G29="秘","X",'[1]12小街・5歳階級・男(秘匿なし)'!M34)</f>
        <v>28</v>
      </c>
      <c r="N34" s="11">
        <f>IF([1]秘匿シート!G29="秘","X",'[1]12小街・5歳階級・男(秘匿なし)'!N34)</f>
        <v>23</v>
      </c>
      <c r="O34" s="11">
        <f>IF([1]秘匿シート!G29="秘","X",'[1]12小街・5歳階級・男(秘匿なし)'!O34)</f>
        <v>36</v>
      </c>
      <c r="P34" s="11">
        <f>IF([1]秘匿シート!G29="秘","X",'[1]12小街・5歳階級・男(秘匿なし)'!P34)</f>
        <v>23</v>
      </c>
      <c r="Q34" s="11">
        <f>IF([1]秘匿シート!G29="秘","X",'[1]12小街・5歳階級・男(秘匿なし)'!Q34)</f>
        <v>22</v>
      </c>
      <c r="R34" s="11">
        <f>IF([1]秘匿シート!G29="秘","X",'[1]12小街・5歳階級・男(秘匿なし)'!R34)</f>
        <v>23</v>
      </c>
      <c r="S34" s="11">
        <f>IF([1]秘匿シート!G29="秘","X",'[1]12小街・5歳階級・男(秘匿なし)'!S34)</f>
        <v>16</v>
      </c>
      <c r="T34" s="11">
        <f>IF([1]秘匿シート!G29="秘","X",'[1]12小街・5歳階級・男(秘匿なし)'!T34)</f>
        <v>7</v>
      </c>
      <c r="U34" s="11">
        <f>IF([1]秘匿シート!G29="秘","X",'[1]12小街・5歳階級・男(秘匿なし)'!U34)</f>
        <v>2</v>
      </c>
      <c r="V34" s="11">
        <f>IF([1]秘匿シート!G29="秘","X",'[1]12小街・5歳階級・男(秘匿なし)'!V34)</f>
        <v>3</v>
      </c>
      <c r="W34" s="11">
        <f>IF([1]秘匿シート!G29="秘","X",'[1]12小街・5歳階級・男(秘匿なし)'!W34)</f>
        <v>0</v>
      </c>
    </row>
    <row r="35" spans="1:23" x14ac:dyDescent="0.2">
      <c r="A35" s="2" t="s">
        <v>55</v>
      </c>
      <c r="B35" s="7">
        <f>IFERROR(VLOOKUP($A35,[1]TOKEI3_MANから貼付!$E$5:$DC$418,2,FALSE),0)</f>
        <v>89</v>
      </c>
      <c r="C35" s="11">
        <f>IF([1]秘匿シート!G30="秘","X",'[1]12小街・5歳階級・男(秘匿なし)'!C35)</f>
        <v>2</v>
      </c>
      <c r="D35" s="11">
        <f>IF([1]秘匿シート!G30="秘","X",'[1]12小街・5歳階級・男(秘匿なし)'!D35)</f>
        <v>1</v>
      </c>
      <c r="E35" s="11">
        <f>IF([1]秘匿シート!G30="秘","X",'[1]12小街・5歳階級・男(秘匿なし)'!E35)</f>
        <v>2</v>
      </c>
      <c r="F35" s="11">
        <f>IF([1]秘匿シート!G30="秘","X",'[1]12小街・5歳階級・男(秘匿なし)'!F35)</f>
        <v>4</v>
      </c>
      <c r="G35" s="11">
        <f>IF([1]秘匿シート!G30="秘","X",'[1]12小街・5歳階級・男(秘匿なし)'!G35)</f>
        <v>1</v>
      </c>
      <c r="H35" s="11">
        <f>IF([1]秘匿シート!G30="秘","X",'[1]12小街・5歳階級・男(秘匿なし)'!H35)</f>
        <v>4</v>
      </c>
      <c r="I35" s="11">
        <f>IF([1]秘匿シート!G30="秘","X",'[1]12小街・5歳階級・男(秘匿なし)'!I35)</f>
        <v>0</v>
      </c>
      <c r="J35" s="11">
        <f>IF([1]秘匿シート!G30="秘","X",'[1]12小街・5歳階級・男(秘匿なし)'!J35)</f>
        <v>6</v>
      </c>
      <c r="K35" s="11">
        <f>IF([1]秘匿シート!G30="秘","X",'[1]12小街・5歳階級・男(秘匿なし)'!K35)</f>
        <v>6</v>
      </c>
      <c r="L35" s="11">
        <f>IF([1]秘匿シート!G30="秘","X",'[1]12小街・5歳階級・男(秘匿なし)'!L35)</f>
        <v>3</v>
      </c>
      <c r="M35" s="11">
        <f>IF([1]秘匿シート!G30="秘","X",'[1]12小街・5歳階級・男(秘匿なし)'!M35)</f>
        <v>8</v>
      </c>
      <c r="N35" s="11">
        <f>IF([1]秘匿シート!G30="秘","X",'[1]12小街・5歳階級・男(秘匿なし)'!N35)</f>
        <v>6</v>
      </c>
      <c r="O35" s="11">
        <f>IF([1]秘匿シート!G30="秘","X",'[1]12小街・5歳階級・男(秘匿なし)'!O35)</f>
        <v>8</v>
      </c>
      <c r="P35" s="11">
        <f>IF([1]秘匿シート!G30="秘","X",'[1]12小街・5歳階級・男(秘匿なし)'!P35)</f>
        <v>6</v>
      </c>
      <c r="Q35" s="11">
        <f>IF([1]秘匿シート!G30="秘","X",'[1]12小街・5歳階級・男(秘匿なし)'!Q35)</f>
        <v>8</v>
      </c>
      <c r="R35" s="11">
        <f>IF([1]秘匿シート!G30="秘","X",'[1]12小街・5歳階級・男(秘匿なし)'!R35)</f>
        <v>11</v>
      </c>
      <c r="S35" s="11">
        <f>IF([1]秘匿シート!G30="秘","X",'[1]12小街・5歳階級・男(秘匿なし)'!S35)</f>
        <v>10</v>
      </c>
      <c r="T35" s="11">
        <f>IF([1]秘匿シート!G30="秘","X",'[1]12小街・5歳階級・男(秘匿なし)'!T35)</f>
        <v>2</v>
      </c>
      <c r="U35" s="11">
        <f>IF([1]秘匿シート!G30="秘","X",'[1]12小街・5歳階級・男(秘匿なし)'!U35)</f>
        <v>0</v>
      </c>
      <c r="V35" s="11">
        <f>IF([1]秘匿シート!G30="秘","X",'[1]12小街・5歳階級・男(秘匿なし)'!V35)</f>
        <v>1</v>
      </c>
      <c r="W35" s="11">
        <f>IF([1]秘匿シート!G30="秘","X",'[1]12小街・5歳階級・男(秘匿なし)'!W35)</f>
        <v>0</v>
      </c>
    </row>
    <row r="36" spans="1:23" x14ac:dyDescent="0.2">
      <c r="A36" s="2" t="s">
        <v>56</v>
      </c>
      <c r="B36" s="7">
        <f>IFERROR(VLOOKUP($A36,[1]TOKEI3_MANから貼付!$E$5:$DC$418,2,FALSE),0)</f>
        <v>149</v>
      </c>
      <c r="C36" s="11">
        <f>IF([1]秘匿シート!G31="秘","X",'[1]12小街・5歳階級・男(秘匿なし)'!C36)</f>
        <v>8</v>
      </c>
      <c r="D36" s="11">
        <f>IF([1]秘匿シート!G31="秘","X",'[1]12小街・5歳階級・男(秘匿なし)'!D36)</f>
        <v>11</v>
      </c>
      <c r="E36" s="11">
        <f>IF([1]秘匿シート!G31="秘","X",'[1]12小街・5歳階級・男(秘匿なし)'!E36)</f>
        <v>10</v>
      </c>
      <c r="F36" s="11">
        <f>IF([1]秘匿シート!G31="秘","X",'[1]12小街・5歳階級・男(秘匿なし)'!F36)</f>
        <v>4</v>
      </c>
      <c r="G36" s="11">
        <f>IF([1]秘匿シート!G31="秘","X",'[1]12小街・5歳階級・男(秘匿なし)'!G36)</f>
        <v>12</v>
      </c>
      <c r="H36" s="11">
        <f>IF([1]秘匿シート!G31="秘","X",'[1]12小街・5歳階級・男(秘匿なし)'!H36)</f>
        <v>7</v>
      </c>
      <c r="I36" s="11">
        <f>IF([1]秘匿シート!G31="秘","X",'[1]12小街・5歳階級・男(秘匿なし)'!I36)</f>
        <v>8</v>
      </c>
      <c r="J36" s="11">
        <f>IF([1]秘匿シート!G31="秘","X",'[1]12小街・5歳階級・男(秘匿なし)'!J36)</f>
        <v>6</v>
      </c>
      <c r="K36" s="11">
        <f>IF([1]秘匿シート!G31="秘","X",'[1]12小街・5歳階級・男(秘匿なし)'!K36)</f>
        <v>13</v>
      </c>
      <c r="L36" s="11">
        <f>IF([1]秘匿シート!G31="秘","X",'[1]12小街・5歳階級・男(秘匿なし)'!L36)</f>
        <v>10</v>
      </c>
      <c r="M36" s="11">
        <f>IF([1]秘匿シート!G31="秘","X",'[1]12小街・5歳階級・男(秘匿なし)'!M36)</f>
        <v>10</v>
      </c>
      <c r="N36" s="11">
        <f>IF([1]秘匿シート!G31="秘","X",'[1]12小街・5歳階級・男(秘匿なし)'!N36)</f>
        <v>16</v>
      </c>
      <c r="O36" s="11">
        <f>IF([1]秘匿シート!G31="秘","X",'[1]12小街・5歳階級・男(秘匿なし)'!O36)</f>
        <v>10</v>
      </c>
      <c r="P36" s="11">
        <f>IF([1]秘匿シート!G31="秘","X",'[1]12小街・5歳階級・男(秘匿なし)'!P36)</f>
        <v>5</v>
      </c>
      <c r="Q36" s="11">
        <f>IF([1]秘匿シート!G31="秘","X",'[1]12小街・5歳階級・男(秘匿なし)'!Q36)</f>
        <v>7</v>
      </c>
      <c r="R36" s="11">
        <f>IF([1]秘匿シート!G31="秘","X",'[1]12小街・5歳階級・男(秘匿なし)'!R36)</f>
        <v>6</v>
      </c>
      <c r="S36" s="11">
        <f>IF([1]秘匿シート!G31="秘","X",'[1]12小街・5歳階級・男(秘匿なし)'!S36)</f>
        <v>1</v>
      </c>
      <c r="T36" s="11">
        <f>IF([1]秘匿シート!G31="秘","X",'[1]12小街・5歳階級・男(秘匿なし)'!T36)</f>
        <v>2</v>
      </c>
      <c r="U36" s="11">
        <f>IF([1]秘匿シート!G31="秘","X",'[1]12小街・5歳階級・男(秘匿なし)'!U36)</f>
        <v>3</v>
      </c>
      <c r="V36" s="11">
        <f>IF([1]秘匿シート!G31="秘","X",'[1]12小街・5歳階級・男(秘匿なし)'!V36)</f>
        <v>0</v>
      </c>
      <c r="W36" s="11">
        <f>IF([1]秘匿シート!G31="秘","X",'[1]12小街・5歳階級・男(秘匿なし)'!W36)</f>
        <v>0</v>
      </c>
    </row>
    <row r="37" spans="1:23" x14ac:dyDescent="0.2">
      <c r="A37" s="2" t="s">
        <v>57</v>
      </c>
      <c r="B37" s="7">
        <f>IFERROR(VLOOKUP($A37,[1]TOKEI3_MANから貼付!$E$5:$DC$418,2,FALSE),0)</f>
        <v>138</v>
      </c>
      <c r="C37" s="11">
        <f>IF([1]秘匿シート!G32="秘","X",'[1]12小街・5歳階級・男(秘匿なし)'!C37)</f>
        <v>8</v>
      </c>
      <c r="D37" s="11">
        <f>IF([1]秘匿シート!G32="秘","X",'[1]12小街・5歳階級・男(秘匿なし)'!D37)</f>
        <v>8</v>
      </c>
      <c r="E37" s="11">
        <f>IF([1]秘匿シート!G32="秘","X",'[1]12小街・5歳階級・男(秘匿なし)'!E37)</f>
        <v>5</v>
      </c>
      <c r="F37" s="11">
        <f>IF([1]秘匿シート!G32="秘","X",'[1]12小街・5歳階級・男(秘匿なし)'!F37)</f>
        <v>4</v>
      </c>
      <c r="G37" s="11">
        <f>IF([1]秘匿シート!G32="秘","X",'[1]12小街・5歳階級・男(秘匿なし)'!G37)</f>
        <v>5</v>
      </c>
      <c r="H37" s="11">
        <f>IF([1]秘匿シート!G32="秘","X",'[1]12小街・5歳階級・男(秘匿なし)'!H37)</f>
        <v>5</v>
      </c>
      <c r="I37" s="11">
        <f>IF([1]秘匿シート!G32="秘","X",'[1]12小街・5歳階級・男(秘匿なし)'!I37)</f>
        <v>6</v>
      </c>
      <c r="J37" s="11">
        <f>IF([1]秘匿シート!G32="秘","X",'[1]12小街・5歳階級・男(秘匿なし)'!J37)</f>
        <v>8</v>
      </c>
      <c r="K37" s="11">
        <f>IF([1]秘匿シート!G32="秘","X",'[1]12小街・5歳階級・男(秘匿なし)'!K37)</f>
        <v>8</v>
      </c>
      <c r="L37" s="11">
        <f>IF([1]秘匿シート!G32="秘","X",'[1]12小街・5歳階級・男(秘匿なし)'!L37)</f>
        <v>10</v>
      </c>
      <c r="M37" s="11">
        <f>IF([1]秘匿シート!G32="秘","X",'[1]12小街・5歳階級・男(秘匿なし)'!M37)</f>
        <v>11</v>
      </c>
      <c r="N37" s="11">
        <f>IF([1]秘匿シート!G32="秘","X",'[1]12小街・5歳階級・男(秘匿なし)'!N37)</f>
        <v>11</v>
      </c>
      <c r="O37" s="11">
        <f>IF([1]秘匿シート!G32="秘","X",'[1]12小街・5歳階級・男(秘匿なし)'!O37)</f>
        <v>8</v>
      </c>
      <c r="P37" s="11">
        <f>IF([1]秘匿シート!G32="秘","X",'[1]12小街・5歳階級・男(秘匿なし)'!P37)</f>
        <v>6</v>
      </c>
      <c r="Q37" s="11">
        <f>IF([1]秘匿シート!G32="秘","X",'[1]12小街・5歳階級・男(秘匿なし)'!Q37)</f>
        <v>10</v>
      </c>
      <c r="R37" s="11">
        <f>IF([1]秘匿シート!G32="秘","X",'[1]12小街・5歳階級・男(秘匿なし)'!R37)</f>
        <v>14</v>
      </c>
      <c r="S37" s="11">
        <f>IF([1]秘匿シート!G32="秘","X",'[1]12小街・5歳階級・男(秘匿なし)'!S37)</f>
        <v>6</v>
      </c>
      <c r="T37" s="11">
        <f>IF([1]秘匿シート!G32="秘","X",'[1]12小街・5歳階級・男(秘匿なし)'!T37)</f>
        <v>4</v>
      </c>
      <c r="U37" s="11">
        <f>IF([1]秘匿シート!G32="秘","X",'[1]12小街・5歳階級・男(秘匿なし)'!U37)</f>
        <v>1</v>
      </c>
      <c r="V37" s="11">
        <f>IF([1]秘匿シート!G32="秘","X",'[1]12小街・5歳階級・男(秘匿なし)'!V37)</f>
        <v>0</v>
      </c>
      <c r="W37" s="11">
        <f>IF([1]秘匿シート!G32="秘","X",'[1]12小街・5歳階級・男(秘匿なし)'!W37)</f>
        <v>0</v>
      </c>
    </row>
    <row r="38" spans="1:23" x14ac:dyDescent="0.2">
      <c r="A38" s="2" t="s">
        <v>58</v>
      </c>
      <c r="B38" s="7">
        <f>IFERROR(VLOOKUP($A38,[1]TOKEI3_MANから貼付!$E$5:$DC$418,2,FALSE),0)</f>
        <v>112</v>
      </c>
      <c r="C38" s="11">
        <f>IF([1]秘匿シート!G33="秘","X",'[1]12小街・5歳階級・男(秘匿なし)'!C38)</f>
        <v>2</v>
      </c>
      <c r="D38" s="11">
        <f>IF([1]秘匿シート!G33="秘","X",'[1]12小街・5歳階級・男(秘匿なし)'!D38)</f>
        <v>4</v>
      </c>
      <c r="E38" s="11">
        <f>IF([1]秘匿シート!G33="秘","X",'[1]12小街・5歳階級・男(秘匿なし)'!E38)</f>
        <v>2</v>
      </c>
      <c r="F38" s="11">
        <f>IF([1]秘匿シート!G33="秘","X",'[1]12小街・5歳階級・男(秘匿なし)'!F38)</f>
        <v>2</v>
      </c>
      <c r="G38" s="11">
        <f>IF([1]秘匿シート!G33="秘","X",'[1]12小街・5歳階級・男(秘匿なし)'!G38)</f>
        <v>2</v>
      </c>
      <c r="H38" s="11">
        <f>IF([1]秘匿シート!G33="秘","X",'[1]12小街・5歳階級・男(秘匿なし)'!H38)</f>
        <v>3</v>
      </c>
      <c r="I38" s="11">
        <f>IF([1]秘匿シート!G33="秘","X",'[1]12小街・5歳階級・男(秘匿なし)'!I38)</f>
        <v>3</v>
      </c>
      <c r="J38" s="11">
        <f>IF([1]秘匿シート!G33="秘","X",'[1]12小街・5歳階級・男(秘匿なし)'!J38)</f>
        <v>4</v>
      </c>
      <c r="K38" s="11">
        <f>IF([1]秘匿シート!G33="秘","X",'[1]12小街・5歳階級・男(秘匿なし)'!K38)</f>
        <v>12</v>
      </c>
      <c r="L38" s="11">
        <f>IF([1]秘匿シート!G33="秘","X",'[1]12小街・5歳階級・男(秘匿なし)'!L38)</f>
        <v>9</v>
      </c>
      <c r="M38" s="11">
        <f>IF([1]秘匿シート!G33="秘","X",'[1]12小街・5歳階級・男(秘匿なし)'!M38)</f>
        <v>13</v>
      </c>
      <c r="N38" s="11">
        <f>IF([1]秘匿シート!G33="秘","X",'[1]12小街・5歳階級・男(秘匿なし)'!N38)</f>
        <v>7</v>
      </c>
      <c r="O38" s="11">
        <f>IF([1]秘匿シート!G33="秘","X",'[1]12小街・5歳階級・男(秘匿なし)'!O38)</f>
        <v>13</v>
      </c>
      <c r="P38" s="11">
        <f>IF([1]秘匿シート!G33="秘","X",'[1]12小街・5歳階級・男(秘匿なし)'!P38)</f>
        <v>7</v>
      </c>
      <c r="Q38" s="11">
        <f>IF([1]秘匿シート!G33="秘","X",'[1]12小街・5歳階級・男(秘匿なし)'!Q38)</f>
        <v>9</v>
      </c>
      <c r="R38" s="11">
        <f>IF([1]秘匿シート!G33="秘","X",'[1]12小街・5歳階級・男(秘匿なし)'!R38)</f>
        <v>10</v>
      </c>
      <c r="S38" s="11">
        <f>IF([1]秘匿シート!G33="秘","X",'[1]12小街・5歳階級・男(秘匿なし)'!S38)</f>
        <v>9</v>
      </c>
      <c r="T38" s="11">
        <f>IF([1]秘匿シート!G33="秘","X",'[1]12小街・5歳階級・男(秘匿なし)'!T38)</f>
        <v>0</v>
      </c>
      <c r="U38" s="11">
        <f>IF([1]秘匿シート!G33="秘","X",'[1]12小街・5歳階級・男(秘匿なし)'!U38)</f>
        <v>1</v>
      </c>
      <c r="V38" s="11">
        <f>IF([1]秘匿シート!G33="秘","X",'[1]12小街・5歳階級・男(秘匿なし)'!V38)</f>
        <v>0</v>
      </c>
      <c r="W38" s="11">
        <f>IF([1]秘匿シート!G33="秘","X",'[1]12小街・5歳階級・男(秘匿なし)'!W38)</f>
        <v>0</v>
      </c>
    </row>
    <row r="39" spans="1:23" x14ac:dyDescent="0.2">
      <c r="A39" s="2" t="s">
        <v>59</v>
      </c>
      <c r="B39" s="7">
        <f>IFERROR(VLOOKUP($A39,[1]TOKEI3_MANから貼付!$E$5:$DC$418,2,FALSE),0)</f>
        <v>127</v>
      </c>
      <c r="C39" s="11">
        <f>IF([1]秘匿シート!G34="秘","X",'[1]12小街・5歳階級・男(秘匿なし)'!C39)</f>
        <v>2</v>
      </c>
      <c r="D39" s="11">
        <f>IF([1]秘匿シート!G34="秘","X",'[1]12小街・5歳階級・男(秘匿なし)'!D39)</f>
        <v>2</v>
      </c>
      <c r="E39" s="11">
        <f>IF([1]秘匿シート!G34="秘","X",'[1]12小街・5歳階級・男(秘匿なし)'!E39)</f>
        <v>7</v>
      </c>
      <c r="F39" s="11">
        <f>IF([1]秘匿シート!G34="秘","X",'[1]12小街・5歳階級・男(秘匿なし)'!F39)</f>
        <v>2</v>
      </c>
      <c r="G39" s="11">
        <f>IF([1]秘匿シート!G34="秘","X",'[1]12小街・5歳階級・男(秘匿なし)'!G39)</f>
        <v>7</v>
      </c>
      <c r="H39" s="11">
        <f>IF([1]秘匿シート!G34="秘","X",'[1]12小街・5歳階級・男(秘匿なし)'!H39)</f>
        <v>6</v>
      </c>
      <c r="I39" s="11">
        <f>IF([1]秘匿シート!G34="秘","X",'[1]12小街・5歳階級・男(秘匿なし)'!I39)</f>
        <v>4</v>
      </c>
      <c r="J39" s="11">
        <f>IF([1]秘匿シート!G34="秘","X",'[1]12小街・5歳階級・男(秘匿なし)'!J39)</f>
        <v>11</v>
      </c>
      <c r="K39" s="11">
        <f>IF([1]秘匿シート!G34="秘","X",'[1]12小街・5歳階級・男(秘匿なし)'!K39)</f>
        <v>12</v>
      </c>
      <c r="L39" s="11">
        <f>IF([1]秘匿シート!G34="秘","X",'[1]12小街・5歳階級・男(秘匿なし)'!L39)</f>
        <v>5</v>
      </c>
      <c r="M39" s="11">
        <f>IF([1]秘匿シート!G34="秘","X",'[1]12小街・5歳階級・男(秘匿なし)'!M39)</f>
        <v>7</v>
      </c>
      <c r="N39" s="11">
        <f>IF([1]秘匿シート!G34="秘","X",'[1]12小街・5歳階級・男(秘匿なし)'!N39)</f>
        <v>13</v>
      </c>
      <c r="O39" s="11">
        <f>IF([1]秘匿シート!G34="秘","X",'[1]12小街・5歳階級・男(秘匿なし)'!O39)</f>
        <v>17</v>
      </c>
      <c r="P39" s="11">
        <f>IF([1]秘匿シート!G34="秘","X",'[1]12小街・5歳階級・男(秘匿なし)'!P39)</f>
        <v>8</v>
      </c>
      <c r="Q39" s="11">
        <f>IF([1]秘匿シート!G34="秘","X",'[1]12小街・5歳階級・男(秘匿なし)'!Q39)</f>
        <v>6</v>
      </c>
      <c r="R39" s="11">
        <f>IF([1]秘匿シート!G34="秘","X",'[1]12小街・5歳階級・男(秘匿なし)'!R39)</f>
        <v>14</v>
      </c>
      <c r="S39" s="11">
        <f>IF([1]秘匿シート!G34="秘","X",'[1]12小街・5歳階級・男(秘匿なし)'!S39)</f>
        <v>2</v>
      </c>
      <c r="T39" s="11">
        <f>IF([1]秘匿シート!G34="秘","X",'[1]12小街・5歳階級・男(秘匿なし)'!T39)</f>
        <v>1</v>
      </c>
      <c r="U39" s="11">
        <f>IF([1]秘匿シート!G34="秘","X",'[1]12小街・5歳階級・男(秘匿なし)'!U39)</f>
        <v>1</v>
      </c>
      <c r="V39" s="11">
        <f>IF([1]秘匿シート!G34="秘","X",'[1]12小街・5歳階級・男(秘匿なし)'!V39)</f>
        <v>0</v>
      </c>
      <c r="W39" s="11">
        <f>IF([1]秘匿シート!G34="秘","X",'[1]12小街・5歳階級・男(秘匿なし)'!W39)</f>
        <v>0</v>
      </c>
    </row>
    <row r="40" spans="1:23" x14ac:dyDescent="0.2">
      <c r="A40" s="2" t="s">
        <v>60</v>
      </c>
      <c r="B40" s="7">
        <f>IFERROR(VLOOKUP($A40,[1]TOKEI3_MANから貼付!$E$5:$DC$418,2,FALSE),0)</f>
        <v>220</v>
      </c>
      <c r="C40" s="11">
        <f>IF([1]秘匿シート!G35="秘","X",'[1]12小街・5歳階級・男(秘匿なし)'!C40)</f>
        <v>13</v>
      </c>
      <c r="D40" s="11">
        <f>IF([1]秘匿シート!G35="秘","X",'[1]12小街・5歳階級・男(秘匿なし)'!D40)</f>
        <v>6</v>
      </c>
      <c r="E40" s="11">
        <f>IF([1]秘匿シート!G35="秘","X",'[1]12小街・5歳階級・男(秘匿なし)'!E40)</f>
        <v>8</v>
      </c>
      <c r="F40" s="11">
        <f>IF([1]秘匿シート!G35="秘","X",'[1]12小街・5歳階級・男(秘匿なし)'!F40)</f>
        <v>12</v>
      </c>
      <c r="G40" s="11">
        <f>IF([1]秘匿シート!G35="秘","X",'[1]12小街・5歳階級・男(秘匿なし)'!G40)</f>
        <v>12</v>
      </c>
      <c r="H40" s="11">
        <f>IF([1]秘匿シート!G35="秘","X",'[1]12小街・5歳階級・男(秘匿なし)'!H40)</f>
        <v>12</v>
      </c>
      <c r="I40" s="11">
        <f>IF([1]秘匿シート!G35="秘","X",'[1]12小街・5歳階級・男(秘匿なし)'!I40)</f>
        <v>9</v>
      </c>
      <c r="J40" s="11">
        <f>IF([1]秘匿シート!G35="秘","X",'[1]12小街・5歳階級・男(秘匿なし)'!J40)</f>
        <v>10</v>
      </c>
      <c r="K40" s="11">
        <f>IF([1]秘匿シート!G35="秘","X",'[1]12小街・5歳階級・男(秘匿なし)'!K40)</f>
        <v>17</v>
      </c>
      <c r="L40" s="11">
        <f>IF([1]秘匿シート!G35="秘","X",'[1]12小街・5歳階級・男(秘匿なし)'!L40)</f>
        <v>23</v>
      </c>
      <c r="M40" s="11">
        <f>IF([1]秘匿シート!G35="秘","X",'[1]12小街・5歳階級・男(秘匿なし)'!M40)</f>
        <v>17</v>
      </c>
      <c r="N40" s="11">
        <f>IF([1]秘匿シート!G35="秘","X",'[1]12小街・5歳階級・男(秘匿なし)'!N40)</f>
        <v>19</v>
      </c>
      <c r="O40" s="11">
        <f>IF([1]秘匿シート!G35="秘","X",'[1]12小街・5歳階級・男(秘匿なし)'!O40)</f>
        <v>14</v>
      </c>
      <c r="P40" s="11">
        <f>IF([1]秘匿シート!G35="秘","X",'[1]12小街・5歳階級・男(秘匿なし)'!P40)</f>
        <v>9</v>
      </c>
      <c r="Q40" s="11">
        <f>IF([1]秘匿シート!G35="秘","X",'[1]12小街・5歳階級・男(秘匿なし)'!Q40)</f>
        <v>9</v>
      </c>
      <c r="R40" s="11">
        <f>IF([1]秘匿シート!G35="秘","X",'[1]12小街・5歳階級・男(秘匿なし)'!R40)</f>
        <v>15</v>
      </c>
      <c r="S40" s="11">
        <f>IF([1]秘匿シート!G35="秘","X",'[1]12小街・5歳階級・男(秘匿なし)'!S40)</f>
        <v>8</v>
      </c>
      <c r="T40" s="11">
        <f>IF([1]秘匿シート!G35="秘","X",'[1]12小街・5歳階級・男(秘匿なし)'!T40)</f>
        <v>4</v>
      </c>
      <c r="U40" s="11">
        <f>IF([1]秘匿シート!G35="秘","X",'[1]12小街・5歳階級・男(秘匿なし)'!U40)</f>
        <v>2</v>
      </c>
      <c r="V40" s="11">
        <f>IF([1]秘匿シート!G35="秘","X",'[1]12小街・5歳階級・男(秘匿なし)'!V40)</f>
        <v>1</v>
      </c>
      <c r="W40" s="11">
        <f>IF([1]秘匿シート!G35="秘","X",'[1]12小街・5歳階級・男(秘匿なし)'!W40)</f>
        <v>0</v>
      </c>
    </row>
    <row r="41" spans="1:23" x14ac:dyDescent="0.2">
      <c r="A41" s="2" t="s">
        <v>61</v>
      </c>
      <c r="B41" s="7">
        <f>IFERROR(VLOOKUP($A41,[1]TOKEI3_MANから貼付!$E$5:$DC$418,2,FALSE),0)</f>
        <v>42</v>
      </c>
      <c r="C41" s="11">
        <f>IF([1]秘匿シート!G36="秘","X",'[1]12小街・5歳階級・男(秘匿なし)'!C41)</f>
        <v>0</v>
      </c>
      <c r="D41" s="11">
        <f>IF([1]秘匿シート!G36="秘","X",'[1]12小街・5歳階級・男(秘匿なし)'!D41)</f>
        <v>1</v>
      </c>
      <c r="E41" s="11">
        <f>IF([1]秘匿シート!G36="秘","X",'[1]12小街・5歳階級・男(秘匿なし)'!E41)</f>
        <v>1</v>
      </c>
      <c r="F41" s="11">
        <f>IF([1]秘匿シート!G36="秘","X",'[1]12小街・5歳階級・男(秘匿なし)'!F41)</f>
        <v>3</v>
      </c>
      <c r="G41" s="11">
        <f>IF([1]秘匿シート!G36="秘","X",'[1]12小街・5歳階級・男(秘匿なし)'!G41)</f>
        <v>1</v>
      </c>
      <c r="H41" s="11">
        <f>IF([1]秘匿シート!G36="秘","X",'[1]12小街・5歳階級・男(秘匿なし)'!H41)</f>
        <v>0</v>
      </c>
      <c r="I41" s="11">
        <f>IF([1]秘匿シート!G36="秘","X",'[1]12小街・5歳階級・男(秘匿なし)'!I41)</f>
        <v>0</v>
      </c>
      <c r="J41" s="11">
        <f>IF([1]秘匿シート!G36="秘","X",'[1]12小街・5歳階級・男(秘匿なし)'!J41)</f>
        <v>2</v>
      </c>
      <c r="K41" s="11">
        <f>IF([1]秘匿シート!G36="秘","X",'[1]12小街・5歳階級・男(秘匿なし)'!K41)</f>
        <v>5</v>
      </c>
      <c r="L41" s="11">
        <f>IF([1]秘匿シート!G36="秘","X",'[1]12小街・5歳階級・男(秘匿なし)'!L41)</f>
        <v>5</v>
      </c>
      <c r="M41" s="11">
        <f>IF([1]秘匿シート!G36="秘","X",'[1]12小街・5歳階級・男(秘匿なし)'!M41)</f>
        <v>4</v>
      </c>
      <c r="N41" s="11">
        <f>IF([1]秘匿シート!G36="秘","X",'[1]12小街・5歳階級・男(秘匿なし)'!N41)</f>
        <v>1</v>
      </c>
      <c r="O41" s="11">
        <f>IF([1]秘匿シート!G36="秘","X",'[1]12小街・5歳階級・男(秘匿なし)'!O41)</f>
        <v>5</v>
      </c>
      <c r="P41" s="11">
        <f>IF([1]秘匿シート!G36="秘","X",'[1]12小街・5歳階級・男(秘匿なし)'!P41)</f>
        <v>1</v>
      </c>
      <c r="Q41" s="11">
        <f>IF([1]秘匿シート!G36="秘","X",'[1]12小街・5歳階級・男(秘匿なし)'!Q41)</f>
        <v>7</v>
      </c>
      <c r="R41" s="11">
        <f>IF([1]秘匿シート!G36="秘","X",'[1]12小街・5歳階級・男(秘匿なし)'!R41)</f>
        <v>4</v>
      </c>
      <c r="S41" s="11">
        <f>IF([1]秘匿シート!G36="秘","X",'[1]12小街・5歳階級・男(秘匿なし)'!S41)</f>
        <v>1</v>
      </c>
      <c r="T41" s="11">
        <f>IF([1]秘匿シート!G36="秘","X",'[1]12小街・5歳階級・男(秘匿なし)'!T41)</f>
        <v>1</v>
      </c>
      <c r="U41" s="11">
        <f>IF([1]秘匿シート!G36="秘","X",'[1]12小街・5歳階級・男(秘匿なし)'!U41)</f>
        <v>0</v>
      </c>
      <c r="V41" s="11">
        <f>IF([1]秘匿シート!G36="秘","X",'[1]12小街・5歳階級・男(秘匿なし)'!V41)</f>
        <v>0</v>
      </c>
      <c r="W41" s="11">
        <f>IF([1]秘匿シート!G36="秘","X",'[1]12小街・5歳階級・男(秘匿なし)'!W41)</f>
        <v>0</v>
      </c>
    </row>
    <row r="42" spans="1:23" x14ac:dyDescent="0.2">
      <c r="A42" s="2" t="s">
        <v>62</v>
      </c>
      <c r="B42" s="7">
        <f>IFERROR(VLOOKUP($A42,[1]TOKEI3_MANから貼付!$E$5:$DC$418,2,FALSE),0)</f>
        <v>460</v>
      </c>
      <c r="C42" s="11">
        <f>IF([1]秘匿シート!G37="秘","X",'[1]12小街・5歳階級・男(秘匿なし)'!C42)</f>
        <v>10</v>
      </c>
      <c r="D42" s="11">
        <f>IF([1]秘匿シート!G37="秘","X",'[1]12小街・5歳階級・男(秘匿なし)'!D42)</f>
        <v>17</v>
      </c>
      <c r="E42" s="11">
        <f>IF([1]秘匿シート!G37="秘","X",'[1]12小街・5歳階級・男(秘匿なし)'!E42)</f>
        <v>18</v>
      </c>
      <c r="F42" s="11">
        <f>IF([1]秘匿シート!G37="秘","X",'[1]12小街・5歳階級・男(秘匿なし)'!F42)</f>
        <v>22</v>
      </c>
      <c r="G42" s="11">
        <f>IF([1]秘匿シート!G37="秘","X",'[1]12小街・5歳階級・男(秘匿なし)'!G42)</f>
        <v>20</v>
      </c>
      <c r="H42" s="11">
        <f>IF([1]秘匿シート!G37="秘","X",'[1]12小街・5歳階級・男(秘匿なし)'!H42)</f>
        <v>30</v>
      </c>
      <c r="I42" s="11">
        <f>IF([1]秘匿シート!G37="秘","X",'[1]12小街・5歳階級・男(秘匿なし)'!I42)</f>
        <v>25</v>
      </c>
      <c r="J42" s="11">
        <f>IF([1]秘匿シート!G37="秘","X",'[1]12小街・5歳階級・男(秘匿なし)'!J42)</f>
        <v>30</v>
      </c>
      <c r="K42" s="11">
        <f>IF([1]秘匿シート!G37="秘","X",'[1]12小街・5歳階級・男(秘匿なし)'!K42)</f>
        <v>39</v>
      </c>
      <c r="L42" s="11">
        <f>IF([1]秘匿シート!G37="秘","X",'[1]12小街・5歳階級・男(秘匿なし)'!L42)</f>
        <v>37</v>
      </c>
      <c r="M42" s="11">
        <f>IF([1]秘匿シート!G37="秘","X",'[1]12小街・5歳階級・男(秘匿なし)'!M42)</f>
        <v>49</v>
      </c>
      <c r="N42" s="11">
        <f>IF([1]秘匿シート!G37="秘","X",'[1]12小街・5歳階級・男(秘匿なし)'!N42)</f>
        <v>31</v>
      </c>
      <c r="O42" s="11">
        <f>IF([1]秘匿シート!G37="秘","X",'[1]12小街・5歳階級・男(秘匿なし)'!O42)</f>
        <v>23</v>
      </c>
      <c r="P42" s="11">
        <f>IF([1]秘匿シート!G37="秘","X",'[1]12小街・5歳階級・男(秘匿なし)'!P42)</f>
        <v>27</v>
      </c>
      <c r="Q42" s="11">
        <f>IF([1]秘匿シート!G37="秘","X",'[1]12小街・5歳階級・男(秘匿なし)'!Q42)</f>
        <v>27</v>
      </c>
      <c r="R42" s="11">
        <f>IF([1]秘匿シート!G37="秘","X",'[1]12小街・5歳階級・男(秘匿なし)'!R42)</f>
        <v>25</v>
      </c>
      <c r="S42" s="11">
        <f>IF([1]秘匿シート!G37="秘","X",'[1]12小街・5歳階級・男(秘匿なし)'!S42)</f>
        <v>15</v>
      </c>
      <c r="T42" s="11">
        <f>IF([1]秘匿シート!G37="秘","X",'[1]12小街・5歳階級・男(秘匿なし)'!T42)</f>
        <v>12</v>
      </c>
      <c r="U42" s="11">
        <f>IF([1]秘匿シート!G37="秘","X",'[1]12小街・5歳階級・男(秘匿なし)'!U42)</f>
        <v>1</v>
      </c>
      <c r="V42" s="11">
        <f>IF([1]秘匿シート!G37="秘","X",'[1]12小街・5歳階級・男(秘匿なし)'!V42)</f>
        <v>2</v>
      </c>
      <c r="W42" s="11">
        <f>IF([1]秘匿シート!G37="秘","X",'[1]12小街・5歳階級・男(秘匿なし)'!W42)</f>
        <v>0</v>
      </c>
    </row>
    <row r="43" spans="1:23" x14ac:dyDescent="0.2">
      <c r="A43" s="2" t="s">
        <v>63</v>
      </c>
      <c r="B43" s="7">
        <f>IFERROR(VLOOKUP($A43,[1]TOKEI3_MANから貼付!$E$5:$DC$418,2,FALSE),0)</f>
        <v>602</v>
      </c>
      <c r="C43" s="11">
        <f>IF([1]秘匿シート!G38="秘","X",'[1]12小街・5歳階級・男(秘匿なし)'!C43)</f>
        <v>19</v>
      </c>
      <c r="D43" s="11">
        <f>IF([1]秘匿シート!G38="秘","X",'[1]12小街・5歳階級・男(秘匿なし)'!D43)</f>
        <v>23</v>
      </c>
      <c r="E43" s="11">
        <f>IF([1]秘匿シート!G38="秘","X",'[1]12小街・5歳階級・男(秘匿なし)'!E43)</f>
        <v>30</v>
      </c>
      <c r="F43" s="11">
        <f>IF([1]秘匿シート!G38="秘","X",'[1]12小街・5歳階級・男(秘匿なし)'!F43)</f>
        <v>26</v>
      </c>
      <c r="G43" s="11">
        <f>IF([1]秘匿シート!G38="秘","X",'[1]12小街・5歳階級・男(秘匿なし)'!G43)</f>
        <v>24</v>
      </c>
      <c r="H43" s="11">
        <f>IF([1]秘匿シート!G38="秘","X",'[1]12小街・5歳階級・男(秘匿なし)'!H43)</f>
        <v>21</v>
      </c>
      <c r="I43" s="11">
        <f>IF([1]秘匿シート!G38="秘","X",'[1]12小街・5歳階級・男(秘匿なし)'!I43)</f>
        <v>25</v>
      </c>
      <c r="J43" s="11">
        <f>IF([1]秘匿シート!G38="秘","X",'[1]12小街・5歳階級・男(秘匿なし)'!J43)</f>
        <v>23</v>
      </c>
      <c r="K43" s="11">
        <f>IF([1]秘匿シート!G38="秘","X",'[1]12小街・5歳階級・男(秘匿なし)'!K43)</f>
        <v>39</v>
      </c>
      <c r="L43" s="11">
        <f>IF([1]秘匿シート!G38="秘","X",'[1]12小街・5歳階級・男(秘匿なし)'!L43)</f>
        <v>66</v>
      </c>
      <c r="M43" s="11">
        <f>IF([1]秘匿シート!G38="秘","X",'[1]12小街・5歳階級・男(秘匿なし)'!M43)</f>
        <v>60</v>
      </c>
      <c r="N43" s="11">
        <f>IF([1]秘匿シート!G38="秘","X",'[1]12小街・5歳階級・男(秘匿なし)'!N43)</f>
        <v>42</v>
      </c>
      <c r="O43" s="11">
        <f>IF([1]秘匿シート!G38="秘","X",'[1]12小街・5歳階級・男(秘匿なし)'!O43)</f>
        <v>42</v>
      </c>
      <c r="P43" s="11">
        <f>IF([1]秘匿シート!G38="秘","X",'[1]12小街・5歳階級・男(秘匿なし)'!P43)</f>
        <v>36</v>
      </c>
      <c r="Q43" s="11">
        <f>IF([1]秘匿シート!G38="秘","X",'[1]12小街・5歳階級・男(秘匿なし)'!Q43)</f>
        <v>39</v>
      </c>
      <c r="R43" s="11">
        <f>IF([1]秘匿シート!G38="秘","X",'[1]12小街・5歳階級・男(秘匿なし)'!R43)</f>
        <v>44</v>
      </c>
      <c r="S43" s="11">
        <f>IF([1]秘匿シート!G38="秘","X",'[1]12小街・5歳階級・男(秘匿なし)'!S43)</f>
        <v>23</v>
      </c>
      <c r="T43" s="11">
        <f>IF([1]秘匿シート!G38="秘","X",'[1]12小街・5歳階級・男(秘匿なし)'!T43)</f>
        <v>16</v>
      </c>
      <c r="U43" s="11">
        <f>IF([1]秘匿シート!G38="秘","X",'[1]12小街・5歳階級・男(秘匿なし)'!U43)</f>
        <v>4</v>
      </c>
      <c r="V43" s="11">
        <f>IF([1]秘匿シート!G38="秘","X",'[1]12小街・5歳階級・男(秘匿なし)'!V43)</f>
        <v>0</v>
      </c>
      <c r="W43" s="11">
        <f>IF([1]秘匿シート!G38="秘","X",'[1]12小街・5歳階級・男(秘匿なし)'!W43)</f>
        <v>0</v>
      </c>
    </row>
    <row r="44" spans="1:23" x14ac:dyDescent="0.2">
      <c r="A44" s="2" t="s">
        <v>64</v>
      </c>
      <c r="B44" s="7">
        <f>IFERROR(VLOOKUP($A44,[1]TOKEI3_MANから貼付!$E$5:$DC$418,2,FALSE),0)</f>
        <v>196</v>
      </c>
      <c r="C44" s="11">
        <f>IF([1]秘匿シート!G39="秘","X",'[1]12小街・5歳階級・男(秘匿なし)'!C44)</f>
        <v>6</v>
      </c>
      <c r="D44" s="11">
        <f>IF([1]秘匿シート!G39="秘","X",'[1]12小街・5歳階級・男(秘匿なし)'!D44)</f>
        <v>3</v>
      </c>
      <c r="E44" s="11">
        <f>IF([1]秘匿シート!G39="秘","X",'[1]12小街・5歳階級・男(秘匿なし)'!E44)</f>
        <v>5</v>
      </c>
      <c r="F44" s="11">
        <f>IF([1]秘匿シート!G39="秘","X",'[1]12小街・5歳階級・男(秘匿なし)'!F44)</f>
        <v>4</v>
      </c>
      <c r="G44" s="11">
        <f>IF([1]秘匿シート!G39="秘","X",'[1]12小街・5歳階級・男(秘匿なし)'!G44)</f>
        <v>7</v>
      </c>
      <c r="H44" s="11">
        <f>IF([1]秘匿シート!G39="秘","X",'[1]12小街・5歳階級・男(秘匿なし)'!H44)</f>
        <v>12</v>
      </c>
      <c r="I44" s="11">
        <f>IF([1]秘匿シート!G39="秘","X",'[1]12小街・5歳階級・男(秘匿なし)'!I44)</f>
        <v>11</v>
      </c>
      <c r="J44" s="11">
        <f>IF([1]秘匿シート!G39="秘","X",'[1]12小街・5歳階級・男(秘匿なし)'!J44)</f>
        <v>17</v>
      </c>
      <c r="K44" s="11">
        <f>IF([1]秘匿シート!G39="秘","X",'[1]12小街・5歳階級・男(秘匿なし)'!K44)</f>
        <v>18</v>
      </c>
      <c r="L44" s="11">
        <f>IF([1]秘匿シート!G39="秘","X",'[1]12小街・5歳階級・男(秘匿なし)'!L44)</f>
        <v>16</v>
      </c>
      <c r="M44" s="11">
        <f>IF([1]秘匿シート!G39="秘","X",'[1]12小街・5歳階級・男(秘匿なし)'!M44)</f>
        <v>14</v>
      </c>
      <c r="N44" s="11">
        <f>IF([1]秘匿シート!G39="秘","X",'[1]12小街・5歳階級・男(秘匿なし)'!N44)</f>
        <v>17</v>
      </c>
      <c r="O44" s="11">
        <f>IF([1]秘匿シート!G39="秘","X",'[1]12小街・5歳階級・男(秘匿なし)'!O44)</f>
        <v>14</v>
      </c>
      <c r="P44" s="11">
        <f>IF([1]秘匿シート!G39="秘","X",'[1]12小街・5歳階級・男(秘匿なし)'!P44)</f>
        <v>7</v>
      </c>
      <c r="Q44" s="11">
        <f>IF([1]秘匿シート!G39="秘","X",'[1]12小街・5歳階級・男(秘匿なし)'!Q44)</f>
        <v>9</v>
      </c>
      <c r="R44" s="11">
        <f>IF([1]秘匿シート!G39="秘","X",'[1]12小街・5歳階級・男(秘匿なし)'!R44)</f>
        <v>19</v>
      </c>
      <c r="S44" s="11">
        <f>IF([1]秘匿シート!G39="秘","X",'[1]12小街・5歳階級・男(秘匿なし)'!S44)</f>
        <v>11</v>
      </c>
      <c r="T44" s="11">
        <f>IF([1]秘匿シート!G39="秘","X",'[1]12小街・5歳階級・男(秘匿なし)'!T44)</f>
        <v>5</v>
      </c>
      <c r="U44" s="11">
        <f>IF([1]秘匿シート!G39="秘","X",'[1]12小街・5歳階級・男(秘匿なし)'!U44)</f>
        <v>0</v>
      </c>
      <c r="V44" s="11">
        <f>IF([1]秘匿シート!G39="秘","X",'[1]12小街・5歳階級・男(秘匿なし)'!V44)</f>
        <v>1</v>
      </c>
      <c r="W44" s="11">
        <f>IF([1]秘匿シート!G39="秘","X",'[1]12小街・5歳階級・男(秘匿なし)'!W44)</f>
        <v>0</v>
      </c>
    </row>
    <row r="45" spans="1:23" x14ac:dyDescent="0.2">
      <c r="A45" s="2" t="s">
        <v>65</v>
      </c>
      <c r="B45" s="7">
        <f>IFERROR(VLOOKUP($A45,[1]TOKEI3_MANから貼付!$E$5:$DC$418,2,FALSE),0)</f>
        <v>126</v>
      </c>
      <c r="C45" s="11">
        <f>IF([1]秘匿シート!G40="秘","X",'[1]12小街・5歳階級・男(秘匿なし)'!C45)</f>
        <v>2</v>
      </c>
      <c r="D45" s="11">
        <f>IF([1]秘匿シート!G40="秘","X",'[1]12小街・5歳階級・男(秘匿なし)'!D45)</f>
        <v>1</v>
      </c>
      <c r="E45" s="11">
        <f>IF([1]秘匿シート!G40="秘","X",'[1]12小街・5歳階級・男(秘匿なし)'!E45)</f>
        <v>0</v>
      </c>
      <c r="F45" s="11">
        <f>IF([1]秘匿シート!G40="秘","X",'[1]12小街・5歳階級・男(秘匿なし)'!F45)</f>
        <v>2</v>
      </c>
      <c r="G45" s="11">
        <f>IF([1]秘匿シート!G40="秘","X",'[1]12小街・5歳階級・男(秘匿なし)'!G45)</f>
        <v>5</v>
      </c>
      <c r="H45" s="11">
        <f>IF([1]秘匿シート!G40="秘","X",'[1]12小街・5歳階級・男(秘匿なし)'!H45)</f>
        <v>12</v>
      </c>
      <c r="I45" s="11">
        <f>IF([1]秘匿シート!G40="秘","X",'[1]12小街・5歳階級・男(秘匿なし)'!I45)</f>
        <v>5</v>
      </c>
      <c r="J45" s="11">
        <f>IF([1]秘匿シート!G40="秘","X",'[1]12小街・5歳階級・男(秘匿なし)'!J45)</f>
        <v>7</v>
      </c>
      <c r="K45" s="11">
        <f>IF([1]秘匿シート!G40="秘","X",'[1]12小街・5歳階級・男(秘匿なし)'!K45)</f>
        <v>7</v>
      </c>
      <c r="L45" s="11">
        <f>IF([1]秘匿シート!G40="秘","X",'[1]12小街・5歳階級・男(秘匿なし)'!L45)</f>
        <v>7</v>
      </c>
      <c r="M45" s="11">
        <f>IF([1]秘匿シート!G40="秘","X",'[1]12小街・5歳階級・男(秘匿なし)'!M45)</f>
        <v>12</v>
      </c>
      <c r="N45" s="11">
        <f>IF([1]秘匿シート!G40="秘","X",'[1]12小街・5歳階級・男(秘匿なし)'!N45)</f>
        <v>9</v>
      </c>
      <c r="O45" s="11">
        <f>IF([1]秘匿シート!G40="秘","X",'[1]12小街・5歳階級・男(秘匿なし)'!O45)</f>
        <v>11</v>
      </c>
      <c r="P45" s="11">
        <f>IF([1]秘匿シート!G40="秘","X",'[1]12小街・5歳階級・男(秘匿なし)'!P45)</f>
        <v>11</v>
      </c>
      <c r="Q45" s="11">
        <f>IF([1]秘匿シート!G40="秘","X",'[1]12小街・5歳階級・男(秘匿なし)'!Q45)</f>
        <v>13</v>
      </c>
      <c r="R45" s="11">
        <f>IF([1]秘匿シート!G40="秘","X",'[1]12小街・5歳階級・男(秘匿なし)'!R45)</f>
        <v>8</v>
      </c>
      <c r="S45" s="11">
        <f>IF([1]秘匿シート!G40="秘","X",'[1]12小街・5歳階級・男(秘匿なし)'!S45)</f>
        <v>8</v>
      </c>
      <c r="T45" s="11">
        <f>IF([1]秘匿シート!G40="秘","X",'[1]12小街・5歳階級・男(秘匿なし)'!T45)</f>
        <v>4</v>
      </c>
      <c r="U45" s="11">
        <f>IF([1]秘匿シート!G40="秘","X",'[1]12小街・5歳階級・男(秘匿なし)'!U45)</f>
        <v>2</v>
      </c>
      <c r="V45" s="11">
        <f>IF([1]秘匿シート!G40="秘","X",'[1]12小街・5歳階級・男(秘匿なし)'!V45)</f>
        <v>0</v>
      </c>
      <c r="W45" s="11">
        <f>IF([1]秘匿シート!G40="秘","X",'[1]12小街・5歳階級・男(秘匿なし)'!W45)</f>
        <v>0</v>
      </c>
    </row>
    <row r="46" spans="1:23" x14ac:dyDescent="0.2">
      <c r="A46" s="2" t="s">
        <v>66</v>
      </c>
      <c r="B46" s="7">
        <f>IFERROR(VLOOKUP($A46,[1]TOKEI3_MANから貼付!$E$5:$DC$418,2,FALSE),0)</f>
        <v>329</v>
      </c>
      <c r="C46" s="11">
        <f>IF([1]秘匿シート!G41="秘","X",'[1]12小街・5歳階級・男(秘匿なし)'!C46)</f>
        <v>9</v>
      </c>
      <c r="D46" s="11">
        <f>IF([1]秘匿シート!G41="秘","X",'[1]12小街・5歳階級・男(秘匿なし)'!D46)</f>
        <v>19</v>
      </c>
      <c r="E46" s="11">
        <f>IF([1]秘匿シート!G41="秘","X",'[1]12小街・5歳階級・男(秘匿なし)'!E46)</f>
        <v>20</v>
      </c>
      <c r="F46" s="11">
        <f>IF([1]秘匿シート!G41="秘","X",'[1]12小街・5歳階級・男(秘匿なし)'!F46)</f>
        <v>14</v>
      </c>
      <c r="G46" s="11">
        <f>IF([1]秘匿シート!G41="秘","X",'[1]12小街・5歳階級・男(秘匿なし)'!G46)</f>
        <v>7</v>
      </c>
      <c r="H46" s="11">
        <f>IF([1]秘匿シート!G41="秘","X",'[1]12小街・5歳階級・男(秘匿なし)'!H46)</f>
        <v>18</v>
      </c>
      <c r="I46" s="11">
        <f>IF([1]秘匿シート!G41="秘","X",'[1]12小街・5歳階級・男(秘匿なし)'!I46)</f>
        <v>18</v>
      </c>
      <c r="J46" s="11">
        <f>IF([1]秘匿シート!G41="秘","X",'[1]12小街・5歳階級・男(秘匿なし)'!J46)</f>
        <v>12</v>
      </c>
      <c r="K46" s="11">
        <f>IF([1]秘匿シート!G41="秘","X",'[1]12小街・5歳階級・男(秘匿なし)'!K46)</f>
        <v>28</v>
      </c>
      <c r="L46" s="11">
        <f>IF([1]秘匿シート!G41="秘","X",'[1]12小街・5歳階級・男(秘匿なし)'!L46)</f>
        <v>34</v>
      </c>
      <c r="M46" s="11">
        <f>IF([1]秘匿シート!G41="秘","X",'[1]12小街・5歳階級・男(秘匿なし)'!M46)</f>
        <v>40</v>
      </c>
      <c r="N46" s="11">
        <f>IF([1]秘匿シート!G41="秘","X",'[1]12小街・5歳階級・男(秘匿なし)'!N46)</f>
        <v>21</v>
      </c>
      <c r="O46" s="11">
        <f>IF([1]秘匿シート!G41="秘","X",'[1]12小街・5歳階級・男(秘匿なし)'!O46)</f>
        <v>14</v>
      </c>
      <c r="P46" s="11">
        <f>IF([1]秘匿シート!G41="秘","X",'[1]12小街・5歳階級・男(秘匿なし)'!P46)</f>
        <v>21</v>
      </c>
      <c r="Q46" s="11">
        <f>IF([1]秘匿シート!G41="秘","X",'[1]12小街・5歳階級・男(秘匿なし)'!Q46)</f>
        <v>22</v>
      </c>
      <c r="R46" s="11">
        <f>IF([1]秘匿シート!G41="秘","X",'[1]12小街・5歳階級・男(秘匿なし)'!R46)</f>
        <v>14</v>
      </c>
      <c r="S46" s="11">
        <f>IF([1]秘匿シート!G41="秘","X",'[1]12小街・5歳階級・男(秘匿なし)'!S46)</f>
        <v>9</v>
      </c>
      <c r="T46" s="11">
        <f>IF([1]秘匿シート!G41="秘","X",'[1]12小街・5歳階級・男(秘匿なし)'!T46)</f>
        <v>5</v>
      </c>
      <c r="U46" s="11">
        <f>IF([1]秘匿シート!G41="秘","X",'[1]12小街・5歳階級・男(秘匿なし)'!U46)</f>
        <v>4</v>
      </c>
      <c r="V46" s="11">
        <f>IF([1]秘匿シート!G41="秘","X",'[1]12小街・5歳階級・男(秘匿なし)'!V46)</f>
        <v>0</v>
      </c>
      <c r="W46" s="11">
        <f>IF([1]秘匿シート!G41="秘","X",'[1]12小街・5歳階級・男(秘匿なし)'!W46)</f>
        <v>0</v>
      </c>
    </row>
    <row r="47" spans="1:23" x14ac:dyDescent="0.2">
      <c r="A47" s="2" t="s">
        <v>67</v>
      </c>
      <c r="B47" s="7">
        <f>IFERROR(VLOOKUP($A47,[1]TOKEI3_MANから貼付!$E$5:$DC$418,2,FALSE),0)</f>
        <v>252</v>
      </c>
      <c r="C47" s="11">
        <f>IF([1]秘匿シート!G42="秘","X",'[1]12小街・5歳階級・男(秘匿なし)'!C47)</f>
        <v>14</v>
      </c>
      <c r="D47" s="11">
        <f>IF([1]秘匿シート!G42="秘","X",'[1]12小街・5歳階級・男(秘匿なし)'!D47)</f>
        <v>4</v>
      </c>
      <c r="E47" s="11">
        <f>IF([1]秘匿シート!G42="秘","X",'[1]12小街・5歳階級・男(秘匿なし)'!E47)</f>
        <v>11</v>
      </c>
      <c r="F47" s="11">
        <f>IF([1]秘匿シート!G42="秘","X",'[1]12小街・5歳階級・男(秘匿なし)'!F47)</f>
        <v>13</v>
      </c>
      <c r="G47" s="11">
        <f>IF([1]秘匿シート!G42="秘","X",'[1]12小街・5歳階級・男(秘匿なし)'!G47)</f>
        <v>6</v>
      </c>
      <c r="H47" s="11">
        <f>IF([1]秘匿シート!G42="秘","X",'[1]12小街・5歳階級・男(秘匿なし)'!H47)</f>
        <v>11</v>
      </c>
      <c r="I47" s="11">
        <f>IF([1]秘匿シート!G42="秘","X",'[1]12小街・5歳階級・男(秘匿なし)'!I47)</f>
        <v>13</v>
      </c>
      <c r="J47" s="11">
        <f>IF([1]秘匿シート!G42="秘","X",'[1]12小街・5歳階級・男(秘匿なし)'!J47)</f>
        <v>10</v>
      </c>
      <c r="K47" s="11">
        <f>IF([1]秘匿シート!G42="秘","X",'[1]12小街・5歳階級・男(秘匿なし)'!K47)</f>
        <v>19</v>
      </c>
      <c r="L47" s="11">
        <f>IF([1]秘匿シート!G42="秘","X",'[1]12小街・5歳階級・男(秘匿なし)'!L47)</f>
        <v>29</v>
      </c>
      <c r="M47" s="11">
        <f>IF([1]秘匿シート!G42="秘","X",'[1]12小街・5歳階級・男(秘匿なし)'!M47)</f>
        <v>13</v>
      </c>
      <c r="N47" s="11">
        <f>IF([1]秘匿シート!G42="秘","X",'[1]12小街・5歳階級・男(秘匿なし)'!N47)</f>
        <v>13</v>
      </c>
      <c r="O47" s="11">
        <f>IF([1]秘匿シート!G42="秘","X",'[1]12小街・5歳階級・男(秘匿なし)'!O47)</f>
        <v>17</v>
      </c>
      <c r="P47" s="11">
        <f>IF([1]秘匿シート!G42="秘","X",'[1]12小街・5歳階級・男(秘匿なし)'!P47)</f>
        <v>17</v>
      </c>
      <c r="Q47" s="11">
        <f>IF([1]秘匿シート!G42="秘","X",'[1]12小街・5歳階級・男(秘匿なし)'!Q47)</f>
        <v>22</v>
      </c>
      <c r="R47" s="11">
        <f>IF([1]秘匿シート!G42="秘","X",'[1]12小街・5歳階級・男(秘匿なし)'!R47)</f>
        <v>19</v>
      </c>
      <c r="S47" s="11">
        <f>IF([1]秘匿シート!G42="秘","X",'[1]12小街・5歳階級・男(秘匿なし)'!S47)</f>
        <v>10</v>
      </c>
      <c r="T47" s="11">
        <f>IF([1]秘匿シート!G42="秘","X",'[1]12小街・5歳階級・男(秘匿なし)'!T47)</f>
        <v>9</v>
      </c>
      <c r="U47" s="11">
        <f>IF([1]秘匿シート!G42="秘","X",'[1]12小街・5歳階級・男(秘匿なし)'!U47)</f>
        <v>2</v>
      </c>
      <c r="V47" s="11">
        <f>IF([1]秘匿シート!G42="秘","X",'[1]12小街・5歳階級・男(秘匿なし)'!V47)</f>
        <v>0</v>
      </c>
      <c r="W47" s="11">
        <f>IF([1]秘匿シート!G42="秘","X",'[1]12小街・5歳階級・男(秘匿なし)'!W47)</f>
        <v>0</v>
      </c>
    </row>
    <row r="48" spans="1:23" x14ac:dyDescent="0.2">
      <c r="A48" s="2" t="s">
        <v>68</v>
      </c>
      <c r="B48" s="7">
        <f>IFERROR(VLOOKUP($A48,[1]TOKEI3_MANから貼付!$E$5:$DC$418,2,FALSE),0)</f>
        <v>336</v>
      </c>
      <c r="C48" s="11">
        <f>IF([1]秘匿シート!G43="秘","X",'[1]12小街・5歳階級・男(秘匿なし)'!C48)</f>
        <v>9</v>
      </c>
      <c r="D48" s="11">
        <f>IF([1]秘匿シート!G43="秘","X",'[1]12小街・5歳階級・男(秘匿なし)'!D48)</f>
        <v>11</v>
      </c>
      <c r="E48" s="11">
        <f>IF([1]秘匿シート!G43="秘","X",'[1]12小街・5歳階級・男(秘匿なし)'!E48)</f>
        <v>10</v>
      </c>
      <c r="F48" s="11">
        <f>IF([1]秘匿シート!G43="秘","X",'[1]12小街・5歳階級・男(秘匿なし)'!F48)</f>
        <v>15</v>
      </c>
      <c r="G48" s="11">
        <f>IF([1]秘匿シート!G43="秘","X",'[1]12小街・5歳階級・男(秘匿なし)'!G48)</f>
        <v>19</v>
      </c>
      <c r="H48" s="11">
        <f>IF([1]秘匿シート!G43="秘","X",'[1]12小街・5歳階級・男(秘匿なし)'!H48)</f>
        <v>20</v>
      </c>
      <c r="I48" s="11">
        <f>IF([1]秘匿シート!G43="秘","X",'[1]12小街・5歳階級・男(秘匿なし)'!I48)</f>
        <v>19</v>
      </c>
      <c r="J48" s="11">
        <f>IF([1]秘匿シート!G43="秘","X",'[1]12小街・5歳階級・男(秘匿なし)'!J48)</f>
        <v>13</v>
      </c>
      <c r="K48" s="11">
        <f>IF([1]秘匿シート!G43="秘","X",'[1]12小街・5歳階級・男(秘匿なし)'!K48)</f>
        <v>29</v>
      </c>
      <c r="L48" s="11">
        <f>IF([1]秘匿シート!G43="秘","X",'[1]12小街・5歳階級・男(秘匿なし)'!L48)</f>
        <v>23</v>
      </c>
      <c r="M48" s="11">
        <f>IF([1]秘匿シート!G43="秘","X",'[1]12小街・5歳階級・男(秘匿なし)'!M48)</f>
        <v>30</v>
      </c>
      <c r="N48" s="11">
        <f>IF([1]秘匿シート!G43="秘","X",'[1]12小街・5歳階級・男(秘匿なし)'!N48)</f>
        <v>18</v>
      </c>
      <c r="O48" s="11">
        <f>IF([1]秘匿シート!G43="秘","X",'[1]12小街・5歳階級・男(秘匿なし)'!O48)</f>
        <v>24</v>
      </c>
      <c r="P48" s="11">
        <f>IF([1]秘匿シート!G43="秘","X",'[1]12小街・5歳階級・男(秘匿なし)'!P48)</f>
        <v>26</v>
      </c>
      <c r="Q48" s="11">
        <f>IF([1]秘匿シート!G43="秘","X",'[1]12小街・5歳階級・男(秘匿なし)'!Q48)</f>
        <v>27</v>
      </c>
      <c r="R48" s="11">
        <f>IF([1]秘匿シート!G43="秘","X",'[1]12小街・5歳階級・男(秘匿なし)'!R48)</f>
        <v>19</v>
      </c>
      <c r="S48" s="11">
        <f>IF([1]秘匿シート!G43="秘","X",'[1]12小街・5歳階級・男(秘匿なし)'!S48)</f>
        <v>15</v>
      </c>
      <c r="T48" s="11">
        <f>IF([1]秘匿シート!G43="秘","X",'[1]12小街・5歳階級・男(秘匿なし)'!T48)</f>
        <v>6</v>
      </c>
      <c r="U48" s="11">
        <f>IF([1]秘匿シート!G43="秘","X",'[1]12小街・5歳階級・男(秘匿なし)'!U48)</f>
        <v>3</v>
      </c>
      <c r="V48" s="11">
        <f>IF([1]秘匿シート!G43="秘","X",'[1]12小街・5歳階級・男(秘匿なし)'!V48)</f>
        <v>0</v>
      </c>
      <c r="W48" s="11">
        <f>IF([1]秘匿シート!G43="秘","X",'[1]12小街・5歳階級・男(秘匿なし)'!W48)</f>
        <v>0</v>
      </c>
    </row>
    <row r="49" spans="1:24" x14ac:dyDescent="0.2">
      <c r="A49" s="2" t="s">
        <v>69</v>
      </c>
      <c r="B49" s="7">
        <f>IFERROR(VLOOKUP($A49,[1]TOKEI3_MANから貼付!$E$5:$DC$418,2,FALSE),0)</f>
        <v>207</v>
      </c>
      <c r="C49" s="11">
        <f>IF([1]秘匿シート!G44="秘","X",'[1]12小街・5歳階級・男(秘匿なし)'!C49)</f>
        <v>3</v>
      </c>
      <c r="D49" s="11">
        <f>IF([1]秘匿シート!G44="秘","X",'[1]12小街・5歳階級・男(秘匿なし)'!D49)</f>
        <v>16</v>
      </c>
      <c r="E49" s="11">
        <f>IF([1]秘匿シート!G44="秘","X",'[1]12小街・5歳階級・男(秘匿なし)'!E49)</f>
        <v>15</v>
      </c>
      <c r="F49" s="11">
        <f>IF([1]秘匿シート!G44="秘","X",'[1]12小街・5歳階級・男(秘匿なし)'!F49)</f>
        <v>18</v>
      </c>
      <c r="G49" s="11">
        <f>IF([1]秘匿シート!G44="秘","X",'[1]12小街・5歳階級・男(秘匿なし)'!G49)</f>
        <v>7</v>
      </c>
      <c r="H49" s="11">
        <f>IF([1]秘匿シート!G44="秘","X",'[1]12小街・5歳階級・男(秘匿なし)'!H49)</f>
        <v>9</v>
      </c>
      <c r="I49" s="11">
        <f>IF([1]秘匿シート!G44="秘","X",'[1]12小街・5歳階級・男(秘匿なし)'!I49)</f>
        <v>9</v>
      </c>
      <c r="J49" s="11">
        <f>IF([1]秘匿シート!G44="秘","X",'[1]12小街・5歳階級・男(秘匿なし)'!J49)</f>
        <v>9</v>
      </c>
      <c r="K49" s="11">
        <f>IF([1]秘匿シート!G44="秘","X",'[1]12小街・5歳階級・男(秘匿なし)'!K49)</f>
        <v>12</v>
      </c>
      <c r="L49" s="11">
        <f>IF([1]秘匿シート!G44="秘","X",'[1]12小街・5歳階級・男(秘匿なし)'!L49)</f>
        <v>21</v>
      </c>
      <c r="M49" s="11">
        <f>IF([1]秘匿シート!G44="秘","X",'[1]12小街・5歳階級・男(秘匿なし)'!M49)</f>
        <v>24</v>
      </c>
      <c r="N49" s="11">
        <f>IF([1]秘匿シート!G44="秘","X",'[1]12小街・5歳階級・男(秘匿なし)'!N49)</f>
        <v>6</v>
      </c>
      <c r="O49" s="11">
        <f>IF([1]秘匿シート!G44="秘","X",'[1]12小街・5歳階級・男(秘匿なし)'!O49)</f>
        <v>13</v>
      </c>
      <c r="P49" s="11">
        <f>IF([1]秘匿シート!G44="秘","X",'[1]12小街・5歳階級・男(秘匿なし)'!P49)</f>
        <v>8</v>
      </c>
      <c r="Q49" s="11">
        <f>IF([1]秘匿シート!G44="秘","X",'[1]12小街・5歳階級・男(秘匿なし)'!Q49)</f>
        <v>12</v>
      </c>
      <c r="R49" s="11">
        <f>IF([1]秘匿シート!G44="秘","X",'[1]12小街・5歳階級・男(秘匿なし)'!R49)</f>
        <v>9</v>
      </c>
      <c r="S49" s="11">
        <f>IF([1]秘匿シート!G44="秘","X",'[1]12小街・5歳階級・男(秘匿なし)'!S49)</f>
        <v>11</v>
      </c>
      <c r="T49" s="11">
        <f>IF([1]秘匿シート!G44="秘","X",'[1]12小街・5歳階級・男(秘匿なし)'!T49)</f>
        <v>4</v>
      </c>
      <c r="U49" s="11">
        <f>IF([1]秘匿シート!G44="秘","X",'[1]12小街・5歳階級・男(秘匿なし)'!U49)</f>
        <v>1</v>
      </c>
      <c r="V49" s="11">
        <f>IF([1]秘匿シート!G44="秘","X",'[1]12小街・5歳階級・男(秘匿なし)'!V49)</f>
        <v>0</v>
      </c>
      <c r="W49" s="11">
        <f>IF([1]秘匿シート!G44="秘","X",'[1]12小街・5歳階級・男(秘匿なし)'!W49)</f>
        <v>0</v>
      </c>
    </row>
    <row r="50" spans="1:24" x14ac:dyDescent="0.2">
      <c r="A50" s="2" t="s">
        <v>70</v>
      </c>
      <c r="B50" s="7">
        <f>IFERROR(VLOOKUP($A50,[1]TOKEI3_MANから貼付!$E$5:$DC$418,2,FALSE),0)</f>
        <v>190</v>
      </c>
      <c r="C50" s="11">
        <f>IF([1]秘匿シート!G45="秘","X",'[1]12小街・5歳階級・男(秘匿なし)'!C50)</f>
        <v>2</v>
      </c>
      <c r="D50" s="11">
        <f>IF([1]秘匿シート!G45="秘","X",'[1]12小街・5歳階級・男(秘匿なし)'!D50)</f>
        <v>7</v>
      </c>
      <c r="E50" s="11">
        <f>IF([1]秘匿シート!G45="秘","X",'[1]12小街・5歳階級・男(秘匿なし)'!E50)</f>
        <v>5</v>
      </c>
      <c r="F50" s="11">
        <f>IF([1]秘匿シート!G45="秘","X",'[1]12小街・5歳階級・男(秘匿なし)'!F50)</f>
        <v>8</v>
      </c>
      <c r="G50" s="11">
        <f>IF([1]秘匿シート!G45="秘","X",'[1]12小街・5歳階級・男(秘匿なし)'!G50)</f>
        <v>4</v>
      </c>
      <c r="H50" s="11">
        <f>IF([1]秘匿シート!G45="秘","X",'[1]12小街・5歳階級・男(秘匿なし)'!H50)</f>
        <v>9</v>
      </c>
      <c r="I50" s="11">
        <f>IF([1]秘匿シート!G45="秘","X",'[1]12小街・5歳階級・男(秘匿なし)'!I50)</f>
        <v>9</v>
      </c>
      <c r="J50" s="11">
        <f>IF([1]秘匿シート!G45="秘","X",'[1]12小街・5歳階級・男(秘匿なし)'!J50)</f>
        <v>8</v>
      </c>
      <c r="K50" s="11">
        <f>IF([1]秘匿シート!G45="秘","X",'[1]12小街・5歳階級・男(秘匿なし)'!K50)</f>
        <v>7</v>
      </c>
      <c r="L50" s="11">
        <f>IF([1]秘匿シート!G45="秘","X",'[1]12小街・5歳階級・男(秘匿なし)'!L50)</f>
        <v>13</v>
      </c>
      <c r="M50" s="11">
        <f>IF([1]秘匿シート!G45="秘","X",'[1]12小街・5歳階級・男(秘匿なし)'!M50)</f>
        <v>21</v>
      </c>
      <c r="N50" s="11">
        <f>IF([1]秘匿シート!G45="秘","X",'[1]12小街・5歳階級・男(秘匿なし)'!N50)</f>
        <v>21</v>
      </c>
      <c r="O50" s="11">
        <f>IF([1]秘匿シート!G45="秘","X",'[1]12小街・5歳階級・男(秘匿なし)'!O50)</f>
        <v>19</v>
      </c>
      <c r="P50" s="11">
        <f>IF([1]秘匿シート!G45="秘","X",'[1]12小街・5歳階級・男(秘匿なし)'!P50)</f>
        <v>13</v>
      </c>
      <c r="Q50" s="11">
        <f>IF([1]秘匿シート!G45="秘","X",'[1]12小街・5歳階級・男(秘匿なし)'!Q50)</f>
        <v>15</v>
      </c>
      <c r="R50" s="11">
        <f>IF([1]秘匿シート!G45="秘","X",'[1]12小街・5歳階級・男(秘匿なし)'!R50)</f>
        <v>16</v>
      </c>
      <c r="S50" s="11">
        <f>IF([1]秘匿シート!G45="秘","X",'[1]12小街・5歳階級・男(秘匿なし)'!S50)</f>
        <v>6</v>
      </c>
      <c r="T50" s="11">
        <f>IF([1]秘匿シート!G45="秘","X",'[1]12小街・5歳階級・男(秘匿なし)'!T50)</f>
        <v>4</v>
      </c>
      <c r="U50" s="11">
        <f>IF([1]秘匿シート!G45="秘","X",'[1]12小街・5歳階級・男(秘匿なし)'!U50)</f>
        <v>2</v>
      </c>
      <c r="V50" s="11">
        <f>IF([1]秘匿シート!G45="秘","X",'[1]12小街・5歳階級・男(秘匿なし)'!V50)</f>
        <v>1</v>
      </c>
      <c r="W50" s="11">
        <f>IF([1]秘匿シート!G45="秘","X",'[1]12小街・5歳階級・男(秘匿なし)'!W50)</f>
        <v>0</v>
      </c>
    </row>
    <row r="51" spans="1:24" x14ac:dyDescent="0.2">
      <c r="A51" s="2" t="s">
        <v>71</v>
      </c>
      <c r="B51" s="7">
        <f>IFERROR(VLOOKUP($A51,[1]TOKEI3_MANから貼付!$E$5:$DC$418,2,FALSE),0)</f>
        <v>410</v>
      </c>
      <c r="C51" s="11">
        <f>IF([1]秘匿シート!G46="秘","X",'[1]12小街・5歳階級・男(秘匿なし)'!C51)</f>
        <v>8</v>
      </c>
      <c r="D51" s="11">
        <f>IF([1]秘匿シート!G46="秘","X",'[1]12小街・5歳階級・男(秘匿なし)'!D51)</f>
        <v>9</v>
      </c>
      <c r="E51" s="11">
        <f>IF([1]秘匿シート!G46="秘","X",'[1]12小街・5歳階級・男(秘匿なし)'!E51)</f>
        <v>17</v>
      </c>
      <c r="F51" s="11">
        <f>IF([1]秘匿シート!G46="秘","X",'[1]12小街・5歳階級・男(秘匿なし)'!F51)</f>
        <v>27</v>
      </c>
      <c r="G51" s="11">
        <f>IF([1]秘匿シート!G46="秘","X",'[1]12小街・5歳階級・男(秘匿なし)'!G51)</f>
        <v>23</v>
      </c>
      <c r="H51" s="11">
        <f>IF([1]秘匿シート!G46="秘","X",'[1]12小街・5歳階級・男(秘匿なし)'!H51)</f>
        <v>21</v>
      </c>
      <c r="I51" s="11">
        <f>IF([1]秘匿シート!G46="秘","X",'[1]12小街・5歳階級・男(秘匿なし)'!I51)</f>
        <v>16</v>
      </c>
      <c r="J51" s="11">
        <f>IF([1]秘匿シート!G46="秘","X",'[1]12小街・5歳階級・男(秘匿なし)'!J51)</f>
        <v>25</v>
      </c>
      <c r="K51" s="11">
        <f>IF([1]秘匿シート!G46="秘","X",'[1]12小街・5歳階級・男(秘匿なし)'!K51)</f>
        <v>27</v>
      </c>
      <c r="L51" s="11">
        <f>IF([1]秘匿シート!G46="秘","X",'[1]12小街・5歳階級・男(秘匿なし)'!L51)</f>
        <v>36</v>
      </c>
      <c r="M51" s="11">
        <f>IF([1]秘匿シート!G46="秘","X",'[1]12小街・5歳階級・男(秘匿なし)'!M51)</f>
        <v>49</v>
      </c>
      <c r="N51" s="11">
        <f>IF([1]秘匿シート!G46="秘","X",'[1]12小街・5歳階級・男(秘匿なし)'!N51)</f>
        <v>31</v>
      </c>
      <c r="O51" s="11">
        <f>IF([1]秘匿シート!G46="秘","X",'[1]12小街・5歳階級・男(秘匿なし)'!O51)</f>
        <v>27</v>
      </c>
      <c r="P51" s="11">
        <f>IF([1]秘匿シート!G46="秘","X",'[1]12小街・5歳階級・男(秘匿なし)'!P51)</f>
        <v>21</v>
      </c>
      <c r="Q51" s="11">
        <f>IF([1]秘匿シート!G46="秘","X",'[1]12小街・5歳階級・男(秘匿なし)'!Q51)</f>
        <v>32</v>
      </c>
      <c r="R51" s="11">
        <f>IF([1]秘匿シート!G46="秘","X",'[1]12小街・5歳階級・男(秘匿なし)'!R51)</f>
        <v>20</v>
      </c>
      <c r="S51" s="11">
        <f>IF([1]秘匿シート!G46="秘","X",'[1]12小街・5歳階級・男(秘匿なし)'!S51)</f>
        <v>17</v>
      </c>
      <c r="T51" s="11">
        <f>IF([1]秘匿シート!G46="秘","X",'[1]12小街・5歳階級・男(秘匿なし)'!T51)</f>
        <v>3</v>
      </c>
      <c r="U51" s="11">
        <f>IF([1]秘匿シート!G46="秘","X",'[1]12小街・5歳階級・男(秘匿なし)'!U51)</f>
        <v>0</v>
      </c>
      <c r="V51" s="11">
        <f>IF([1]秘匿シート!G46="秘","X",'[1]12小街・5歳階級・男(秘匿なし)'!V51)</f>
        <v>1</v>
      </c>
      <c r="W51" s="11">
        <f>IF([1]秘匿シート!G46="秘","X",'[1]12小街・5歳階級・男(秘匿なし)'!W51)</f>
        <v>0</v>
      </c>
    </row>
    <row r="52" spans="1:24" x14ac:dyDescent="0.2">
      <c r="A52" s="2" t="s">
        <v>72</v>
      </c>
      <c r="B52" s="7">
        <f>IFERROR(VLOOKUP($A52,[1]TOKEI3_MANから貼付!$E$5:$DC$418,2,FALSE),0)</f>
        <v>267</v>
      </c>
      <c r="C52" s="11">
        <f>IF([1]秘匿シート!G47="秘","X",'[1]12小街・5歳階級・男(秘匿なし)'!C52)</f>
        <v>5</v>
      </c>
      <c r="D52" s="11">
        <f>IF([1]秘匿シート!G47="秘","X",'[1]12小街・5歳階級・男(秘匿なし)'!D52)</f>
        <v>5</v>
      </c>
      <c r="E52" s="11">
        <f>IF([1]秘匿シート!G47="秘","X",'[1]12小街・5歳階級・男(秘匿なし)'!E52)</f>
        <v>13</v>
      </c>
      <c r="F52" s="11">
        <f>IF([1]秘匿シート!G47="秘","X",'[1]12小街・5歳階級・男(秘匿なし)'!F52)</f>
        <v>10</v>
      </c>
      <c r="G52" s="11">
        <f>IF([1]秘匿シート!G47="秘","X",'[1]12小街・5歳階級・男(秘匿なし)'!G52)</f>
        <v>11</v>
      </c>
      <c r="H52" s="11">
        <f>IF([1]秘匿シート!G47="秘","X",'[1]12小街・5歳階級・男(秘匿なし)'!H52)</f>
        <v>17</v>
      </c>
      <c r="I52" s="11">
        <f>IF([1]秘匿シート!G47="秘","X",'[1]12小街・5歳階級・男(秘匿なし)'!I52)</f>
        <v>11</v>
      </c>
      <c r="J52" s="11">
        <f>IF([1]秘匿シート!G47="秘","X",'[1]12小街・5歳階級・男(秘匿なし)'!J52)</f>
        <v>17</v>
      </c>
      <c r="K52" s="11">
        <f>IF([1]秘匿シート!G47="秘","X",'[1]12小街・5歳階級・男(秘匿なし)'!K52)</f>
        <v>15</v>
      </c>
      <c r="L52" s="11">
        <f>IF([1]秘匿シート!G47="秘","X",'[1]12小街・5歳階級・男(秘匿なし)'!L52)</f>
        <v>14</v>
      </c>
      <c r="M52" s="11">
        <f>IF([1]秘匿シート!G47="秘","X",'[1]12小街・5歳階級・男(秘匿なし)'!M52)</f>
        <v>22</v>
      </c>
      <c r="N52" s="11">
        <f>IF([1]秘匿シート!G47="秘","X",'[1]12小街・5歳階級・男(秘匿なし)'!N52)</f>
        <v>19</v>
      </c>
      <c r="O52" s="11">
        <f>IF([1]秘匿シート!G47="秘","X",'[1]12小街・5歳階級・男(秘匿なし)'!O52)</f>
        <v>22</v>
      </c>
      <c r="P52" s="11">
        <f>IF([1]秘匿シート!G47="秘","X",'[1]12小街・5歳階級・男(秘匿なし)'!P52)</f>
        <v>15</v>
      </c>
      <c r="Q52" s="11">
        <f>IF([1]秘匿シート!G47="秘","X",'[1]12小街・5歳階級・男(秘匿なし)'!Q52)</f>
        <v>20</v>
      </c>
      <c r="R52" s="11">
        <f>IF([1]秘匿シート!G47="秘","X",'[1]12小街・5歳階級・男(秘匿なし)'!R52)</f>
        <v>23</v>
      </c>
      <c r="S52" s="11">
        <f>IF([1]秘匿シート!G47="秘","X",'[1]12小街・5歳階級・男(秘匿なし)'!S52)</f>
        <v>21</v>
      </c>
      <c r="T52" s="11">
        <f>IF([1]秘匿シート!G47="秘","X",'[1]12小街・5歳階級・男(秘匿なし)'!T52)</f>
        <v>3</v>
      </c>
      <c r="U52" s="11">
        <f>IF([1]秘匿シート!G47="秘","X",'[1]12小街・5歳階級・男(秘匿なし)'!U52)</f>
        <v>4</v>
      </c>
      <c r="V52" s="11">
        <f>IF([1]秘匿シート!G47="秘","X",'[1]12小街・5歳階級・男(秘匿なし)'!V52)</f>
        <v>0</v>
      </c>
      <c r="W52" s="11">
        <f>IF([1]秘匿シート!G47="秘","X",'[1]12小街・5歳階級・男(秘匿なし)'!W52)</f>
        <v>0</v>
      </c>
    </row>
    <row r="53" spans="1:24" x14ac:dyDescent="0.2">
      <c r="A53" s="2" t="s">
        <v>73</v>
      </c>
      <c r="B53" s="7">
        <f>IFERROR(VLOOKUP($A53,[1]TOKEI3_MANから貼付!$E$5:$DC$418,2,FALSE),0)</f>
        <v>174</v>
      </c>
      <c r="C53" s="11">
        <f>IF([1]秘匿シート!G48="秘","X",'[1]12小街・5歳階級・男(秘匿なし)'!C53)</f>
        <v>1</v>
      </c>
      <c r="D53" s="11">
        <f>IF([1]秘匿シート!G48="秘","X",'[1]12小街・5歳階級・男(秘匿なし)'!D53)</f>
        <v>6</v>
      </c>
      <c r="E53" s="11">
        <f>IF([1]秘匿シート!G48="秘","X",'[1]12小街・5歳階級・男(秘匿なし)'!E53)</f>
        <v>11</v>
      </c>
      <c r="F53" s="11">
        <f>IF([1]秘匿シート!G48="秘","X",'[1]12小街・5歳階級・男(秘匿なし)'!F53)</f>
        <v>10</v>
      </c>
      <c r="G53" s="11">
        <f>IF([1]秘匿シート!G48="秘","X",'[1]12小街・5歳階級・男(秘匿なし)'!G53)</f>
        <v>11</v>
      </c>
      <c r="H53" s="11">
        <f>IF([1]秘匿シート!G48="秘","X",'[1]12小街・5歳階級・男(秘匿なし)'!H53)</f>
        <v>4</v>
      </c>
      <c r="I53" s="11">
        <f>IF([1]秘匿シート!G48="秘","X",'[1]12小街・5歳階級・男(秘匿なし)'!I53)</f>
        <v>8</v>
      </c>
      <c r="J53" s="11">
        <f>IF([1]秘匿シート!G48="秘","X",'[1]12小街・5歳階級・男(秘匿なし)'!J53)</f>
        <v>14</v>
      </c>
      <c r="K53" s="11">
        <f>IF([1]秘匿シート!G48="秘","X",'[1]12小街・5歳階級・男(秘匿なし)'!K53)</f>
        <v>8</v>
      </c>
      <c r="L53" s="11">
        <f>IF([1]秘匿シート!G48="秘","X",'[1]12小街・5歳階級・男(秘匿なし)'!L53)</f>
        <v>13</v>
      </c>
      <c r="M53" s="11">
        <f>IF([1]秘匿シート!G48="秘","X",'[1]12小街・5歳階級・男(秘匿なし)'!M53)</f>
        <v>17</v>
      </c>
      <c r="N53" s="11">
        <f>IF([1]秘匿シート!G48="秘","X",'[1]12小街・5歳階級・男(秘匿なし)'!N53)</f>
        <v>12</v>
      </c>
      <c r="O53" s="11">
        <f>IF([1]秘匿シート!G48="秘","X",'[1]12小街・5歳階級・男(秘匿なし)'!O53)</f>
        <v>11</v>
      </c>
      <c r="P53" s="11">
        <f>IF([1]秘匿シート!G48="秘","X",'[1]12小街・5歳階級・男(秘匿なし)'!P53)</f>
        <v>11</v>
      </c>
      <c r="Q53" s="11">
        <f>IF([1]秘匿シート!G48="秘","X",'[1]12小街・5歳階級・男(秘匿なし)'!Q53)</f>
        <v>13</v>
      </c>
      <c r="R53" s="11">
        <f>IF([1]秘匿シート!G48="秘","X",'[1]12小街・5歳階級・男(秘匿なし)'!R53)</f>
        <v>8</v>
      </c>
      <c r="S53" s="11">
        <f>IF([1]秘匿シート!G48="秘","X",'[1]12小街・5歳階級・男(秘匿なし)'!S53)</f>
        <v>6</v>
      </c>
      <c r="T53" s="11">
        <f>IF([1]秘匿シート!G48="秘","X",'[1]12小街・5歳階級・男(秘匿なし)'!T53)</f>
        <v>7</v>
      </c>
      <c r="U53" s="11">
        <f>IF([1]秘匿シート!G48="秘","X",'[1]12小街・5歳階級・男(秘匿なし)'!U53)</f>
        <v>1</v>
      </c>
      <c r="V53" s="11">
        <f>IF([1]秘匿シート!G48="秘","X",'[1]12小街・5歳階級・男(秘匿なし)'!V53)</f>
        <v>2</v>
      </c>
      <c r="W53" s="11">
        <f>IF([1]秘匿シート!G48="秘","X",'[1]12小街・5歳階級・男(秘匿なし)'!W53)</f>
        <v>0</v>
      </c>
    </row>
    <row r="54" spans="1:24" x14ac:dyDescent="0.2">
      <c r="A54" s="2" t="s">
        <v>74</v>
      </c>
      <c r="B54" s="7">
        <f>IFERROR(VLOOKUP($A54,[1]TOKEI3_MANから貼付!$E$5:$DC$418,2,FALSE),0)</f>
        <v>243</v>
      </c>
      <c r="C54" s="11">
        <f>IF([1]秘匿シート!G49="秘","X",'[1]12小街・5歳階級・男(秘匿なし)'!C54)</f>
        <v>8</v>
      </c>
      <c r="D54" s="11">
        <f>IF([1]秘匿シート!G49="秘","X",'[1]12小街・5歳階級・男(秘匿なし)'!D54)</f>
        <v>10</v>
      </c>
      <c r="E54" s="11">
        <f>IF([1]秘匿シート!G49="秘","X",'[1]12小街・5歳階級・男(秘匿なし)'!E54)</f>
        <v>15</v>
      </c>
      <c r="F54" s="11">
        <f>IF([1]秘匿シート!G49="秘","X",'[1]12小街・5歳階級・男(秘匿なし)'!F54)</f>
        <v>8</v>
      </c>
      <c r="G54" s="11">
        <f>IF([1]秘匿シート!G49="秘","X",'[1]12小街・5歳階級・男(秘匿なし)'!G54)</f>
        <v>6</v>
      </c>
      <c r="H54" s="11">
        <f>IF([1]秘匿シート!G49="秘","X",'[1]12小街・5歳階級・男(秘匿なし)'!H54)</f>
        <v>12</v>
      </c>
      <c r="I54" s="11">
        <f>IF([1]秘匿シート!G49="秘","X",'[1]12小街・5歳階級・男(秘匿なし)'!I54)</f>
        <v>10</v>
      </c>
      <c r="J54" s="11">
        <f>IF([1]秘匿シート!G49="秘","X",'[1]12小街・5歳階級・男(秘匿なし)'!J54)</f>
        <v>11</v>
      </c>
      <c r="K54" s="11">
        <f>IF([1]秘匿シート!G49="秘","X",'[1]12小街・5歳階級・男(秘匿なし)'!K54)</f>
        <v>13</v>
      </c>
      <c r="L54" s="11">
        <f>IF([1]秘匿シート!G49="秘","X",'[1]12小街・5歳階級・男(秘匿なし)'!L54)</f>
        <v>15</v>
      </c>
      <c r="M54" s="11">
        <f>IF([1]秘匿シート!G49="秘","X",'[1]12小街・5歳階級・男(秘匿なし)'!M54)</f>
        <v>13</v>
      </c>
      <c r="N54" s="11">
        <f>IF([1]秘匿シート!G49="秘","X",'[1]12小街・5歳階級・男(秘匿なし)'!N54)</f>
        <v>22</v>
      </c>
      <c r="O54" s="11">
        <f>IF([1]秘匿シート!G49="秘","X",'[1]12小街・5歳階級・男(秘匿なし)'!O54)</f>
        <v>15</v>
      </c>
      <c r="P54" s="11">
        <f>IF([1]秘匿シート!G49="秘","X",'[1]12小街・5歳階級・男(秘匿なし)'!P54)</f>
        <v>23</v>
      </c>
      <c r="Q54" s="11">
        <f>IF([1]秘匿シート!G49="秘","X",'[1]12小街・5歳階級・男(秘匿なし)'!Q54)</f>
        <v>28</v>
      </c>
      <c r="R54" s="11">
        <f>IF([1]秘匿シート!G49="秘","X",'[1]12小街・5歳階級・男(秘匿なし)'!R54)</f>
        <v>17</v>
      </c>
      <c r="S54" s="11">
        <f>IF([1]秘匿シート!G49="秘","X",'[1]12小街・5歳階級・男(秘匿なし)'!S54)</f>
        <v>10</v>
      </c>
      <c r="T54" s="11">
        <f>IF([1]秘匿シート!G49="秘","X",'[1]12小街・5歳階級・男(秘匿なし)'!T54)</f>
        <v>4</v>
      </c>
      <c r="U54" s="11">
        <f>IF([1]秘匿シート!G49="秘","X",'[1]12小街・5歳階級・男(秘匿なし)'!U54)</f>
        <v>2</v>
      </c>
      <c r="V54" s="11">
        <f>IF([1]秘匿シート!G49="秘","X",'[1]12小街・5歳階級・男(秘匿なし)'!V54)</f>
        <v>1</v>
      </c>
      <c r="W54" s="11">
        <f>IF([1]秘匿シート!G49="秘","X",'[1]12小街・5歳階級・男(秘匿なし)'!W54)</f>
        <v>0</v>
      </c>
    </row>
    <row r="55" spans="1:24" x14ac:dyDescent="0.2">
      <c r="A55" s="2" t="s">
        <v>75</v>
      </c>
      <c r="B55" s="7">
        <f>IFERROR(VLOOKUP($A55,[1]TOKEI3_MANから貼付!$E$5:$DC$418,2,FALSE),0)</f>
        <v>59</v>
      </c>
      <c r="C55" s="11">
        <f>IF([1]秘匿シート!G50="秘","X",'[1]12小街・5歳階級・男(秘匿なし)'!C55)</f>
        <v>5</v>
      </c>
      <c r="D55" s="11">
        <f>IF([1]秘匿シート!G50="秘","X",'[1]12小街・5歳階級・男(秘匿なし)'!D55)</f>
        <v>1</v>
      </c>
      <c r="E55" s="11">
        <f>IF([1]秘匿シート!G50="秘","X",'[1]12小街・5歳階級・男(秘匿なし)'!E55)</f>
        <v>2</v>
      </c>
      <c r="F55" s="11">
        <f>IF([1]秘匿シート!G50="秘","X",'[1]12小街・5歳階級・男(秘匿なし)'!F55)</f>
        <v>0</v>
      </c>
      <c r="G55" s="11">
        <f>IF([1]秘匿シート!G50="秘","X",'[1]12小街・5歳階級・男(秘匿なし)'!G55)</f>
        <v>3</v>
      </c>
      <c r="H55" s="11">
        <f>IF([1]秘匿シート!G50="秘","X",'[1]12小街・5歳階級・男(秘匿なし)'!H55)</f>
        <v>4</v>
      </c>
      <c r="I55" s="11">
        <f>IF([1]秘匿シート!G50="秘","X",'[1]12小街・5歳階級・男(秘匿なし)'!I55)</f>
        <v>7</v>
      </c>
      <c r="J55" s="11">
        <f>IF([1]秘匿シート!G50="秘","X",'[1]12小街・5歳階級・男(秘匿なし)'!J55)</f>
        <v>4</v>
      </c>
      <c r="K55" s="11">
        <f>IF([1]秘匿シート!G50="秘","X",'[1]12小街・5歳階級・男(秘匿なし)'!K55)</f>
        <v>4</v>
      </c>
      <c r="L55" s="11">
        <f>IF([1]秘匿シート!G50="秘","X",'[1]12小街・5歳階級・男(秘匿なし)'!L55)</f>
        <v>5</v>
      </c>
      <c r="M55" s="11">
        <f>IF([1]秘匿シート!G50="秘","X",'[1]12小街・5歳階級・男(秘匿なし)'!M55)</f>
        <v>5</v>
      </c>
      <c r="N55" s="11">
        <f>IF([1]秘匿シート!G50="秘","X",'[1]12小街・5歳階級・男(秘匿なし)'!N55)</f>
        <v>10</v>
      </c>
      <c r="O55" s="11">
        <f>IF([1]秘匿シート!G50="秘","X",'[1]12小街・5歳階級・男(秘匿なし)'!O55)</f>
        <v>1</v>
      </c>
      <c r="P55" s="11">
        <f>IF([1]秘匿シート!G50="秘","X",'[1]12小街・5歳階級・男(秘匿なし)'!P55)</f>
        <v>3</v>
      </c>
      <c r="Q55" s="11">
        <f>IF([1]秘匿シート!G50="秘","X",'[1]12小街・5歳階級・男(秘匿なし)'!Q55)</f>
        <v>2</v>
      </c>
      <c r="R55" s="11">
        <f>IF([1]秘匿シート!G50="秘","X",'[1]12小街・5歳階級・男(秘匿なし)'!R55)</f>
        <v>3</v>
      </c>
      <c r="S55" s="11">
        <f>IF([1]秘匿シート!G50="秘","X",'[1]12小街・5歳階級・男(秘匿なし)'!S55)</f>
        <v>0</v>
      </c>
      <c r="T55" s="11">
        <f>IF([1]秘匿シート!G50="秘","X",'[1]12小街・5歳階級・男(秘匿なし)'!T55)</f>
        <v>0</v>
      </c>
      <c r="U55" s="11">
        <f>IF([1]秘匿シート!G50="秘","X",'[1]12小街・5歳階級・男(秘匿なし)'!U55)</f>
        <v>0</v>
      </c>
      <c r="V55" s="11">
        <f>IF([1]秘匿シート!G50="秘","X",'[1]12小街・5歳階級・男(秘匿なし)'!V55)</f>
        <v>0</v>
      </c>
      <c r="W55" s="11">
        <f>IF([1]秘匿シート!G50="秘","X",'[1]12小街・5歳階級・男(秘匿なし)'!W55)</f>
        <v>0</v>
      </c>
      <c r="X55" s="10"/>
    </row>
    <row r="56" spans="1:24" x14ac:dyDescent="0.2">
      <c r="A56" s="2" t="s">
        <v>76</v>
      </c>
      <c r="B56" s="7">
        <f>IFERROR(VLOOKUP($A56,[1]TOKEI3_MANから貼付!$E$5:$DC$418,2,FALSE),0)</f>
        <v>421</v>
      </c>
      <c r="C56" s="11">
        <f>IF([1]秘匿シート!G51="秘","X",'[1]12小街・5歳階級・男(秘匿なし)'!C56)</f>
        <v>13</v>
      </c>
      <c r="D56" s="11">
        <f>IF([1]秘匿シート!G51="秘","X",'[1]12小街・5歳階級・男(秘匿なし)'!D56)</f>
        <v>18</v>
      </c>
      <c r="E56" s="11">
        <f>IF([1]秘匿シート!G51="秘","X",'[1]12小街・5歳階級・男(秘匿なし)'!E56)</f>
        <v>15</v>
      </c>
      <c r="F56" s="11">
        <f>IF([1]秘匿シート!G51="秘","X",'[1]12小街・5歳階級・男(秘匿なし)'!F56)</f>
        <v>18</v>
      </c>
      <c r="G56" s="11">
        <f>IF([1]秘匿シート!G51="秘","X",'[1]12小街・5歳階級・男(秘匿なし)'!G56)</f>
        <v>21</v>
      </c>
      <c r="H56" s="11">
        <f>IF([1]秘匿シート!G51="秘","X",'[1]12小街・5歳階級・男(秘匿なし)'!H56)</f>
        <v>26</v>
      </c>
      <c r="I56" s="11">
        <f>IF([1]秘匿シート!G51="秘","X",'[1]12小街・5歳階級・男(秘匿なし)'!I56)</f>
        <v>19</v>
      </c>
      <c r="J56" s="11">
        <f>IF([1]秘匿シート!G51="秘","X",'[1]12小街・5歳階級・男(秘匿なし)'!J56)</f>
        <v>12</v>
      </c>
      <c r="K56" s="11">
        <f>IF([1]秘匿シート!G51="秘","X",'[1]12小街・5歳階級・男(秘匿なし)'!K56)</f>
        <v>26</v>
      </c>
      <c r="L56" s="11">
        <f>IF([1]秘匿シート!G51="秘","X",'[1]12小街・5歳階級・男(秘匿なし)'!L56)</f>
        <v>49</v>
      </c>
      <c r="M56" s="11">
        <f>IF([1]秘匿シート!G51="秘","X",'[1]12小街・5歳階級・男(秘匿なし)'!M56)</f>
        <v>42</v>
      </c>
      <c r="N56" s="11">
        <f>IF([1]秘匿シート!G51="秘","X",'[1]12小街・5歳階級・男(秘匿なし)'!N56)</f>
        <v>32</v>
      </c>
      <c r="O56" s="11">
        <f>IF([1]秘匿シート!G51="秘","X",'[1]12小街・5歳階級・男(秘匿なし)'!O56)</f>
        <v>38</v>
      </c>
      <c r="P56" s="11">
        <f>IF([1]秘匿シート!G51="秘","X",'[1]12小街・5歳階級・男(秘匿なし)'!P56)</f>
        <v>32</v>
      </c>
      <c r="Q56" s="11">
        <f>IF([1]秘匿シート!G51="秘","X",'[1]12小街・5歳階級・男(秘匿なし)'!Q56)</f>
        <v>26</v>
      </c>
      <c r="R56" s="11">
        <f>IF([1]秘匿シート!G51="秘","X",'[1]12小街・5歳階級・男(秘匿なし)'!R56)</f>
        <v>24</v>
      </c>
      <c r="S56" s="11">
        <f>IF([1]秘匿シート!G51="秘","X",'[1]12小街・5歳階級・男(秘匿なし)'!S56)</f>
        <v>5</v>
      </c>
      <c r="T56" s="11">
        <f>IF([1]秘匿シート!G51="秘","X",'[1]12小街・5歳階級・男(秘匿なし)'!T56)</f>
        <v>3</v>
      </c>
      <c r="U56" s="11">
        <f>IF([1]秘匿シート!G51="秘","X",'[1]12小街・5歳階級・男(秘匿なし)'!U56)</f>
        <v>2</v>
      </c>
      <c r="V56" s="11">
        <f>IF([1]秘匿シート!G51="秘","X",'[1]12小街・5歳階級・男(秘匿なし)'!V56)</f>
        <v>0</v>
      </c>
      <c r="W56" s="11">
        <f>IF([1]秘匿シート!G51="秘","X",'[1]12小街・5歳階級・男(秘匿なし)'!W56)</f>
        <v>0</v>
      </c>
    </row>
    <row r="57" spans="1:24" x14ac:dyDescent="0.2">
      <c r="A57" s="2" t="s">
        <v>77</v>
      </c>
      <c r="B57" s="7">
        <f>IFERROR(VLOOKUP($A57,[1]TOKEI3_MANから貼付!$E$5:$DC$418,2,FALSE),0)</f>
        <v>290</v>
      </c>
      <c r="C57" s="11">
        <f>IF([1]秘匿シート!G52="秘","X",'[1]12小街・5歳階級・男(秘匿なし)'!C57)</f>
        <v>3</v>
      </c>
      <c r="D57" s="11">
        <f>IF([1]秘匿シート!G52="秘","X",'[1]12小街・5歳階級・男(秘匿なし)'!D57)</f>
        <v>7</v>
      </c>
      <c r="E57" s="11">
        <f>IF([1]秘匿シート!G52="秘","X",'[1]12小街・5歳階級・男(秘匿なし)'!E57)</f>
        <v>25</v>
      </c>
      <c r="F57" s="11">
        <f>IF([1]秘匿シート!G52="秘","X",'[1]12小街・5歳階級・男(秘匿なし)'!F57)</f>
        <v>11</v>
      </c>
      <c r="G57" s="11">
        <f>IF([1]秘匿シート!G52="秘","X",'[1]12小街・5歳階級・男(秘匿なし)'!G57)</f>
        <v>12</v>
      </c>
      <c r="H57" s="11">
        <f>IF([1]秘匿シート!G52="秘","X",'[1]12小街・5歳階級・男(秘匿なし)'!H57)</f>
        <v>11</v>
      </c>
      <c r="I57" s="11">
        <f>IF([1]秘匿シート!G52="秘","X",'[1]12小街・5歳階級・男(秘匿なし)'!I57)</f>
        <v>14</v>
      </c>
      <c r="J57" s="11">
        <f>IF([1]秘匿シート!G52="秘","X",'[1]12小街・5歳階級・男(秘匿なし)'!J57)</f>
        <v>20</v>
      </c>
      <c r="K57" s="11">
        <f>IF([1]秘匿シート!G52="秘","X",'[1]12小街・5歳階級・男(秘匿なし)'!K57)</f>
        <v>20</v>
      </c>
      <c r="L57" s="11">
        <f>IF([1]秘匿シート!G52="秘","X",'[1]12小街・5歳階級・男(秘匿なし)'!L57)</f>
        <v>23</v>
      </c>
      <c r="M57" s="11">
        <f>IF([1]秘匿シート!G52="秘","X",'[1]12小街・5歳階級・男(秘匿なし)'!M57)</f>
        <v>22</v>
      </c>
      <c r="N57" s="11">
        <f>IF([1]秘匿シート!G52="秘","X",'[1]12小街・5歳階級・男(秘匿なし)'!N57)</f>
        <v>16</v>
      </c>
      <c r="O57" s="11">
        <f>IF([1]秘匿シート!G52="秘","X",'[1]12小街・5歳階級・男(秘匿なし)'!O57)</f>
        <v>29</v>
      </c>
      <c r="P57" s="11">
        <f>IF([1]秘匿シート!G52="秘","X",'[1]12小街・5歳階級・男(秘匿なし)'!P57)</f>
        <v>13</v>
      </c>
      <c r="Q57" s="11">
        <f>IF([1]秘匿シート!G52="秘","X",'[1]12小街・5歳階級・男(秘匿なし)'!Q57)</f>
        <v>25</v>
      </c>
      <c r="R57" s="11">
        <f>IF([1]秘匿シート!G52="秘","X",'[1]12小街・5歳階級・男(秘匿なし)'!R57)</f>
        <v>19</v>
      </c>
      <c r="S57" s="11">
        <f>IF([1]秘匿シート!G52="秘","X",'[1]12小街・5歳階級・男(秘匿なし)'!S57)</f>
        <v>11</v>
      </c>
      <c r="T57" s="11">
        <f>IF([1]秘匿シート!G52="秘","X",'[1]12小街・5歳階級・男(秘匿なし)'!T57)</f>
        <v>6</v>
      </c>
      <c r="U57" s="11">
        <f>IF([1]秘匿シート!G52="秘","X",'[1]12小街・5歳階級・男(秘匿なし)'!U57)</f>
        <v>3</v>
      </c>
      <c r="V57" s="11">
        <f>IF([1]秘匿シート!G52="秘","X",'[1]12小街・5歳階級・男(秘匿なし)'!V57)</f>
        <v>0</v>
      </c>
      <c r="W57" s="11">
        <f>IF([1]秘匿シート!G52="秘","X",'[1]12小街・5歳階級・男(秘匿なし)'!W57)</f>
        <v>0</v>
      </c>
    </row>
    <row r="58" spans="1:24" x14ac:dyDescent="0.2">
      <c r="A58" s="2" t="s">
        <v>78</v>
      </c>
      <c r="B58" s="7">
        <f>IFERROR(VLOOKUP($A58,[1]TOKEI3_MANから貼付!$E$5:$DC$418,2,FALSE),0)</f>
        <v>222</v>
      </c>
      <c r="C58" s="11">
        <f>IF([1]秘匿シート!G53="秘","X",'[1]12小街・5歳階級・男(秘匿なし)'!C58)</f>
        <v>5</v>
      </c>
      <c r="D58" s="11">
        <f>IF([1]秘匿シート!G53="秘","X",'[1]12小街・5歳階級・男(秘匿なし)'!D58)</f>
        <v>8</v>
      </c>
      <c r="E58" s="11">
        <f>IF([1]秘匿シート!G53="秘","X",'[1]12小街・5歳階級・男(秘匿なし)'!E58)</f>
        <v>7</v>
      </c>
      <c r="F58" s="11">
        <f>IF([1]秘匿シート!G53="秘","X",'[1]12小街・5歳階級・男(秘匿なし)'!F58)</f>
        <v>15</v>
      </c>
      <c r="G58" s="11">
        <f>IF([1]秘匿シート!G53="秘","X",'[1]12小街・5歳階級・男(秘匿なし)'!G58)</f>
        <v>10</v>
      </c>
      <c r="H58" s="11">
        <f>IF([1]秘匿シート!G53="秘","X",'[1]12小街・5歳階級・男(秘匿なし)'!H58)</f>
        <v>10</v>
      </c>
      <c r="I58" s="11">
        <f>IF([1]秘匿シート!G53="秘","X",'[1]12小街・5歳階級・男(秘匿なし)'!I58)</f>
        <v>10</v>
      </c>
      <c r="J58" s="11">
        <f>IF([1]秘匿シート!G53="秘","X",'[1]12小街・5歳階級・男(秘匿なし)'!J58)</f>
        <v>14</v>
      </c>
      <c r="K58" s="11">
        <f>IF([1]秘匿シート!G53="秘","X",'[1]12小街・5歳階級・男(秘匿なし)'!K58)</f>
        <v>8</v>
      </c>
      <c r="L58" s="11">
        <f>IF([1]秘匿シート!G53="秘","X",'[1]12小街・5歳階級・男(秘匿なし)'!L58)</f>
        <v>26</v>
      </c>
      <c r="M58" s="11">
        <f>IF([1]秘匿シート!G53="秘","X",'[1]12小街・5歳階級・男(秘匿なし)'!M58)</f>
        <v>29</v>
      </c>
      <c r="N58" s="11">
        <f>IF([1]秘匿シート!G53="秘","X",'[1]12小街・5歳階級・男(秘匿なし)'!N58)</f>
        <v>20</v>
      </c>
      <c r="O58" s="11">
        <f>IF([1]秘匿シート!G53="秘","X",'[1]12小街・5歳階級・男(秘匿なし)'!O58)</f>
        <v>17</v>
      </c>
      <c r="P58" s="11">
        <f>IF([1]秘匿シート!G53="秘","X",'[1]12小街・5歳階級・男(秘匿なし)'!P58)</f>
        <v>14</v>
      </c>
      <c r="Q58" s="11">
        <f>IF([1]秘匿シート!G53="秘","X",'[1]12小街・5歳階級・男(秘匿なし)'!Q58)</f>
        <v>12</v>
      </c>
      <c r="R58" s="11">
        <f>IF([1]秘匿シート!G53="秘","X",'[1]12小街・5歳階級・男(秘匿なし)'!R58)</f>
        <v>10</v>
      </c>
      <c r="S58" s="11">
        <f>IF([1]秘匿シート!G53="秘","X",'[1]12小街・5歳階級・男(秘匿なし)'!S58)</f>
        <v>4</v>
      </c>
      <c r="T58" s="11">
        <f>IF([1]秘匿シート!G53="秘","X",'[1]12小街・5歳階級・男(秘匿なし)'!T58)</f>
        <v>1</v>
      </c>
      <c r="U58" s="11">
        <f>IF([1]秘匿シート!G53="秘","X",'[1]12小街・5歳階級・男(秘匿なし)'!U58)</f>
        <v>1</v>
      </c>
      <c r="V58" s="11">
        <f>IF([1]秘匿シート!G53="秘","X",'[1]12小街・5歳階級・男(秘匿なし)'!V58)</f>
        <v>1</v>
      </c>
      <c r="W58" s="11">
        <f>IF([1]秘匿シート!G53="秘","X",'[1]12小街・5歳階級・男(秘匿なし)'!W58)</f>
        <v>0</v>
      </c>
    </row>
    <row r="59" spans="1:24" x14ac:dyDescent="0.2">
      <c r="A59" s="2" t="s">
        <v>79</v>
      </c>
      <c r="B59" s="7">
        <f>IFERROR(VLOOKUP($A59,[1]TOKEI3_MANから貼付!$E$5:$DC$418,2,FALSE),0)</f>
        <v>337</v>
      </c>
      <c r="C59" s="11">
        <f>IF([1]秘匿シート!G54="秘","X",'[1]12小街・5歳階級・男(秘匿なし)'!C59)</f>
        <v>23</v>
      </c>
      <c r="D59" s="11">
        <f>IF([1]秘匿シート!G54="秘","X",'[1]12小街・5歳階級・男(秘匿なし)'!D59)</f>
        <v>11</v>
      </c>
      <c r="E59" s="11">
        <f>IF([1]秘匿シート!G54="秘","X",'[1]12小街・5歳階級・男(秘匿なし)'!E59)</f>
        <v>15</v>
      </c>
      <c r="F59" s="11">
        <f>IF([1]秘匿シート!G54="秘","X",'[1]12小街・5歳階級・男(秘匿なし)'!F59)</f>
        <v>16</v>
      </c>
      <c r="G59" s="11">
        <f>IF([1]秘匿シート!G54="秘","X",'[1]12小街・5歳階級・男(秘匿なし)'!G59)</f>
        <v>19</v>
      </c>
      <c r="H59" s="11">
        <f>IF([1]秘匿シート!G54="秘","X",'[1]12小街・5歳階級・男(秘匿なし)'!H59)</f>
        <v>31</v>
      </c>
      <c r="I59" s="11">
        <f>IF([1]秘匿シート!G54="秘","X",'[1]12小街・5歳階級・男(秘匿なし)'!I59)</f>
        <v>32</v>
      </c>
      <c r="J59" s="11">
        <f>IF([1]秘匿シート!G54="秘","X",'[1]12小街・5歳階級・男(秘匿なし)'!J59)</f>
        <v>31</v>
      </c>
      <c r="K59" s="11">
        <f>IF([1]秘匿シート!G54="秘","X",'[1]12小街・5歳階級・男(秘匿なし)'!K59)</f>
        <v>30</v>
      </c>
      <c r="L59" s="11">
        <f>IF([1]秘匿シート!G54="秘","X",'[1]12小街・5歳階級・男(秘匿なし)'!L59)</f>
        <v>29</v>
      </c>
      <c r="M59" s="11">
        <f>IF([1]秘匿シート!G54="秘","X",'[1]12小街・5歳階級・男(秘匿なし)'!M59)</f>
        <v>28</v>
      </c>
      <c r="N59" s="11">
        <f>IF([1]秘匿シート!G54="秘","X",'[1]12小街・5歳階級・男(秘匿なし)'!N59)</f>
        <v>22</v>
      </c>
      <c r="O59" s="11">
        <f>IF([1]秘匿シート!G54="秘","X",'[1]12小街・5歳階級・男(秘匿なし)'!O59)</f>
        <v>11</v>
      </c>
      <c r="P59" s="11">
        <f>IF([1]秘匿シート!G54="秘","X",'[1]12小街・5歳階級・男(秘匿なし)'!P59)</f>
        <v>9</v>
      </c>
      <c r="Q59" s="11">
        <f>IF([1]秘匿シート!G54="秘","X",'[1]12小街・5歳階級・男(秘匿なし)'!Q59)</f>
        <v>10</v>
      </c>
      <c r="R59" s="11">
        <f>IF([1]秘匿シート!G54="秘","X",'[1]12小街・5歳階級・男(秘匿なし)'!R59)</f>
        <v>9</v>
      </c>
      <c r="S59" s="11">
        <f>IF([1]秘匿シート!G54="秘","X",'[1]12小街・5歳階級・男(秘匿なし)'!S59)</f>
        <v>7</v>
      </c>
      <c r="T59" s="11">
        <f>IF([1]秘匿シート!G54="秘","X",'[1]12小街・5歳階級・男(秘匿なし)'!T59)</f>
        <v>3</v>
      </c>
      <c r="U59" s="11">
        <f>IF([1]秘匿シート!G54="秘","X",'[1]12小街・5歳階級・男(秘匿なし)'!U59)</f>
        <v>1</v>
      </c>
      <c r="V59" s="11">
        <f>IF([1]秘匿シート!G54="秘","X",'[1]12小街・5歳階級・男(秘匿なし)'!V59)</f>
        <v>0</v>
      </c>
      <c r="W59" s="11">
        <f>IF([1]秘匿シート!G54="秘","X",'[1]12小街・5歳階級・男(秘匿なし)'!W59)</f>
        <v>0</v>
      </c>
    </row>
    <row r="60" spans="1:24" x14ac:dyDescent="0.2">
      <c r="A60" s="2" t="s">
        <v>80</v>
      </c>
      <c r="B60" s="7">
        <f>IFERROR(VLOOKUP($A60,[1]TOKEI3_MANから貼付!$E$5:$DC$418,2,FALSE),0)</f>
        <v>467</v>
      </c>
      <c r="C60" s="11">
        <f>IF([1]秘匿シート!G55="秘","X",'[1]12小街・5歳階級・男(秘匿なし)'!C60)</f>
        <v>28</v>
      </c>
      <c r="D60" s="11">
        <f>IF([1]秘匿シート!G55="秘","X",'[1]12小街・5歳階級・男(秘匿なし)'!D60)</f>
        <v>33</v>
      </c>
      <c r="E60" s="11">
        <f>IF([1]秘匿シート!G55="秘","X",'[1]12小街・5歳階級・男(秘匿なし)'!E60)</f>
        <v>21</v>
      </c>
      <c r="F60" s="11">
        <f>IF([1]秘匿シート!G55="秘","X",'[1]12小街・5歳階級・男(秘匿なし)'!F60)</f>
        <v>21</v>
      </c>
      <c r="G60" s="11">
        <f>IF([1]秘匿シート!G55="秘","X",'[1]12小街・5歳階級・男(秘匿なし)'!G60)</f>
        <v>21</v>
      </c>
      <c r="H60" s="11">
        <f>IF([1]秘匿シート!G55="秘","X",'[1]12小街・5歳階級・男(秘匿なし)'!H60)</f>
        <v>37</v>
      </c>
      <c r="I60" s="11">
        <f>IF([1]秘匿シート!G55="秘","X",'[1]12小街・5歳階級・男(秘匿なし)'!I60)</f>
        <v>39</v>
      </c>
      <c r="J60" s="11">
        <f>IF([1]秘匿シート!G55="秘","X",'[1]12小街・5歳階級・男(秘匿なし)'!J60)</f>
        <v>39</v>
      </c>
      <c r="K60" s="11">
        <f>IF([1]秘匿シート!G55="秘","X",'[1]12小街・5歳階級・男(秘匿なし)'!K60)</f>
        <v>46</v>
      </c>
      <c r="L60" s="11">
        <f>IF([1]秘匿シート!G55="秘","X",'[1]12小街・5歳階級・男(秘匿なし)'!L60)</f>
        <v>52</v>
      </c>
      <c r="M60" s="11">
        <f>IF([1]秘匿シート!G55="秘","X",'[1]12小街・5歳階級・男(秘匿なし)'!M60)</f>
        <v>34</v>
      </c>
      <c r="N60" s="11">
        <f>IF([1]秘匿シート!G55="秘","X",'[1]12小街・5歳階級・男(秘匿なし)'!N60)</f>
        <v>19</v>
      </c>
      <c r="O60" s="11">
        <f>IF([1]秘匿シート!G55="秘","X",'[1]12小街・5歳階級・男(秘匿なし)'!O60)</f>
        <v>17</v>
      </c>
      <c r="P60" s="11">
        <f>IF([1]秘匿シート!G55="秘","X",'[1]12小街・5歳階級・男(秘匿なし)'!P60)</f>
        <v>14</v>
      </c>
      <c r="Q60" s="11">
        <f>IF([1]秘匿シート!G55="秘","X",'[1]12小街・5歳階級・男(秘匿なし)'!Q60)</f>
        <v>16</v>
      </c>
      <c r="R60" s="11">
        <f>IF([1]秘匿シート!G55="秘","X",'[1]12小街・5歳階級・男(秘匿なし)'!R60)</f>
        <v>8</v>
      </c>
      <c r="S60" s="11">
        <f>IF([1]秘匿シート!G55="秘","X",'[1]12小街・5歳階級・男(秘匿なし)'!S60)</f>
        <v>11</v>
      </c>
      <c r="T60" s="11">
        <f>IF([1]秘匿シート!G55="秘","X",'[1]12小街・5歳階級・男(秘匿なし)'!T60)</f>
        <v>7</v>
      </c>
      <c r="U60" s="11">
        <f>IF([1]秘匿シート!G55="秘","X",'[1]12小街・5歳階級・男(秘匿なし)'!U60)</f>
        <v>3</v>
      </c>
      <c r="V60" s="11">
        <f>IF([1]秘匿シート!G55="秘","X",'[1]12小街・5歳階級・男(秘匿なし)'!V60)</f>
        <v>1</v>
      </c>
      <c r="W60" s="11">
        <f>IF([1]秘匿シート!G55="秘","X",'[1]12小街・5歳階級・男(秘匿なし)'!W60)</f>
        <v>0</v>
      </c>
    </row>
    <row r="61" spans="1:24" x14ac:dyDescent="0.2">
      <c r="A61" s="2" t="s">
        <v>81</v>
      </c>
      <c r="B61" s="7">
        <f>IFERROR(VLOOKUP($A61,[1]TOKEI3_MANから貼付!$E$5:$DC$418,2,FALSE),0)</f>
        <v>183</v>
      </c>
      <c r="C61" s="11">
        <f>IF([1]秘匿シート!G56="秘","X",'[1]12小街・5歳階級・男(秘匿なし)'!C61)</f>
        <v>6</v>
      </c>
      <c r="D61" s="11">
        <f>IF([1]秘匿シート!G56="秘","X",'[1]12小街・5歳階級・男(秘匿なし)'!D61)</f>
        <v>5</v>
      </c>
      <c r="E61" s="11">
        <f>IF([1]秘匿シート!G56="秘","X",'[1]12小街・5歳階級・男(秘匿なし)'!E61)</f>
        <v>9</v>
      </c>
      <c r="F61" s="11">
        <f>IF([1]秘匿シート!G56="秘","X",'[1]12小街・5歳階級・男(秘匿なし)'!F61)</f>
        <v>6</v>
      </c>
      <c r="G61" s="11">
        <f>IF([1]秘匿シート!G56="秘","X",'[1]12小街・5歳階級・男(秘匿なし)'!G61)</f>
        <v>7</v>
      </c>
      <c r="H61" s="11">
        <f>IF([1]秘匿シート!G56="秘","X",'[1]12小街・5歳階級・男(秘匿なし)'!H61)</f>
        <v>6</v>
      </c>
      <c r="I61" s="11">
        <f>IF([1]秘匿シート!G56="秘","X",'[1]12小街・5歳階級・男(秘匿なし)'!I61)</f>
        <v>11</v>
      </c>
      <c r="J61" s="11">
        <f>IF([1]秘匿シート!G56="秘","X",'[1]12小街・5歳階級・男(秘匿なし)'!J61)</f>
        <v>10</v>
      </c>
      <c r="K61" s="11">
        <f>IF([1]秘匿シート!G56="秘","X",'[1]12小街・5歳階級・男(秘匿なし)'!K61)</f>
        <v>13</v>
      </c>
      <c r="L61" s="11">
        <f>IF([1]秘匿シート!G56="秘","X",'[1]12小街・5歳階級・男(秘匿なし)'!L61)</f>
        <v>16</v>
      </c>
      <c r="M61" s="11">
        <f>IF([1]秘匿シート!G56="秘","X",'[1]12小街・5歳階級・男(秘匿なし)'!M61)</f>
        <v>12</v>
      </c>
      <c r="N61" s="11">
        <f>IF([1]秘匿シート!G56="秘","X",'[1]12小街・5歳階級・男(秘匿なし)'!N61)</f>
        <v>15</v>
      </c>
      <c r="O61" s="11">
        <f>IF([1]秘匿シート!G56="秘","X",'[1]12小街・5歳階級・男(秘匿なし)'!O61)</f>
        <v>11</v>
      </c>
      <c r="P61" s="11">
        <f>IF([1]秘匿シート!G56="秘","X",'[1]12小街・5歳階級・男(秘匿なし)'!P61)</f>
        <v>12</v>
      </c>
      <c r="Q61" s="11">
        <f>IF([1]秘匿シート!G56="秘","X",'[1]12小街・5歳階級・男(秘匿なし)'!Q61)</f>
        <v>18</v>
      </c>
      <c r="R61" s="11">
        <f>IF([1]秘匿シート!G56="秘","X",'[1]12小街・5歳階級・男(秘匿なし)'!R61)</f>
        <v>15</v>
      </c>
      <c r="S61" s="11">
        <f>IF([1]秘匿シート!G56="秘","X",'[1]12小街・5歳階級・男(秘匿なし)'!S61)</f>
        <v>4</v>
      </c>
      <c r="T61" s="11">
        <f>IF([1]秘匿シート!G56="秘","X",'[1]12小街・5歳階級・男(秘匿なし)'!T61)</f>
        <v>6</v>
      </c>
      <c r="U61" s="11">
        <f>IF([1]秘匿シート!G56="秘","X",'[1]12小街・5歳階級・男(秘匿なし)'!U61)</f>
        <v>1</v>
      </c>
      <c r="V61" s="11">
        <f>IF([1]秘匿シート!G56="秘","X",'[1]12小街・5歳階級・男(秘匿なし)'!V61)</f>
        <v>0</v>
      </c>
      <c r="W61" s="11">
        <f>IF([1]秘匿シート!G56="秘","X",'[1]12小街・5歳階級・男(秘匿なし)'!W61)</f>
        <v>0</v>
      </c>
    </row>
    <row r="62" spans="1:24" x14ac:dyDescent="0.2">
      <c r="A62" s="2" t="s">
        <v>82</v>
      </c>
      <c r="B62" s="7">
        <f>IFERROR(VLOOKUP($A62,[1]TOKEI3_MANから貼付!$E$5:$DC$418,2,FALSE),0)</f>
        <v>286</v>
      </c>
      <c r="C62" s="11">
        <f>IF([1]秘匿シート!G57="秘","X",'[1]12小街・5歳階級・男(秘匿なし)'!C62)</f>
        <v>13</v>
      </c>
      <c r="D62" s="11">
        <f>IF([1]秘匿シート!G57="秘","X",'[1]12小街・5歳階級・男(秘匿なし)'!D62)</f>
        <v>11</v>
      </c>
      <c r="E62" s="11">
        <f>IF([1]秘匿シート!G57="秘","X",'[1]12小街・5歳階級・男(秘匿なし)'!E62)</f>
        <v>6</v>
      </c>
      <c r="F62" s="11">
        <f>IF([1]秘匿シート!G57="秘","X",'[1]12小街・5歳階級・男(秘匿なし)'!F62)</f>
        <v>14</v>
      </c>
      <c r="G62" s="11">
        <f>IF([1]秘匿シート!G57="秘","X",'[1]12小街・5歳階級・男(秘匿なし)'!G62)</f>
        <v>13</v>
      </c>
      <c r="H62" s="11">
        <f>IF([1]秘匿シート!G57="秘","X",'[1]12小街・5歳階級・男(秘匿なし)'!H62)</f>
        <v>22</v>
      </c>
      <c r="I62" s="11">
        <f>IF([1]秘匿シート!G57="秘","X",'[1]12小街・5歳階級・男(秘匿なし)'!I62)</f>
        <v>18</v>
      </c>
      <c r="J62" s="11">
        <f>IF([1]秘匿シート!G57="秘","X",'[1]12小街・5歳階級・男(秘匿なし)'!J62)</f>
        <v>16</v>
      </c>
      <c r="K62" s="11">
        <f>IF([1]秘匿シート!G57="秘","X",'[1]12小街・5歳階級・男(秘匿なし)'!K62)</f>
        <v>19</v>
      </c>
      <c r="L62" s="11">
        <f>IF([1]秘匿シート!G57="秘","X",'[1]12小街・5歳階級・男(秘匿なし)'!L62)</f>
        <v>20</v>
      </c>
      <c r="M62" s="11">
        <f>IF([1]秘匿シート!G57="秘","X",'[1]12小街・5歳階級・男(秘匿なし)'!M62)</f>
        <v>24</v>
      </c>
      <c r="N62" s="11">
        <f>IF([1]秘匿シート!G57="秘","X",'[1]12小街・5歳階級・男(秘匿なし)'!N62)</f>
        <v>32</v>
      </c>
      <c r="O62" s="11">
        <f>IF([1]秘匿シート!G57="秘","X",'[1]12小街・5歳階級・男(秘匿なし)'!O62)</f>
        <v>32</v>
      </c>
      <c r="P62" s="11">
        <f>IF([1]秘匿シート!G57="秘","X",'[1]12小街・5歳階級・男(秘匿なし)'!P62)</f>
        <v>11</v>
      </c>
      <c r="Q62" s="11">
        <f>IF([1]秘匿シート!G57="秘","X",'[1]12小街・5歳階級・男(秘匿なし)'!Q62)</f>
        <v>10</v>
      </c>
      <c r="R62" s="11">
        <f>IF([1]秘匿シート!G57="秘","X",'[1]12小街・5歳階級・男(秘匿なし)'!R62)</f>
        <v>11</v>
      </c>
      <c r="S62" s="11">
        <f>IF([1]秘匿シート!G57="秘","X",'[1]12小街・5歳階級・男(秘匿なし)'!S62)</f>
        <v>6</v>
      </c>
      <c r="T62" s="11">
        <f>IF([1]秘匿シート!G57="秘","X",'[1]12小街・5歳階級・男(秘匿なし)'!T62)</f>
        <v>7</v>
      </c>
      <c r="U62" s="11">
        <f>IF([1]秘匿シート!G57="秘","X",'[1]12小街・5歳階級・男(秘匿なし)'!U62)</f>
        <v>1</v>
      </c>
      <c r="V62" s="11">
        <f>IF([1]秘匿シート!G57="秘","X",'[1]12小街・5歳階級・男(秘匿なし)'!V62)</f>
        <v>0</v>
      </c>
      <c r="W62" s="11">
        <f>IF([1]秘匿シート!G57="秘","X",'[1]12小街・5歳階級・男(秘匿なし)'!W62)</f>
        <v>0</v>
      </c>
    </row>
    <row r="63" spans="1:24" x14ac:dyDescent="0.2">
      <c r="A63" s="2" t="s">
        <v>83</v>
      </c>
      <c r="B63" s="7">
        <f>IFERROR(VLOOKUP($A63,[1]TOKEI3_MANから貼付!$E$5:$DC$418,2,FALSE),0)</f>
        <v>303</v>
      </c>
      <c r="C63" s="11">
        <f>IF([1]秘匿シート!G58="秘","X",'[1]12小街・5歳階級・男(秘匿なし)'!C63)</f>
        <v>24</v>
      </c>
      <c r="D63" s="11">
        <f>IF([1]秘匿シート!G58="秘","X",'[1]12小街・5歳階級・男(秘匿なし)'!D63)</f>
        <v>16</v>
      </c>
      <c r="E63" s="11">
        <f>IF([1]秘匿シート!G58="秘","X",'[1]12小街・5歳階級・男(秘匿なし)'!E63)</f>
        <v>23</v>
      </c>
      <c r="F63" s="11">
        <f>IF([1]秘匿シート!G58="秘","X",'[1]12小街・5歳階級・男(秘匿なし)'!F63)</f>
        <v>16</v>
      </c>
      <c r="G63" s="11">
        <f>IF([1]秘匿シート!G58="秘","X",'[1]12小街・5歳階級・男(秘匿なし)'!G63)</f>
        <v>13</v>
      </c>
      <c r="H63" s="11">
        <f>IF([1]秘匿シート!G58="秘","X",'[1]12小街・5歳階級・男(秘匿なし)'!H63)</f>
        <v>23</v>
      </c>
      <c r="I63" s="11">
        <f>IF([1]秘匿シート!G58="秘","X",'[1]12小街・5歳階級・男(秘匿なし)'!I63)</f>
        <v>28</v>
      </c>
      <c r="J63" s="11">
        <f>IF([1]秘匿シート!G58="秘","X",'[1]12小街・5歳階級・男(秘匿なし)'!J63)</f>
        <v>28</v>
      </c>
      <c r="K63" s="11">
        <f>IF([1]秘匿シート!G58="秘","X",'[1]12小街・5歳階級・男(秘匿なし)'!K63)</f>
        <v>29</v>
      </c>
      <c r="L63" s="11">
        <f>IF([1]秘匿シート!G58="秘","X",'[1]12小街・5歳階級・男(秘匿なし)'!L63)</f>
        <v>30</v>
      </c>
      <c r="M63" s="11">
        <f>IF([1]秘匿シート!G58="秘","X",'[1]12小街・5歳階級・男(秘匿なし)'!M63)</f>
        <v>25</v>
      </c>
      <c r="N63" s="11">
        <f>IF([1]秘匿シート!G58="秘","X",'[1]12小街・5歳階級・男(秘匿なし)'!N63)</f>
        <v>18</v>
      </c>
      <c r="O63" s="11">
        <f>IF([1]秘匿シート!G58="秘","X",'[1]12小街・5歳階級・男(秘匿なし)'!O63)</f>
        <v>11</v>
      </c>
      <c r="P63" s="11">
        <f>IF([1]秘匿シート!G58="秘","X",'[1]12小街・5歳階級・男(秘匿なし)'!P63)</f>
        <v>9</v>
      </c>
      <c r="Q63" s="11">
        <f>IF([1]秘匿シート!G58="秘","X",'[1]12小街・5歳階級・男(秘匿なし)'!Q63)</f>
        <v>5</v>
      </c>
      <c r="R63" s="11">
        <f>IF([1]秘匿シート!G58="秘","X",'[1]12小街・5歳階級・男(秘匿なし)'!R63)</f>
        <v>1</v>
      </c>
      <c r="S63" s="11">
        <f>IF([1]秘匿シート!G58="秘","X",'[1]12小街・5歳階級・男(秘匿なし)'!S63)</f>
        <v>2</v>
      </c>
      <c r="T63" s="11">
        <f>IF([1]秘匿シート!G58="秘","X",'[1]12小街・5歳階級・男(秘匿なし)'!T63)</f>
        <v>1</v>
      </c>
      <c r="U63" s="11">
        <f>IF([1]秘匿シート!G58="秘","X",'[1]12小街・5歳階級・男(秘匿なし)'!U63)</f>
        <v>1</v>
      </c>
      <c r="V63" s="11">
        <f>IF([1]秘匿シート!G58="秘","X",'[1]12小街・5歳階級・男(秘匿なし)'!V63)</f>
        <v>0</v>
      </c>
      <c r="W63" s="11">
        <f>IF([1]秘匿シート!G58="秘","X",'[1]12小街・5歳階級・男(秘匿なし)'!W63)</f>
        <v>0</v>
      </c>
    </row>
    <row r="64" spans="1:24" x14ac:dyDescent="0.2">
      <c r="A64" s="2" t="s">
        <v>84</v>
      </c>
      <c r="B64" s="7">
        <f>IFERROR(VLOOKUP($A64,[1]TOKEI3_MANから貼付!$E$5:$DC$418,2,FALSE),0)</f>
        <v>360</v>
      </c>
      <c r="C64" s="11">
        <f>IF([1]秘匿シート!G59="秘","X",'[1]12小街・5歳階級・男(秘匿なし)'!C64)</f>
        <v>9</v>
      </c>
      <c r="D64" s="11">
        <f>IF([1]秘匿シート!G59="秘","X",'[1]12小街・5歳階級・男(秘匿なし)'!D64)</f>
        <v>13</v>
      </c>
      <c r="E64" s="11">
        <f>IF([1]秘匿シート!G59="秘","X",'[1]12小街・5歳階級・男(秘匿なし)'!E64)</f>
        <v>25</v>
      </c>
      <c r="F64" s="11">
        <f>IF([1]秘匿シート!G59="秘","X",'[1]12小街・5歳階級・男(秘匿なし)'!F64)</f>
        <v>19</v>
      </c>
      <c r="G64" s="11">
        <f>IF([1]秘匿シート!G59="秘","X",'[1]12小街・5歳階級・男(秘匿なし)'!G64)</f>
        <v>15</v>
      </c>
      <c r="H64" s="11">
        <f>IF([1]秘匿シート!G59="秘","X",'[1]12小街・5歳階級・男(秘匿なし)'!H64)</f>
        <v>19</v>
      </c>
      <c r="I64" s="11">
        <f>IF([1]秘匿シート!G59="秘","X",'[1]12小街・5歳階級・男(秘匿なし)'!I64)</f>
        <v>18</v>
      </c>
      <c r="J64" s="11">
        <f>IF([1]秘匿シート!G59="秘","X",'[1]12小街・5歳階級・男(秘匿なし)'!J64)</f>
        <v>22</v>
      </c>
      <c r="K64" s="11">
        <f>IF([1]秘匿シート!G59="秘","X",'[1]12小街・5歳階級・男(秘匿なし)'!K64)</f>
        <v>27</v>
      </c>
      <c r="L64" s="11">
        <f>IF([1]秘匿シート!G59="秘","X",'[1]12小街・5歳階級・男(秘匿なし)'!L64)</f>
        <v>45</v>
      </c>
      <c r="M64" s="11">
        <f>IF([1]秘匿シート!G59="秘","X",'[1]12小街・5歳階級・男(秘匿なし)'!M64)</f>
        <v>49</v>
      </c>
      <c r="N64" s="11">
        <f>IF([1]秘匿シート!G59="秘","X",'[1]12小街・5歳階級・男(秘匿なし)'!N64)</f>
        <v>35</v>
      </c>
      <c r="O64" s="11">
        <f>IF([1]秘匿シート!G59="秘","X",'[1]12小街・5歳階級・男(秘匿なし)'!O64)</f>
        <v>19</v>
      </c>
      <c r="P64" s="11">
        <f>IF([1]秘匿シート!G59="秘","X",'[1]12小街・5歳階級・男(秘匿なし)'!P64)</f>
        <v>9</v>
      </c>
      <c r="Q64" s="11">
        <f>IF([1]秘匿シート!G59="秘","X",'[1]12小街・5歳階級・男(秘匿なし)'!Q64)</f>
        <v>14</v>
      </c>
      <c r="R64" s="11">
        <f>IF([1]秘匿シート!G59="秘","X",'[1]12小街・5歳階級・男(秘匿なし)'!R64)</f>
        <v>9</v>
      </c>
      <c r="S64" s="11">
        <f>IF([1]秘匿シート!G59="秘","X",'[1]12小街・5歳階級・男(秘匿なし)'!S64)</f>
        <v>7</v>
      </c>
      <c r="T64" s="11">
        <f>IF([1]秘匿シート!G59="秘","X",'[1]12小街・5歳階級・男(秘匿なし)'!T64)</f>
        <v>5</v>
      </c>
      <c r="U64" s="11">
        <f>IF([1]秘匿シート!G59="秘","X",'[1]12小街・5歳階級・男(秘匿なし)'!U64)</f>
        <v>1</v>
      </c>
      <c r="V64" s="11">
        <f>IF([1]秘匿シート!G59="秘","X",'[1]12小街・5歳階級・男(秘匿なし)'!V64)</f>
        <v>0</v>
      </c>
      <c r="W64" s="11">
        <f>IF([1]秘匿シート!G59="秘","X",'[1]12小街・5歳階級・男(秘匿なし)'!W64)</f>
        <v>0</v>
      </c>
    </row>
    <row r="65" spans="1:24" x14ac:dyDescent="0.2">
      <c r="A65" s="2" t="s">
        <v>85</v>
      </c>
      <c r="B65" s="7">
        <f>IFERROR(VLOOKUP($A65,[1]TOKEI3_MANから貼付!$E$5:$DC$418,2,FALSE),0)</f>
        <v>144</v>
      </c>
      <c r="C65" s="11">
        <f>IF([1]秘匿シート!G60="秘","X",'[1]12小街・5歳階級・男(秘匿なし)'!C65)</f>
        <v>6</v>
      </c>
      <c r="D65" s="11">
        <f>IF([1]秘匿シート!G60="秘","X",'[1]12小街・5歳階級・男(秘匿なし)'!D65)</f>
        <v>8</v>
      </c>
      <c r="E65" s="11">
        <f>IF([1]秘匿シート!G60="秘","X",'[1]12小街・5歳階級・男(秘匿なし)'!E65)</f>
        <v>4</v>
      </c>
      <c r="F65" s="11">
        <f>IF([1]秘匿シート!G60="秘","X",'[1]12小街・5歳階級・男(秘匿なし)'!F65)</f>
        <v>10</v>
      </c>
      <c r="G65" s="11">
        <f>IF([1]秘匿シート!G60="秘","X",'[1]12小街・5歳階級・男(秘匿なし)'!G65)</f>
        <v>4</v>
      </c>
      <c r="H65" s="11">
        <f>IF([1]秘匿シート!G60="秘","X",'[1]12小街・5歳階級・男(秘匿なし)'!H65)</f>
        <v>9</v>
      </c>
      <c r="I65" s="11">
        <f>IF([1]秘匿シート!G60="秘","X",'[1]12小街・5歳階級・男(秘匿なし)'!I65)</f>
        <v>7</v>
      </c>
      <c r="J65" s="11">
        <f>IF([1]秘匿シート!G60="秘","X",'[1]12小街・5歳階級・男(秘匿なし)'!J65)</f>
        <v>19</v>
      </c>
      <c r="K65" s="11">
        <f>IF([1]秘匿シート!G60="秘","X",'[1]12小街・5歳階級・男(秘匿なし)'!K65)</f>
        <v>13</v>
      </c>
      <c r="L65" s="11">
        <f>IF([1]秘匿シート!G60="秘","X",'[1]12小街・5歳階級・男(秘匿なし)'!L65)</f>
        <v>9</v>
      </c>
      <c r="M65" s="11">
        <f>IF([1]秘匿シート!G60="秘","X",'[1]12小街・5歳階級・男(秘匿なし)'!M65)</f>
        <v>16</v>
      </c>
      <c r="N65" s="11">
        <f>IF([1]秘匿シート!G60="秘","X",'[1]12小街・5歳階級・男(秘匿なし)'!N65)</f>
        <v>11</v>
      </c>
      <c r="O65" s="11">
        <f>IF([1]秘匿シート!G60="秘","X",'[1]12小街・5歳階級・男(秘匿なし)'!O65)</f>
        <v>5</v>
      </c>
      <c r="P65" s="11">
        <f>IF([1]秘匿シート!G60="秘","X",'[1]12小街・5歳階級・男(秘匿なし)'!P65)</f>
        <v>5</v>
      </c>
      <c r="Q65" s="11">
        <f>IF([1]秘匿シート!G60="秘","X",'[1]12小街・5歳階級・男(秘匿なし)'!Q65)</f>
        <v>2</v>
      </c>
      <c r="R65" s="11">
        <f>IF([1]秘匿シート!G60="秘","X",'[1]12小街・5歳階級・男(秘匿なし)'!R65)</f>
        <v>8</v>
      </c>
      <c r="S65" s="11">
        <f>IF([1]秘匿シート!G60="秘","X",'[1]12小街・5歳階級・男(秘匿なし)'!S65)</f>
        <v>8</v>
      </c>
      <c r="T65" s="11">
        <f>IF([1]秘匿シート!G60="秘","X",'[1]12小街・5歳階級・男(秘匿なし)'!T65)</f>
        <v>0</v>
      </c>
      <c r="U65" s="11">
        <f>IF([1]秘匿シート!G60="秘","X",'[1]12小街・5歳階級・男(秘匿なし)'!U65)</f>
        <v>0</v>
      </c>
      <c r="V65" s="11">
        <f>IF([1]秘匿シート!G60="秘","X",'[1]12小街・5歳階級・男(秘匿なし)'!V65)</f>
        <v>0</v>
      </c>
      <c r="W65" s="11">
        <f>IF([1]秘匿シート!G60="秘","X",'[1]12小街・5歳階級・男(秘匿なし)'!W65)</f>
        <v>0</v>
      </c>
    </row>
    <row r="66" spans="1:24" x14ac:dyDescent="0.2">
      <c r="A66" s="2" t="s">
        <v>86</v>
      </c>
      <c r="B66" s="7">
        <f>IFERROR(VLOOKUP($A66,[1]TOKEI3_MANから貼付!$E$5:$DC$418,2,FALSE),0)</f>
        <v>323</v>
      </c>
      <c r="C66" s="11">
        <f>IF([1]秘匿シート!G61="秘","X",'[1]12小街・5歳階級・男(秘匿なし)'!C66)</f>
        <v>24</v>
      </c>
      <c r="D66" s="11">
        <f>IF([1]秘匿シート!G61="秘","X",'[1]12小街・5歳階級・男(秘匿なし)'!D66)</f>
        <v>12</v>
      </c>
      <c r="E66" s="11">
        <f>IF([1]秘匿シート!G61="秘","X",'[1]12小街・5歳階級・男(秘匿なし)'!E66)</f>
        <v>18</v>
      </c>
      <c r="F66" s="11">
        <f>IF([1]秘匿シート!G61="秘","X",'[1]12小街・5歳階級・男(秘匿なし)'!F66)</f>
        <v>11</v>
      </c>
      <c r="G66" s="11">
        <f>IF([1]秘匿シート!G61="秘","X",'[1]12小街・5歳階級・男(秘匿なし)'!G66)</f>
        <v>17</v>
      </c>
      <c r="H66" s="11">
        <f>IF([1]秘匿シート!G61="秘","X",'[1]12小街・5歳階級・男(秘匿なし)'!H66)</f>
        <v>36</v>
      </c>
      <c r="I66" s="11">
        <f>IF([1]秘匿シート!G61="秘","X",'[1]12小街・5歳階級・男(秘匿なし)'!I66)</f>
        <v>31</v>
      </c>
      <c r="J66" s="11">
        <f>IF([1]秘匿シート!G61="秘","X",'[1]12小街・5歳階級・男(秘匿なし)'!J66)</f>
        <v>37</v>
      </c>
      <c r="K66" s="11">
        <f>IF([1]秘匿シート!G61="秘","X",'[1]12小街・5歳階級・男(秘匿なし)'!K66)</f>
        <v>30</v>
      </c>
      <c r="L66" s="11">
        <f>IF([1]秘匿シート!G61="秘","X",'[1]12小街・5歳階級・男(秘匿なし)'!L66)</f>
        <v>33</v>
      </c>
      <c r="M66" s="11">
        <f>IF([1]秘匿シート!G61="秘","X",'[1]12小街・5歳階級・男(秘匿なし)'!M66)</f>
        <v>25</v>
      </c>
      <c r="N66" s="11">
        <f>IF([1]秘匿シート!G61="秘","X",'[1]12小街・5歳階級・男(秘匿なし)'!N66)</f>
        <v>18</v>
      </c>
      <c r="O66" s="11">
        <f>IF([1]秘匿シート!G61="秘","X",'[1]12小街・5歳階級・男(秘匿なし)'!O66)</f>
        <v>7</v>
      </c>
      <c r="P66" s="11">
        <f>IF([1]秘匿シート!G61="秘","X",'[1]12小街・5歳階級・男(秘匿なし)'!P66)</f>
        <v>7</v>
      </c>
      <c r="Q66" s="11">
        <f>IF([1]秘匿シート!G61="秘","X",'[1]12小街・5歳階級・男(秘匿なし)'!Q66)</f>
        <v>7</v>
      </c>
      <c r="R66" s="11">
        <f>IF([1]秘匿シート!G61="秘","X",'[1]12小街・5歳階級・男(秘匿なし)'!R66)</f>
        <v>5</v>
      </c>
      <c r="S66" s="11">
        <f>IF([1]秘匿シート!G61="秘","X",'[1]12小街・5歳階級・男(秘匿なし)'!S66)</f>
        <v>3</v>
      </c>
      <c r="T66" s="11">
        <f>IF([1]秘匿シート!G61="秘","X",'[1]12小街・5歳階級・男(秘匿なし)'!T66)</f>
        <v>1</v>
      </c>
      <c r="U66" s="11">
        <f>IF([1]秘匿シート!G61="秘","X",'[1]12小街・5歳階級・男(秘匿なし)'!U66)</f>
        <v>1</v>
      </c>
      <c r="V66" s="11">
        <f>IF([1]秘匿シート!G61="秘","X",'[1]12小街・5歳階級・男(秘匿なし)'!V66)</f>
        <v>0</v>
      </c>
      <c r="W66" s="11">
        <f>IF([1]秘匿シート!G61="秘","X",'[1]12小街・5歳階級・男(秘匿なし)'!W66)</f>
        <v>0</v>
      </c>
    </row>
    <row r="67" spans="1:24" x14ac:dyDescent="0.2">
      <c r="A67" s="2" t="s">
        <v>87</v>
      </c>
      <c r="B67" s="7">
        <f>IFERROR(VLOOKUP($A67,[1]TOKEI3_MANから貼付!$E$5:$DC$418,2,FALSE),0)</f>
        <v>369</v>
      </c>
      <c r="C67" s="11">
        <f>IF([1]秘匿シート!G62="秘","X",'[1]12小街・5歳階級・男(秘匿なし)'!C67)</f>
        <v>22</v>
      </c>
      <c r="D67" s="11">
        <f>IF([1]秘匿シート!G62="秘","X",'[1]12小街・5歳階級・男(秘匿なし)'!D67)</f>
        <v>21</v>
      </c>
      <c r="E67" s="11">
        <f>IF([1]秘匿シート!G62="秘","X",'[1]12小街・5歳階級・男(秘匿なし)'!E67)</f>
        <v>8</v>
      </c>
      <c r="F67" s="11">
        <f>IF([1]秘匿シート!G62="秘","X",'[1]12小街・5歳階級・男(秘匿なし)'!F67)</f>
        <v>16</v>
      </c>
      <c r="G67" s="11">
        <f>IF([1]秘匿シート!G62="秘","X",'[1]12小街・5歳階級・男(秘匿なし)'!G67)</f>
        <v>18</v>
      </c>
      <c r="H67" s="11">
        <f>IF([1]秘匿シート!G62="秘","X",'[1]12小街・5歳階級・男(秘匿なし)'!H67)</f>
        <v>35</v>
      </c>
      <c r="I67" s="11">
        <f>IF([1]秘匿シート!G62="秘","X",'[1]12小街・5歳階級・男(秘匿なし)'!I67)</f>
        <v>33</v>
      </c>
      <c r="J67" s="11">
        <f>IF([1]秘匿シート!G62="秘","X",'[1]12小街・5歳階級・男(秘匿なし)'!J67)</f>
        <v>33</v>
      </c>
      <c r="K67" s="11">
        <f>IF([1]秘匿シート!G62="秘","X",'[1]12小街・5歳階級・男(秘匿なし)'!K67)</f>
        <v>37</v>
      </c>
      <c r="L67" s="11">
        <f>IF([1]秘匿シート!G62="秘","X",'[1]12小街・5歳階級・男(秘匿なし)'!L67)</f>
        <v>32</v>
      </c>
      <c r="M67" s="11">
        <f>IF([1]秘匿シート!G62="秘","X",'[1]12小街・5歳階級・男(秘匿なし)'!M67)</f>
        <v>29</v>
      </c>
      <c r="N67" s="11">
        <f>IF([1]秘匿シート!G62="秘","X",'[1]12小街・5歳階級・男(秘匿なし)'!N67)</f>
        <v>23</v>
      </c>
      <c r="O67" s="11">
        <f>IF([1]秘匿シート!G62="秘","X",'[1]12小街・5歳階級・男(秘匿なし)'!O67)</f>
        <v>19</v>
      </c>
      <c r="P67" s="11">
        <f>IF([1]秘匿シート!G62="秘","X",'[1]12小街・5歳階級・男(秘匿なし)'!P67)</f>
        <v>15</v>
      </c>
      <c r="Q67" s="11">
        <f>IF([1]秘匿シート!G62="秘","X",'[1]12小街・5歳階級・男(秘匿なし)'!Q67)</f>
        <v>16</v>
      </c>
      <c r="R67" s="11">
        <f>IF([1]秘匿シート!G62="秘","X",'[1]12小街・5歳階級・男(秘匿なし)'!R67)</f>
        <v>6</v>
      </c>
      <c r="S67" s="11">
        <f>IF([1]秘匿シート!G62="秘","X",'[1]12小街・5歳階級・男(秘匿なし)'!S67)</f>
        <v>4</v>
      </c>
      <c r="T67" s="11">
        <f>IF([1]秘匿シート!G62="秘","X",'[1]12小街・5歳階級・男(秘匿なし)'!T67)</f>
        <v>1</v>
      </c>
      <c r="U67" s="11">
        <f>IF([1]秘匿シート!G62="秘","X",'[1]12小街・5歳階級・男(秘匿なし)'!U67)</f>
        <v>1</v>
      </c>
      <c r="V67" s="11">
        <f>IF([1]秘匿シート!G62="秘","X",'[1]12小街・5歳階級・男(秘匿なし)'!V67)</f>
        <v>0</v>
      </c>
      <c r="W67" s="11">
        <f>IF([1]秘匿シート!G62="秘","X",'[1]12小街・5歳階級・男(秘匿なし)'!W67)</f>
        <v>0</v>
      </c>
    </row>
    <row r="68" spans="1:24" x14ac:dyDescent="0.2">
      <c r="A68" s="2" t="s">
        <v>88</v>
      </c>
      <c r="B68" s="7">
        <f>IFERROR(VLOOKUP($A68,[1]TOKEI3_MANから貼付!$E$5:$DC$418,2,FALSE),0)</f>
        <v>500</v>
      </c>
      <c r="C68" s="11">
        <f>IF([1]秘匿シート!G63="秘","X",'[1]12小街・5歳階級・男(秘匿なし)'!C68)</f>
        <v>33</v>
      </c>
      <c r="D68" s="11">
        <f>IF([1]秘匿シート!G63="秘","X",'[1]12小街・5歳階級・男(秘匿なし)'!D68)</f>
        <v>29</v>
      </c>
      <c r="E68" s="11">
        <f>IF([1]秘匿シート!G63="秘","X",'[1]12小街・5歳階級・男(秘匿なし)'!E68)</f>
        <v>19</v>
      </c>
      <c r="F68" s="11">
        <f>IF([1]秘匿シート!G63="秘","X",'[1]12小街・5歳階級・男(秘匿なし)'!F68)</f>
        <v>30</v>
      </c>
      <c r="G68" s="11">
        <f>IF([1]秘匿シート!G63="秘","X",'[1]12小街・5歳階級・男(秘匿なし)'!G68)</f>
        <v>24</v>
      </c>
      <c r="H68" s="11">
        <f>IF([1]秘匿シート!G63="秘","X",'[1]12小街・5歳階級・男(秘匿なし)'!H68)</f>
        <v>51</v>
      </c>
      <c r="I68" s="11">
        <f>IF([1]秘匿シート!G63="秘","X",'[1]12小街・5歳階級・男(秘匿なし)'!I68)</f>
        <v>44</v>
      </c>
      <c r="J68" s="11">
        <f>IF([1]秘匿シート!G63="秘","X",'[1]12小街・5歳階級・男(秘匿なし)'!J68)</f>
        <v>44</v>
      </c>
      <c r="K68" s="11">
        <f>IF([1]秘匿シート!G63="秘","X",'[1]12小街・5歳階級・男(秘匿なし)'!K68)</f>
        <v>37</v>
      </c>
      <c r="L68" s="11">
        <f>IF([1]秘匿シート!G63="秘","X",'[1]12小街・5歳階級・男(秘匿なし)'!L68)</f>
        <v>51</v>
      </c>
      <c r="M68" s="11">
        <f>IF([1]秘匿シート!G63="秘","X",'[1]12小街・5歳階級・男(秘匿なし)'!M68)</f>
        <v>59</v>
      </c>
      <c r="N68" s="11">
        <f>IF([1]秘匿シート!G63="秘","X",'[1]12小街・5歳階級・男(秘匿なし)'!N68)</f>
        <v>35</v>
      </c>
      <c r="O68" s="11">
        <f>IF([1]秘匿シート!G63="秘","X",'[1]12小街・5歳階級・男(秘匿なし)'!O68)</f>
        <v>14</v>
      </c>
      <c r="P68" s="11">
        <f>IF([1]秘匿シート!G63="秘","X",'[1]12小街・5歳階級・男(秘匿なし)'!P68)</f>
        <v>12</v>
      </c>
      <c r="Q68" s="11">
        <f>IF([1]秘匿シート!G63="秘","X",'[1]12小街・5歳階級・男(秘匿なし)'!Q68)</f>
        <v>7</v>
      </c>
      <c r="R68" s="11">
        <f>IF([1]秘匿シート!G63="秘","X",'[1]12小街・5歳階級・男(秘匿なし)'!R68)</f>
        <v>5</v>
      </c>
      <c r="S68" s="11">
        <f>IF([1]秘匿シート!G63="秘","X",'[1]12小街・5歳階級・男(秘匿なし)'!S68)</f>
        <v>4</v>
      </c>
      <c r="T68" s="11">
        <f>IF([1]秘匿シート!G63="秘","X",'[1]12小街・5歳階級・男(秘匿なし)'!T68)</f>
        <v>2</v>
      </c>
      <c r="U68" s="11">
        <f>IF([1]秘匿シート!G63="秘","X",'[1]12小街・5歳階級・男(秘匿なし)'!U68)</f>
        <v>0</v>
      </c>
      <c r="V68" s="11">
        <f>IF([1]秘匿シート!G63="秘","X",'[1]12小街・5歳階級・男(秘匿なし)'!V68)</f>
        <v>0</v>
      </c>
      <c r="W68" s="11">
        <f>IF([1]秘匿シート!G63="秘","X",'[1]12小街・5歳階級・男(秘匿なし)'!W68)</f>
        <v>0</v>
      </c>
    </row>
    <row r="69" spans="1:24" x14ac:dyDescent="0.2">
      <c r="A69" s="2" t="s">
        <v>89</v>
      </c>
      <c r="B69" s="7">
        <f>IFERROR(VLOOKUP($A69,[1]TOKEI3_MANから貼付!$E$5:$DC$418,2,FALSE),0)</f>
        <v>92</v>
      </c>
      <c r="C69" s="11">
        <f>IF([1]秘匿シート!G64="秘","X",'[1]12小街・5歳階級・男(秘匿なし)'!C69)</f>
        <v>7</v>
      </c>
      <c r="D69" s="11">
        <f>IF([1]秘匿シート!G64="秘","X",'[1]12小街・5歳階級・男(秘匿なし)'!D69)</f>
        <v>7</v>
      </c>
      <c r="E69" s="11">
        <f>IF([1]秘匿シート!G64="秘","X",'[1]12小街・5歳階級・男(秘匿なし)'!E69)</f>
        <v>5</v>
      </c>
      <c r="F69" s="11">
        <f>IF([1]秘匿シート!G64="秘","X",'[1]12小街・5歳階級・男(秘匿なし)'!F69)</f>
        <v>3</v>
      </c>
      <c r="G69" s="11">
        <f>IF([1]秘匿シート!G64="秘","X",'[1]12小街・5歳階級・男(秘匿なし)'!G69)</f>
        <v>6</v>
      </c>
      <c r="H69" s="11">
        <f>IF([1]秘匿シート!G64="秘","X",'[1]12小街・5歳階級・男(秘匿なし)'!H69)</f>
        <v>6</v>
      </c>
      <c r="I69" s="11">
        <f>IF([1]秘匿シート!G64="秘","X",'[1]12小街・5歳階級・男(秘匿なし)'!I69)</f>
        <v>11</v>
      </c>
      <c r="J69" s="11">
        <f>IF([1]秘匿シート!G64="秘","X",'[1]12小街・5歳階級・男(秘匿なし)'!J69)</f>
        <v>14</v>
      </c>
      <c r="K69" s="11">
        <f>IF([1]秘匿シート!G64="秘","X",'[1]12小街・5歳階級・男(秘匿なし)'!K69)</f>
        <v>6</v>
      </c>
      <c r="L69" s="11">
        <f>IF([1]秘匿シート!G64="秘","X",'[1]12小街・5歳階級・男(秘匿なし)'!L69)</f>
        <v>8</v>
      </c>
      <c r="M69" s="11">
        <f>IF([1]秘匿シート!G64="秘","X",'[1]12小街・5歳階級・男(秘匿なし)'!M69)</f>
        <v>9</v>
      </c>
      <c r="N69" s="11">
        <f>IF([1]秘匿シート!G64="秘","X",'[1]12小街・5歳階級・男(秘匿なし)'!N69)</f>
        <v>3</v>
      </c>
      <c r="O69" s="11">
        <f>IF([1]秘匿シート!G64="秘","X",'[1]12小街・5歳階級・男(秘匿なし)'!O69)</f>
        <v>3</v>
      </c>
      <c r="P69" s="11">
        <f>IF([1]秘匿シート!G64="秘","X",'[1]12小街・5歳階級・男(秘匿なし)'!P69)</f>
        <v>1</v>
      </c>
      <c r="Q69" s="11">
        <f>IF([1]秘匿シート!G64="秘","X",'[1]12小街・5歳階級・男(秘匿なし)'!Q69)</f>
        <v>1</v>
      </c>
      <c r="R69" s="11">
        <f>IF([1]秘匿シート!G64="秘","X",'[1]12小街・5歳階級・男(秘匿なし)'!R69)</f>
        <v>0</v>
      </c>
      <c r="S69" s="11">
        <f>IF([1]秘匿シート!G64="秘","X",'[1]12小街・5歳階級・男(秘匿なし)'!S69)</f>
        <v>1</v>
      </c>
      <c r="T69" s="11">
        <f>IF([1]秘匿シート!G64="秘","X",'[1]12小街・5歳階級・男(秘匿なし)'!T69)</f>
        <v>1</v>
      </c>
      <c r="U69" s="11">
        <f>IF([1]秘匿シート!G64="秘","X",'[1]12小街・5歳階級・男(秘匿なし)'!U69)</f>
        <v>0</v>
      </c>
      <c r="V69" s="11">
        <f>IF([1]秘匿シート!G64="秘","X",'[1]12小街・5歳階級・男(秘匿なし)'!V69)</f>
        <v>0</v>
      </c>
      <c r="W69" s="11">
        <f>IF([1]秘匿シート!G64="秘","X",'[1]12小街・5歳階級・男(秘匿なし)'!W69)</f>
        <v>0</v>
      </c>
      <c r="X69" s="10"/>
    </row>
    <row r="70" spans="1:24" x14ac:dyDescent="0.2">
      <c r="A70" s="2" t="s">
        <v>90</v>
      </c>
      <c r="B70" s="7">
        <f>IFERROR(VLOOKUP($A70,[1]TOKEI3_MANから貼付!$E$5:$DC$418,2,FALSE),0)</f>
        <v>131</v>
      </c>
      <c r="C70" s="11">
        <f>IF([1]秘匿シート!G65="秘","X",'[1]12小街・5歳階級・男(秘匿なし)'!C70)</f>
        <v>12</v>
      </c>
      <c r="D70" s="11">
        <f>IF([1]秘匿シート!G65="秘","X",'[1]12小街・5歳階級・男(秘匿なし)'!D70)</f>
        <v>5</v>
      </c>
      <c r="E70" s="11">
        <f>IF([1]秘匿シート!G65="秘","X",'[1]12小街・5歳階級・男(秘匿なし)'!E70)</f>
        <v>7</v>
      </c>
      <c r="F70" s="11">
        <f>IF([1]秘匿シート!G65="秘","X",'[1]12小街・5歳階級・男(秘匿なし)'!F70)</f>
        <v>3</v>
      </c>
      <c r="G70" s="11">
        <f>IF([1]秘匿シート!G65="秘","X",'[1]12小街・5歳階級・男(秘匿なし)'!G70)</f>
        <v>6</v>
      </c>
      <c r="H70" s="11">
        <f>IF([1]秘匿シート!G65="秘","X",'[1]12小街・5歳階級・男(秘匿なし)'!H70)</f>
        <v>12</v>
      </c>
      <c r="I70" s="11">
        <f>IF([1]秘匿シート!G65="秘","X",'[1]12小街・5歳階級・男(秘匿なし)'!I70)</f>
        <v>17</v>
      </c>
      <c r="J70" s="11">
        <f>IF([1]秘匿シート!G65="秘","X",'[1]12小街・5歳階級・男(秘匿なし)'!J70)</f>
        <v>16</v>
      </c>
      <c r="K70" s="11">
        <f>IF([1]秘匿シート!G65="秘","X",'[1]12小街・5歳階級・男(秘匿なし)'!K70)</f>
        <v>12</v>
      </c>
      <c r="L70" s="11">
        <f>IF([1]秘匿シート!G65="秘","X",'[1]12小街・5歳階級・男(秘匿なし)'!L70)</f>
        <v>14</v>
      </c>
      <c r="M70" s="11">
        <f>IF([1]秘匿シート!G65="秘","X",'[1]12小街・5歳階級・男(秘匿なし)'!M70)</f>
        <v>8</v>
      </c>
      <c r="N70" s="11">
        <f>IF([1]秘匿シート!G65="秘","X",'[1]12小街・5歳階級・男(秘匿なし)'!N70)</f>
        <v>4</v>
      </c>
      <c r="O70" s="11">
        <f>IF([1]秘匿シート!G65="秘","X",'[1]12小街・5歳階級・男(秘匿なし)'!O70)</f>
        <v>5</v>
      </c>
      <c r="P70" s="11">
        <f>IF([1]秘匿シート!G65="秘","X",'[1]12小街・5歳階級・男(秘匿なし)'!P70)</f>
        <v>6</v>
      </c>
      <c r="Q70" s="11">
        <f>IF([1]秘匿シート!G65="秘","X",'[1]12小街・5歳階級・男(秘匿なし)'!Q70)</f>
        <v>0</v>
      </c>
      <c r="R70" s="11">
        <f>IF([1]秘匿シート!G65="秘","X",'[1]12小街・5歳階級・男(秘匿なし)'!R70)</f>
        <v>3</v>
      </c>
      <c r="S70" s="11">
        <f>IF([1]秘匿シート!G65="秘","X",'[1]12小街・5歳階級・男(秘匿なし)'!S70)</f>
        <v>0</v>
      </c>
      <c r="T70" s="11">
        <f>IF([1]秘匿シート!G65="秘","X",'[1]12小街・5歳階級・男(秘匿なし)'!T70)</f>
        <v>0</v>
      </c>
      <c r="U70" s="11">
        <f>IF([1]秘匿シート!G65="秘","X",'[1]12小街・5歳階級・男(秘匿なし)'!U70)</f>
        <v>1</v>
      </c>
      <c r="V70" s="11">
        <f>IF([1]秘匿シート!G65="秘","X",'[1]12小街・5歳階級・男(秘匿なし)'!V70)</f>
        <v>0</v>
      </c>
      <c r="W70" s="11">
        <f>IF([1]秘匿シート!G65="秘","X",'[1]12小街・5歳階級・男(秘匿なし)'!W70)</f>
        <v>0</v>
      </c>
    </row>
    <row r="71" spans="1:24" x14ac:dyDescent="0.2">
      <c r="A71" s="2" t="s">
        <v>91</v>
      </c>
      <c r="B71" s="7">
        <f>IFERROR(VLOOKUP($A71,[1]TOKEI3_MANから貼付!$E$5:$DC$418,2,FALSE),0)</f>
        <v>209</v>
      </c>
      <c r="C71" s="11">
        <f>IF([1]秘匿シート!G66="秘","X",'[1]12小街・5歳階級・男(秘匿なし)'!C71)</f>
        <v>4</v>
      </c>
      <c r="D71" s="11">
        <f>IF([1]秘匿シート!G66="秘","X",'[1]12小街・5歳階級・男(秘匿なし)'!D71)</f>
        <v>6</v>
      </c>
      <c r="E71" s="11">
        <f>IF([1]秘匿シート!G66="秘","X",'[1]12小街・5歳階級・男(秘匿なし)'!E71)</f>
        <v>12</v>
      </c>
      <c r="F71" s="11">
        <f>IF([1]秘匿シート!G66="秘","X",'[1]12小街・5歳階級・男(秘匿なし)'!F71)</f>
        <v>7</v>
      </c>
      <c r="G71" s="11">
        <f>IF([1]秘匿シート!G66="秘","X",'[1]12小街・5歳階級・男(秘匿なし)'!G71)</f>
        <v>12</v>
      </c>
      <c r="H71" s="11">
        <f>IF([1]秘匿シート!G66="秘","X",'[1]12小街・5歳階級・男(秘匿なし)'!H71)</f>
        <v>12</v>
      </c>
      <c r="I71" s="11">
        <f>IF([1]秘匿シート!G66="秘","X",'[1]12小街・5歳階級・男(秘匿なし)'!I71)</f>
        <v>11</v>
      </c>
      <c r="J71" s="11">
        <f>IF([1]秘匿シート!G66="秘","X",'[1]12小街・5歳階級・男(秘匿なし)'!J71)</f>
        <v>12</v>
      </c>
      <c r="K71" s="11">
        <f>IF([1]秘匿シート!G66="秘","X",'[1]12小街・5歳階級・男(秘匿なし)'!K71)</f>
        <v>12</v>
      </c>
      <c r="L71" s="11">
        <f>IF([1]秘匿シート!G66="秘","X",'[1]12小街・5歳階級・男(秘匿なし)'!L71)</f>
        <v>21</v>
      </c>
      <c r="M71" s="11">
        <f>IF([1]秘匿シート!G66="秘","X",'[1]12小街・5歳階級・男(秘匿なし)'!M71)</f>
        <v>22</v>
      </c>
      <c r="N71" s="11">
        <f>IF([1]秘匿シート!G66="秘","X",'[1]12小街・5歳階級・男(秘匿なし)'!N71)</f>
        <v>17</v>
      </c>
      <c r="O71" s="11">
        <f>IF([1]秘匿シート!G66="秘","X",'[1]12小街・5歳階級・男(秘匿なし)'!O71)</f>
        <v>16</v>
      </c>
      <c r="P71" s="11">
        <f>IF([1]秘匿シート!G66="秘","X",'[1]12小街・5歳階級・男(秘匿なし)'!P71)</f>
        <v>6</v>
      </c>
      <c r="Q71" s="11">
        <f>IF([1]秘匿シート!G66="秘","X",'[1]12小街・5歳階級・男(秘匿なし)'!Q71)</f>
        <v>15</v>
      </c>
      <c r="R71" s="11">
        <f>IF([1]秘匿シート!G66="秘","X",'[1]12小街・5歳階級・男(秘匿なし)'!R71)</f>
        <v>11</v>
      </c>
      <c r="S71" s="11">
        <f>IF([1]秘匿シート!G66="秘","X",'[1]12小街・5歳階級・男(秘匿なし)'!S71)</f>
        <v>9</v>
      </c>
      <c r="T71" s="11">
        <f>IF([1]秘匿シート!G66="秘","X",'[1]12小街・5歳階級・男(秘匿なし)'!T71)</f>
        <v>3</v>
      </c>
      <c r="U71" s="11">
        <f>IF([1]秘匿シート!G66="秘","X",'[1]12小街・5歳階級・男(秘匿なし)'!U71)</f>
        <v>1</v>
      </c>
      <c r="V71" s="11">
        <f>IF([1]秘匿シート!G66="秘","X",'[1]12小街・5歳階級・男(秘匿なし)'!V71)</f>
        <v>0</v>
      </c>
      <c r="W71" s="11">
        <f>IF([1]秘匿シート!G66="秘","X",'[1]12小街・5歳階級・男(秘匿なし)'!W71)</f>
        <v>0</v>
      </c>
    </row>
    <row r="72" spans="1:24" x14ac:dyDescent="0.2">
      <c r="A72" s="2" t="s">
        <v>92</v>
      </c>
      <c r="B72" s="7">
        <f>IFERROR(VLOOKUP($A72,[1]TOKEI3_MANから貼付!$E$5:$DC$418,2,FALSE),0)</f>
        <v>199</v>
      </c>
      <c r="C72" s="11">
        <f>IF([1]秘匿シート!G67="秘","X",'[1]12小街・5歳階級・男(秘匿なし)'!C72)</f>
        <v>4</v>
      </c>
      <c r="D72" s="11">
        <f>IF([1]秘匿シート!G67="秘","X",'[1]12小街・5歳階級・男(秘匿なし)'!D72)</f>
        <v>4</v>
      </c>
      <c r="E72" s="11">
        <f>IF([1]秘匿シート!G67="秘","X",'[1]12小街・5歳階級・男(秘匿なし)'!E72)</f>
        <v>5</v>
      </c>
      <c r="F72" s="11">
        <f>IF([1]秘匿シート!G67="秘","X",'[1]12小街・5歳階級・男(秘匿なし)'!F72)</f>
        <v>8</v>
      </c>
      <c r="G72" s="11">
        <f>IF([1]秘匿シート!G67="秘","X",'[1]12小街・5歳階級・男(秘匿なし)'!G72)</f>
        <v>9</v>
      </c>
      <c r="H72" s="11">
        <f>IF([1]秘匿シート!G67="秘","X",'[1]12小街・5歳階級・男(秘匿なし)'!H72)</f>
        <v>9</v>
      </c>
      <c r="I72" s="11">
        <f>IF([1]秘匿シート!G67="秘","X",'[1]12小街・5歳階級・男(秘匿なし)'!I72)</f>
        <v>6</v>
      </c>
      <c r="J72" s="11">
        <f>IF([1]秘匿シート!G67="秘","X",'[1]12小街・5歳階級・男(秘匿なし)'!J72)</f>
        <v>13</v>
      </c>
      <c r="K72" s="11">
        <f>IF([1]秘匿シート!G67="秘","X",'[1]12小街・5歳階級・男(秘匿なし)'!K72)</f>
        <v>17</v>
      </c>
      <c r="L72" s="11">
        <f>IF([1]秘匿シート!G67="秘","X",'[1]12小街・5歳階級・男(秘匿なし)'!L72)</f>
        <v>17</v>
      </c>
      <c r="M72" s="11">
        <f>IF([1]秘匿シート!G67="秘","X",'[1]12小街・5歳階級・男(秘匿なし)'!M72)</f>
        <v>19</v>
      </c>
      <c r="N72" s="11">
        <f>IF([1]秘匿シート!G67="秘","X",'[1]12小街・5歳階級・男(秘匿なし)'!N72)</f>
        <v>17</v>
      </c>
      <c r="O72" s="11">
        <f>IF([1]秘匿シート!G67="秘","X",'[1]12小街・5歳階級・男(秘匿なし)'!O72)</f>
        <v>13</v>
      </c>
      <c r="P72" s="11">
        <f>IF([1]秘匿シート!G67="秘","X",'[1]12小街・5歳階級・男(秘匿なし)'!P72)</f>
        <v>15</v>
      </c>
      <c r="Q72" s="11">
        <f>IF([1]秘匿シート!G67="秘","X",'[1]12小街・5歳階級・男(秘匿なし)'!Q72)</f>
        <v>22</v>
      </c>
      <c r="R72" s="11">
        <f>IF([1]秘匿シート!G67="秘","X",'[1]12小街・5歳階級・男(秘匿なし)'!R72)</f>
        <v>9</v>
      </c>
      <c r="S72" s="11">
        <f>IF([1]秘匿シート!G67="秘","X",'[1]12小街・5歳階級・男(秘匿なし)'!S72)</f>
        <v>8</v>
      </c>
      <c r="T72" s="11">
        <f>IF([1]秘匿シート!G67="秘","X",'[1]12小街・5歳階級・男(秘匿なし)'!T72)</f>
        <v>1</v>
      </c>
      <c r="U72" s="11">
        <f>IF([1]秘匿シート!G67="秘","X",'[1]12小街・5歳階級・男(秘匿なし)'!U72)</f>
        <v>2</v>
      </c>
      <c r="V72" s="11">
        <f>IF([1]秘匿シート!G67="秘","X",'[1]12小街・5歳階級・男(秘匿なし)'!V72)</f>
        <v>1</v>
      </c>
      <c r="W72" s="11">
        <f>IF([1]秘匿シート!G67="秘","X",'[1]12小街・5歳階級・男(秘匿なし)'!W72)</f>
        <v>0</v>
      </c>
    </row>
    <row r="73" spans="1:24" x14ac:dyDescent="0.2">
      <c r="A73" s="2" t="s">
        <v>93</v>
      </c>
      <c r="B73" s="7">
        <f>IFERROR(VLOOKUP($A73,[1]TOKEI3_MANから貼付!$E$5:$DC$418,2,FALSE),0)</f>
        <v>271</v>
      </c>
      <c r="C73" s="11">
        <f>IF([1]秘匿シート!G68="秘","X",'[1]12小街・5歳階級・男(秘匿なし)'!C73)</f>
        <v>7</v>
      </c>
      <c r="D73" s="11">
        <f>IF([1]秘匿シート!G68="秘","X",'[1]12小街・5歳階級・男(秘匿なし)'!D73)</f>
        <v>10</v>
      </c>
      <c r="E73" s="11">
        <f>IF([1]秘匿シート!G68="秘","X",'[1]12小街・5歳階級・男(秘匿なし)'!E73)</f>
        <v>9</v>
      </c>
      <c r="F73" s="11">
        <f>IF([1]秘匿シート!G68="秘","X",'[1]12小街・5歳階級・男(秘匿なし)'!F73)</f>
        <v>5</v>
      </c>
      <c r="G73" s="11">
        <f>IF([1]秘匿シート!G68="秘","X",'[1]12小街・5歳階級・男(秘匿なし)'!G73)</f>
        <v>22</v>
      </c>
      <c r="H73" s="11">
        <f>IF([1]秘匿シート!G68="秘","X",'[1]12小街・5歳階級・男(秘匿なし)'!H73)</f>
        <v>15</v>
      </c>
      <c r="I73" s="11">
        <f>IF([1]秘匿シート!G68="秘","X",'[1]12小街・5歳階級・男(秘匿なし)'!I73)</f>
        <v>10</v>
      </c>
      <c r="J73" s="11">
        <f>IF([1]秘匿シート!G68="秘","X",'[1]12小街・5歳階級・男(秘匿なし)'!J73)</f>
        <v>14</v>
      </c>
      <c r="K73" s="11">
        <f>IF([1]秘匿シート!G68="秘","X",'[1]12小街・5歳階級・男(秘匿なし)'!K73)</f>
        <v>16</v>
      </c>
      <c r="L73" s="11">
        <f>IF([1]秘匿シート!G68="秘","X",'[1]12小街・5歳階級・男(秘匿なし)'!L73)</f>
        <v>16</v>
      </c>
      <c r="M73" s="11">
        <f>IF([1]秘匿シート!G68="秘","X",'[1]12小街・5歳階級・男(秘匿なし)'!M73)</f>
        <v>28</v>
      </c>
      <c r="N73" s="11">
        <f>IF([1]秘匿シート!G68="秘","X",'[1]12小街・5歳階級・男(秘匿なし)'!N73)</f>
        <v>15</v>
      </c>
      <c r="O73" s="11">
        <f>IF([1]秘匿シート!G68="秘","X",'[1]12小街・5歳階級・男(秘匿なし)'!O73)</f>
        <v>29</v>
      </c>
      <c r="P73" s="11">
        <f>IF([1]秘匿シート!G68="秘","X",'[1]12小街・5歳階級・男(秘匿なし)'!P73)</f>
        <v>16</v>
      </c>
      <c r="Q73" s="11">
        <f>IF([1]秘匿シート!G68="秘","X",'[1]12小街・5歳階級・男(秘匿なし)'!Q73)</f>
        <v>20</v>
      </c>
      <c r="R73" s="11">
        <f>IF([1]秘匿シート!G68="秘","X",'[1]12小街・5歳階級・男(秘匿なし)'!R73)</f>
        <v>18</v>
      </c>
      <c r="S73" s="11">
        <f>IF([1]秘匿シート!G68="秘","X",'[1]12小街・5歳階級・男(秘匿なし)'!S73)</f>
        <v>9</v>
      </c>
      <c r="T73" s="11">
        <f>IF([1]秘匿シート!G68="秘","X",'[1]12小街・5歳階級・男(秘匿なし)'!T73)</f>
        <v>8</v>
      </c>
      <c r="U73" s="11">
        <f>IF([1]秘匿シート!G68="秘","X",'[1]12小街・5歳階級・男(秘匿なし)'!U73)</f>
        <v>3</v>
      </c>
      <c r="V73" s="11">
        <f>IF([1]秘匿シート!G68="秘","X",'[1]12小街・5歳階級・男(秘匿なし)'!V73)</f>
        <v>1</v>
      </c>
      <c r="W73" s="11">
        <f>IF([1]秘匿シート!G68="秘","X",'[1]12小街・5歳階級・男(秘匿なし)'!W73)</f>
        <v>0</v>
      </c>
    </row>
    <row r="74" spans="1:24" x14ac:dyDescent="0.2">
      <c r="A74" s="2" t="s">
        <v>94</v>
      </c>
      <c r="B74" s="7">
        <f>IFERROR(VLOOKUP($A74,[1]TOKEI3_MANから貼付!$E$5:$DC$418,2,FALSE),0)</f>
        <v>207</v>
      </c>
      <c r="C74" s="11">
        <f>IF([1]秘匿シート!G69="秘","X",'[1]12小街・5歳階級・男(秘匿なし)'!C74)</f>
        <v>3</v>
      </c>
      <c r="D74" s="11">
        <f>IF([1]秘匿シート!G69="秘","X",'[1]12小街・5歳階級・男(秘匿なし)'!D74)</f>
        <v>8</v>
      </c>
      <c r="E74" s="11">
        <f>IF([1]秘匿シート!G69="秘","X",'[1]12小街・5歳階級・男(秘匿なし)'!E74)</f>
        <v>8</v>
      </c>
      <c r="F74" s="11">
        <f>IF([1]秘匿シート!G69="秘","X",'[1]12小街・5歳階級・男(秘匿なし)'!F74)</f>
        <v>12</v>
      </c>
      <c r="G74" s="11">
        <f>IF([1]秘匿シート!G69="秘","X",'[1]12小街・5歳階級・男(秘匿なし)'!G74)</f>
        <v>39</v>
      </c>
      <c r="H74" s="11">
        <f>IF([1]秘匿シート!G69="秘","X",'[1]12小街・5歳階級・男(秘匿なし)'!H74)</f>
        <v>14</v>
      </c>
      <c r="I74" s="11">
        <f>IF([1]秘匿シート!G69="秘","X",'[1]12小街・5歳階級・男(秘匿なし)'!I74)</f>
        <v>10</v>
      </c>
      <c r="J74" s="11">
        <f>IF([1]秘匿シート!G69="秘","X",'[1]12小街・5歳階級・男(秘匿なし)'!J74)</f>
        <v>9</v>
      </c>
      <c r="K74" s="11">
        <f>IF([1]秘匿シート!G69="秘","X",'[1]12小街・5歳階級・男(秘匿なし)'!K74)</f>
        <v>8</v>
      </c>
      <c r="L74" s="11">
        <f>IF([1]秘匿シート!G69="秘","X",'[1]12小街・5歳階級・男(秘匿なし)'!L74)</f>
        <v>10</v>
      </c>
      <c r="M74" s="11">
        <f>IF([1]秘匿シート!G69="秘","X",'[1]12小街・5歳階級・男(秘匿なし)'!M74)</f>
        <v>16</v>
      </c>
      <c r="N74" s="11">
        <f>IF([1]秘匿シート!G69="秘","X",'[1]12小街・5歳階級・男(秘匿なし)'!N74)</f>
        <v>12</v>
      </c>
      <c r="O74" s="11">
        <f>IF([1]秘匿シート!G69="秘","X",'[1]12小街・5歳階級・男(秘匿なし)'!O74)</f>
        <v>10</v>
      </c>
      <c r="P74" s="11">
        <f>IF([1]秘匿シート!G69="秘","X",'[1]12小街・5歳階級・男(秘匿なし)'!P74)</f>
        <v>8</v>
      </c>
      <c r="Q74" s="11">
        <f>IF([1]秘匿シート!G69="秘","X",'[1]12小街・5歳階級・男(秘匿なし)'!Q74)</f>
        <v>12</v>
      </c>
      <c r="R74" s="11">
        <f>IF([1]秘匿シート!G69="秘","X",'[1]12小街・5歳階級・男(秘匿なし)'!R74)</f>
        <v>12</v>
      </c>
      <c r="S74" s="11">
        <f>IF([1]秘匿シート!G69="秘","X",'[1]12小街・5歳階級・男(秘匿なし)'!S74)</f>
        <v>13</v>
      </c>
      <c r="T74" s="11">
        <f>IF([1]秘匿シート!G69="秘","X",'[1]12小街・5歳階級・男(秘匿なし)'!T74)</f>
        <v>3</v>
      </c>
      <c r="U74" s="11">
        <f>IF([1]秘匿シート!G69="秘","X",'[1]12小街・5歳階級・男(秘匿なし)'!U74)</f>
        <v>0</v>
      </c>
      <c r="V74" s="11">
        <f>IF([1]秘匿シート!G69="秘","X",'[1]12小街・5歳階級・男(秘匿なし)'!V74)</f>
        <v>0</v>
      </c>
      <c r="W74" s="11">
        <f>IF([1]秘匿シート!G69="秘","X",'[1]12小街・5歳階級・男(秘匿なし)'!W74)</f>
        <v>0</v>
      </c>
    </row>
    <row r="75" spans="1:24" x14ac:dyDescent="0.2">
      <c r="A75" s="2" t="s">
        <v>95</v>
      </c>
      <c r="B75" s="7">
        <f>IFERROR(VLOOKUP($A75,[1]TOKEI3_MANから貼付!$E$5:$DC$418,2,FALSE),0)</f>
        <v>82</v>
      </c>
      <c r="C75" s="11">
        <f>IF([1]秘匿シート!G70="秘","X",'[1]12小街・5歳階級・男(秘匿なし)'!C75)</f>
        <v>1</v>
      </c>
      <c r="D75" s="11">
        <f>IF([1]秘匿シート!G70="秘","X",'[1]12小街・5歳階級・男(秘匿なし)'!D75)</f>
        <v>2</v>
      </c>
      <c r="E75" s="11">
        <f>IF([1]秘匿シート!G70="秘","X",'[1]12小街・5歳階級・男(秘匿なし)'!E75)</f>
        <v>2</v>
      </c>
      <c r="F75" s="11">
        <f>IF([1]秘匿シート!G70="秘","X",'[1]12小街・5歳階級・男(秘匿なし)'!F75)</f>
        <v>5</v>
      </c>
      <c r="G75" s="11">
        <f>IF([1]秘匿シート!G70="秘","X",'[1]12小街・5歳階級・男(秘匿なし)'!G75)</f>
        <v>5</v>
      </c>
      <c r="H75" s="11">
        <f>IF([1]秘匿シート!G70="秘","X",'[1]12小街・5歳階級・男(秘匿なし)'!H75)</f>
        <v>2</v>
      </c>
      <c r="I75" s="11">
        <f>IF([1]秘匿シート!G70="秘","X",'[1]12小街・5歳階級・男(秘匿なし)'!I75)</f>
        <v>3</v>
      </c>
      <c r="J75" s="11">
        <f>IF([1]秘匿シート!G70="秘","X",'[1]12小街・5歳階級・男(秘匿なし)'!J75)</f>
        <v>2</v>
      </c>
      <c r="K75" s="11">
        <f>IF([1]秘匿シート!G70="秘","X",'[1]12小街・5歳階級・男(秘匿なし)'!K75)</f>
        <v>3</v>
      </c>
      <c r="L75" s="11">
        <f>IF([1]秘匿シート!G70="秘","X",'[1]12小街・5歳階級・男(秘匿なし)'!L75)</f>
        <v>2</v>
      </c>
      <c r="M75" s="11">
        <f>IF([1]秘匿シート!G70="秘","X",'[1]12小街・5歳階級・男(秘匿なし)'!M75)</f>
        <v>6</v>
      </c>
      <c r="N75" s="11">
        <f>IF([1]秘匿シート!G70="秘","X",'[1]12小街・5歳階級・男(秘匿なし)'!N75)</f>
        <v>8</v>
      </c>
      <c r="O75" s="11">
        <f>IF([1]秘匿シート!G70="秘","X",'[1]12小街・5歳階級・男(秘匿なし)'!O75)</f>
        <v>9</v>
      </c>
      <c r="P75" s="11">
        <f>IF([1]秘匿シート!G70="秘","X",'[1]12小街・5歳階級・男(秘匿なし)'!P75)</f>
        <v>4</v>
      </c>
      <c r="Q75" s="11">
        <f>IF([1]秘匿シート!G70="秘","X",'[1]12小街・5歳階級・男(秘匿なし)'!Q75)</f>
        <v>6</v>
      </c>
      <c r="R75" s="11">
        <f>IF([1]秘匿シート!G70="秘","X",'[1]12小街・5歳階級・男(秘匿なし)'!R75)</f>
        <v>10</v>
      </c>
      <c r="S75" s="11">
        <f>IF([1]秘匿シート!G70="秘","X",'[1]12小街・5歳階級・男(秘匿なし)'!S75)</f>
        <v>7</v>
      </c>
      <c r="T75" s="11">
        <f>IF([1]秘匿シート!G70="秘","X",'[1]12小街・5歳階級・男(秘匿なし)'!T75)</f>
        <v>4</v>
      </c>
      <c r="U75" s="11">
        <f>IF([1]秘匿シート!G70="秘","X",'[1]12小街・5歳階級・男(秘匿なし)'!U75)</f>
        <v>1</v>
      </c>
      <c r="V75" s="11">
        <f>IF([1]秘匿シート!G70="秘","X",'[1]12小街・5歳階級・男(秘匿なし)'!V75)</f>
        <v>0</v>
      </c>
      <c r="W75" s="11">
        <f>IF([1]秘匿シート!G70="秘","X",'[1]12小街・5歳階級・男(秘匿なし)'!W75)</f>
        <v>0</v>
      </c>
    </row>
    <row r="76" spans="1:24" x14ac:dyDescent="0.2">
      <c r="A76" s="2" t="s">
        <v>96</v>
      </c>
      <c r="B76" s="7">
        <f>IFERROR(VLOOKUP($A76,[1]TOKEI3_MANから貼付!$E$5:$DC$418,2,FALSE),0)</f>
        <v>120</v>
      </c>
      <c r="C76" s="11">
        <f>IF([1]秘匿シート!G71="秘","X",'[1]12小街・5歳階級・男(秘匿なし)'!C76)</f>
        <v>4</v>
      </c>
      <c r="D76" s="11">
        <f>IF([1]秘匿シート!G71="秘","X",'[1]12小街・5歳階級・男(秘匿なし)'!D76)</f>
        <v>7</v>
      </c>
      <c r="E76" s="11">
        <f>IF([1]秘匿シート!G71="秘","X",'[1]12小街・5歳階級・男(秘匿なし)'!E76)</f>
        <v>3</v>
      </c>
      <c r="F76" s="11">
        <f>IF([1]秘匿シート!G71="秘","X",'[1]12小街・5歳階級・男(秘匿なし)'!F76)</f>
        <v>5</v>
      </c>
      <c r="G76" s="11">
        <f>IF([1]秘匿シート!G71="秘","X",'[1]12小街・5歳階級・男(秘匿なし)'!G76)</f>
        <v>2</v>
      </c>
      <c r="H76" s="11">
        <f>IF([1]秘匿シート!G71="秘","X",'[1]12小街・5歳階級・男(秘匿なし)'!H76)</f>
        <v>3</v>
      </c>
      <c r="I76" s="11">
        <f>IF([1]秘匿シート!G71="秘","X",'[1]12小街・5歳階級・男(秘匿なし)'!I76)</f>
        <v>1</v>
      </c>
      <c r="J76" s="11">
        <f>IF([1]秘匿シート!G71="秘","X",'[1]12小街・5歳階級・男(秘匿なし)'!J76)</f>
        <v>7</v>
      </c>
      <c r="K76" s="11">
        <f>IF([1]秘匿シート!G71="秘","X",'[1]12小街・5歳階級・男(秘匿なし)'!K76)</f>
        <v>10</v>
      </c>
      <c r="L76" s="11">
        <f>IF([1]秘匿シート!G71="秘","X",'[1]12小街・5歳階級・男(秘匿なし)'!L76)</f>
        <v>14</v>
      </c>
      <c r="M76" s="11">
        <f>IF([1]秘匿シート!G71="秘","X",'[1]12小街・5歳階級・男(秘匿なし)'!M76)</f>
        <v>9</v>
      </c>
      <c r="N76" s="11">
        <f>IF([1]秘匿シート!G71="秘","X",'[1]12小街・5歳階級・男(秘匿なし)'!N76)</f>
        <v>13</v>
      </c>
      <c r="O76" s="11">
        <f>IF([1]秘匿シート!G71="秘","X",'[1]12小街・5歳階級・男(秘匿なし)'!O76)</f>
        <v>9</v>
      </c>
      <c r="P76" s="11">
        <f>IF([1]秘匿シート!G71="秘","X",'[1]12小街・5歳階級・男(秘匿なし)'!P76)</f>
        <v>4</v>
      </c>
      <c r="Q76" s="11">
        <f>IF([1]秘匿シート!G71="秘","X",'[1]12小街・5歳階級・男(秘匿なし)'!Q76)</f>
        <v>8</v>
      </c>
      <c r="R76" s="11">
        <f>IF([1]秘匿シート!G71="秘","X",'[1]12小街・5歳階級・男(秘匿なし)'!R76)</f>
        <v>10</v>
      </c>
      <c r="S76" s="11">
        <f>IF([1]秘匿シート!G71="秘","X",'[1]12小街・5歳階級・男(秘匿なし)'!S76)</f>
        <v>7</v>
      </c>
      <c r="T76" s="11">
        <f>IF([1]秘匿シート!G71="秘","X",'[1]12小街・5歳階級・男(秘匿なし)'!T76)</f>
        <v>4</v>
      </c>
      <c r="U76" s="11">
        <f>IF([1]秘匿シート!G71="秘","X",'[1]12小街・5歳階級・男(秘匿なし)'!U76)</f>
        <v>0</v>
      </c>
      <c r="V76" s="11">
        <f>IF([1]秘匿シート!G71="秘","X",'[1]12小街・5歳階級・男(秘匿なし)'!V76)</f>
        <v>0</v>
      </c>
      <c r="W76" s="11">
        <f>IF([1]秘匿シート!G71="秘","X",'[1]12小街・5歳階級・男(秘匿なし)'!W76)</f>
        <v>0</v>
      </c>
    </row>
    <row r="77" spans="1:24" x14ac:dyDescent="0.2">
      <c r="A77" s="2" t="s">
        <v>97</v>
      </c>
      <c r="B77" s="7">
        <f>IFERROR(VLOOKUP($A77,[1]TOKEI3_MANから貼付!$E$5:$DC$418,2,FALSE),0)</f>
        <v>304</v>
      </c>
      <c r="C77" s="11">
        <f>IF([1]秘匿シート!G72="秘","X",'[1]12小街・5歳階級・男(秘匿なし)'!C77)</f>
        <v>15</v>
      </c>
      <c r="D77" s="11">
        <f>IF([1]秘匿シート!G72="秘","X",'[1]12小街・5歳階級・男(秘匿なし)'!D77)</f>
        <v>11</v>
      </c>
      <c r="E77" s="11">
        <f>IF([1]秘匿シート!G72="秘","X",'[1]12小街・5歳階級・男(秘匿なし)'!E77)</f>
        <v>11</v>
      </c>
      <c r="F77" s="11">
        <f>IF([1]秘匿シート!G72="秘","X",'[1]12小街・5歳階級・男(秘匿なし)'!F77)</f>
        <v>12</v>
      </c>
      <c r="G77" s="11">
        <f>IF([1]秘匿シート!G72="秘","X",'[1]12小街・5歳階級・男(秘匿なし)'!G77)</f>
        <v>11</v>
      </c>
      <c r="H77" s="11">
        <f>IF([1]秘匿シート!G72="秘","X",'[1]12小街・5歳階級・男(秘匿なし)'!H77)</f>
        <v>11</v>
      </c>
      <c r="I77" s="11">
        <f>IF([1]秘匿シート!G72="秘","X",'[1]12小街・5歳階級・男(秘匿なし)'!I77)</f>
        <v>19</v>
      </c>
      <c r="J77" s="11">
        <f>IF([1]秘匿シート!G72="秘","X",'[1]12小街・5歳階級・男(秘匿なし)'!J77)</f>
        <v>20</v>
      </c>
      <c r="K77" s="11">
        <f>IF([1]秘匿シート!G72="秘","X",'[1]12小街・5歳階級・男(秘匿なし)'!K77)</f>
        <v>15</v>
      </c>
      <c r="L77" s="11">
        <f>IF([1]秘匿シート!G72="秘","X",'[1]12小街・5歳階級・男(秘匿なし)'!L77)</f>
        <v>28</v>
      </c>
      <c r="M77" s="11">
        <f>IF([1]秘匿シート!G72="秘","X",'[1]12小街・5歳階級・男(秘匿なし)'!M77)</f>
        <v>25</v>
      </c>
      <c r="N77" s="11">
        <f>IF([1]秘匿シート!G72="秘","X",'[1]12小街・5歳階級・男(秘匿なし)'!N77)</f>
        <v>19</v>
      </c>
      <c r="O77" s="11">
        <f>IF([1]秘匿シート!G72="秘","X",'[1]12小街・5歳階級・男(秘匿なし)'!O77)</f>
        <v>17</v>
      </c>
      <c r="P77" s="11">
        <f>IF([1]秘匿シート!G72="秘","X",'[1]12小街・5歳階級・男(秘匿なし)'!P77)</f>
        <v>24</v>
      </c>
      <c r="Q77" s="11">
        <f>IF([1]秘匿シート!G72="秘","X",'[1]12小街・5歳階級・男(秘匿なし)'!Q77)</f>
        <v>20</v>
      </c>
      <c r="R77" s="11">
        <f>IF([1]秘匿シート!G72="秘","X",'[1]12小街・5歳階級・男(秘匿なし)'!R77)</f>
        <v>21</v>
      </c>
      <c r="S77" s="11">
        <f>IF([1]秘匿シート!G72="秘","X",'[1]12小街・5歳階級・男(秘匿なし)'!S77)</f>
        <v>15</v>
      </c>
      <c r="T77" s="11">
        <f>IF([1]秘匿シート!G72="秘","X",'[1]12小街・5歳階級・男(秘匿なし)'!T77)</f>
        <v>9</v>
      </c>
      <c r="U77" s="11">
        <f>IF([1]秘匿シート!G72="秘","X",'[1]12小街・5歳階級・男(秘匿なし)'!U77)</f>
        <v>1</v>
      </c>
      <c r="V77" s="11">
        <f>IF([1]秘匿シート!G72="秘","X",'[1]12小街・5歳階級・男(秘匿なし)'!V77)</f>
        <v>0</v>
      </c>
      <c r="W77" s="11">
        <f>IF([1]秘匿シート!G72="秘","X",'[1]12小街・5歳階級・男(秘匿なし)'!W77)</f>
        <v>0</v>
      </c>
    </row>
    <row r="78" spans="1:24" x14ac:dyDescent="0.2">
      <c r="A78" s="2" t="s">
        <v>98</v>
      </c>
      <c r="B78" s="7">
        <f>IFERROR(VLOOKUP($A78,[1]TOKEI3_MANから貼付!$E$5:$DC$418,2,FALSE),0)</f>
        <v>298</v>
      </c>
      <c r="C78" s="11">
        <f>IF([1]秘匿シート!G73="秘","X",'[1]12小街・5歳階級・男(秘匿なし)'!C78)</f>
        <v>7</v>
      </c>
      <c r="D78" s="11">
        <f>IF([1]秘匿シート!G73="秘","X",'[1]12小街・5歳階級・男(秘匿なし)'!D78)</f>
        <v>9</v>
      </c>
      <c r="E78" s="11">
        <f>IF([1]秘匿シート!G73="秘","X",'[1]12小街・5歳階級・男(秘匿なし)'!E78)</f>
        <v>18</v>
      </c>
      <c r="F78" s="11">
        <f>IF([1]秘匿シート!G73="秘","X",'[1]12小街・5歳階級・男(秘匿なし)'!F78)</f>
        <v>13</v>
      </c>
      <c r="G78" s="11">
        <f>IF([1]秘匿シート!G73="秘","X",'[1]12小街・5歳階級・男(秘匿なし)'!G78)</f>
        <v>12</v>
      </c>
      <c r="H78" s="11">
        <f>IF([1]秘匿シート!G73="秘","X",'[1]12小街・5歳階級・男(秘匿なし)'!H78)</f>
        <v>7</v>
      </c>
      <c r="I78" s="11">
        <f>IF([1]秘匿シート!G73="秘","X",'[1]12小街・5歳階級・男(秘匿なし)'!I78)</f>
        <v>13</v>
      </c>
      <c r="J78" s="11">
        <f>IF([1]秘匿シート!G73="秘","X",'[1]12小街・5歳階級・男(秘匿なし)'!J78)</f>
        <v>16</v>
      </c>
      <c r="K78" s="11">
        <f>IF([1]秘匿シート!G73="秘","X",'[1]12小街・5歳階級・男(秘匿なし)'!K78)</f>
        <v>18</v>
      </c>
      <c r="L78" s="11">
        <f>IF([1]秘匿シート!G73="秘","X",'[1]12小街・5歳階級・男(秘匿なし)'!L78)</f>
        <v>28</v>
      </c>
      <c r="M78" s="11">
        <f>IF([1]秘匿シート!G73="秘","X",'[1]12小街・5歳階級・男(秘匿なし)'!M78)</f>
        <v>18</v>
      </c>
      <c r="N78" s="11">
        <f>IF([1]秘匿シート!G73="秘","X",'[1]12小街・5歳階級・男(秘匿なし)'!N78)</f>
        <v>17</v>
      </c>
      <c r="O78" s="11">
        <f>IF([1]秘匿シート!G73="秘","X",'[1]12小街・5歳階級・男(秘匿なし)'!O78)</f>
        <v>21</v>
      </c>
      <c r="P78" s="11">
        <f>IF([1]秘匿シート!G73="秘","X",'[1]12小街・5歳階級・男(秘匿なし)'!P78)</f>
        <v>27</v>
      </c>
      <c r="Q78" s="11">
        <f>IF([1]秘匿シート!G73="秘","X",'[1]12小街・5歳階級・男(秘匿なし)'!Q78)</f>
        <v>22</v>
      </c>
      <c r="R78" s="11">
        <f>IF([1]秘匿シート!G73="秘","X",'[1]12小街・5歳階級・男(秘匿なし)'!R78)</f>
        <v>23</v>
      </c>
      <c r="S78" s="11">
        <f>IF([1]秘匿シート!G73="秘","X",'[1]12小街・5歳階級・男(秘匿なし)'!S78)</f>
        <v>19</v>
      </c>
      <c r="T78" s="11">
        <f>IF([1]秘匿シート!G73="秘","X",'[1]12小街・5歳階級・男(秘匿なし)'!T78)</f>
        <v>6</v>
      </c>
      <c r="U78" s="11">
        <f>IF([1]秘匿シート!G73="秘","X",'[1]12小街・5歳階級・男(秘匿なし)'!U78)</f>
        <v>3</v>
      </c>
      <c r="V78" s="11">
        <f>IF([1]秘匿シート!G73="秘","X",'[1]12小街・5歳階級・男(秘匿なし)'!V78)</f>
        <v>1</v>
      </c>
      <c r="W78" s="11">
        <f>IF([1]秘匿シート!G73="秘","X",'[1]12小街・5歳階級・男(秘匿なし)'!W78)</f>
        <v>0</v>
      </c>
    </row>
    <row r="79" spans="1:24" x14ac:dyDescent="0.2">
      <c r="A79" s="2" t="s">
        <v>99</v>
      </c>
      <c r="B79" s="7">
        <f>IFERROR(VLOOKUP($A79,[1]TOKEI3_MANから貼付!$E$5:$DC$418,2,FALSE),0)</f>
        <v>262</v>
      </c>
      <c r="C79" s="11">
        <f>IF([1]秘匿シート!G74="秘","X",'[1]12小街・5歳階級・男(秘匿なし)'!C79)</f>
        <v>5</v>
      </c>
      <c r="D79" s="11">
        <f>IF([1]秘匿シート!G74="秘","X",'[1]12小街・5歳階級・男(秘匿なし)'!D79)</f>
        <v>9</v>
      </c>
      <c r="E79" s="11">
        <f>IF([1]秘匿シート!G74="秘","X",'[1]12小街・5歳階級・男(秘匿なし)'!E79)</f>
        <v>18</v>
      </c>
      <c r="F79" s="11">
        <f>IF([1]秘匿シート!G74="秘","X",'[1]12小街・5歳階級・男(秘匿なし)'!F79)</f>
        <v>16</v>
      </c>
      <c r="G79" s="11">
        <f>IF([1]秘匿シート!G74="秘","X",'[1]12小街・5歳階級・男(秘匿なし)'!G79)</f>
        <v>6</v>
      </c>
      <c r="H79" s="11">
        <f>IF([1]秘匿シート!G74="秘","X",'[1]12小街・5歳階級・男(秘匿なし)'!H79)</f>
        <v>12</v>
      </c>
      <c r="I79" s="11">
        <f>IF([1]秘匿シート!G74="秘","X",'[1]12小街・5歳階級・男(秘匿なし)'!I79)</f>
        <v>8</v>
      </c>
      <c r="J79" s="11">
        <f>IF([1]秘匿シート!G74="秘","X",'[1]12小街・5歳階級・男(秘匿なし)'!J79)</f>
        <v>15</v>
      </c>
      <c r="K79" s="11">
        <f>IF([1]秘匿シート!G74="秘","X",'[1]12小街・5歳階級・男(秘匿なし)'!K79)</f>
        <v>15</v>
      </c>
      <c r="L79" s="11">
        <f>IF([1]秘匿シート!G74="秘","X",'[1]12小街・5歳階級・男(秘匿なし)'!L79)</f>
        <v>24</v>
      </c>
      <c r="M79" s="11">
        <f>IF([1]秘匿シート!G74="秘","X",'[1]12小街・5歳階級・男(秘匿なし)'!M79)</f>
        <v>21</v>
      </c>
      <c r="N79" s="11">
        <f>IF([1]秘匿シート!G74="秘","X",'[1]12小街・5歳階級・男(秘匿なし)'!N79)</f>
        <v>17</v>
      </c>
      <c r="O79" s="11">
        <f>IF([1]秘匿シート!G74="秘","X",'[1]12小街・5歳階級・男(秘匿なし)'!O79)</f>
        <v>18</v>
      </c>
      <c r="P79" s="11">
        <f>IF([1]秘匿シート!G74="秘","X",'[1]12小街・5歳階級・男(秘匿なし)'!P79)</f>
        <v>18</v>
      </c>
      <c r="Q79" s="11">
        <f>IF([1]秘匿シート!G74="秘","X",'[1]12小街・5歳階級・男(秘匿なし)'!Q79)</f>
        <v>29</v>
      </c>
      <c r="R79" s="11">
        <f>IF([1]秘匿シート!G74="秘","X",'[1]12小街・5歳階級・男(秘匿なし)'!R79)</f>
        <v>15</v>
      </c>
      <c r="S79" s="11">
        <f>IF([1]秘匿シート!G74="秘","X",'[1]12小街・5歳階級・男(秘匿なし)'!S79)</f>
        <v>8</v>
      </c>
      <c r="T79" s="11">
        <f>IF([1]秘匿シート!G74="秘","X",'[1]12小街・5歳階級・男(秘匿なし)'!T79)</f>
        <v>6</v>
      </c>
      <c r="U79" s="11">
        <f>IF([1]秘匿シート!G74="秘","X",'[1]12小街・5歳階級・男(秘匿なし)'!U79)</f>
        <v>1</v>
      </c>
      <c r="V79" s="11">
        <f>IF([1]秘匿シート!G74="秘","X",'[1]12小街・5歳階級・男(秘匿なし)'!V79)</f>
        <v>0</v>
      </c>
      <c r="W79" s="11">
        <f>IF([1]秘匿シート!G74="秘","X",'[1]12小街・5歳階級・男(秘匿なし)'!W79)</f>
        <v>1</v>
      </c>
    </row>
    <row r="80" spans="1:24" x14ac:dyDescent="0.2">
      <c r="A80" s="2" t="s">
        <v>100</v>
      </c>
      <c r="B80" s="7">
        <f>IFERROR(VLOOKUP($A80,[1]TOKEI3_MANから貼付!$E$5:$DC$418,2,FALSE),0)</f>
        <v>187</v>
      </c>
      <c r="C80" s="11">
        <f>IF([1]秘匿シート!G75="秘","X",'[1]12小街・5歳階級・男(秘匿なし)'!C80)</f>
        <v>4</v>
      </c>
      <c r="D80" s="11">
        <f>IF([1]秘匿シート!G75="秘","X",'[1]12小街・5歳階級・男(秘匿なし)'!D80)</f>
        <v>13</v>
      </c>
      <c r="E80" s="11">
        <f>IF([1]秘匿シート!G75="秘","X",'[1]12小街・5歳階級・男(秘匿なし)'!E80)</f>
        <v>3</v>
      </c>
      <c r="F80" s="11">
        <f>IF([1]秘匿シート!G75="秘","X",'[1]12小街・5歳階級・男(秘匿なし)'!F80)</f>
        <v>7</v>
      </c>
      <c r="G80" s="11">
        <f>IF([1]秘匿シート!G75="秘","X",'[1]12小街・5歳階級・男(秘匿なし)'!G80)</f>
        <v>7</v>
      </c>
      <c r="H80" s="11">
        <f>IF([1]秘匿シート!G75="秘","X",'[1]12小街・5歳階級・男(秘匿なし)'!H80)</f>
        <v>5</v>
      </c>
      <c r="I80" s="11">
        <f>IF([1]秘匿シート!G75="秘","X",'[1]12小街・5歳階級・男(秘匿なし)'!I80)</f>
        <v>6</v>
      </c>
      <c r="J80" s="11">
        <f>IF([1]秘匿シート!G75="秘","X",'[1]12小街・5歳階級・男(秘匿なし)'!J80)</f>
        <v>9</v>
      </c>
      <c r="K80" s="11">
        <f>IF([1]秘匿シート!G75="秘","X",'[1]12小街・5歳階級・男(秘匿なし)'!K80)</f>
        <v>16</v>
      </c>
      <c r="L80" s="11">
        <f>IF([1]秘匿シート!G75="秘","X",'[1]12小街・5歳階級・男(秘匿なし)'!L80)</f>
        <v>10</v>
      </c>
      <c r="M80" s="11">
        <f>IF([1]秘匿シート!G75="秘","X",'[1]12小街・5歳階級・男(秘匿なし)'!M80)</f>
        <v>20</v>
      </c>
      <c r="N80" s="11">
        <f>IF([1]秘匿シート!G75="秘","X",'[1]12小街・5歳階級・男(秘匿なし)'!N80)</f>
        <v>13</v>
      </c>
      <c r="O80" s="11">
        <f>IF([1]秘匿シート!G75="秘","X",'[1]12小街・5歳階級・男(秘匿なし)'!O80)</f>
        <v>17</v>
      </c>
      <c r="P80" s="11">
        <f>IF([1]秘匿シート!G75="秘","X",'[1]12小街・5歳階級・男(秘匿なし)'!P80)</f>
        <v>11</v>
      </c>
      <c r="Q80" s="11">
        <f>IF([1]秘匿シート!G75="秘","X",'[1]12小街・5歳階級・男(秘匿なし)'!Q80)</f>
        <v>14</v>
      </c>
      <c r="R80" s="11">
        <f>IF([1]秘匿シート!G75="秘","X",'[1]12小街・5歳階級・男(秘匿なし)'!R80)</f>
        <v>11</v>
      </c>
      <c r="S80" s="11">
        <f>IF([1]秘匿シート!G75="秘","X",'[1]12小街・5歳階級・男(秘匿なし)'!S80)</f>
        <v>9</v>
      </c>
      <c r="T80" s="11">
        <f>IF([1]秘匿シート!G75="秘","X",'[1]12小街・5歳階級・男(秘匿なし)'!T80)</f>
        <v>6</v>
      </c>
      <c r="U80" s="11">
        <f>IF([1]秘匿シート!G75="秘","X",'[1]12小街・5歳階級・男(秘匿なし)'!U80)</f>
        <v>5</v>
      </c>
      <c r="V80" s="11">
        <f>IF([1]秘匿シート!G75="秘","X",'[1]12小街・5歳階級・男(秘匿なし)'!V80)</f>
        <v>1</v>
      </c>
      <c r="W80" s="11">
        <f>IF([1]秘匿シート!G75="秘","X",'[1]12小街・5歳階級・男(秘匿なし)'!W80)</f>
        <v>0</v>
      </c>
    </row>
    <row r="81" spans="1:23" x14ac:dyDescent="0.2">
      <c r="A81" s="2" t="s">
        <v>101</v>
      </c>
      <c r="B81" s="7">
        <f>IFERROR(VLOOKUP($A81,[1]TOKEI3_MANから貼付!$E$5:$DC$418,2,FALSE),0)</f>
        <v>220</v>
      </c>
      <c r="C81" s="11">
        <f>IF([1]秘匿シート!G76="秘","X",'[1]12小街・5歳階級・男(秘匿なし)'!C81)</f>
        <v>6</v>
      </c>
      <c r="D81" s="11">
        <f>IF([1]秘匿シート!G76="秘","X",'[1]12小街・5歳階級・男(秘匿なし)'!D81)</f>
        <v>6</v>
      </c>
      <c r="E81" s="11">
        <f>IF([1]秘匿シート!G76="秘","X",'[1]12小街・5歳階級・男(秘匿なし)'!E81)</f>
        <v>11</v>
      </c>
      <c r="F81" s="11">
        <f>IF([1]秘匿シート!G76="秘","X",'[1]12小街・5歳階級・男(秘匿なし)'!F81)</f>
        <v>12</v>
      </c>
      <c r="G81" s="11">
        <f>IF([1]秘匿シート!G76="秘","X",'[1]12小街・5歳階級・男(秘匿なし)'!G81)</f>
        <v>10</v>
      </c>
      <c r="H81" s="11">
        <f>IF([1]秘匿シート!G76="秘","X",'[1]12小街・5歳階級・男(秘匿なし)'!H81)</f>
        <v>8</v>
      </c>
      <c r="I81" s="11">
        <f>IF([1]秘匿シート!G76="秘","X",'[1]12小街・5歳階級・男(秘匿なし)'!I81)</f>
        <v>5</v>
      </c>
      <c r="J81" s="11">
        <f>IF([1]秘匿シート!G76="秘","X",'[1]12小街・5歳階級・男(秘匿なし)'!J81)</f>
        <v>9</v>
      </c>
      <c r="K81" s="11">
        <f>IF([1]秘匿シート!G76="秘","X",'[1]12小街・5歳階級・男(秘匿なし)'!K81)</f>
        <v>15</v>
      </c>
      <c r="L81" s="11">
        <f>IF([1]秘匿シート!G76="秘","X",'[1]12小街・5歳階級・男(秘匿なし)'!L81)</f>
        <v>13</v>
      </c>
      <c r="M81" s="11">
        <f>IF([1]秘匿シート!G76="秘","X",'[1]12小街・5歳階級・男(秘匿なし)'!M81)</f>
        <v>19</v>
      </c>
      <c r="N81" s="11">
        <f>IF([1]秘匿シート!G76="秘","X",'[1]12小街・5歳階級・男(秘匿なし)'!N81)</f>
        <v>21</v>
      </c>
      <c r="O81" s="11">
        <f>IF([1]秘匿シート!G76="秘","X",'[1]12小街・5歳階級・男(秘匿なし)'!O81)</f>
        <v>17</v>
      </c>
      <c r="P81" s="11">
        <f>IF([1]秘匿シート!G76="秘","X",'[1]12小街・5歳階級・男(秘匿なし)'!P81)</f>
        <v>23</v>
      </c>
      <c r="Q81" s="11">
        <f>IF([1]秘匿シート!G76="秘","X",'[1]12小街・5歳階級・男(秘匿なし)'!Q81)</f>
        <v>16</v>
      </c>
      <c r="R81" s="11">
        <f>IF([1]秘匿シート!G76="秘","X",'[1]12小街・5歳階級・男(秘匿なし)'!R81)</f>
        <v>9</v>
      </c>
      <c r="S81" s="11">
        <f>IF([1]秘匿シート!G76="秘","X",'[1]12小街・5歳階級・男(秘匿なし)'!S81)</f>
        <v>14</v>
      </c>
      <c r="T81" s="11">
        <f>IF([1]秘匿シート!G76="秘","X",'[1]12小街・5歳階級・男(秘匿なし)'!T81)</f>
        <v>5</v>
      </c>
      <c r="U81" s="11">
        <f>IF([1]秘匿シート!G76="秘","X",'[1]12小街・5歳階級・男(秘匿なし)'!U81)</f>
        <v>1</v>
      </c>
      <c r="V81" s="11">
        <f>IF([1]秘匿シート!G76="秘","X",'[1]12小街・5歳階級・男(秘匿なし)'!V81)</f>
        <v>0</v>
      </c>
      <c r="W81" s="11">
        <f>IF([1]秘匿シート!G76="秘","X",'[1]12小街・5歳階級・男(秘匿なし)'!W81)</f>
        <v>0</v>
      </c>
    </row>
    <row r="82" spans="1:23" x14ac:dyDescent="0.2">
      <c r="A82" s="2" t="s">
        <v>102</v>
      </c>
      <c r="B82" s="7">
        <f>IFERROR(VLOOKUP($A82,[1]TOKEI3_MANから貼付!$E$5:$DC$418,2,FALSE),0)</f>
        <v>108</v>
      </c>
      <c r="C82" s="11">
        <f>IF([1]秘匿シート!G77="秘","X",'[1]12小街・5歳階級・男(秘匿なし)'!C82)</f>
        <v>1</v>
      </c>
      <c r="D82" s="11">
        <f>IF([1]秘匿シート!G77="秘","X",'[1]12小街・5歳階級・男(秘匿なし)'!D82)</f>
        <v>3</v>
      </c>
      <c r="E82" s="11">
        <f>IF([1]秘匿シート!G77="秘","X",'[1]12小街・5歳階級・男(秘匿なし)'!E82)</f>
        <v>3</v>
      </c>
      <c r="F82" s="11">
        <f>IF([1]秘匿シート!G77="秘","X",'[1]12小街・5歳階級・男(秘匿なし)'!F82)</f>
        <v>2</v>
      </c>
      <c r="G82" s="11">
        <f>IF([1]秘匿シート!G77="秘","X",'[1]12小街・5歳階級・男(秘匿なし)'!G82)</f>
        <v>11</v>
      </c>
      <c r="H82" s="11">
        <f>IF([1]秘匿シート!G77="秘","X",'[1]12小街・5歳階級・男(秘匿なし)'!H82)</f>
        <v>4</v>
      </c>
      <c r="I82" s="11">
        <f>IF([1]秘匿シート!G77="秘","X",'[1]12小街・5歳階級・男(秘匿なし)'!I82)</f>
        <v>3</v>
      </c>
      <c r="J82" s="11">
        <f>IF([1]秘匿シート!G77="秘","X",'[1]12小街・5歳階級・男(秘匿なし)'!J82)</f>
        <v>3</v>
      </c>
      <c r="K82" s="11">
        <f>IF([1]秘匿シート!G77="秘","X",'[1]12小街・5歳階級・男(秘匿なし)'!K82)</f>
        <v>5</v>
      </c>
      <c r="L82" s="11">
        <f>IF([1]秘匿シート!G77="秘","X",'[1]12小街・5歳階級・男(秘匿なし)'!L82)</f>
        <v>11</v>
      </c>
      <c r="M82" s="11">
        <f>IF([1]秘匿シート!G77="秘","X",'[1]12小街・5歳階級・男(秘匿なし)'!M82)</f>
        <v>14</v>
      </c>
      <c r="N82" s="11">
        <f>IF([1]秘匿シート!G77="秘","X",'[1]12小街・5歳階級・男(秘匿なし)'!N82)</f>
        <v>7</v>
      </c>
      <c r="O82" s="11">
        <f>IF([1]秘匿シート!G77="秘","X",'[1]12小街・5歳階級・男(秘匿なし)'!O82)</f>
        <v>4</v>
      </c>
      <c r="P82" s="11">
        <f>IF([1]秘匿シート!G77="秘","X",'[1]12小街・5歳階級・男(秘匿なし)'!P82)</f>
        <v>9</v>
      </c>
      <c r="Q82" s="11">
        <f>IF([1]秘匿シート!G77="秘","X",'[1]12小街・5歳階級・男(秘匿なし)'!Q82)</f>
        <v>14</v>
      </c>
      <c r="R82" s="11">
        <f>IF([1]秘匿シート!G77="秘","X",'[1]12小街・5歳階級・男(秘匿なし)'!R82)</f>
        <v>6</v>
      </c>
      <c r="S82" s="11">
        <f>IF([1]秘匿シート!G77="秘","X",'[1]12小街・5歳階級・男(秘匿なし)'!S82)</f>
        <v>4</v>
      </c>
      <c r="T82" s="11">
        <f>IF([1]秘匿シート!G77="秘","X",'[1]12小街・5歳階級・男(秘匿なし)'!T82)</f>
        <v>1</v>
      </c>
      <c r="U82" s="11">
        <f>IF([1]秘匿シート!G77="秘","X",'[1]12小街・5歳階級・男(秘匿なし)'!U82)</f>
        <v>3</v>
      </c>
      <c r="V82" s="11">
        <f>IF([1]秘匿シート!G77="秘","X",'[1]12小街・5歳階級・男(秘匿なし)'!V82)</f>
        <v>0</v>
      </c>
      <c r="W82" s="11">
        <f>IF([1]秘匿シート!G77="秘","X",'[1]12小街・5歳階級・男(秘匿なし)'!W82)</f>
        <v>0</v>
      </c>
    </row>
    <row r="83" spans="1:23" x14ac:dyDescent="0.2">
      <c r="A83" s="2" t="s">
        <v>103</v>
      </c>
      <c r="B83" s="7">
        <f>IFERROR(VLOOKUP($A83,[1]TOKEI3_MANから貼付!$E$5:$DC$418,2,FALSE),0)</f>
        <v>244</v>
      </c>
      <c r="C83" s="11">
        <f>IF([1]秘匿シート!G78="秘","X",'[1]12小街・5歳階級・男(秘匿なし)'!C83)</f>
        <v>13</v>
      </c>
      <c r="D83" s="11">
        <f>IF([1]秘匿シート!G78="秘","X",'[1]12小街・5歳階級・男(秘匿なし)'!D83)</f>
        <v>5</v>
      </c>
      <c r="E83" s="11">
        <f>IF([1]秘匿シート!G78="秘","X",'[1]12小街・5歳階級・男(秘匿なし)'!E83)</f>
        <v>6</v>
      </c>
      <c r="F83" s="11">
        <f>IF([1]秘匿シート!G78="秘","X",'[1]12小街・5歳階級・男(秘匿なし)'!F83)</f>
        <v>7</v>
      </c>
      <c r="G83" s="11">
        <f>IF([1]秘匿シート!G78="秘","X",'[1]12小街・5歳階級・男(秘匿なし)'!G83)</f>
        <v>11</v>
      </c>
      <c r="H83" s="11">
        <f>IF([1]秘匿シート!G78="秘","X",'[1]12小街・5歳階級・男(秘匿なし)'!H83)</f>
        <v>7</v>
      </c>
      <c r="I83" s="11">
        <f>IF([1]秘匿シート!G78="秘","X",'[1]12小街・5歳階級・男(秘匿なし)'!I83)</f>
        <v>8</v>
      </c>
      <c r="J83" s="11">
        <f>IF([1]秘匿シート!G78="秘","X",'[1]12小街・5歳階級・男(秘匿なし)'!J83)</f>
        <v>12</v>
      </c>
      <c r="K83" s="11">
        <f>IF([1]秘匿シート!G78="秘","X",'[1]12小街・5歳階級・男(秘匿なし)'!K83)</f>
        <v>13</v>
      </c>
      <c r="L83" s="11">
        <f>IF([1]秘匿シート!G78="秘","X",'[1]12小街・5歳階級・男(秘匿なし)'!L83)</f>
        <v>12</v>
      </c>
      <c r="M83" s="11">
        <f>IF([1]秘匿シート!G78="秘","X",'[1]12小街・5歳階級・男(秘匿なし)'!M83)</f>
        <v>21</v>
      </c>
      <c r="N83" s="11">
        <f>IF([1]秘匿シート!G78="秘","X",'[1]12小街・5歳階級・男(秘匿なし)'!N83)</f>
        <v>17</v>
      </c>
      <c r="O83" s="11">
        <f>IF([1]秘匿シート!G78="秘","X",'[1]12小街・5歳階級・男(秘匿なし)'!O83)</f>
        <v>19</v>
      </c>
      <c r="P83" s="11">
        <f>IF([1]秘匿シート!G78="秘","X",'[1]12小街・5歳階級・男(秘匿なし)'!P83)</f>
        <v>21</v>
      </c>
      <c r="Q83" s="11">
        <f>IF([1]秘匿シート!G78="秘","X",'[1]12小街・5歳階級・男(秘匿なし)'!Q83)</f>
        <v>19</v>
      </c>
      <c r="R83" s="11">
        <f>IF([1]秘匿シート!G78="秘","X",'[1]12小街・5歳階級・男(秘匿なし)'!R83)</f>
        <v>23</v>
      </c>
      <c r="S83" s="11">
        <f>IF([1]秘匿シート!G78="秘","X",'[1]12小街・5歳階級・男(秘匿なし)'!S83)</f>
        <v>12</v>
      </c>
      <c r="T83" s="11">
        <f>IF([1]秘匿シート!G78="秘","X",'[1]12小街・5歳階級・男(秘匿なし)'!T83)</f>
        <v>10</v>
      </c>
      <c r="U83" s="11">
        <f>IF([1]秘匿シート!G78="秘","X",'[1]12小街・5歳階級・男(秘匿なし)'!U83)</f>
        <v>5</v>
      </c>
      <c r="V83" s="11">
        <f>IF([1]秘匿シート!G78="秘","X",'[1]12小街・5歳階級・男(秘匿なし)'!V83)</f>
        <v>3</v>
      </c>
      <c r="W83" s="11">
        <f>IF([1]秘匿シート!G78="秘","X",'[1]12小街・5歳階級・男(秘匿なし)'!W83)</f>
        <v>0</v>
      </c>
    </row>
    <row r="84" spans="1:23" x14ac:dyDescent="0.2">
      <c r="A84" s="2" t="s">
        <v>104</v>
      </c>
      <c r="B84" s="7">
        <f>IFERROR(VLOOKUP($A84,[1]TOKEI3_MANから貼付!$E$5:$DC$418,2,FALSE),0)</f>
        <v>312</v>
      </c>
      <c r="C84" s="11">
        <f>IF([1]秘匿シート!G79="秘","X",'[1]12小街・5歳階級・男(秘匿なし)'!C84)</f>
        <v>13</v>
      </c>
      <c r="D84" s="11">
        <f>IF([1]秘匿シート!G79="秘","X",'[1]12小街・5歳階級・男(秘匿なし)'!D84)</f>
        <v>12</v>
      </c>
      <c r="E84" s="11">
        <f>IF([1]秘匿シート!G79="秘","X",'[1]12小街・5歳階級・男(秘匿なし)'!E84)</f>
        <v>21</v>
      </c>
      <c r="F84" s="11">
        <f>IF([1]秘匿シート!G79="秘","X",'[1]12小街・5歳階級・男(秘匿なし)'!F84)</f>
        <v>14</v>
      </c>
      <c r="G84" s="11">
        <f>IF([1]秘匿シート!G79="秘","X",'[1]12小街・5歳階級・男(秘匿なし)'!G84)</f>
        <v>12</v>
      </c>
      <c r="H84" s="11">
        <f>IF([1]秘匿シート!G79="秘","X",'[1]12小街・5歳階級・男(秘匿なし)'!H84)</f>
        <v>28</v>
      </c>
      <c r="I84" s="11">
        <f>IF([1]秘匿シート!G79="秘","X",'[1]12小街・5歳階級・男(秘匿なし)'!I84)</f>
        <v>26</v>
      </c>
      <c r="J84" s="11">
        <f>IF([1]秘匿シート!G79="秘","X",'[1]12小街・5歳階級・男(秘匿なし)'!J84)</f>
        <v>18</v>
      </c>
      <c r="K84" s="11">
        <f>IF([1]秘匿シート!G79="秘","X",'[1]12小街・5歳階級・男(秘匿なし)'!K84)</f>
        <v>25</v>
      </c>
      <c r="L84" s="11">
        <f>IF([1]秘匿シート!G79="秘","X",'[1]12小街・5歳階級・男(秘匿なし)'!L84)</f>
        <v>21</v>
      </c>
      <c r="M84" s="11">
        <f>IF([1]秘匿シート!G79="秘","X",'[1]12小街・5歳階級・男(秘匿なし)'!M84)</f>
        <v>20</v>
      </c>
      <c r="N84" s="11">
        <f>IF([1]秘匿シート!G79="秘","X",'[1]12小街・5歳階級・男(秘匿なし)'!N84)</f>
        <v>19</v>
      </c>
      <c r="O84" s="11">
        <f>IF([1]秘匿シート!G79="秘","X",'[1]12小街・5歳階級・男(秘匿なし)'!O84)</f>
        <v>10</v>
      </c>
      <c r="P84" s="11">
        <f>IF([1]秘匿シート!G79="秘","X",'[1]12小街・5歳階級・男(秘匿なし)'!P84)</f>
        <v>12</v>
      </c>
      <c r="Q84" s="11">
        <f>IF([1]秘匿シート!G79="秘","X",'[1]12小街・5歳階級・男(秘匿なし)'!Q84)</f>
        <v>20</v>
      </c>
      <c r="R84" s="11">
        <f>IF([1]秘匿シート!G79="秘","X",'[1]12小街・5歳階級・男(秘匿なし)'!R84)</f>
        <v>16</v>
      </c>
      <c r="S84" s="11">
        <f>IF([1]秘匿シート!G79="秘","X",'[1]12小街・5歳階級・男(秘匿なし)'!S84)</f>
        <v>14</v>
      </c>
      <c r="T84" s="11">
        <f>IF([1]秘匿シート!G79="秘","X",'[1]12小街・5歳階級・男(秘匿なし)'!T84)</f>
        <v>5</v>
      </c>
      <c r="U84" s="11">
        <f>IF([1]秘匿シート!G79="秘","X",'[1]12小街・5歳階級・男(秘匿なし)'!U84)</f>
        <v>4</v>
      </c>
      <c r="V84" s="11">
        <f>IF([1]秘匿シート!G79="秘","X",'[1]12小街・5歳階級・男(秘匿なし)'!V84)</f>
        <v>2</v>
      </c>
      <c r="W84" s="11">
        <f>IF([1]秘匿シート!G79="秘","X",'[1]12小街・5歳階級・男(秘匿なし)'!W84)</f>
        <v>0</v>
      </c>
    </row>
    <row r="85" spans="1:23" x14ac:dyDescent="0.2">
      <c r="A85" s="2" t="s">
        <v>105</v>
      </c>
      <c r="B85" s="7">
        <f>IFERROR(VLOOKUP($A85,[1]TOKEI3_MANから貼付!$E$5:$DC$418,2,FALSE),0)</f>
        <v>327</v>
      </c>
      <c r="C85" s="11">
        <f>IF([1]秘匿シート!G80="秘","X",'[1]12小街・5歳階級・男(秘匿なし)'!C85)</f>
        <v>8</v>
      </c>
      <c r="D85" s="11">
        <f>IF([1]秘匿シート!G80="秘","X",'[1]12小街・5歳階級・男(秘匿なし)'!D85)</f>
        <v>13</v>
      </c>
      <c r="E85" s="11">
        <f>IF([1]秘匿シート!G80="秘","X",'[1]12小街・5歳階級・男(秘匿なし)'!E85)</f>
        <v>14</v>
      </c>
      <c r="F85" s="11">
        <f>IF([1]秘匿シート!G80="秘","X",'[1]12小街・5歳階級・男(秘匿なし)'!F85)</f>
        <v>18</v>
      </c>
      <c r="G85" s="11">
        <f>IF([1]秘匿シート!G80="秘","X",'[1]12小街・5歳階級・男(秘匿なし)'!G85)</f>
        <v>13</v>
      </c>
      <c r="H85" s="11">
        <f>IF([1]秘匿シート!G80="秘","X",'[1]12小街・5歳階級・男(秘匿なし)'!H85)</f>
        <v>9</v>
      </c>
      <c r="I85" s="11">
        <f>IF([1]秘匿シート!G80="秘","X",'[1]12小街・5歳階級・男(秘匿なし)'!I85)</f>
        <v>21</v>
      </c>
      <c r="J85" s="11">
        <f>IF([1]秘匿シート!G80="秘","X",'[1]12小街・5歳階級・男(秘匿なし)'!J85)</f>
        <v>17</v>
      </c>
      <c r="K85" s="11">
        <f>IF([1]秘匿シート!G80="秘","X",'[1]12小街・5歳階級・男(秘匿なし)'!K85)</f>
        <v>20</v>
      </c>
      <c r="L85" s="11">
        <f>IF([1]秘匿シート!G80="秘","X",'[1]12小街・5歳階級・男(秘匿なし)'!L85)</f>
        <v>23</v>
      </c>
      <c r="M85" s="11">
        <f>IF([1]秘匿シート!G80="秘","X",'[1]12小街・5歳階級・男(秘匿なし)'!M85)</f>
        <v>22</v>
      </c>
      <c r="N85" s="11">
        <f>IF([1]秘匿シート!G80="秘","X",'[1]12小街・5歳階級・男(秘匿なし)'!N85)</f>
        <v>25</v>
      </c>
      <c r="O85" s="11">
        <f>IF([1]秘匿シート!G80="秘","X",'[1]12小街・5歳階級・男(秘匿なし)'!O85)</f>
        <v>21</v>
      </c>
      <c r="P85" s="11">
        <f>IF([1]秘匿シート!G80="秘","X",'[1]12小街・5歳階級・男(秘匿なし)'!P85)</f>
        <v>23</v>
      </c>
      <c r="Q85" s="11">
        <f>IF([1]秘匿シート!G80="秘","X",'[1]12小街・5歳階級・男(秘匿なし)'!Q85)</f>
        <v>21</v>
      </c>
      <c r="R85" s="11">
        <f>IF([1]秘匿シート!G80="秘","X",'[1]12小街・5歳階級・男(秘匿なし)'!R85)</f>
        <v>26</v>
      </c>
      <c r="S85" s="11">
        <f>IF([1]秘匿シート!G80="秘","X",'[1]12小街・5歳階級・男(秘匿なし)'!S85)</f>
        <v>17</v>
      </c>
      <c r="T85" s="11">
        <f>IF([1]秘匿シート!G80="秘","X",'[1]12小街・5歳階級・男(秘匿なし)'!T85)</f>
        <v>7</v>
      </c>
      <c r="U85" s="11">
        <f>IF([1]秘匿シート!G80="秘","X",'[1]12小街・5歳階級・男(秘匿なし)'!U85)</f>
        <v>7</v>
      </c>
      <c r="V85" s="11">
        <f>IF([1]秘匿シート!G80="秘","X",'[1]12小街・5歳階級・男(秘匿なし)'!V85)</f>
        <v>2</v>
      </c>
      <c r="W85" s="11">
        <f>IF([1]秘匿シート!G80="秘","X",'[1]12小街・5歳階級・男(秘匿なし)'!W85)</f>
        <v>0</v>
      </c>
    </row>
    <row r="86" spans="1:23" x14ac:dyDescent="0.2">
      <c r="A86" s="2" t="s">
        <v>106</v>
      </c>
      <c r="B86" s="7">
        <f>IFERROR(VLOOKUP($A86,[1]TOKEI3_MANから貼付!$E$5:$DC$418,2,FALSE),0)</f>
        <v>91</v>
      </c>
      <c r="C86" s="11">
        <f>IF([1]秘匿シート!G81="秘","X",'[1]12小街・5歳階級・男(秘匿なし)'!C86)</f>
        <v>1</v>
      </c>
      <c r="D86" s="11">
        <f>IF([1]秘匿シート!G81="秘","X",'[1]12小街・5歳階級・男(秘匿なし)'!D86)</f>
        <v>3</v>
      </c>
      <c r="E86" s="11">
        <f>IF([1]秘匿シート!G81="秘","X",'[1]12小街・5歳階級・男(秘匿なし)'!E86)</f>
        <v>1</v>
      </c>
      <c r="F86" s="11">
        <f>IF([1]秘匿シート!G81="秘","X",'[1]12小街・5歳階級・男(秘匿なし)'!F86)</f>
        <v>5</v>
      </c>
      <c r="G86" s="11">
        <f>IF([1]秘匿シート!G81="秘","X",'[1]12小街・5歳階級・男(秘匿なし)'!G86)</f>
        <v>4</v>
      </c>
      <c r="H86" s="11">
        <f>IF([1]秘匿シート!G81="秘","X",'[1]12小街・5歳階級・男(秘匿なし)'!H86)</f>
        <v>7</v>
      </c>
      <c r="I86" s="11">
        <f>IF([1]秘匿シート!G81="秘","X",'[1]12小街・5歳階級・男(秘匿なし)'!I86)</f>
        <v>9</v>
      </c>
      <c r="J86" s="11">
        <f>IF([1]秘匿シート!G81="秘","X",'[1]12小街・5歳階級・男(秘匿なし)'!J86)</f>
        <v>3</v>
      </c>
      <c r="K86" s="11">
        <f>IF([1]秘匿シート!G81="秘","X",'[1]12小街・5歳階級・男(秘匿なし)'!K86)</f>
        <v>4</v>
      </c>
      <c r="L86" s="11">
        <f>IF([1]秘匿シート!G81="秘","X",'[1]12小街・5歳階級・男(秘匿なし)'!L86)</f>
        <v>2</v>
      </c>
      <c r="M86" s="11">
        <f>IF([1]秘匿シート!G81="秘","X",'[1]12小街・5歳階級・男(秘匿なし)'!M86)</f>
        <v>10</v>
      </c>
      <c r="N86" s="11">
        <f>IF([1]秘匿シート!G81="秘","X",'[1]12小街・5歳階級・男(秘匿なし)'!N86)</f>
        <v>6</v>
      </c>
      <c r="O86" s="11">
        <f>IF([1]秘匿シート!G81="秘","X",'[1]12小街・5歳階級・男(秘匿なし)'!O86)</f>
        <v>7</v>
      </c>
      <c r="P86" s="11">
        <f>IF([1]秘匿シート!G81="秘","X",'[1]12小街・5歳階級・男(秘匿なし)'!P86)</f>
        <v>7</v>
      </c>
      <c r="Q86" s="11">
        <f>IF([1]秘匿シート!G81="秘","X",'[1]12小街・5歳階級・男(秘匿なし)'!Q86)</f>
        <v>8</v>
      </c>
      <c r="R86" s="11">
        <f>IF([1]秘匿シート!G81="秘","X",'[1]12小街・5歳階級・男(秘匿なし)'!R86)</f>
        <v>8</v>
      </c>
      <c r="S86" s="11">
        <f>IF([1]秘匿シート!G81="秘","X",'[1]12小街・5歳階級・男(秘匿なし)'!S86)</f>
        <v>5</v>
      </c>
      <c r="T86" s="11">
        <f>IF([1]秘匿シート!G81="秘","X",'[1]12小街・5歳階級・男(秘匿なし)'!T86)</f>
        <v>1</v>
      </c>
      <c r="U86" s="11">
        <f>IF([1]秘匿シート!G81="秘","X",'[1]12小街・5歳階級・男(秘匿なし)'!U86)</f>
        <v>0</v>
      </c>
      <c r="V86" s="11">
        <f>IF([1]秘匿シート!G81="秘","X",'[1]12小街・5歳階級・男(秘匿なし)'!V86)</f>
        <v>0</v>
      </c>
      <c r="W86" s="11">
        <f>IF([1]秘匿シート!G81="秘","X",'[1]12小街・5歳階級・男(秘匿なし)'!W86)</f>
        <v>0</v>
      </c>
    </row>
    <row r="87" spans="1:23" x14ac:dyDescent="0.2">
      <c r="A87" s="2" t="s">
        <v>107</v>
      </c>
      <c r="B87" s="7">
        <f>IFERROR(VLOOKUP($A87,[1]TOKEI3_MANから貼付!$E$5:$DC$418,2,FALSE),0)</f>
        <v>179</v>
      </c>
      <c r="C87" s="11">
        <f>IF([1]秘匿シート!G82="秘","X",'[1]12小街・5歳階級・男(秘匿なし)'!C87)</f>
        <v>9</v>
      </c>
      <c r="D87" s="11">
        <f>IF([1]秘匿シート!G82="秘","X",'[1]12小街・5歳階級・男(秘匿なし)'!D87)</f>
        <v>9</v>
      </c>
      <c r="E87" s="11">
        <f>IF([1]秘匿シート!G82="秘","X",'[1]12小街・5歳階級・男(秘匿なし)'!E87)</f>
        <v>12</v>
      </c>
      <c r="F87" s="11">
        <f>IF([1]秘匿シート!G82="秘","X",'[1]12小街・5歳階級・男(秘匿なし)'!F87)</f>
        <v>9</v>
      </c>
      <c r="G87" s="11">
        <f>IF([1]秘匿シート!G82="秘","X",'[1]12小街・5歳階級・男(秘匿なし)'!G87)</f>
        <v>5</v>
      </c>
      <c r="H87" s="11">
        <f>IF([1]秘匿シート!G82="秘","X",'[1]12小街・5歳階級・男(秘匿なし)'!H87)</f>
        <v>5</v>
      </c>
      <c r="I87" s="11">
        <f>IF([1]秘匿シート!G82="秘","X",'[1]12小街・5歳階級・男(秘匿なし)'!I87)</f>
        <v>6</v>
      </c>
      <c r="J87" s="11">
        <f>IF([1]秘匿シート!G82="秘","X",'[1]12小街・5歳階級・男(秘匿なし)'!J87)</f>
        <v>13</v>
      </c>
      <c r="K87" s="11">
        <f>IF([1]秘匿シート!G82="秘","X",'[1]12小街・5歳階級・男(秘匿なし)'!K87)</f>
        <v>15</v>
      </c>
      <c r="L87" s="11">
        <f>IF([1]秘匿シート!G82="秘","X",'[1]12小街・5歳階級・男(秘匿なし)'!L87)</f>
        <v>13</v>
      </c>
      <c r="M87" s="11">
        <f>IF([1]秘匿シート!G82="秘","X",'[1]12小街・5歳階級・男(秘匿なし)'!M87)</f>
        <v>23</v>
      </c>
      <c r="N87" s="11">
        <f>IF([1]秘匿シート!G82="秘","X",'[1]12小街・5歳階級・男(秘匿なし)'!N87)</f>
        <v>8</v>
      </c>
      <c r="O87" s="11">
        <f>IF([1]秘匿シート!G82="秘","X",'[1]12小街・5歳階級・男(秘匿なし)'!O87)</f>
        <v>11</v>
      </c>
      <c r="P87" s="11">
        <f>IF([1]秘匿シート!G82="秘","X",'[1]12小街・5歳階級・男(秘匿なし)'!P87)</f>
        <v>9</v>
      </c>
      <c r="Q87" s="11">
        <f>IF([1]秘匿シート!G82="秘","X",'[1]12小街・5歳階級・男(秘匿なし)'!Q87)</f>
        <v>6</v>
      </c>
      <c r="R87" s="11">
        <f>IF([1]秘匿シート!G82="秘","X",'[1]12小街・5歳階級・男(秘匿なし)'!R87)</f>
        <v>9</v>
      </c>
      <c r="S87" s="11">
        <f>IF([1]秘匿シート!G82="秘","X",'[1]12小街・5歳階級・男(秘匿なし)'!S87)</f>
        <v>12</v>
      </c>
      <c r="T87" s="11">
        <f>IF([1]秘匿シート!G82="秘","X",'[1]12小街・5歳階級・男(秘匿なし)'!T87)</f>
        <v>4</v>
      </c>
      <c r="U87" s="11">
        <f>IF([1]秘匿シート!G82="秘","X",'[1]12小街・5歳階級・男(秘匿なし)'!U87)</f>
        <v>0</v>
      </c>
      <c r="V87" s="11">
        <f>IF([1]秘匿シート!G82="秘","X",'[1]12小街・5歳階級・男(秘匿なし)'!V87)</f>
        <v>1</v>
      </c>
      <c r="W87" s="11">
        <f>IF([1]秘匿シート!G82="秘","X",'[1]12小街・5歳階級・男(秘匿なし)'!W87)</f>
        <v>0</v>
      </c>
    </row>
    <row r="88" spans="1:23" x14ac:dyDescent="0.2">
      <c r="A88" s="2" t="s">
        <v>108</v>
      </c>
      <c r="B88" s="7">
        <f>IFERROR(VLOOKUP($A88,[1]TOKEI3_MANから貼付!$E$5:$DC$418,2,FALSE),0)</f>
        <v>11</v>
      </c>
      <c r="C88" s="11">
        <f>IF([1]秘匿シート!G83="秘","X",'[1]12小街・5歳階級・男(秘匿なし)'!C88)</f>
        <v>0</v>
      </c>
      <c r="D88" s="11">
        <f>IF([1]秘匿シート!G83="秘","X",'[1]12小街・5歳階級・男(秘匿なし)'!D88)</f>
        <v>0</v>
      </c>
      <c r="E88" s="11">
        <f>IF([1]秘匿シート!G83="秘","X",'[1]12小街・5歳階級・男(秘匿なし)'!E88)</f>
        <v>1</v>
      </c>
      <c r="F88" s="11">
        <f>IF([1]秘匿シート!G83="秘","X",'[1]12小街・5歳階級・男(秘匿なし)'!F88)</f>
        <v>1</v>
      </c>
      <c r="G88" s="11">
        <f>IF([1]秘匿シート!G83="秘","X",'[1]12小街・5歳階級・男(秘匿なし)'!G88)</f>
        <v>1</v>
      </c>
      <c r="H88" s="11">
        <f>IF([1]秘匿シート!G83="秘","X",'[1]12小街・5歳階級・男(秘匿なし)'!H88)</f>
        <v>0</v>
      </c>
      <c r="I88" s="11">
        <f>IF([1]秘匿シート!G83="秘","X",'[1]12小街・5歳階級・男(秘匿なし)'!I88)</f>
        <v>0</v>
      </c>
      <c r="J88" s="11">
        <f>IF([1]秘匿シート!G83="秘","X",'[1]12小街・5歳階級・男(秘匿なし)'!J88)</f>
        <v>0</v>
      </c>
      <c r="K88" s="11">
        <f>IF([1]秘匿シート!G83="秘","X",'[1]12小街・5歳階級・男(秘匿なし)'!K88)</f>
        <v>0</v>
      </c>
      <c r="L88" s="11">
        <f>IF([1]秘匿シート!G83="秘","X",'[1]12小街・5歳階級・男(秘匿なし)'!L88)</f>
        <v>0</v>
      </c>
      <c r="M88" s="11">
        <f>IF([1]秘匿シート!G83="秘","X",'[1]12小街・5歳階級・男(秘匿なし)'!M88)</f>
        <v>2</v>
      </c>
      <c r="N88" s="11">
        <f>IF([1]秘匿シート!G83="秘","X",'[1]12小街・5歳階級・男(秘匿なし)'!N88)</f>
        <v>0</v>
      </c>
      <c r="O88" s="11">
        <f>IF([1]秘匿シート!G83="秘","X",'[1]12小街・5歳階級・男(秘匿なし)'!O88)</f>
        <v>0</v>
      </c>
      <c r="P88" s="11">
        <f>IF([1]秘匿シート!G83="秘","X",'[1]12小街・5歳階級・男(秘匿なし)'!P88)</f>
        <v>0</v>
      </c>
      <c r="Q88" s="11">
        <f>IF([1]秘匿シート!G83="秘","X",'[1]12小街・5歳階級・男(秘匿なし)'!Q88)</f>
        <v>0</v>
      </c>
      <c r="R88" s="11">
        <f>IF([1]秘匿シート!G83="秘","X",'[1]12小街・5歳階級・男(秘匿なし)'!R88)</f>
        <v>2</v>
      </c>
      <c r="S88" s="11">
        <f>IF([1]秘匿シート!G83="秘","X",'[1]12小街・5歳階級・男(秘匿なし)'!S88)</f>
        <v>1</v>
      </c>
      <c r="T88" s="11">
        <f>IF([1]秘匿シート!G83="秘","X",'[1]12小街・5歳階級・男(秘匿なし)'!T88)</f>
        <v>0</v>
      </c>
      <c r="U88" s="11">
        <f>IF([1]秘匿シート!G83="秘","X",'[1]12小街・5歳階級・男(秘匿なし)'!U88)</f>
        <v>0</v>
      </c>
      <c r="V88" s="11">
        <f>IF([1]秘匿シート!G83="秘","X",'[1]12小街・5歳階級・男(秘匿なし)'!V88)</f>
        <v>3</v>
      </c>
      <c r="W88" s="11">
        <f>IF([1]秘匿シート!G83="秘","X",'[1]12小街・5歳階級・男(秘匿なし)'!W88)</f>
        <v>0</v>
      </c>
    </row>
    <row r="89" spans="1:23" x14ac:dyDescent="0.2">
      <c r="A89" s="2" t="s">
        <v>109</v>
      </c>
      <c r="B89" s="7">
        <f>IFERROR(VLOOKUP($A89,[1]TOKEI3_MANから貼付!$E$5:$DC$418,2,FALSE),0)</f>
        <v>91</v>
      </c>
      <c r="C89" s="11">
        <f>IF([1]秘匿シート!G84="秘","X",'[1]12小街・5歳階級・男(秘匿なし)'!C89)</f>
        <v>2</v>
      </c>
      <c r="D89" s="11">
        <f>IF([1]秘匿シート!G84="秘","X",'[1]12小街・5歳階級・男(秘匿なし)'!D89)</f>
        <v>7</v>
      </c>
      <c r="E89" s="11">
        <f>IF([1]秘匿シート!G84="秘","X",'[1]12小街・5歳階級・男(秘匿なし)'!E89)</f>
        <v>6</v>
      </c>
      <c r="F89" s="11">
        <f>IF([1]秘匿シート!G84="秘","X",'[1]12小街・5歳階級・男(秘匿なし)'!F89)</f>
        <v>9</v>
      </c>
      <c r="G89" s="11">
        <f>IF([1]秘匿シート!G84="秘","X",'[1]12小街・5歳階級・男(秘匿なし)'!G89)</f>
        <v>3</v>
      </c>
      <c r="H89" s="11">
        <f>IF([1]秘匿シート!G84="秘","X",'[1]12小街・5歳階級・男(秘匿なし)'!H89)</f>
        <v>5</v>
      </c>
      <c r="I89" s="11">
        <f>IF([1]秘匿シート!G84="秘","X",'[1]12小街・5歳階級・男(秘匿なし)'!I89)</f>
        <v>1</v>
      </c>
      <c r="J89" s="11">
        <f>IF([1]秘匿シート!G84="秘","X",'[1]12小街・5歳階級・男(秘匿なし)'!J89)</f>
        <v>4</v>
      </c>
      <c r="K89" s="11">
        <f>IF([1]秘匿シート!G84="秘","X",'[1]12小街・5歳階級・男(秘匿なし)'!K89)</f>
        <v>3</v>
      </c>
      <c r="L89" s="11">
        <f>IF([1]秘匿シート!G84="秘","X",'[1]12小街・5歳階級・男(秘匿なし)'!L89)</f>
        <v>12</v>
      </c>
      <c r="M89" s="11">
        <f>IF([1]秘匿シート!G84="秘","X",'[1]12小街・5歳階級・男(秘匿なし)'!M89)</f>
        <v>3</v>
      </c>
      <c r="N89" s="11">
        <f>IF([1]秘匿シート!G84="秘","X",'[1]12小街・5歳階級・男(秘匿なし)'!N89)</f>
        <v>8</v>
      </c>
      <c r="O89" s="11">
        <f>IF([1]秘匿シート!G84="秘","X",'[1]12小街・5歳階級・男(秘匿なし)'!O89)</f>
        <v>7</v>
      </c>
      <c r="P89" s="11">
        <f>IF([1]秘匿シート!G84="秘","X",'[1]12小街・5歳階級・男(秘匿なし)'!P89)</f>
        <v>6</v>
      </c>
      <c r="Q89" s="11">
        <f>IF([1]秘匿シート!G84="秘","X",'[1]12小街・5歳階級・男(秘匿なし)'!Q89)</f>
        <v>5</v>
      </c>
      <c r="R89" s="11">
        <f>IF([1]秘匿シート!G84="秘","X",'[1]12小街・5歳階級・男(秘匿なし)'!R89)</f>
        <v>4</v>
      </c>
      <c r="S89" s="11">
        <f>IF([1]秘匿シート!G84="秘","X",'[1]12小街・5歳階級・男(秘匿なし)'!S89)</f>
        <v>3</v>
      </c>
      <c r="T89" s="11">
        <f>IF([1]秘匿シート!G84="秘","X",'[1]12小街・5歳階級・男(秘匿なし)'!T89)</f>
        <v>2</v>
      </c>
      <c r="U89" s="11">
        <f>IF([1]秘匿シート!G84="秘","X",'[1]12小街・5歳階級・男(秘匿なし)'!U89)</f>
        <v>1</v>
      </c>
      <c r="V89" s="11">
        <f>IF([1]秘匿シート!G84="秘","X",'[1]12小街・5歳階級・男(秘匿なし)'!V89)</f>
        <v>0</v>
      </c>
      <c r="W89" s="11">
        <f>IF([1]秘匿シート!G84="秘","X",'[1]12小街・5歳階級・男(秘匿なし)'!W89)</f>
        <v>0</v>
      </c>
    </row>
    <row r="90" spans="1:23" x14ac:dyDescent="0.2">
      <c r="A90" s="2" t="s">
        <v>110</v>
      </c>
      <c r="B90" s="7">
        <f>IFERROR(VLOOKUP($A90,[1]TOKEI3_MANから貼付!$E$5:$DC$418,2,FALSE),0)</f>
        <v>100</v>
      </c>
      <c r="C90" s="11">
        <f>IF([1]秘匿シート!G85="秘","X",'[1]12小街・5歳階級・男(秘匿なし)'!C90)</f>
        <v>5</v>
      </c>
      <c r="D90" s="11">
        <f>IF([1]秘匿シート!G85="秘","X",'[1]12小街・5歳階級・男(秘匿なし)'!D90)</f>
        <v>6</v>
      </c>
      <c r="E90" s="11">
        <f>IF([1]秘匿シート!G85="秘","X",'[1]12小街・5歳階級・男(秘匿なし)'!E90)</f>
        <v>4</v>
      </c>
      <c r="F90" s="11">
        <f>IF([1]秘匿シート!G85="秘","X",'[1]12小街・5歳階級・男(秘匿なし)'!F90)</f>
        <v>5</v>
      </c>
      <c r="G90" s="11">
        <f>IF([1]秘匿シート!G85="秘","X",'[1]12小街・5歳階級・男(秘匿なし)'!G90)</f>
        <v>4</v>
      </c>
      <c r="H90" s="11">
        <f>IF([1]秘匿シート!G85="秘","X",'[1]12小街・5歳階級・男(秘匿なし)'!H90)</f>
        <v>8</v>
      </c>
      <c r="I90" s="11">
        <f>IF([1]秘匿シート!G85="秘","X",'[1]12小街・5歳階級・男(秘匿なし)'!I90)</f>
        <v>4</v>
      </c>
      <c r="J90" s="11">
        <f>IF([1]秘匿シート!G85="秘","X",'[1]12小街・5歳階級・男(秘匿なし)'!J90)</f>
        <v>7</v>
      </c>
      <c r="K90" s="11">
        <f>IF([1]秘匿シート!G85="秘","X",'[1]12小街・5歳階級・男(秘匿なし)'!K90)</f>
        <v>5</v>
      </c>
      <c r="L90" s="11">
        <f>IF([1]秘匿シート!G85="秘","X",'[1]12小街・5歳階級・男(秘匿なし)'!L90)</f>
        <v>5</v>
      </c>
      <c r="M90" s="11">
        <f>IF([1]秘匿シート!G85="秘","X",'[1]12小街・5歳階級・男(秘匿なし)'!M90)</f>
        <v>8</v>
      </c>
      <c r="N90" s="11">
        <f>IF([1]秘匿シート!G85="秘","X",'[1]12小街・5歳階級・男(秘匿なし)'!N90)</f>
        <v>10</v>
      </c>
      <c r="O90" s="11">
        <f>IF([1]秘匿シート!G85="秘","X",'[1]12小街・5歳階級・男(秘匿なし)'!O90)</f>
        <v>9</v>
      </c>
      <c r="P90" s="11">
        <f>IF([1]秘匿シート!G85="秘","X",'[1]12小街・5歳階級・男(秘匿なし)'!P90)</f>
        <v>5</v>
      </c>
      <c r="Q90" s="11">
        <f>IF([1]秘匿シート!G85="秘","X",'[1]12小街・5歳階級・男(秘匿なし)'!Q90)</f>
        <v>4</v>
      </c>
      <c r="R90" s="11">
        <f>IF([1]秘匿シート!G85="秘","X",'[1]12小街・5歳階級・男(秘匿なし)'!R90)</f>
        <v>2</v>
      </c>
      <c r="S90" s="11">
        <f>IF([1]秘匿シート!G85="秘","X",'[1]12小街・5歳階級・男(秘匿なし)'!S90)</f>
        <v>6</v>
      </c>
      <c r="T90" s="11">
        <f>IF([1]秘匿シート!G85="秘","X",'[1]12小街・5歳階級・男(秘匿なし)'!T90)</f>
        <v>1</v>
      </c>
      <c r="U90" s="11">
        <f>IF([1]秘匿シート!G85="秘","X",'[1]12小街・5歳階級・男(秘匿なし)'!U90)</f>
        <v>2</v>
      </c>
      <c r="V90" s="11">
        <f>IF([1]秘匿シート!G85="秘","X",'[1]12小街・5歳階級・男(秘匿なし)'!V90)</f>
        <v>0</v>
      </c>
      <c r="W90" s="11">
        <f>IF([1]秘匿シート!G85="秘","X",'[1]12小街・5歳階級・男(秘匿なし)'!W90)</f>
        <v>0</v>
      </c>
    </row>
    <row r="91" spans="1:23" x14ac:dyDescent="0.2">
      <c r="A91" s="2" t="s">
        <v>111</v>
      </c>
      <c r="B91" s="7">
        <f>IFERROR(VLOOKUP($A91,[1]TOKEI3_MANから貼付!$E$5:$DC$418,2,FALSE),0)</f>
        <v>251</v>
      </c>
      <c r="C91" s="11">
        <f>IF([1]秘匿シート!G86="秘","X",'[1]12小街・5歳階級・男(秘匿なし)'!C91)</f>
        <v>11</v>
      </c>
      <c r="D91" s="11">
        <f>IF([1]秘匿シート!G86="秘","X",'[1]12小街・5歳階級・男(秘匿なし)'!D91)</f>
        <v>9</v>
      </c>
      <c r="E91" s="11">
        <f>IF([1]秘匿シート!G86="秘","X",'[1]12小街・5歳階級・男(秘匿なし)'!E91)</f>
        <v>13</v>
      </c>
      <c r="F91" s="11">
        <f>IF([1]秘匿シート!G86="秘","X",'[1]12小街・5歳階級・男(秘匿なし)'!F91)</f>
        <v>11</v>
      </c>
      <c r="G91" s="11">
        <f>IF([1]秘匿シート!G86="秘","X",'[1]12小街・5歳階級・男(秘匿なし)'!G91)</f>
        <v>7</v>
      </c>
      <c r="H91" s="11">
        <f>IF([1]秘匿シート!G86="秘","X",'[1]12小街・5歳階級・男(秘匿なし)'!H91)</f>
        <v>13</v>
      </c>
      <c r="I91" s="11">
        <f>IF([1]秘匿シート!G86="秘","X",'[1]12小街・5歳階級・男(秘匿なし)'!I91)</f>
        <v>14</v>
      </c>
      <c r="J91" s="11">
        <f>IF([1]秘匿シート!G86="秘","X",'[1]12小街・5歳階級・男(秘匿なし)'!J91)</f>
        <v>11</v>
      </c>
      <c r="K91" s="11">
        <f>IF([1]秘匿シート!G86="秘","X",'[1]12小街・5歳階級・男(秘匿なし)'!K91)</f>
        <v>14</v>
      </c>
      <c r="L91" s="11">
        <f>IF([1]秘匿シート!G86="秘","X",'[1]12小街・5歳階級・男(秘匿なし)'!L91)</f>
        <v>17</v>
      </c>
      <c r="M91" s="11">
        <f>IF([1]秘匿シート!G86="秘","X",'[1]12小街・5歳階級・男(秘匿なし)'!M91)</f>
        <v>24</v>
      </c>
      <c r="N91" s="11">
        <f>IF([1]秘匿シート!G86="秘","X",'[1]12小街・5歳階級・男(秘匿なし)'!N91)</f>
        <v>22</v>
      </c>
      <c r="O91" s="11">
        <f>IF([1]秘匿シート!G86="秘","X",'[1]12小街・5歳階級・男(秘匿なし)'!O91)</f>
        <v>16</v>
      </c>
      <c r="P91" s="11">
        <f>IF([1]秘匿シート!G86="秘","X",'[1]12小街・5歳階級・男(秘匿なし)'!P91)</f>
        <v>18</v>
      </c>
      <c r="Q91" s="11">
        <f>IF([1]秘匿シート!G86="秘","X",'[1]12小街・5歳階級・男(秘匿なし)'!Q91)</f>
        <v>18</v>
      </c>
      <c r="R91" s="11">
        <f>IF([1]秘匿シート!G86="秘","X",'[1]12小街・5歳階級・男(秘匿なし)'!R91)</f>
        <v>19</v>
      </c>
      <c r="S91" s="11">
        <f>IF([1]秘匿シート!G86="秘","X",'[1]12小街・5歳階級・男(秘匿なし)'!S91)</f>
        <v>7</v>
      </c>
      <c r="T91" s="11">
        <f>IF([1]秘匿シート!G86="秘","X",'[1]12小街・5歳階級・男(秘匿なし)'!T91)</f>
        <v>3</v>
      </c>
      <c r="U91" s="11">
        <f>IF([1]秘匿シート!G86="秘","X",'[1]12小街・5歳階級・男(秘匿なし)'!U91)</f>
        <v>4</v>
      </c>
      <c r="V91" s="11">
        <f>IF([1]秘匿シート!G86="秘","X",'[1]12小街・5歳階級・男(秘匿なし)'!V91)</f>
        <v>0</v>
      </c>
      <c r="W91" s="11">
        <f>IF([1]秘匿シート!G86="秘","X",'[1]12小街・5歳階級・男(秘匿なし)'!W91)</f>
        <v>0</v>
      </c>
    </row>
    <row r="92" spans="1:23" x14ac:dyDescent="0.2">
      <c r="A92" s="2" t="s">
        <v>112</v>
      </c>
      <c r="B92" s="7">
        <f>IFERROR(VLOOKUP($A92,[1]TOKEI3_MANから貼付!$E$5:$DC$418,2,FALSE),0)</f>
        <v>167</v>
      </c>
      <c r="C92" s="11">
        <f>IF([1]秘匿シート!G87="秘","X",'[1]12小街・5歳階級・男(秘匿なし)'!C92)</f>
        <v>11</v>
      </c>
      <c r="D92" s="11">
        <f>IF([1]秘匿シート!G87="秘","X",'[1]12小街・5歳階級・男(秘匿なし)'!D92)</f>
        <v>19</v>
      </c>
      <c r="E92" s="11">
        <f>IF([1]秘匿シート!G87="秘","X",'[1]12小街・5歳階級・男(秘匿なし)'!E92)</f>
        <v>7</v>
      </c>
      <c r="F92" s="11">
        <f>IF([1]秘匿シート!G87="秘","X",'[1]12小街・5歳階級・男(秘匿なし)'!F92)</f>
        <v>6</v>
      </c>
      <c r="G92" s="11">
        <f>IF([1]秘匿シート!G87="秘","X",'[1]12小街・5歳階級・男(秘匿なし)'!G92)</f>
        <v>3</v>
      </c>
      <c r="H92" s="11">
        <f>IF([1]秘匿シート!G87="秘","X",'[1]12小街・5歳階級・男(秘匿なし)'!H92)</f>
        <v>3</v>
      </c>
      <c r="I92" s="11">
        <f>IF([1]秘匿シート!G87="秘","X",'[1]12小街・5歳階級・男(秘匿なし)'!I92)</f>
        <v>11</v>
      </c>
      <c r="J92" s="11">
        <f>IF([1]秘匿シート!G87="秘","X",'[1]12小街・5歳階級・男(秘匿なし)'!J92)</f>
        <v>16</v>
      </c>
      <c r="K92" s="11">
        <f>IF([1]秘匿シート!G87="秘","X",'[1]12小街・5歳階級・男(秘匿なし)'!K92)</f>
        <v>14</v>
      </c>
      <c r="L92" s="11">
        <f>IF([1]秘匿シート!G87="秘","X",'[1]12小街・5歳階級・男(秘匿なし)'!L92)</f>
        <v>22</v>
      </c>
      <c r="M92" s="11">
        <f>IF([1]秘匿シート!G87="秘","X",'[1]12小街・5歳階級・男(秘匿なし)'!M92)</f>
        <v>12</v>
      </c>
      <c r="N92" s="11">
        <f>IF([1]秘匿シート!G87="秘","X",'[1]12小街・5歳階級・男(秘匿なし)'!N92)</f>
        <v>5</v>
      </c>
      <c r="O92" s="11">
        <f>IF([1]秘匿シート!G87="秘","X",'[1]12小街・5歳階級・男(秘匿なし)'!O92)</f>
        <v>5</v>
      </c>
      <c r="P92" s="11">
        <f>IF([1]秘匿シート!G87="秘","X",'[1]12小街・5歳階級・男(秘匿なし)'!P92)</f>
        <v>8</v>
      </c>
      <c r="Q92" s="11">
        <f>IF([1]秘匿シート!G87="秘","X",'[1]12小街・5歳階級・男(秘匿なし)'!Q92)</f>
        <v>4</v>
      </c>
      <c r="R92" s="11">
        <f>IF([1]秘匿シート!G87="秘","X",'[1]12小街・5歳階級・男(秘匿なし)'!R92)</f>
        <v>12</v>
      </c>
      <c r="S92" s="11">
        <f>IF([1]秘匿シート!G87="秘","X",'[1]12小街・5歳階級・男(秘匿なし)'!S92)</f>
        <v>8</v>
      </c>
      <c r="T92" s="11">
        <f>IF([1]秘匿シート!G87="秘","X",'[1]12小街・5歳階級・男(秘匿なし)'!T92)</f>
        <v>0</v>
      </c>
      <c r="U92" s="11">
        <f>IF([1]秘匿シート!G87="秘","X",'[1]12小街・5歳階級・男(秘匿なし)'!U92)</f>
        <v>0</v>
      </c>
      <c r="V92" s="11">
        <f>IF([1]秘匿シート!G87="秘","X",'[1]12小街・5歳階級・男(秘匿なし)'!V92)</f>
        <v>1</v>
      </c>
      <c r="W92" s="11">
        <f>IF([1]秘匿シート!G87="秘","X",'[1]12小街・5歳階級・男(秘匿なし)'!W92)</f>
        <v>0</v>
      </c>
    </row>
    <row r="93" spans="1:23" x14ac:dyDescent="0.2">
      <c r="A93" s="2" t="s">
        <v>113</v>
      </c>
      <c r="B93" s="7">
        <f>IFERROR(VLOOKUP($A93,[1]TOKEI3_MANから貼付!$E$5:$DC$418,2,FALSE),0)</f>
        <v>398</v>
      </c>
      <c r="C93" s="11">
        <f>IF([1]秘匿シート!G88="秘","X",'[1]12小街・5歳階級・男(秘匿なし)'!C93)</f>
        <v>9</v>
      </c>
      <c r="D93" s="11">
        <f>IF([1]秘匿シート!G88="秘","X",'[1]12小街・5歳階級・男(秘匿なし)'!D93)</f>
        <v>11</v>
      </c>
      <c r="E93" s="11">
        <f>IF([1]秘匿シート!G88="秘","X",'[1]12小街・5歳階級・男(秘匿なし)'!E93)</f>
        <v>23</v>
      </c>
      <c r="F93" s="11">
        <f>IF([1]秘匿シート!G88="秘","X",'[1]12小街・5歳階級・男(秘匿なし)'!F93)</f>
        <v>21</v>
      </c>
      <c r="G93" s="11">
        <f>IF([1]秘匿シート!G88="秘","X",'[1]12小街・5歳階級・男(秘匿なし)'!G93)</f>
        <v>30</v>
      </c>
      <c r="H93" s="11">
        <f>IF([1]秘匿シート!G88="秘","X",'[1]12小街・5歳階級・男(秘匿なし)'!H93)</f>
        <v>19</v>
      </c>
      <c r="I93" s="11">
        <f>IF([1]秘匿シート!G88="秘","X",'[1]12小街・5歳階級・男(秘匿なし)'!I93)</f>
        <v>13</v>
      </c>
      <c r="J93" s="11">
        <f>IF([1]秘匿シート!G88="秘","X",'[1]12小街・5歳階級・男(秘匿なし)'!J93)</f>
        <v>24</v>
      </c>
      <c r="K93" s="11">
        <f>IF([1]秘匿シート!G88="秘","X",'[1]12小街・5歳階級・男(秘匿なし)'!K93)</f>
        <v>24</v>
      </c>
      <c r="L93" s="11">
        <f>IF([1]秘匿シート!G88="秘","X",'[1]12小街・5歳階級・男(秘匿なし)'!L93)</f>
        <v>25</v>
      </c>
      <c r="M93" s="11">
        <f>IF([1]秘匿シート!G88="秘","X",'[1]12小街・5歳階級・男(秘匿なし)'!M93)</f>
        <v>49</v>
      </c>
      <c r="N93" s="11">
        <f>IF([1]秘匿シート!G88="秘","X",'[1]12小街・5歳階級・男(秘匿なし)'!N93)</f>
        <v>34</v>
      </c>
      <c r="O93" s="11">
        <f>IF([1]秘匿シート!G88="秘","X",'[1]12小街・5歳階級・男(秘匿なし)'!O93)</f>
        <v>28</v>
      </c>
      <c r="P93" s="11">
        <f>IF([1]秘匿シート!G88="秘","X",'[1]12小街・5歳階級・男(秘匿なし)'!P93)</f>
        <v>29</v>
      </c>
      <c r="Q93" s="11">
        <f>IF([1]秘匿シート!G88="秘","X",'[1]12小街・5歳階級・男(秘匿なし)'!Q93)</f>
        <v>18</v>
      </c>
      <c r="R93" s="11">
        <f>IF([1]秘匿シート!G88="秘","X",'[1]12小街・5歳階級・男(秘匿なし)'!R93)</f>
        <v>19</v>
      </c>
      <c r="S93" s="11">
        <f>IF([1]秘匿シート!G88="秘","X",'[1]12小街・5歳階級・男(秘匿なし)'!S93)</f>
        <v>11</v>
      </c>
      <c r="T93" s="11">
        <f>IF([1]秘匿シート!G88="秘","X",'[1]12小街・5歳階級・男(秘匿なし)'!T93)</f>
        <v>6</v>
      </c>
      <c r="U93" s="11">
        <f>IF([1]秘匿シート!G88="秘","X",'[1]12小街・5歳階級・男(秘匿なし)'!U93)</f>
        <v>5</v>
      </c>
      <c r="V93" s="11">
        <f>IF([1]秘匿シート!G88="秘","X",'[1]12小街・5歳階級・男(秘匿なし)'!V93)</f>
        <v>0</v>
      </c>
      <c r="W93" s="11">
        <f>IF([1]秘匿シート!G88="秘","X",'[1]12小街・5歳階級・男(秘匿なし)'!W93)</f>
        <v>0</v>
      </c>
    </row>
    <row r="94" spans="1:23" x14ac:dyDescent="0.2">
      <c r="A94" s="2" t="s">
        <v>114</v>
      </c>
      <c r="B94" s="7">
        <f>IFERROR(VLOOKUP($A94,[1]TOKEI3_MANから貼付!$E$5:$DC$418,2,FALSE),0)</f>
        <v>570</v>
      </c>
      <c r="C94" s="11">
        <f>IF([1]秘匿シート!G89="秘","X",'[1]12小街・5歳階級・男(秘匿なし)'!C94)</f>
        <v>19</v>
      </c>
      <c r="D94" s="11">
        <f>IF([1]秘匿シート!G89="秘","X",'[1]12小街・5歳階級・男(秘匿なし)'!D94)</f>
        <v>24</v>
      </c>
      <c r="E94" s="11">
        <f>IF([1]秘匿シート!G89="秘","X",'[1]12小街・5歳階級・男(秘匿なし)'!E94)</f>
        <v>26</v>
      </c>
      <c r="F94" s="11">
        <f>IF([1]秘匿シート!G89="秘","X",'[1]12小街・5歳階級・男(秘匿なし)'!F94)</f>
        <v>31</v>
      </c>
      <c r="G94" s="11">
        <f>IF([1]秘匿シート!G89="秘","X",'[1]12小街・5歳階級・男(秘匿なし)'!G94)</f>
        <v>27</v>
      </c>
      <c r="H94" s="11">
        <f>IF([1]秘匿シート!G89="秘","X",'[1]12小街・5歳階級・男(秘匿なし)'!H94)</f>
        <v>31</v>
      </c>
      <c r="I94" s="11">
        <f>IF([1]秘匿シート!G89="秘","X",'[1]12小街・5歳階級・男(秘匿なし)'!I94)</f>
        <v>19</v>
      </c>
      <c r="J94" s="11">
        <f>IF([1]秘匿シート!G89="秘","X",'[1]12小街・5歳階級・男(秘匿なし)'!J94)</f>
        <v>42</v>
      </c>
      <c r="K94" s="11">
        <f>IF([1]秘匿シート!G89="秘","X",'[1]12小街・5歳階級・男(秘匿なし)'!K94)</f>
        <v>39</v>
      </c>
      <c r="L94" s="11">
        <f>IF([1]秘匿シート!G89="秘","X",'[1]12小街・5歳階級・男(秘匿なし)'!L94)</f>
        <v>51</v>
      </c>
      <c r="M94" s="11">
        <f>IF([1]秘匿シート!G89="秘","X",'[1]12小街・5歳階級・男(秘匿なし)'!M94)</f>
        <v>50</v>
      </c>
      <c r="N94" s="11">
        <f>IF([1]秘匿シート!G89="秘","X",'[1]12小街・5歳階級・男(秘匿なし)'!N94)</f>
        <v>43</v>
      </c>
      <c r="O94" s="11">
        <f>IF([1]秘匿シート!G89="秘","X",'[1]12小街・5歳階級・男(秘匿なし)'!O94)</f>
        <v>53</v>
      </c>
      <c r="P94" s="11">
        <f>IF([1]秘匿シート!G89="秘","X",'[1]12小街・5歳階級・男(秘匿なし)'!P94)</f>
        <v>42</v>
      </c>
      <c r="Q94" s="11">
        <f>IF([1]秘匿シート!G89="秘","X",'[1]12小街・5歳階級・男(秘匿なし)'!Q94)</f>
        <v>33</v>
      </c>
      <c r="R94" s="11">
        <f>IF([1]秘匿シート!G89="秘","X",'[1]12小街・5歳階級・男(秘匿なし)'!R94)</f>
        <v>22</v>
      </c>
      <c r="S94" s="11">
        <f>IF([1]秘匿シート!G89="秘","X",'[1]12小街・5歳階級・男(秘匿なし)'!S94)</f>
        <v>9</v>
      </c>
      <c r="T94" s="11">
        <f>IF([1]秘匿シート!G89="秘","X",'[1]12小街・5歳階級・男(秘匿なし)'!T94)</f>
        <v>5</v>
      </c>
      <c r="U94" s="11">
        <f>IF([1]秘匿シート!G89="秘","X",'[1]12小街・5歳階級・男(秘匿なし)'!U94)</f>
        <v>4</v>
      </c>
      <c r="V94" s="11">
        <f>IF([1]秘匿シート!G89="秘","X",'[1]12小街・5歳階級・男(秘匿なし)'!V94)</f>
        <v>0</v>
      </c>
      <c r="W94" s="11">
        <f>IF([1]秘匿シート!G89="秘","X",'[1]12小街・5歳階級・男(秘匿なし)'!W94)</f>
        <v>0</v>
      </c>
    </row>
    <row r="95" spans="1:23" x14ac:dyDescent="0.2">
      <c r="A95" s="2" t="s">
        <v>115</v>
      </c>
      <c r="B95" s="7">
        <f>IFERROR(VLOOKUP($A95,[1]TOKEI3_MANから貼付!$E$5:$DC$418,2,FALSE),0)</f>
        <v>194</v>
      </c>
      <c r="C95" s="11">
        <f>IF([1]秘匿シート!G90="秘","X",'[1]12小街・5歳階級・男(秘匿なし)'!C95)</f>
        <v>7</v>
      </c>
      <c r="D95" s="11">
        <f>IF([1]秘匿シート!G90="秘","X",'[1]12小街・5歳階級・男(秘匿なし)'!D95)</f>
        <v>16</v>
      </c>
      <c r="E95" s="11">
        <f>IF([1]秘匿シート!G90="秘","X",'[1]12小街・5歳階級・男(秘匿なし)'!E95)</f>
        <v>13</v>
      </c>
      <c r="F95" s="11">
        <f>IF([1]秘匿シート!G90="秘","X",'[1]12小街・5歳階級・男(秘匿なし)'!F95)</f>
        <v>12</v>
      </c>
      <c r="G95" s="11">
        <f>IF([1]秘匿シート!G90="秘","X",'[1]12小街・5歳階級・男(秘匿なし)'!G95)</f>
        <v>7</v>
      </c>
      <c r="H95" s="11">
        <f>IF([1]秘匿シート!G90="秘","X",'[1]12小街・5歳階級・男(秘匿なし)'!H95)</f>
        <v>14</v>
      </c>
      <c r="I95" s="11">
        <f>IF([1]秘匿シート!G90="秘","X",'[1]12小街・5歳階級・男(秘匿なし)'!I95)</f>
        <v>10</v>
      </c>
      <c r="J95" s="11">
        <f>IF([1]秘匿シート!G90="秘","X",'[1]12小街・5歳階級・男(秘匿なし)'!J95)</f>
        <v>9</v>
      </c>
      <c r="K95" s="11">
        <f>IF([1]秘匿シート!G90="秘","X",'[1]12小街・5歳階級・男(秘匿なし)'!K95)</f>
        <v>16</v>
      </c>
      <c r="L95" s="11">
        <f>IF([1]秘匿シート!G90="秘","X",'[1]12小街・5歳階級・男(秘匿なし)'!L95)</f>
        <v>15</v>
      </c>
      <c r="M95" s="11">
        <f>IF([1]秘匿シート!G90="秘","X",'[1]12小街・5歳階級・男(秘匿なし)'!M95)</f>
        <v>21</v>
      </c>
      <c r="N95" s="11">
        <f>IF([1]秘匿シート!G90="秘","X",'[1]12小街・5歳階級・男(秘匿なし)'!N95)</f>
        <v>8</v>
      </c>
      <c r="O95" s="11">
        <f>IF([1]秘匿シート!G90="秘","X",'[1]12小街・5歳階級・男(秘匿なし)'!O95)</f>
        <v>9</v>
      </c>
      <c r="P95" s="11">
        <f>IF([1]秘匿シート!G90="秘","X",'[1]12小街・5歳階級・男(秘匿なし)'!P95)</f>
        <v>8</v>
      </c>
      <c r="Q95" s="11">
        <f>IF([1]秘匿シート!G90="秘","X",'[1]12小街・5歳階級・男(秘匿なし)'!Q95)</f>
        <v>4</v>
      </c>
      <c r="R95" s="11">
        <f>IF([1]秘匿シート!G90="秘","X",'[1]12小街・5歳階級・男(秘匿なし)'!R95)</f>
        <v>8</v>
      </c>
      <c r="S95" s="11">
        <f>IF([1]秘匿シート!G90="秘","X",'[1]12小街・5歳階級・男(秘匿なし)'!S95)</f>
        <v>7</v>
      </c>
      <c r="T95" s="11">
        <f>IF([1]秘匿シート!G90="秘","X",'[1]12小街・5歳階級・男(秘匿なし)'!T95)</f>
        <v>6</v>
      </c>
      <c r="U95" s="11">
        <f>IF([1]秘匿シート!G90="秘","X",'[1]12小街・5歳階級・男(秘匿なし)'!U95)</f>
        <v>4</v>
      </c>
      <c r="V95" s="11">
        <f>IF([1]秘匿シート!G90="秘","X",'[1]12小街・5歳階級・男(秘匿なし)'!V95)</f>
        <v>0</v>
      </c>
      <c r="W95" s="11">
        <f>IF([1]秘匿シート!G90="秘","X",'[1]12小街・5歳階級・男(秘匿なし)'!W95)</f>
        <v>0</v>
      </c>
    </row>
    <row r="96" spans="1:23" x14ac:dyDescent="0.2">
      <c r="A96" s="2" t="s">
        <v>116</v>
      </c>
      <c r="B96" s="7">
        <f>IFERROR(VLOOKUP($A96,[1]TOKEI3_MANから貼付!$E$5:$DC$418,2,FALSE),0)</f>
        <v>457</v>
      </c>
      <c r="C96" s="11">
        <f>IF([1]秘匿シート!G91="秘","X",'[1]12小街・5歳階級・男(秘匿なし)'!C96)</f>
        <v>27</v>
      </c>
      <c r="D96" s="11">
        <f>IF([1]秘匿シート!G91="秘","X",'[1]12小街・5歳階級・男(秘匿なし)'!D96)</f>
        <v>17</v>
      </c>
      <c r="E96" s="11">
        <f>IF([1]秘匿シート!G91="秘","X",'[1]12小街・5歳階級・男(秘匿なし)'!E96)</f>
        <v>8</v>
      </c>
      <c r="F96" s="11">
        <f>IF([1]秘匿シート!G91="秘","X",'[1]12小街・5歳階級・男(秘匿なし)'!F96)</f>
        <v>15</v>
      </c>
      <c r="G96" s="11">
        <f>IF([1]秘匿シート!G91="秘","X",'[1]12小街・5歳階級・男(秘匿なし)'!G96)</f>
        <v>14</v>
      </c>
      <c r="H96" s="11">
        <f>IF([1]秘匿シート!G91="秘","X",'[1]12小街・5歳階級・男(秘匿なし)'!H96)</f>
        <v>26</v>
      </c>
      <c r="I96" s="11">
        <f>IF([1]秘匿シート!G91="秘","X",'[1]12小街・5歳階級・男(秘匿なし)'!I96)</f>
        <v>25</v>
      </c>
      <c r="J96" s="11">
        <f>IF([1]秘匿シート!G91="秘","X",'[1]12小街・5歳階級・男(秘匿なし)'!J96)</f>
        <v>33</v>
      </c>
      <c r="K96" s="11">
        <f>IF([1]秘匿シート!G91="秘","X",'[1]12小街・5歳階級・男(秘匿なし)'!K96)</f>
        <v>39</v>
      </c>
      <c r="L96" s="11">
        <f>IF([1]秘匿シート!G91="秘","X",'[1]12小街・5歳階級・男(秘匿なし)'!L96)</f>
        <v>46</v>
      </c>
      <c r="M96" s="11">
        <f>IF([1]秘匿シート!G91="秘","X",'[1]12小街・5歳階級・男(秘匿なし)'!M96)</f>
        <v>37</v>
      </c>
      <c r="N96" s="11">
        <f>IF([1]秘匿シート!G91="秘","X",'[1]12小街・5歳階級・男(秘匿なし)'!N96)</f>
        <v>29</v>
      </c>
      <c r="O96" s="11">
        <f>IF([1]秘匿シート!G91="秘","X",'[1]12小街・5歳階級・男(秘匿なし)'!O96)</f>
        <v>24</v>
      </c>
      <c r="P96" s="11">
        <f>IF([1]秘匿シート!G91="秘","X",'[1]12小街・5歳階級・男(秘匿なし)'!P96)</f>
        <v>24</v>
      </c>
      <c r="Q96" s="11">
        <f>IF([1]秘匿シート!G91="秘","X",'[1]12小街・5歳階級・男(秘匿なし)'!Q96)</f>
        <v>35</v>
      </c>
      <c r="R96" s="11">
        <f>IF([1]秘匿シート!G91="秘","X",'[1]12小街・5歳階級・男(秘匿なし)'!R96)</f>
        <v>26</v>
      </c>
      <c r="S96" s="11">
        <f>IF([1]秘匿シート!G91="秘","X",'[1]12小街・5歳階級・男(秘匿なし)'!S96)</f>
        <v>13</v>
      </c>
      <c r="T96" s="11">
        <f>IF([1]秘匿シート!G91="秘","X",'[1]12小街・5歳階級・男(秘匿なし)'!T96)</f>
        <v>10</v>
      </c>
      <c r="U96" s="11">
        <f>IF([1]秘匿シート!G91="秘","X",'[1]12小街・5歳階級・男(秘匿なし)'!U96)</f>
        <v>6</v>
      </c>
      <c r="V96" s="11">
        <f>IF([1]秘匿シート!G91="秘","X",'[1]12小街・5歳階級・男(秘匿なし)'!V96)</f>
        <v>2</v>
      </c>
      <c r="W96" s="11">
        <f>IF([1]秘匿シート!G91="秘","X",'[1]12小街・5歳階級・男(秘匿なし)'!W96)</f>
        <v>1</v>
      </c>
    </row>
    <row r="97" spans="1:23" x14ac:dyDescent="0.2">
      <c r="A97" s="2" t="s">
        <v>117</v>
      </c>
      <c r="B97" s="7">
        <f>IFERROR(VLOOKUP($A97,[1]TOKEI3_MANから貼付!$E$5:$DC$418,2,FALSE),0)</f>
        <v>361</v>
      </c>
      <c r="C97" s="11">
        <f>IF([1]秘匿シート!G92="秘","X",'[1]12小街・5歳階級・男(秘匿なし)'!C97)</f>
        <v>11</v>
      </c>
      <c r="D97" s="11">
        <f>IF([1]秘匿シート!G92="秘","X",'[1]12小街・5歳階級・男(秘匿なし)'!D97)</f>
        <v>9</v>
      </c>
      <c r="E97" s="11">
        <f>IF([1]秘匿シート!G92="秘","X",'[1]12小街・5歳階級・男(秘匿なし)'!E97)</f>
        <v>23</v>
      </c>
      <c r="F97" s="11">
        <f>IF([1]秘匿シート!G92="秘","X",'[1]12小街・5歳階級・男(秘匿なし)'!F97)</f>
        <v>12</v>
      </c>
      <c r="G97" s="11">
        <f>IF([1]秘匿シート!G92="秘","X",'[1]12小街・5歳階級・男(秘匿なし)'!G97)</f>
        <v>17</v>
      </c>
      <c r="H97" s="11">
        <f>IF([1]秘匿シート!G92="秘","X",'[1]12小街・5歳階級・男(秘匿なし)'!H97)</f>
        <v>15</v>
      </c>
      <c r="I97" s="11">
        <f>IF([1]秘匿シート!G92="秘","X",'[1]12小街・5歳階級・男(秘匿なし)'!I97)</f>
        <v>16</v>
      </c>
      <c r="J97" s="11">
        <f>IF([1]秘匿シート!G92="秘","X",'[1]12小街・5歳階級・男(秘匿なし)'!J97)</f>
        <v>14</v>
      </c>
      <c r="K97" s="11">
        <f>IF([1]秘匿シート!G92="秘","X",'[1]12小街・5歳階級・男(秘匿なし)'!K97)</f>
        <v>22</v>
      </c>
      <c r="L97" s="11">
        <f>IF([1]秘匿シート!G92="秘","X",'[1]12小街・5歳階級・男(秘匿なし)'!L97)</f>
        <v>26</v>
      </c>
      <c r="M97" s="11">
        <f>IF([1]秘匿シート!G92="秘","X",'[1]12小街・5歳階級・男(秘匿なし)'!M97)</f>
        <v>36</v>
      </c>
      <c r="N97" s="11">
        <f>IF([1]秘匿シート!G92="秘","X",'[1]12小街・5歳階級・男(秘匿なし)'!N97)</f>
        <v>22</v>
      </c>
      <c r="O97" s="11">
        <f>IF([1]秘匿シート!G92="秘","X",'[1]12小街・5歳階級・男(秘匿なし)'!O97)</f>
        <v>25</v>
      </c>
      <c r="P97" s="11">
        <f>IF([1]秘匿シート!G92="秘","X",'[1]12小街・5歳階級・男(秘匿なし)'!P97)</f>
        <v>15</v>
      </c>
      <c r="Q97" s="11">
        <f>IF([1]秘匿シート!G92="秘","X",'[1]12小街・5歳階級・男(秘匿なし)'!Q97)</f>
        <v>40</v>
      </c>
      <c r="R97" s="11">
        <f>IF([1]秘匿シート!G92="秘","X",'[1]12小街・5歳階級・男(秘匿なし)'!R97)</f>
        <v>33</v>
      </c>
      <c r="S97" s="11">
        <f>IF([1]秘匿シート!G92="秘","X",'[1]12小街・5歳階級・男(秘匿なし)'!S97)</f>
        <v>16</v>
      </c>
      <c r="T97" s="11">
        <f>IF([1]秘匿シート!G92="秘","X",'[1]12小街・5歳階級・男(秘匿なし)'!T97)</f>
        <v>4</v>
      </c>
      <c r="U97" s="11">
        <f>IF([1]秘匿シート!G92="秘","X",'[1]12小街・5歳階級・男(秘匿なし)'!U97)</f>
        <v>5</v>
      </c>
      <c r="V97" s="11">
        <f>IF([1]秘匿シート!G92="秘","X",'[1]12小街・5歳階級・男(秘匿なし)'!V97)</f>
        <v>0</v>
      </c>
      <c r="W97" s="11">
        <f>IF([1]秘匿シート!G92="秘","X",'[1]12小街・5歳階級・男(秘匿なし)'!W97)</f>
        <v>0</v>
      </c>
    </row>
    <row r="98" spans="1:23" x14ac:dyDescent="0.2">
      <c r="A98" s="2" t="s">
        <v>118</v>
      </c>
      <c r="B98" s="7">
        <f>IFERROR(VLOOKUP($A98,[1]TOKEI3_MANから貼付!$E$5:$DC$418,2,FALSE),0)</f>
        <v>216</v>
      </c>
      <c r="C98" s="11">
        <f>IF([1]秘匿シート!G93="秘","X",'[1]12小街・5歳階級・男(秘匿なし)'!C98)</f>
        <v>5</v>
      </c>
      <c r="D98" s="11">
        <f>IF([1]秘匿シート!G93="秘","X",'[1]12小街・5歳階級・男(秘匿なし)'!D98)</f>
        <v>3</v>
      </c>
      <c r="E98" s="11">
        <f>IF([1]秘匿シート!G93="秘","X",'[1]12小街・5歳階級・男(秘匿なし)'!E98)</f>
        <v>8</v>
      </c>
      <c r="F98" s="11">
        <f>IF([1]秘匿シート!G93="秘","X",'[1]12小街・5歳階級・男(秘匿なし)'!F98)</f>
        <v>9</v>
      </c>
      <c r="G98" s="11">
        <f>IF([1]秘匿シート!G93="秘","X",'[1]12小街・5歳階級・男(秘匿なし)'!G98)</f>
        <v>9</v>
      </c>
      <c r="H98" s="11">
        <f>IF([1]秘匿シート!G93="秘","X",'[1]12小街・5歳階級・男(秘匿なし)'!H98)</f>
        <v>15</v>
      </c>
      <c r="I98" s="11">
        <f>IF([1]秘匿シート!G93="秘","X",'[1]12小街・5歳階級・男(秘匿なし)'!I98)</f>
        <v>18</v>
      </c>
      <c r="J98" s="11">
        <f>IF([1]秘匿シート!G93="秘","X",'[1]12小街・5歳階級・男(秘匿なし)'!J98)</f>
        <v>19</v>
      </c>
      <c r="K98" s="11">
        <f>IF([1]秘匿シート!G93="秘","X",'[1]12小街・5歳階級・男(秘匿なし)'!K98)</f>
        <v>15</v>
      </c>
      <c r="L98" s="11">
        <f>IF([1]秘匿シート!G93="秘","X",'[1]12小街・5歳階級・男(秘匿なし)'!L98)</f>
        <v>9</v>
      </c>
      <c r="M98" s="11">
        <f>IF([1]秘匿シート!G93="秘","X",'[1]12小街・5歳階級・男(秘匿なし)'!M98)</f>
        <v>18</v>
      </c>
      <c r="N98" s="11">
        <f>IF([1]秘匿シート!G93="秘","X",'[1]12小街・5歳階級・男(秘匿なし)'!N98)</f>
        <v>20</v>
      </c>
      <c r="O98" s="11">
        <f>IF([1]秘匿シート!G93="秘","X",'[1]12小街・5歳階級・男(秘匿なし)'!O98)</f>
        <v>24</v>
      </c>
      <c r="P98" s="11">
        <f>IF([1]秘匿シート!G93="秘","X",'[1]12小街・5歳階級・男(秘匿なし)'!P98)</f>
        <v>8</v>
      </c>
      <c r="Q98" s="11">
        <f>IF([1]秘匿シート!G93="秘","X",'[1]12小街・5歳階級・男(秘匿なし)'!Q98)</f>
        <v>10</v>
      </c>
      <c r="R98" s="11">
        <f>IF([1]秘匿シート!G93="秘","X",'[1]12小街・5歳階級・男(秘匿なし)'!R98)</f>
        <v>11</v>
      </c>
      <c r="S98" s="11">
        <f>IF([1]秘匿シート!G93="秘","X",'[1]12小街・5歳階級・男(秘匿なし)'!S98)</f>
        <v>8</v>
      </c>
      <c r="T98" s="11">
        <f>IF([1]秘匿シート!G93="秘","X",'[1]12小街・5歳階級・男(秘匿なし)'!T98)</f>
        <v>5</v>
      </c>
      <c r="U98" s="11">
        <f>IF([1]秘匿シート!G93="秘","X",'[1]12小街・5歳階級・男(秘匿なし)'!U98)</f>
        <v>2</v>
      </c>
      <c r="V98" s="11">
        <f>IF([1]秘匿シート!G93="秘","X",'[1]12小街・5歳階級・男(秘匿なし)'!V98)</f>
        <v>0</v>
      </c>
      <c r="W98" s="11">
        <f>IF([1]秘匿シート!G93="秘","X",'[1]12小街・5歳階級・男(秘匿なし)'!W98)</f>
        <v>0</v>
      </c>
    </row>
    <row r="99" spans="1:23" x14ac:dyDescent="0.2">
      <c r="A99" s="2" t="s">
        <v>119</v>
      </c>
      <c r="B99" s="7">
        <f>IFERROR(VLOOKUP($A99,[1]TOKEI3_MANから貼付!$E$5:$DC$418,2,FALSE),0)</f>
        <v>319</v>
      </c>
      <c r="C99" s="11">
        <f>IF([1]秘匿シート!G94="秘","X",'[1]12小街・5歳階級・男(秘匿なし)'!C99)</f>
        <v>7</v>
      </c>
      <c r="D99" s="11">
        <f>IF([1]秘匿シート!G94="秘","X",'[1]12小街・5歳階級・男(秘匿なし)'!D99)</f>
        <v>11</v>
      </c>
      <c r="E99" s="11">
        <f>IF([1]秘匿シート!G94="秘","X",'[1]12小街・5歳階級・男(秘匿なし)'!E99)</f>
        <v>18</v>
      </c>
      <c r="F99" s="11">
        <f>IF([1]秘匿シート!G94="秘","X",'[1]12小街・5歳階級・男(秘匿なし)'!F99)</f>
        <v>17</v>
      </c>
      <c r="G99" s="11">
        <f>IF([1]秘匿シート!G94="秘","X",'[1]12小街・5歳階級・男(秘匿なし)'!G99)</f>
        <v>18</v>
      </c>
      <c r="H99" s="11">
        <f>IF([1]秘匿シート!G94="秘","X",'[1]12小街・5歳階級・男(秘匿なし)'!H99)</f>
        <v>24</v>
      </c>
      <c r="I99" s="11">
        <f>IF([1]秘匿シート!G94="秘","X",'[1]12小街・5歳階級・男(秘匿なし)'!I99)</f>
        <v>17</v>
      </c>
      <c r="J99" s="11">
        <f>IF([1]秘匿シート!G94="秘","X",'[1]12小街・5歳階級・男(秘匿なし)'!J99)</f>
        <v>10</v>
      </c>
      <c r="K99" s="11">
        <f>IF([1]秘匿シート!G94="秘","X",'[1]12小街・5歳階級・男(秘匿なし)'!K99)</f>
        <v>19</v>
      </c>
      <c r="L99" s="11">
        <f>IF([1]秘匿シート!G94="秘","X",'[1]12小街・5歳階級・男(秘匿なし)'!L99)</f>
        <v>23</v>
      </c>
      <c r="M99" s="11">
        <f>IF([1]秘匿シート!G94="秘","X",'[1]12小街・5歳階級・男(秘匿なし)'!M99)</f>
        <v>28</v>
      </c>
      <c r="N99" s="11">
        <f>IF([1]秘匿シート!G94="秘","X",'[1]12小街・5歳階級・男(秘匿なし)'!N99)</f>
        <v>15</v>
      </c>
      <c r="O99" s="11">
        <f>IF([1]秘匿シート!G94="秘","X",'[1]12小街・5歳階級・男(秘匿なし)'!O99)</f>
        <v>28</v>
      </c>
      <c r="P99" s="11">
        <f>IF([1]秘匿シート!G94="秘","X",'[1]12小街・5歳階級・男(秘匿なし)'!P99)</f>
        <v>24</v>
      </c>
      <c r="Q99" s="11">
        <f>IF([1]秘匿シート!G94="秘","X",'[1]12小街・5歳階級・男(秘匿なし)'!Q99)</f>
        <v>14</v>
      </c>
      <c r="R99" s="11">
        <f>IF([1]秘匿シート!G94="秘","X",'[1]12小街・5歳階級・男(秘匿なし)'!R99)</f>
        <v>16</v>
      </c>
      <c r="S99" s="11">
        <f>IF([1]秘匿シート!G94="秘","X",'[1]12小街・5歳階級・男(秘匿なし)'!S99)</f>
        <v>19</v>
      </c>
      <c r="T99" s="11">
        <f>IF([1]秘匿シート!G94="秘","X",'[1]12小街・5歳階級・男(秘匿なし)'!T99)</f>
        <v>6</v>
      </c>
      <c r="U99" s="11">
        <f>IF([1]秘匿シート!G94="秘","X",'[1]12小街・5歳階級・男(秘匿なし)'!U99)</f>
        <v>5</v>
      </c>
      <c r="V99" s="11">
        <f>IF([1]秘匿シート!G94="秘","X",'[1]12小街・5歳階級・男(秘匿なし)'!V99)</f>
        <v>0</v>
      </c>
      <c r="W99" s="11">
        <f>IF([1]秘匿シート!G94="秘","X",'[1]12小街・5歳階級・男(秘匿なし)'!W99)</f>
        <v>0</v>
      </c>
    </row>
    <row r="100" spans="1:23" x14ac:dyDescent="0.2">
      <c r="A100" s="2" t="s">
        <v>120</v>
      </c>
      <c r="B100" s="7">
        <f>IFERROR(VLOOKUP($A100,[1]TOKEI3_MANから貼付!$E$5:$DC$418,2,FALSE),0)</f>
        <v>198</v>
      </c>
      <c r="C100" s="11">
        <f>IF([1]秘匿シート!G95="秘","X",'[1]12小街・5歳階級・男(秘匿なし)'!C100)</f>
        <v>4</v>
      </c>
      <c r="D100" s="11">
        <f>IF([1]秘匿シート!G95="秘","X",'[1]12小街・5歳階級・男(秘匿なし)'!D100)</f>
        <v>10</v>
      </c>
      <c r="E100" s="11">
        <f>IF([1]秘匿シート!G95="秘","X",'[1]12小街・5歳階級・男(秘匿なし)'!E100)</f>
        <v>8</v>
      </c>
      <c r="F100" s="11">
        <f>IF([1]秘匿シート!G95="秘","X",'[1]12小街・5歳階級・男(秘匿なし)'!F100)</f>
        <v>11</v>
      </c>
      <c r="G100" s="11">
        <f>IF([1]秘匿シート!G95="秘","X",'[1]12小街・5歳階級・男(秘匿なし)'!G100)</f>
        <v>14</v>
      </c>
      <c r="H100" s="11">
        <f>IF([1]秘匿シート!G95="秘","X",'[1]12小街・5歳階級・男(秘匿なし)'!H100)</f>
        <v>10</v>
      </c>
      <c r="I100" s="11">
        <f>IF([1]秘匿シート!G95="秘","X",'[1]12小街・5歳階級・男(秘匿なし)'!I100)</f>
        <v>12</v>
      </c>
      <c r="J100" s="11">
        <f>IF([1]秘匿シート!G95="秘","X",'[1]12小街・5歳階級・男(秘匿なし)'!J100)</f>
        <v>11</v>
      </c>
      <c r="K100" s="11">
        <f>IF([1]秘匿シート!G95="秘","X",'[1]12小街・5歳階級・男(秘匿なし)'!K100)</f>
        <v>7</v>
      </c>
      <c r="L100" s="11">
        <f>IF([1]秘匿シート!G95="秘","X",'[1]12小街・5歳階級・男(秘匿なし)'!L100)</f>
        <v>19</v>
      </c>
      <c r="M100" s="11">
        <f>IF([1]秘匿シート!G95="秘","X",'[1]12小街・5歳階級・男(秘匿なし)'!M100)</f>
        <v>17</v>
      </c>
      <c r="N100" s="11">
        <f>IF([1]秘匿シート!G95="秘","X",'[1]12小街・5歳階級・男(秘匿なし)'!N100)</f>
        <v>12</v>
      </c>
      <c r="O100" s="11">
        <f>IF([1]秘匿シート!G95="秘","X",'[1]12小街・5歳階級・男(秘匿なし)'!O100)</f>
        <v>14</v>
      </c>
      <c r="P100" s="11">
        <f>IF([1]秘匿シート!G95="秘","X",'[1]12小街・5歳階級・男(秘匿なし)'!P100)</f>
        <v>17</v>
      </c>
      <c r="Q100" s="11">
        <f>IF([1]秘匿シート!G95="秘","X",'[1]12小街・5歳階級・男(秘匿なし)'!Q100)</f>
        <v>5</v>
      </c>
      <c r="R100" s="11">
        <f>IF([1]秘匿シート!G95="秘","X",'[1]12小街・5歳階級・男(秘匿なし)'!R100)</f>
        <v>15</v>
      </c>
      <c r="S100" s="11">
        <f>IF([1]秘匿シート!G95="秘","X",'[1]12小街・5歳階級・男(秘匿なし)'!S100)</f>
        <v>4</v>
      </c>
      <c r="T100" s="11">
        <f>IF([1]秘匿シート!G95="秘","X",'[1]12小街・5歳階級・男(秘匿なし)'!T100)</f>
        <v>2</v>
      </c>
      <c r="U100" s="11">
        <f>IF([1]秘匿シート!G95="秘","X",'[1]12小街・5歳階級・男(秘匿なし)'!U100)</f>
        <v>5</v>
      </c>
      <c r="V100" s="11">
        <f>IF([1]秘匿シート!G95="秘","X",'[1]12小街・5歳階級・男(秘匿なし)'!V100)</f>
        <v>1</v>
      </c>
      <c r="W100" s="11">
        <f>IF([1]秘匿シート!G95="秘","X",'[1]12小街・5歳階級・男(秘匿なし)'!W100)</f>
        <v>0</v>
      </c>
    </row>
    <row r="101" spans="1:23" x14ac:dyDescent="0.2">
      <c r="A101" s="2" t="s">
        <v>121</v>
      </c>
      <c r="B101" s="7">
        <f>IFERROR(VLOOKUP($A101,[1]TOKEI3_MANから貼付!$E$5:$DC$418,2,FALSE),0)</f>
        <v>727</v>
      </c>
      <c r="C101" s="11">
        <f>IF([1]秘匿シート!G96="秘","X",'[1]12小街・5歳階級・男(秘匿なし)'!C101)</f>
        <v>19</v>
      </c>
      <c r="D101" s="11">
        <f>IF([1]秘匿シート!G96="秘","X",'[1]12小街・5歳階級・男(秘匿なし)'!D101)</f>
        <v>32</v>
      </c>
      <c r="E101" s="11">
        <f>IF([1]秘匿シート!G96="秘","X",'[1]12小街・5歳階級・男(秘匿なし)'!E101)</f>
        <v>30</v>
      </c>
      <c r="F101" s="11">
        <f>IF([1]秘匿シート!G96="秘","X",'[1]12小街・5歳階級・男(秘匿なし)'!F101)</f>
        <v>27</v>
      </c>
      <c r="G101" s="11">
        <f>IF([1]秘匿シート!G96="秘","X",'[1]12小街・5歳階級・男(秘匿なし)'!G101)</f>
        <v>34</v>
      </c>
      <c r="H101" s="11">
        <f>IF([1]秘匿シート!G96="秘","X",'[1]12小街・5歳階級・男(秘匿なし)'!H101)</f>
        <v>46</v>
      </c>
      <c r="I101" s="11">
        <f>IF([1]秘匿シート!G96="秘","X",'[1]12小街・5歳階級・男(秘匿なし)'!I101)</f>
        <v>33</v>
      </c>
      <c r="J101" s="11">
        <f>IF([1]秘匿シート!G96="秘","X",'[1]12小街・5歳階級・男(秘匿なし)'!J101)</f>
        <v>37</v>
      </c>
      <c r="K101" s="11">
        <f>IF([1]秘匿シート!G96="秘","X",'[1]12小街・5歳階級・男(秘匿なし)'!K101)</f>
        <v>48</v>
      </c>
      <c r="L101" s="11">
        <f>IF([1]秘匿シート!G96="秘","X",'[1]12小街・5歳階級・男(秘匿なし)'!L101)</f>
        <v>58</v>
      </c>
      <c r="M101" s="11">
        <f>IF([1]秘匿シート!G96="秘","X",'[1]12小街・5歳階級・男(秘匿なし)'!M101)</f>
        <v>60</v>
      </c>
      <c r="N101" s="11">
        <f>IF([1]秘匿シート!G96="秘","X",'[1]12小街・5歳階級・男(秘匿なし)'!N101)</f>
        <v>39</v>
      </c>
      <c r="O101" s="11">
        <f>IF([1]秘匿シート!G96="秘","X",'[1]12小街・5歳階級・男(秘匿なし)'!O101)</f>
        <v>73</v>
      </c>
      <c r="P101" s="11">
        <f>IF([1]秘匿シート!G96="秘","X",'[1]12小街・5歳階級・男(秘匿なし)'!P101)</f>
        <v>49</v>
      </c>
      <c r="Q101" s="11">
        <f>IF([1]秘匿シート!G96="秘","X",'[1]12小街・5歳階級・男(秘匿なし)'!Q101)</f>
        <v>48</v>
      </c>
      <c r="R101" s="11">
        <f>IF([1]秘匿シート!G96="秘","X",'[1]12小街・5歳階級・男(秘匿なし)'!R101)</f>
        <v>46</v>
      </c>
      <c r="S101" s="11">
        <f>IF([1]秘匿シート!G96="秘","X",'[1]12小街・5歳階級・男(秘匿なし)'!S101)</f>
        <v>20</v>
      </c>
      <c r="T101" s="11">
        <f>IF([1]秘匿シート!G96="秘","X",'[1]12小街・5歳階級・男(秘匿なし)'!T101)</f>
        <v>19</v>
      </c>
      <c r="U101" s="11">
        <f>IF([1]秘匿シート!G96="秘","X",'[1]12小街・5歳階級・男(秘匿なし)'!U101)</f>
        <v>8</v>
      </c>
      <c r="V101" s="11">
        <f>IF([1]秘匿シート!G96="秘","X",'[1]12小街・5歳階級・男(秘匿なし)'!V101)</f>
        <v>1</v>
      </c>
      <c r="W101" s="11">
        <f>IF([1]秘匿シート!G96="秘","X",'[1]12小街・5歳階級・男(秘匿なし)'!W101)</f>
        <v>0</v>
      </c>
    </row>
    <row r="102" spans="1:23" x14ac:dyDescent="0.2">
      <c r="A102" s="2" t="s">
        <v>122</v>
      </c>
      <c r="B102" s="7">
        <f>IFERROR(VLOOKUP($A102,[1]TOKEI3_MANから貼付!$E$5:$DC$418,2,FALSE),0)</f>
        <v>217</v>
      </c>
      <c r="C102" s="11">
        <f>IF([1]秘匿シート!G97="秘","X",'[1]12小街・5歳階級・男(秘匿なし)'!C102)</f>
        <v>6</v>
      </c>
      <c r="D102" s="11">
        <f>IF([1]秘匿シート!G97="秘","X",'[1]12小街・5歳階級・男(秘匿なし)'!D102)</f>
        <v>5</v>
      </c>
      <c r="E102" s="11">
        <f>IF([1]秘匿シート!G97="秘","X",'[1]12小街・5歳階級・男(秘匿なし)'!E102)</f>
        <v>10</v>
      </c>
      <c r="F102" s="11">
        <f>IF([1]秘匿シート!G97="秘","X",'[1]12小街・5歳階級・男(秘匿なし)'!F102)</f>
        <v>6</v>
      </c>
      <c r="G102" s="11">
        <f>IF([1]秘匿シート!G97="秘","X",'[1]12小街・5歳階級・男(秘匿なし)'!G102)</f>
        <v>16</v>
      </c>
      <c r="H102" s="11">
        <f>IF([1]秘匿シート!G97="秘","X",'[1]12小街・5歳階級・男(秘匿なし)'!H102)</f>
        <v>14</v>
      </c>
      <c r="I102" s="11">
        <f>IF([1]秘匿シート!G97="秘","X",'[1]12小街・5歳階級・男(秘匿なし)'!I102)</f>
        <v>10</v>
      </c>
      <c r="J102" s="11">
        <f>IF([1]秘匿シート!G97="秘","X",'[1]12小街・5歳階級・男(秘匿なし)'!J102)</f>
        <v>17</v>
      </c>
      <c r="K102" s="11">
        <f>IF([1]秘匿シート!G97="秘","X",'[1]12小街・5歳階級・男(秘匿なし)'!K102)</f>
        <v>21</v>
      </c>
      <c r="L102" s="11">
        <f>IF([1]秘匿シート!G97="秘","X",'[1]12小街・5歳階級・男(秘匿なし)'!L102)</f>
        <v>14</v>
      </c>
      <c r="M102" s="11">
        <f>IF([1]秘匿シート!G97="秘","X",'[1]12小街・5歳階級・男(秘匿なし)'!M102)</f>
        <v>14</v>
      </c>
      <c r="N102" s="11">
        <f>IF([1]秘匿シート!G97="秘","X",'[1]12小街・5歳階級・男(秘匿なし)'!N102)</f>
        <v>9</v>
      </c>
      <c r="O102" s="11">
        <f>IF([1]秘匿シート!G97="秘","X",'[1]12小街・5歳階級・男(秘匿なし)'!O102)</f>
        <v>17</v>
      </c>
      <c r="P102" s="11">
        <f>IF([1]秘匿シート!G97="秘","X",'[1]12小街・5歳階級・男(秘匿なし)'!P102)</f>
        <v>10</v>
      </c>
      <c r="Q102" s="11">
        <f>IF([1]秘匿シート!G97="秘","X",'[1]12小街・5歳階級・男(秘匿なし)'!Q102)</f>
        <v>16</v>
      </c>
      <c r="R102" s="11">
        <f>IF([1]秘匿シート!G97="秘","X",'[1]12小街・5歳階級・男(秘匿なし)'!R102)</f>
        <v>13</v>
      </c>
      <c r="S102" s="11">
        <f>IF([1]秘匿シート!G97="秘","X",'[1]12小街・5歳階級・男(秘匿なし)'!S102)</f>
        <v>9</v>
      </c>
      <c r="T102" s="11">
        <f>IF([1]秘匿シート!G97="秘","X",'[1]12小街・5歳階級・男(秘匿なし)'!T102)</f>
        <v>6</v>
      </c>
      <c r="U102" s="11">
        <f>IF([1]秘匿シート!G97="秘","X",'[1]12小街・5歳階級・男(秘匿なし)'!U102)</f>
        <v>2</v>
      </c>
      <c r="V102" s="11">
        <f>IF([1]秘匿シート!G97="秘","X",'[1]12小街・5歳階級・男(秘匿なし)'!V102)</f>
        <v>2</v>
      </c>
      <c r="W102" s="11">
        <f>IF([1]秘匿シート!G97="秘","X",'[1]12小街・5歳階級・男(秘匿なし)'!W102)</f>
        <v>0</v>
      </c>
    </row>
    <row r="103" spans="1:23" x14ac:dyDescent="0.2">
      <c r="A103" s="2" t="s">
        <v>123</v>
      </c>
      <c r="B103" s="7">
        <f>IFERROR(VLOOKUP($A103,[1]TOKEI3_MANから貼付!$E$5:$DC$418,2,FALSE),0)</f>
        <v>181</v>
      </c>
      <c r="C103" s="11">
        <f>IF([1]秘匿シート!G98="秘","X",'[1]12小街・5歳階級・男(秘匿なし)'!C103)</f>
        <v>7</v>
      </c>
      <c r="D103" s="11">
        <f>IF([1]秘匿シート!G98="秘","X",'[1]12小街・5歳階級・男(秘匿なし)'!D103)</f>
        <v>8</v>
      </c>
      <c r="E103" s="11">
        <f>IF([1]秘匿シート!G98="秘","X",'[1]12小街・5歳階級・男(秘匿なし)'!E103)</f>
        <v>5</v>
      </c>
      <c r="F103" s="11">
        <f>IF([1]秘匿シート!G98="秘","X",'[1]12小街・5歳階級・男(秘匿なし)'!F103)</f>
        <v>10</v>
      </c>
      <c r="G103" s="11">
        <f>IF([1]秘匿シート!G98="秘","X",'[1]12小街・5歳階級・男(秘匿なし)'!G103)</f>
        <v>16</v>
      </c>
      <c r="H103" s="11">
        <f>IF([1]秘匿シート!G98="秘","X",'[1]12小街・5歳階級・男(秘匿なし)'!H103)</f>
        <v>9</v>
      </c>
      <c r="I103" s="11">
        <f>IF([1]秘匿シート!G98="秘","X",'[1]12小街・5歳階級・男(秘匿なし)'!I103)</f>
        <v>14</v>
      </c>
      <c r="J103" s="11">
        <f>IF([1]秘匿シート!G98="秘","X",'[1]12小街・5歳階級・男(秘匿なし)'!J103)</f>
        <v>16</v>
      </c>
      <c r="K103" s="11">
        <f>IF([1]秘匿シート!G98="秘","X",'[1]12小街・5歳階級・男(秘匿なし)'!K103)</f>
        <v>11</v>
      </c>
      <c r="L103" s="11">
        <f>IF([1]秘匿シート!G98="秘","X",'[1]12小街・5歳階級・男(秘匿なし)'!L103)</f>
        <v>9</v>
      </c>
      <c r="M103" s="11">
        <f>IF([1]秘匿シート!G98="秘","X",'[1]12小街・5歳階級・男(秘匿なし)'!M103)</f>
        <v>10</v>
      </c>
      <c r="N103" s="11">
        <f>IF([1]秘匿シート!G98="秘","X",'[1]12小街・5歳階級・男(秘匿なし)'!N103)</f>
        <v>10</v>
      </c>
      <c r="O103" s="11">
        <f>IF([1]秘匿シート!G98="秘","X",'[1]12小街・5歳階級・男(秘匿なし)'!O103)</f>
        <v>10</v>
      </c>
      <c r="P103" s="11">
        <f>IF([1]秘匿シート!G98="秘","X",'[1]12小街・5歳階級・男(秘匿なし)'!P103)</f>
        <v>11</v>
      </c>
      <c r="Q103" s="11">
        <f>IF([1]秘匿シート!G98="秘","X",'[1]12小街・5歳階級・男(秘匿なし)'!Q103)</f>
        <v>10</v>
      </c>
      <c r="R103" s="11">
        <f>IF([1]秘匿シート!G98="秘","X",'[1]12小街・5歳階級・男(秘匿なし)'!R103)</f>
        <v>11</v>
      </c>
      <c r="S103" s="11">
        <f>IF([1]秘匿シート!G98="秘","X",'[1]12小街・5歳階級・男(秘匿なし)'!S103)</f>
        <v>7</v>
      </c>
      <c r="T103" s="11">
        <f>IF([1]秘匿シート!G98="秘","X",'[1]12小街・5歳階級・男(秘匿なし)'!T103)</f>
        <v>4</v>
      </c>
      <c r="U103" s="11">
        <f>IF([1]秘匿シート!G98="秘","X",'[1]12小街・5歳階級・男(秘匿なし)'!U103)</f>
        <v>3</v>
      </c>
      <c r="V103" s="11">
        <f>IF([1]秘匿シート!G98="秘","X",'[1]12小街・5歳階級・男(秘匿なし)'!V103)</f>
        <v>0</v>
      </c>
      <c r="W103" s="11">
        <f>IF([1]秘匿シート!G98="秘","X",'[1]12小街・5歳階級・男(秘匿なし)'!W103)</f>
        <v>0</v>
      </c>
    </row>
    <row r="104" spans="1:23" x14ac:dyDescent="0.2">
      <c r="A104" s="2" t="s">
        <v>124</v>
      </c>
      <c r="B104" s="7">
        <f>IFERROR(VLOOKUP($A104,[1]TOKEI3_MANから貼付!$E$5:$DC$418,2,FALSE),0)</f>
        <v>87</v>
      </c>
      <c r="C104" s="11">
        <f>IF([1]秘匿シート!G99="秘","X",'[1]12小街・5歳階級・男(秘匿なし)'!C104)</f>
        <v>2</v>
      </c>
      <c r="D104" s="11">
        <f>IF([1]秘匿シート!G99="秘","X",'[1]12小街・5歳階級・男(秘匿なし)'!D104)</f>
        <v>2</v>
      </c>
      <c r="E104" s="11">
        <f>IF([1]秘匿シート!G99="秘","X",'[1]12小街・5歳階級・男(秘匿なし)'!E104)</f>
        <v>5</v>
      </c>
      <c r="F104" s="11">
        <f>IF([1]秘匿シート!G99="秘","X",'[1]12小街・5歳階級・男(秘匿なし)'!F104)</f>
        <v>8</v>
      </c>
      <c r="G104" s="11">
        <f>IF([1]秘匿シート!G99="秘","X",'[1]12小街・5歳階級・男(秘匿なし)'!G104)</f>
        <v>1</v>
      </c>
      <c r="H104" s="11">
        <f>IF([1]秘匿シート!G99="秘","X",'[1]12小街・5歳階級・男(秘匿なし)'!H104)</f>
        <v>5</v>
      </c>
      <c r="I104" s="11">
        <f>IF([1]秘匿シート!G99="秘","X",'[1]12小街・5歳階級・男(秘匿なし)'!I104)</f>
        <v>1</v>
      </c>
      <c r="J104" s="11">
        <f>IF([1]秘匿シート!G99="秘","X",'[1]12小街・5歳階級・男(秘匿なし)'!J104)</f>
        <v>2</v>
      </c>
      <c r="K104" s="11">
        <f>IF([1]秘匿シート!G99="秘","X",'[1]12小街・5歳階級・男(秘匿なし)'!K104)</f>
        <v>9</v>
      </c>
      <c r="L104" s="11">
        <f>IF([1]秘匿シート!G99="秘","X",'[1]12小街・5歳階級・男(秘匿なし)'!L104)</f>
        <v>6</v>
      </c>
      <c r="M104" s="11">
        <f>IF([1]秘匿シート!G99="秘","X",'[1]12小街・5歳階級・男(秘匿なし)'!M104)</f>
        <v>8</v>
      </c>
      <c r="N104" s="11">
        <f>IF([1]秘匿シート!G99="秘","X",'[1]12小街・5歳階級・男(秘匿なし)'!N104)</f>
        <v>5</v>
      </c>
      <c r="O104" s="11">
        <f>IF([1]秘匿シート!G99="秘","X",'[1]12小街・5歳階級・男(秘匿なし)'!O104)</f>
        <v>7</v>
      </c>
      <c r="P104" s="11">
        <f>IF([1]秘匿シート!G99="秘","X",'[1]12小街・5歳階級・男(秘匿なし)'!P104)</f>
        <v>4</v>
      </c>
      <c r="Q104" s="11">
        <f>IF([1]秘匿シート!G99="秘","X",'[1]12小街・5歳階級・男(秘匿なし)'!Q104)</f>
        <v>5</v>
      </c>
      <c r="R104" s="11">
        <f>IF([1]秘匿シート!G99="秘","X",'[1]12小街・5歳階級・男(秘匿なし)'!R104)</f>
        <v>8</v>
      </c>
      <c r="S104" s="11">
        <f>IF([1]秘匿シート!G99="秘","X",'[1]12小街・5歳階級・男(秘匿なし)'!S104)</f>
        <v>5</v>
      </c>
      <c r="T104" s="11">
        <f>IF([1]秘匿シート!G99="秘","X",'[1]12小街・5歳階級・男(秘匿なし)'!T104)</f>
        <v>3</v>
      </c>
      <c r="U104" s="11">
        <f>IF([1]秘匿シート!G99="秘","X",'[1]12小街・5歳階級・男(秘匿なし)'!U104)</f>
        <v>1</v>
      </c>
      <c r="V104" s="11">
        <f>IF([1]秘匿シート!G99="秘","X",'[1]12小街・5歳階級・男(秘匿なし)'!V104)</f>
        <v>0</v>
      </c>
      <c r="W104" s="11">
        <f>IF([1]秘匿シート!G99="秘","X",'[1]12小街・5歳階級・男(秘匿なし)'!W104)</f>
        <v>0</v>
      </c>
    </row>
    <row r="105" spans="1:23" x14ac:dyDescent="0.2">
      <c r="A105" s="2" t="s">
        <v>125</v>
      </c>
      <c r="B105" s="7">
        <f>IFERROR(VLOOKUP($A105,[1]TOKEI3_MANから貼付!$E$5:$DC$418,2,FALSE),0)</f>
        <v>0</v>
      </c>
      <c r="C105" s="11">
        <f>IF([1]秘匿シート!G100="秘","X",'[1]12小街・5歳階級・男(秘匿なし)'!C105)</f>
        <v>0</v>
      </c>
      <c r="D105" s="11">
        <f>IF([1]秘匿シート!G100="秘","X",'[1]12小街・5歳階級・男(秘匿なし)'!D105)</f>
        <v>0</v>
      </c>
      <c r="E105" s="11">
        <f>IF([1]秘匿シート!G100="秘","X",'[1]12小街・5歳階級・男(秘匿なし)'!E105)</f>
        <v>0</v>
      </c>
      <c r="F105" s="11">
        <f>IF([1]秘匿シート!G100="秘","X",'[1]12小街・5歳階級・男(秘匿なし)'!F105)</f>
        <v>0</v>
      </c>
      <c r="G105" s="11">
        <f>IF([1]秘匿シート!G100="秘","X",'[1]12小街・5歳階級・男(秘匿なし)'!G105)</f>
        <v>0</v>
      </c>
      <c r="H105" s="11">
        <f>IF([1]秘匿シート!G100="秘","X",'[1]12小街・5歳階級・男(秘匿なし)'!H105)</f>
        <v>0</v>
      </c>
      <c r="I105" s="11">
        <f>IF([1]秘匿シート!G100="秘","X",'[1]12小街・5歳階級・男(秘匿なし)'!I105)</f>
        <v>0</v>
      </c>
      <c r="J105" s="11">
        <f>IF([1]秘匿シート!G100="秘","X",'[1]12小街・5歳階級・男(秘匿なし)'!J105)</f>
        <v>0</v>
      </c>
      <c r="K105" s="11">
        <f>IF([1]秘匿シート!G100="秘","X",'[1]12小街・5歳階級・男(秘匿なし)'!K105)</f>
        <v>0</v>
      </c>
      <c r="L105" s="11">
        <f>IF([1]秘匿シート!G100="秘","X",'[1]12小街・5歳階級・男(秘匿なし)'!L105)</f>
        <v>0</v>
      </c>
      <c r="M105" s="11">
        <f>IF([1]秘匿シート!G100="秘","X",'[1]12小街・5歳階級・男(秘匿なし)'!M105)</f>
        <v>0</v>
      </c>
      <c r="N105" s="11">
        <f>IF([1]秘匿シート!G100="秘","X",'[1]12小街・5歳階級・男(秘匿なし)'!N105)</f>
        <v>0</v>
      </c>
      <c r="O105" s="11">
        <f>IF([1]秘匿シート!G100="秘","X",'[1]12小街・5歳階級・男(秘匿なし)'!O105)</f>
        <v>0</v>
      </c>
      <c r="P105" s="11">
        <f>IF([1]秘匿シート!G100="秘","X",'[1]12小街・5歳階級・男(秘匿なし)'!P105)</f>
        <v>0</v>
      </c>
      <c r="Q105" s="11">
        <f>IF([1]秘匿シート!G100="秘","X",'[1]12小街・5歳階級・男(秘匿なし)'!Q105)</f>
        <v>0</v>
      </c>
      <c r="R105" s="11">
        <f>IF([1]秘匿シート!G100="秘","X",'[1]12小街・5歳階級・男(秘匿なし)'!R105)</f>
        <v>0</v>
      </c>
      <c r="S105" s="11">
        <f>IF([1]秘匿シート!G100="秘","X",'[1]12小街・5歳階級・男(秘匿なし)'!S105)</f>
        <v>0</v>
      </c>
      <c r="T105" s="11">
        <f>IF([1]秘匿シート!G100="秘","X",'[1]12小街・5歳階級・男(秘匿なし)'!T105)</f>
        <v>0</v>
      </c>
      <c r="U105" s="11">
        <f>IF([1]秘匿シート!G100="秘","X",'[1]12小街・5歳階級・男(秘匿なし)'!U105)</f>
        <v>0</v>
      </c>
      <c r="V105" s="11">
        <f>IF([1]秘匿シート!G100="秘","X",'[1]12小街・5歳階級・男(秘匿なし)'!V105)</f>
        <v>0</v>
      </c>
      <c r="W105" s="11">
        <f>IF([1]秘匿シート!G100="秘","X",'[1]12小街・5歳階級・男(秘匿なし)'!W105)</f>
        <v>0</v>
      </c>
    </row>
    <row r="106" spans="1:23" x14ac:dyDescent="0.2">
      <c r="A106" s="15" t="s">
        <v>126</v>
      </c>
      <c r="B106" s="7">
        <f>IFERROR(VLOOKUP($A106,[1]TOKEI3_MANから貼付!$E$5:$DC$418,2,FALSE),0)</f>
        <v>86</v>
      </c>
      <c r="C106" s="11">
        <f>IF([1]秘匿シート!G101="秘","X",'[1]12小街・5歳階級・男(秘匿なし)'!C106)</f>
        <v>3</v>
      </c>
      <c r="D106" s="11">
        <f>IF([1]秘匿シート!G101="秘","X",'[1]12小街・5歳階級・男(秘匿なし)'!D106)</f>
        <v>1</v>
      </c>
      <c r="E106" s="11">
        <f>IF([1]秘匿シート!G101="秘","X",'[1]12小街・5歳階級・男(秘匿なし)'!E106)</f>
        <v>5</v>
      </c>
      <c r="F106" s="11">
        <f>IF([1]秘匿シート!G101="秘","X",'[1]12小街・5歳階級・男(秘匿なし)'!F106)</f>
        <v>6</v>
      </c>
      <c r="G106" s="11">
        <f>IF([1]秘匿シート!G101="秘","X",'[1]12小街・5歳階級・男(秘匿なし)'!G106)</f>
        <v>5</v>
      </c>
      <c r="H106" s="11">
        <f>IF([1]秘匿シート!G101="秘","X",'[1]12小街・5歳階級・男(秘匿なし)'!H106)</f>
        <v>2</v>
      </c>
      <c r="I106" s="11">
        <f>IF([1]秘匿シート!G101="秘","X",'[1]12小街・5歳階級・男(秘匿なし)'!I106)</f>
        <v>9</v>
      </c>
      <c r="J106" s="11">
        <f>IF([1]秘匿シート!G101="秘","X",'[1]12小街・5歳階級・男(秘匿なし)'!J106)</f>
        <v>5</v>
      </c>
      <c r="K106" s="11">
        <f>IF([1]秘匿シート!G101="秘","X",'[1]12小街・5歳階級・男(秘匿なし)'!K106)</f>
        <v>8</v>
      </c>
      <c r="L106" s="11">
        <f>IF([1]秘匿シート!G101="秘","X",'[1]12小街・5歳階級・男(秘匿なし)'!L106)</f>
        <v>7</v>
      </c>
      <c r="M106" s="11">
        <f>IF([1]秘匿シート!G101="秘","X",'[1]12小街・5歳階級・男(秘匿なし)'!M106)</f>
        <v>5</v>
      </c>
      <c r="N106" s="11">
        <f>IF([1]秘匿シート!G101="秘","X",'[1]12小街・5歳階級・男(秘匿なし)'!N106)</f>
        <v>3</v>
      </c>
      <c r="O106" s="11">
        <f>IF([1]秘匿シート!G101="秘","X",'[1]12小街・5歳階級・男(秘匿なし)'!O106)</f>
        <v>11</v>
      </c>
      <c r="P106" s="11">
        <f>IF([1]秘匿シート!G101="秘","X",'[1]12小街・5歳階級・男(秘匿なし)'!P106)</f>
        <v>3</v>
      </c>
      <c r="Q106" s="11">
        <f>IF([1]秘匿シート!G101="秘","X",'[1]12小街・5歳階級・男(秘匿なし)'!Q106)</f>
        <v>2</v>
      </c>
      <c r="R106" s="11">
        <f>IF([1]秘匿シート!G101="秘","X",'[1]12小街・5歳階級・男(秘匿なし)'!R106)</f>
        <v>6</v>
      </c>
      <c r="S106" s="11">
        <f>IF([1]秘匿シート!G101="秘","X",'[1]12小街・5歳階級・男(秘匿なし)'!S106)</f>
        <v>3</v>
      </c>
      <c r="T106" s="11">
        <f>IF([1]秘匿シート!G101="秘","X",'[1]12小街・5歳階級・男(秘匿なし)'!T106)</f>
        <v>2</v>
      </c>
      <c r="U106" s="11">
        <f>IF([1]秘匿シート!G101="秘","X",'[1]12小街・5歳階級・男(秘匿なし)'!U106)</f>
        <v>0</v>
      </c>
      <c r="V106" s="11">
        <f>IF([1]秘匿シート!G101="秘","X",'[1]12小街・5歳階級・男(秘匿なし)'!V106)</f>
        <v>0</v>
      </c>
      <c r="W106" s="11">
        <f>IF([1]秘匿シート!G101="秘","X",'[1]12小街・5歳階級・男(秘匿なし)'!W106)</f>
        <v>0</v>
      </c>
    </row>
    <row r="107" spans="1:23" x14ac:dyDescent="0.2">
      <c r="A107" s="2" t="s">
        <v>127</v>
      </c>
      <c r="B107" s="7">
        <f>IFERROR(VLOOKUP($A107,[1]TOKEI3_MANから貼付!$E$5:$DC$418,2,FALSE),0)</f>
        <v>232</v>
      </c>
      <c r="C107" s="11">
        <f>IF([1]秘匿シート!G102="秘","X",'[1]12小街・5歳階級・男(秘匿なし)'!C107)</f>
        <v>2</v>
      </c>
      <c r="D107" s="11">
        <f>IF([1]秘匿シート!G102="秘","X",'[1]12小街・5歳階級・男(秘匿なし)'!D107)</f>
        <v>5</v>
      </c>
      <c r="E107" s="11">
        <f>IF([1]秘匿シート!G102="秘","X",'[1]12小街・5歳階級・男(秘匿なし)'!E107)</f>
        <v>15</v>
      </c>
      <c r="F107" s="11">
        <f>IF([1]秘匿シート!G102="秘","X",'[1]12小街・5歳階級・男(秘匿なし)'!F107)</f>
        <v>5</v>
      </c>
      <c r="G107" s="11">
        <f>IF([1]秘匿シート!G102="秘","X",'[1]12小街・5歳階級・男(秘匿なし)'!G107)</f>
        <v>6</v>
      </c>
      <c r="H107" s="11">
        <f>IF([1]秘匿シート!G102="秘","X",'[1]12小街・5歳階級・男(秘匿なし)'!H107)</f>
        <v>6</v>
      </c>
      <c r="I107" s="11">
        <f>IF([1]秘匿シート!G102="秘","X",'[1]12小街・5歳階級・男(秘匿なし)'!I107)</f>
        <v>14</v>
      </c>
      <c r="J107" s="11">
        <f>IF([1]秘匿シート!G102="秘","X",'[1]12小街・5歳階級・男(秘匿なし)'!J107)</f>
        <v>8</v>
      </c>
      <c r="K107" s="11">
        <f>IF([1]秘匿シート!G102="秘","X",'[1]12小街・5歳階級・男(秘匿なし)'!K107)</f>
        <v>18</v>
      </c>
      <c r="L107" s="11">
        <f>IF([1]秘匿シート!G102="秘","X",'[1]12小街・5歳階級・男(秘匿なし)'!L107)</f>
        <v>23</v>
      </c>
      <c r="M107" s="11">
        <f>IF([1]秘匿シート!G102="秘","X",'[1]12小街・5歳階級・男(秘匿なし)'!M107)</f>
        <v>15</v>
      </c>
      <c r="N107" s="11">
        <f>IF([1]秘匿シート!G102="秘","X",'[1]12小街・5歳階級・男(秘匿なし)'!N107)</f>
        <v>11</v>
      </c>
      <c r="O107" s="11">
        <f>IF([1]秘匿シート!G102="秘","X",'[1]12小街・5歳階級・男(秘匿なし)'!O107)</f>
        <v>14</v>
      </c>
      <c r="P107" s="11">
        <f>IF([1]秘匿シート!G102="秘","X",'[1]12小街・5歳階級・男(秘匿なし)'!P107)</f>
        <v>20</v>
      </c>
      <c r="Q107" s="11">
        <f>IF([1]秘匿シート!G102="秘","X",'[1]12小街・5歳階級・男(秘匿なし)'!Q107)</f>
        <v>19</v>
      </c>
      <c r="R107" s="11">
        <f>IF([1]秘匿シート!G102="秘","X",'[1]12小街・5歳階級・男(秘匿なし)'!R107)</f>
        <v>22</v>
      </c>
      <c r="S107" s="11">
        <f>IF([1]秘匿シート!G102="秘","X",'[1]12小街・5歳階級・男(秘匿なし)'!S107)</f>
        <v>15</v>
      </c>
      <c r="T107" s="11">
        <f>IF([1]秘匿シート!G102="秘","X",'[1]12小街・5歳階級・男(秘匿なし)'!T107)</f>
        <v>11</v>
      </c>
      <c r="U107" s="11">
        <f>IF([1]秘匿シート!G102="秘","X",'[1]12小街・5歳階級・男(秘匿なし)'!U107)</f>
        <v>3</v>
      </c>
      <c r="V107" s="11">
        <f>IF([1]秘匿シート!G102="秘","X",'[1]12小街・5歳階級・男(秘匿なし)'!V107)</f>
        <v>0</v>
      </c>
      <c r="W107" s="11">
        <f>IF([1]秘匿シート!G102="秘","X",'[1]12小街・5歳階級・男(秘匿なし)'!W107)</f>
        <v>0</v>
      </c>
    </row>
    <row r="108" spans="1:23" x14ac:dyDescent="0.2">
      <c r="A108" s="2" t="s">
        <v>128</v>
      </c>
      <c r="B108" s="7">
        <f>IFERROR(VLOOKUP($A108,[1]TOKEI3_MANから貼付!$E$5:$DC$418,2,FALSE),0)</f>
        <v>164</v>
      </c>
      <c r="C108" s="11">
        <f>IF([1]秘匿シート!G103="秘","X",'[1]12小街・5歳階級・男(秘匿なし)'!C108)</f>
        <v>6</v>
      </c>
      <c r="D108" s="11">
        <f>IF([1]秘匿シート!G103="秘","X",'[1]12小街・5歳階級・男(秘匿なし)'!D108)</f>
        <v>8</v>
      </c>
      <c r="E108" s="11">
        <f>IF([1]秘匿シート!G103="秘","X",'[1]12小街・5歳階級・男(秘匿なし)'!E108)</f>
        <v>5</v>
      </c>
      <c r="F108" s="11">
        <f>IF([1]秘匿シート!G103="秘","X",'[1]12小街・5歳階級・男(秘匿なし)'!F108)</f>
        <v>10</v>
      </c>
      <c r="G108" s="11">
        <f>IF([1]秘匿シート!G103="秘","X",'[1]12小街・5歳階級・男(秘匿なし)'!G108)</f>
        <v>3</v>
      </c>
      <c r="H108" s="11">
        <f>IF([1]秘匿シート!G103="秘","X",'[1]12小街・5歳階級・男(秘匿なし)'!H108)</f>
        <v>13</v>
      </c>
      <c r="I108" s="11">
        <f>IF([1]秘匿シート!G103="秘","X",'[1]12小街・5歳階級・男(秘匿なし)'!I108)</f>
        <v>9</v>
      </c>
      <c r="J108" s="11">
        <f>IF([1]秘匿シート!G103="秘","X",'[1]12小街・5歳階級・男(秘匿なし)'!J108)</f>
        <v>7</v>
      </c>
      <c r="K108" s="11">
        <f>IF([1]秘匿シート!G103="秘","X",'[1]12小街・5歳階級・男(秘匿なし)'!K108)</f>
        <v>10</v>
      </c>
      <c r="L108" s="11">
        <f>IF([1]秘匿シート!G103="秘","X",'[1]12小街・5歳階級・男(秘匿なし)'!L108)</f>
        <v>20</v>
      </c>
      <c r="M108" s="11">
        <f>IF([1]秘匿シート!G103="秘","X",'[1]12小街・5歳階級・男(秘匿なし)'!M108)</f>
        <v>9</v>
      </c>
      <c r="N108" s="11">
        <f>IF([1]秘匿シート!G103="秘","X",'[1]12小街・5歳階級・男(秘匿なし)'!N108)</f>
        <v>13</v>
      </c>
      <c r="O108" s="11">
        <f>IF([1]秘匿シート!G103="秘","X",'[1]12小街・5歳階級・男(秘匿なし)'!O108)</f>
        <v>12</v>
      </c>
      <c r="P108" s="11">
        <f>IF([1]秘匿シート!G103="秘","X",'[1]12小街・5歳階級・男(秘匿なし)'!P108)</f>
        <v>10</v>
      </c>
      <c r="Q108" s="11">
        <f>IF([1]秘匿シート!G103="秘","X",'[1]12小街・5歳階級・男(秘匿なし)'!Q108)</f>
        <v>4</v>
      </c>
      <c r="R108" s="11">
        <f>IF([1]秘匿シート!G103="秘","X",'[1]12小街・5歳階級・男(秘匿なし)'!R108)</f>
        <v>17</v>
      </c>
      <c r="S108" s="11">
        <f>IF([1]秘匿シート!G103="秘","X",'[1]12小街・5歳階級・男(秘匿なし)'!S108)</f>
        <v>4</v>
      </c>
      <c r="T108" s="11">
        <f>IF([1]秘匿シート!G103="秘","X",'[1]12小街・5歳階級・男(秘匿なし)'!T108)</f>
        <v>2</v>
      </c>
      <c r="U108" s="11">
        <f>IF([1]秘匿シート!G103="秘","X",'[1]12小街・5歳階級・男(秘匿なし)'!U108)</f>
        <v>1</v>
      </c>
      <c r="V108" s="11">
        <f>IF([1]秘匿シート!G103="秘","X",'[1]12小街・5歳階級・男(秘匿なし)'!V108)</f>
        <v>1</v>
      </c>
      <c r="W108" s="11">
        <f>IF([1]秘匿シート!G103="秘","X",'[1]12小街・5歳階級・男(秘匿なし)'!W108)</f>
        <v>0</v>
      </c>
    </row>
    <row r="109" spans="1:23" x14ac:dyDescent="0.2">
      <c r="A109" s="2" t="s">
        <v>129</v>
      </c>
      <c r="B109" s="7">
        <f>IFERROR(VLOOKUP($A109,[1]TOKEI3_MANから貼付!$E$5:$DC$418,2,FALSE),0)</f>
        <v>42</v>
      </c>
      <c r="C109" s="11">
        <f>IF([1]秘匿シート!G104="秘","X",'[1]12小街・5歳階級・男(秘匿なし)'!C109)</f>
        <v>0</v>
      </c>
      <c r="D109" s="11">
        <f>IF([1]秘匿シート!G104="秘","X",'[1]12小街・5歳階級・男(秘匿なし)'!D109)</f>
        <v>1</v>
      </c>
      <c r="E109" s="11">
        <f>IF([1]秘匿シート!G104="秘","X",'[1]12小街・5歳階級・男(秘匿なし)'!E109)</f>
        <v>0</v>
      </c>
      <c r="F109" s="11">
        <f>IF([1]秘匿シート!G104="秘","X",'[1]12小街・5歳階級・男(秘匿なし)'!F109)</f>
        <v>1</v>
      </c>
      <c r="G109" s="11">
        <f>IF([1]秘匿シート!G104="秘","X",'[1]12小街・5歳階級・男(秘匿なし)'!G109)</f>
        <v>2</v>
      </c>
      <c r="H109" s="11">
        <f>IF([1]秘匿シート!G104="秘","X",'[1]12小街・5歳階級・男(秘匿なし)'!H109)</f>
        <v>3</v>
      </c>
      <c r="I109" s="11">
        <f>IF([1]秘匿シート!G104="秘","X",'[1]12小街・5歳階級・男(秘匿なし)'!I109)</f>
        <v>2</v>
      </c>
      <c r="J109" s="11">
        <f>IF([1]秘匿シート!G104="秘","X",'[1]12小街・5歳階級・男(秘匿なし)'!J109)</f>
        <v>3</v>
      </c>
      <c r="K109" s="11">
        <f>IF([1]秘匿シート!G104="秘","X",'[1]12小街・5歳階級・男(秘匿なし)'!K109)</f>
        <v>1</v>
      </c>
      <c r="L109" s="11">
        <f>IF([1]秘匿シート!G104="秘","X",'[1]12小街・5歳階級・男(秘匿なし)'!L109)</f>
        <v>5</v>
      </c>
      <c r="M109" s="11">
        <f>IF([1]秘匿シート!G104="秘","X",'[1]12小街・5歳階級・男(秘匿なし)'!M109)</f>
        <v>5</v>
      </c>
      <c r="N109" s="11">
        <f>IF([1]秘匿シート!G104="秘","X",'[1]12小街・5歳階級・男(秘匿なし)'!N109)</f>
        <v>4</v>
      </c>
      <c r="O109" s="11">
        <f>IF([1]秘匿シート!G104="秘","X",'[1]12小街・5歳階級・男(秘匿なし)'!O109)</f>
        <v>1</v>
      </c>
      <c r="P109" s="11">
        <f>IF([1]秘匿シート!G104="秘","X",'[1]12小街・5歳階級・男(秘匿なし)'!P109)</f>
        <v>2</v>
      </c>
      <c r="Q109" s="11">
        <f>IF([1]秘匿シート!G104="秘","X",'[1]12小街・5歳階級・男(秘匿なし)'!Q109)</f>
        <v>3</v>
      </c>
      <c r="R109" s="11">
        <f>IF([1]秘匿シート!G104="秘","X",'[1]12小街・5歳階級・男(秘匿なし)'!R109)</f>
        <v>5</v>
      </c>
      <c r="S109" s="11">
        <f>IF([1]秘匿シート!G104="秘","X",'[1]12小街・5歳階級・男(秘匿なし)'!S109)</f>
        <v>4</v>
      </c>
      <c r="T109" s="11">
        <f>IF([1]秘匿シート!G104="秘","X",'[1]12小街・5歳階級・男(秘匿なし)'!T109)</f>
        <v>0</v>
      </c>
      <c r="U109" s="11">
        <f>IF([1]秘匿シート!G104="秘","X",'[1]12小街・5歳階級・男(秘匿なし)'!U109)</f>
        <v>0</v>
      </c>
      <c r="V109" s="11">
        <f>IF([1]秘匿シート!G104="秘","X",'[1]12小街・5歳階級・男(秘匿なし)'!V109)</f>
        <v>0</v>
      </c>
      <c r="W109" s="11">
        <f>IF([1]秘匿シート!G104="秘","X",'[1]12小街・5歳階級・男(秘匿なし)'!W109)</f>
        <v>0</v>
      </c>
    </row>
    <row r="110" spans="1:23" x14ac:dyDescent="0.2">
      <c r="A110" s="2" t="s">
        <v>130</v>
      </c>
      <c r="B110" s="7">
        <f>IFERROR(VLOOKUP($A110,[1]TOKEI3_MANから貼付!$E$5:$DC$418,2,FALSE),0)</f>
        <v>111</v>
      </c>
      <c r="C110" s="11">
        <f>IF([1]秘匿シート!G105="秘","X",'[1]12小街・5歳階級・男(秘匿なし)'!C110)</f>
        <v>5</v>
      </c>
      <c r="D110" s="11">
        <f>IF([1]秘匿シート!G105="秘","X",'[1]12小街・5歳階級・男(秘匿なし)'!D110)</f>
        <v>8</v>
      </c>
      <c r="E110" s="11">
        <f>IF([1]秘匿シート!G105="秘","X",'[1]12小街・5歳階級・男(秘匿なし)'!E110)</f>
        <v>6</v>
      </c>
      <c r="F110" s="11">
        <f>IF([1]秘匿シート!G105="秘","X",'[1]12小街・5歳階級・男(秘匿なし)'!F110)</f>
        <v>5</v>
      </c>
      <c r="G110" s="11">
        <f>IF([1]秘匿シート!G105="秘","X",'[1]12小街・5歳階級・男(秘匿なし)'!G110)</f>
        <v>5</v>
      </c>
      <c r="H110" s="11">
        <f>IF([1]秘匿シート!G105="秘","X",'[1]12小街・5歳階級・男(秘匿なし)'!H110)</f>
        <v>2</v>
      </c>
      <c r="I110" s="11">
        <f>IF([1]秘匿シート!G105="秘","X",'[1]12小街・5歳階級・男(秘匿なし)'!I110)</f>
        <v>3</v>
      </c>
      <c r="J110" s="11">
        <f>IF([1]秘匿シート!G105="秘","X",'[1]12小街・5歳階級・男(秘匿なし)'!J110)</f>
        <v>2</v>
      </c>
      <c r="K110" s="11">
        <f>IF([1]秘匿シート!G105="秘","X",'[1]12小街・5歳階級・男(秘匿なし)'!K110)</f>
        <v>10</v>
      </c>
      <c r="L110" s="11">
        <f>IF([1]秘匿シート!G105="秘","X",'[1]12小街・5歳階級・男(秘匿なし)'!L110)</f>
        <v>8</v>
      </c>
      <c r="M110" s="11">
        <f>IF([1]秘匿シート!G105="秘","X",'[1]12小街・5歳階級・男(秘匿なし)'!M110)</f>
        <v>13</v>
      </c>
      <c r="N110" s="11">
        <f>IF([1]秘匿シート!G105="秘","X",'[1]12小街・5歳階級・男(秘匿なし)'!N110)</f>
        <v>5</v>
      </c>
      <c r="O110" s="11">
        <f>IF([1]秘匿シート!G105="秘","X",'[1]12小街・5歳階級・男(秘匿なし)'!O110)</f>
        <v>5</v>
      </c>
      <c r="P110" s="11">
        <f>IF([1]秘匿シート!G105="秘","X",'[1]12小街・5歳階級・男(秘匿なし)'!P110)</f>
        <v>4</v>
      </c>
      <c r="Q110" s="11">
        <f>IF([1]秘匿シート!G105="秘","X",'[1]12小街・5歳階級・男(秘匿なし)'!Q110)</f>
        <v>9</v>
      </c>
      <c r="R110" s="11">
        <f>IF([1]秘匿シート!G105="秘","X",'[1]12小街・5歳階級・男(秘匿なし)'!R110)</f>
        <v>9</v>
      </c>
      <c r="S110" s="11">
        <f>IF([1]秘匿シート!G105="秘","X",'[1]12小街・5歳階級・男(秘匿なし)'!S110)</f>
        <v>6</v>
      </c>
      <c r="T110" s="11">
        <f>IF([1]秘匿シート!G105="秘","X",'[1]12小街・5歳階級・男(秘匿なし)'!T110)</f>
        <v>5</v>
      </c>
      <c r="U110" s="11">
        <f>IF([1]秘匿シート!G105="秘","X",'[1]12小街・5歳階級・男(秘匿なし)'!U110)</f>
        <v>1</v>
      </c>
      <c r="V110" s="11">
        <f>IF([1]秘匿シート!G105="秘","X",'[1]12小街・5歳階級・男(秘匿なし)'!V110)</f>
        <v>0</v>
      </c>
      <c r="W110" s="11">
        <f>IF([1]秘匿シート!G105="秘","X",'[1]12小街・5歳階級・男(秘匿なし)'!W110)</f>
        <v>0</v>
      </c>
    </row>
    <row r="111" spans="1:23" x14ac:dyDescent="0.2">
      <c r="A111" s="2" t="s">
        <v>131</v>
      </c>
      <c r="B111" s="7">
        <f>IFERROR(VLOOKUP($A111,[1]TOKEI3_MANから貼付!$E$5:$DC$418,2,FALSE),0)</f>
        <v>160</v>
      </c>
      <c r="C111" s="11">
        <f>IF([1]秘匿シート!G106="秘","X",'[1]12小街・5歳階級・男(秘匿なし)'!C111)</f>
        <v>5</v>
      </c>
      <c r="D111" s="11">
        <f>IF([1]秘匿シート!G106="秘","X",'[1]12小街・5歳階級・男(秘匿なし)'!D111)</f>
        <v>10</v>
      </c>
      <c r="E111" s="11">
        <f>IF([1]秘匿シート!G106="秘","X",'[1]12小街・5歳階級・男(秘匿なし)'!E111)</f>
        <v>6</v>
      </c>
      <c r="F111" s="11">
        <f>IF([1]秘匿シート!G106="秘","X",'[1]12小街・5歳階級・男(秘匿なし)'!F111)</f>
        <v>4</v>
      </c>
      <c r="G111" s="11">
        <f>IF([1]秘匿シート!G106="秘","X",'[1]12小街・5歳階級・男(秘匿なし)'!G111)</f>
        <v>13</v>
      </c>
      <c r="H111" s="11">
        <f>IF([1]秘匿シート!G106="秘","X",'[1]12小街・5歳階級・男(秘匿なし)'!H111)</f>
        <v>8</v>
      </c>
      <c r="I111" s="11">
        <f>IF([1]秘匿シート!G106="秘","X",'[1]12小街・5歳階級・男(秘匿なし)'!I111)</f>
        <v>4</v>
      </c>
      <c r="J111" s="11">
        <f>IF([1]秘匿シート!G106="秘","X",'[1]12小街・5歳階級・男(秘匿なし)'!J111)</f>
        <v>3</v>
      </c>
      <c r="K111" s="11">
        <f>IF([1]秘匿シート!G106="秘","X",'[1]12小街・5歳階級・男(秘匿なし)'!K111)</f>
        <v>9</v>
      </c>
      <c r="L111" s="11">
        <f>IF([1]秘匿シート!G106="秘","X",'[1]12小街・5歳階級・男(秘匿なし)'!L111)</f>
        <v>11</v>
      </c>
      <c r="M111" s="11">
        <f>IF([1]秘匿シート!G106="秘","X",'[1]12小街・5歳階級・男(秘匿なし)'!M111)</f>
        <v>18</v>
      </c>
      <c r="N111" s="11">
        <f>IF([1]秘匿シート!G106="秘","X",'[1]12小街・5歳階級・男(秘匿なし)'!N111)</f>
        <v>9</v>
      </c>
      <c r="O111" s="11">
        <f>IF([1]秘匿シート!G106="秘","X",'[1]12小街・5歳階級・男(秘匿なし)'!O111)</f>
        <v>12</v>
      </c>
      <c r="P111" s="11">
        <f>IF([1]秘匿シート!G106="秘","X",'[1]12小街・5歳階級・男(秘匿なし)'!P111)</f>
        <v>11</v>
      </c>
      <c r="Q111" s="11">
        <f>IF([1]秘匿シート!G106="秘","X",'[1]12小街・5歳階級・男(秘匿なし)'!Q111)</f>
        <v>10</v>
      </c>
      <c r="R111" s="11">
        <f>IF([1]秘匿シート!G106="秘","X",'[1]12小街・5歳階級・男(秘匿なし)'!R111)</f>
        <v>10</v>
      </c>
      <c r="S111" s="11">
        <f>IF([1]秘匿シート!G106="秘","X",'[1]12小街・5歳階級・男(秘匿なし)'!S111)</f>
        <v>10</v>
      </c>
      <c r="T111" s="11">
        <f>IF([1]秘匿シート!G106="秘","X",'[1]12小街・5歳階級・男(秘匿なし)'!T111)</f>
        <v>4</v>
      </c>
      <c r="U111" s="11">
        <f>IF([1]秘匿シート!G106="秘","X",'[1]12小街・5歳階級・男(秘匿なし)'!U111)</f>
        <v>3</v>
      </c>
      <c r="V111" s="11">
        <f>IF([1]秘匿シート!G106="秘","X",'[1]12小街・5歳階級・男(秘匿なし)'!V111)</f>
        <v>0</v>
      </c>
      <c r="W111" s="11">
        <f>IF([1]秘匿シート!G106="秘","X",'[1]12小街・5歳階級・男(秘匿なし)'!W111)</f>
        <v>0</v>
      </c>
    </row>
    <row r="112" spans="1:23" x14ac:dyDescent="0.2">
      <c r="A112" s="2" t="s">
        <v>132</v>
      </c>
      <c r="B112" s="7">
        <f>IFERROR(VLOOKUP($A112,[1]TOKEI3_MANから貼付!$E$5:$DC$418,2,FALSE),0)</f>
        <v>93</v>
      </c>
      <c r="C112" s="11">
        <f>IF([1]秘匿シート!G107="秘","X",'[1]12小街・5歳階級・男(秘匿なし)'!C112)</f>
        <v>1</v>
      </c>
      <c r="D112" s="11">
        <f>IF([1]秘匿シート!G107="秘","X",'[1]12小街・5歳階級・男(秘匿なし)'!D112)</f>
        <v>4</v>
      </c>
      <c r="E112" s="11">
        <f>IF([1]秘匿シート!G107="秘","X",'[1]12小街・5歳階級・男(秘匿なし)'!E112)</f>
        <v>1</v>
      </c>
      <c r="F112" s="11">
        <f>IF([1]秘匿シート!G107="秘","X",'[1]12小街・5歳階級・男(秘匿なし)'!F112)</f>
        <v>8</v>
      </c>
      <c r="G112" s="11">
        <f>IF([1]秘匿シート!G107="秘","X",'[1]12小街・5歳階級・男(秘匿なし)'!G112)</f>
        <v>7</v>
      </c>
      <c r="H112" s="11">
        <f>IF([1]秘匿シート!G107="秘","X",'[1]12小街・5歳階級・男(秘匿なし)'!H112)</f>
        <v>2</v>
      </c>
      <c r="I112" s="11">
        <f>IF([1]秘匿シート!G107="秘","X",'[1]12小街・5歳階級・男(秘匿なし)'!I112)</f>
        <v>4</v>
      </c>
      <c r="J112" s="11">
        <f>IF([1]秘匿シート!G107="秘","X",'[1]12小街・5歳階級・男(秘匿なし)'!J112)</f>
        <v>3</v>
      </c>
      <c r="K112" s="11">
        <f>IF([1]秘匿シート!G107="秘","X",'[1]12小街・5歳階級・男(秘匿なし)'!K112)</f>
        <v>8</v>
      </c>
      <c r="L112" s="11">
        <f>IF([1]秘匿シート!G107="秘","X",'[1]12小街・5歳階級・男(秘匿なし)'!L112)</f>
        <v>6</v>
      </c>
      <c r="M112" s="11">
        <f>IF([1]秘匿シート!G107="秘","X",'[1]12小街・5歳階級・男(秘匿なし)'!M112)</f>
        <v>5</v>
      </c>
      <c r="N112" s="11">
        <f>IF([1]秘匿シート!G107="秘","X",'[1]12小街・5歳階級・男(秘匿なし)'!N112)</f>
        <v>8</v>
      </c>
      <c r="O112" s="11">
        <f>IF([1]秘匿シート!G107="秘","X",'[1]12小街・5歳階級・男(秘匿なし)'!O112)</f>
        <v>6</v>
      </c>
      <c r="P112" s="11">
        <f>IF([1]秘匿シート!G107="秘","X",'[1]12小街・5歳階級・男(秘匿なし)'!P112)</f>
        <v>6</v>
      </c>
      <c r="Q112" s="11">
        <f>IF([1]秘匿シート!G107="秘","X",'[1]12小街・5歳階級・男(秘匿なし)'!Q112)</f>
        <v>8</v>
      </c>
      <c r="R112" s="11">
        <f>IF([1]秘匿シート!G107="秘","X",'[1]12小街・5歳階級・男(秘匿なし)'!R112)</f>
        <v>8</v>
      </c>
      <c r="S112" s="11">
        <f>IF([1]秘匿シート!G107="秘","X",'[1]12小街・5歳階級・男(秘匿なし)'!S112)</f>
        <v>3</v>
      </c>
      <c r="T112" s="11">
        <f>IF([1]秘匿シート!G107="秘","X",'[1]12小街・5歳階級・男(秘匿なし)'!T112)</f>
        <v>4</v>
      </c>
      <c r="U112" s="11">
        <f>IF([1]秘匿シート!G107="秘","X",'[1]12小街・5歳階級・男(秘匿なし)'!U112)</f>
        <v>1</v>
      </c>
      <c r="V112" s="11">
        <f>IF([1]秘匿シート!G107="秘","X",'[1]12小街・5歳階級・男(秘匿なし)'!V112)</f>
        <v>0</v>
      </c>
      <c r="W112" s="11">
        <f>IF([1]秘匿シート!G107="秘","X",'[1]12小街・5歳階級・男(秘匿なし)'!W112)</f>
        <v>0</v>
      </c>
    </row>
    <row r="113" spans="1:23" x14ac:dyDescent="0.2">
      <c r="A113" s="2" t="s">
        <v>133</v>
      </c>
      <c r="B113" s="7">
        <f>IFERROR(VLOOKUP($A113,[1]TOKEI3_MANから貼付!$E$5:$DC$418,2,FALSE),0)</f>
        <v>262</v>
      </c>
      <c r="C113" s="11">
        <f>IF([1]秘匿シート!G108="秘","X",'[1]12小街・5歳階級・男(秘匿なし)'!C113)</f>
        <v>3</v>
      </c>
      <c r="D113" s="11">
        <f>IF([1]秘匿シート!G108="秘","X",'[1]12小街・5歳階級・男(秘匿なし)'!D113)</f>
        <v>14</v>
      </c>
      <c r="E113" s="11">
        <f>IF([1]秘匿シート!G108="秘","X",'[1]12小街・5歳階級・男(秘匿なし)'!E113)</f>
        <v>9</v>
      </c>
      <c r="F113" s="11">
        <f>IF([1]秘匿シート!G108="秘","X",'[1]12小街・5歳階級・男(秘匿なし)'!F113)</f>
        <v>15</v>
      </c>
      <c r="G113" s="11">
        <f>IF([1]秘匿シート!G108="秘","X",'[1]12小街・5歳階級・男(秘匿なし)'!G113)</f>
        <v>16</v>
      </c>
      <c r="H113" s="11">
        <f>IF([1]秘匿シート!G108="秘","X",'[1]12小街・5歳階級・男(秘匿なし)'!H113)</f>
        <v>18</v>
      </c>
      <c r="I113" s="11">
        <f>IF([1]秘匿シート!G108="秘","X",'[1]12小街・5歳階級・男(秘匿なし)'!I113)</f>
        <v>11</v>
      </c>
      <c r="J113" s="11">
        <f>IF([1]秘匿シート!G108="秘","X",'[1]12小街・5歳階級・男(秘匿なし)'!J113)</f>
        <v>15</v>
      </c>
      <c r="K113" s="11">
        <f>IF([1]秘匿シート!G108="秘","X",'[1]12小街・5歳階級・男(秘匿なし)'!K113)</f>
        <v>21</v>
      </c>
      <c r="L113" s="11">
        <f>IF([1]秘匿シート!G108="秘","X",'[1]12小街・5歳階級・男(秘匿なし)'!L113)</f>
        <v>19</v>
      </c>
      <c r="M113" s="11">
        <f>IF([1]秘匿シート!G108="秘","X",'[1]12小街・5歳階級・男(秘匿なし)'!M113)</f>
        <v>18</v>
      </c>
      <c r="N113" s="11">
        <f>IF([1]秘匿シート!G108="秘","X",'[1]12小街・5歳階級・男(秘匿なし)'!N113)</f>
        <v>13</v>
      </c>
      <c r="O113" s="11">
        <f>IF([1]秘匿シート!G108="秘","X",'[1]12小街・5歳階級・男(秘匿なし)'!O113)</f>
        <v>14</v>
      </c>
      <c r="P113" s="11">
        <f>IF([1]秘匿シート!G108="秘","X",'[1]12小街・5歳階級・男(秘匿なし)'!P113)</f>
        <v>25</v>
      </c>
      <c r="Q113" s="11">
        <f>IF([1]秘匿シート!G108="秘","X",'[1]12小街・5歳階級・男(秘匿なし)'!Q113)</f>
        <v>17</v>
      </c>
      <c r="R113" s="11">
        <f>IF([1]秘匿シート!G108="秘","X",'[1]12小街・5歳階級・男(秘匿なし)'!R113)</f>
        <v>19</v>
      </c>
      <c r="S113" s="11">
        <f>IF([1]秘匿シート!G108="秘","X",'[1]12小街・5歳階級・男(秘匿なし)'!S113)</f>
        <v>5</v>
      </c>
      <c r="T113" s="11">
        <f>IF([1]秘匿シート!G108="秘","X",'[1]12小街・5歳階級・男(秘匿なし)'!T113)</f>
        <v>6</v>
      </c>
      <c r="U113" s="11">
        <f>IF([1]秘匿シート!G108="秘","X",'[1]12小街・5歳階級・男(秘匿なし)'!U113)</f>
        <v>4</v>
      </c>
      <c r="V113" s="11">
        <f>IF([1]秘匿シート!G108="秘","X",'[1]12小街・5歳階級・男(秘匿なし)'!V113)</f>
        <v>0</v>
      </c>
      <c r="W113" s="11">
        <f>IF([1]秘匿シート!G108="秘","X",'[1]12小街・5歳階級・男(秘匿なし)'!W113)</f>
        <v>0</v>
      </c>
    </row>
    <row r="114" spans="1:23" x14ac:dyDescent="0.2">
      <c r="A114" s="2" t="s">
        <v>134</v>
      </c>
      <c r="B114" s="7">
        <f>IFERROR(VLOOKUP($A114,[1]TOKEI3_MANから貼付!$E$5:$DC$418,2,FALSE),0)</f>
        <v>204</v>
      </c>
      <c r="C114" s="11">
        <f>IF([1]秘匿シート!G109="秘","X",'[1]12小街・5歳階級・男(秘匿なし)'!C114)</f>
        <v>2</v>
      </c>
      <c r="D114" s="11">
        <f>IF([1]秘匿シート!G109="秘","X",'[1]12小街・5歳階級・男(秘匿なし)'!D114)</f>
        <v>5</v>
      </c>
      <c r="E114" s="11">
        <f>IF([1]秘匿シート!G109="秘","X",'[1]12小街・5歳階級・男(秘匿なし)'!E114)</f>
        <v>10</v>
      </c>
      <c r="F114" s="11">
        <f>IF([1]秘匿シート!G109="秘","X",'[1]12小街・5歳階級・男(秘匿なし)'!F114)</f>
        <v>11</v>
      </c>
      <c r="G114" s="11">
        <f>IF([1]秘匿シート!G109="秘","X",'[1]12小街・5歳階級・男(秘匿なし)'!G114)</f>
        <v>17</v>
      </c>
      <c r="H114" s="11">
        <f>IF([1]秘匿シート!G109="秘","X",'[1]12小街・5歳階級・男(秘匿なし)'!H114)</f>
        <v>8</v>
      </c>
      <c r="I114" s="11">
        <f>IF([1]秘匿シート!G109="秘","X",'[1]12小街・5歳階級・男(秘匿なし)'!I114)</f>
        <v>3</v>
      </c>
      <c r="J114" s="11">
        <f>IF([1]秘匿シート!G109="秘","X",'[1]12小街・5歳階級・男(秘匿なし)'!J114)</f>
        <v>7</v>
      </c>
      <c r="K114" s="11">
        <f>IF([1]秘匿シート!G109="秘","X",'[1]12小街・5歳階級・男(秘匿なし)'!K114)</f>
        <v>5</v>
      </c>
      <c r="L114" s="11">
        <f>IF([1]秘匿シート!G109="秘","X",'[1]12小街・5歳階級・男(秘匿なし)'!L114)</f>
        <v>17</v>
      </c>
      <c r="M114" s="11">
        <f>IF([1]秘匿シート!G109="秘","X",'[1]12小街・5歳階級・男(秘匿なし)'!M114)</f>
        <v>25</v>
      </c>
      <c r="N114" s="11">
        <f>IF([1]秘匿シート!G109="秘","X",'[1]12小街・5歳階級・男(秘匿なし)'!N114)</f>
        <v>18</v>
      </c>
      <c r="O114" s="11">
        <f>IF([1]秘匿シート!G109="秘","X",'[1]12小街・5歳階級・男(秘匿なし)'!O114)</f>
        <v>25</v>
      </c>
      <c r="P114" s="11">
        <f>IF([1]秘匿シート!G109="秘","X",'[1]12小街・5歳階級・男(秘匿なし)'!P114)</f>
        <v>11</v>
      </c>
      <c r="Q114" s="11">
        <f>IF([1]秘匿シート!G109="秘","X",'[1]12小街・5歳階級・男(秘匿なし)'!Q114)</f>
        <v>11</v>
      </c>
      <c r="R114" s="11">
        <f>IF([1]秘匿シート!G109="秘","X",'[1]12小街・5歳階級・男(秘匿なし)'!R114)</f>
        <v>10</v>
      </c>
      <c r="S114" s="11">
        <f>IF([1]秘匿シート!G109="秘","X",'[1]12小街・5歳階級・男(秘匿なし)'!S114)</f>
        <v>8</v>
      </c>
      <c r="T114" s="11">
        <f>IF([1]秘匿シート!G109="秘","X",'[1]12小街・5歳階級・男(秘匿なし)'!T114)</f>
        <v>7</v>
      </c>
      <c r="U114" s="11">
        <f>IF([1]秘匿シート!G109="秘","X",'[1]12小街・5歳階級・男(秘匿なし)'!U114)</f>
        <v>3</v>
      </c>
      <c r="V114" s="11">
        <f>IF([1]秘匿シート!G109="秘","X",'[1]12小街・5歳階級・男(秘匿なし)'!V114)</f>
        <v>1</v>
      </c>
      <c r="W114" s="11">
        <f>IF([1]秘匿シート!G109="秘","X",'[1]12小街・5歳階級・男(秘匿なし)'!W114)</f>
        <v>0</v>
      </c>
    </row>
    <row r="115" spans="1:23" x14ac:dyDescent="0.2">
      <c r="A115" s="2" t="s">
        <v>135</v>
      </c>
      <c r="B115" s="7">
        <f>IFERROR(VLOOKUP($A115,[1]TOKEI3_MANから貼付!$E$5:$DC$418,2,FALSE),0)</f>
        <v>197</v>
      </c>
      <c r="C115" s="11">
        <f>IF([1]秘匿シート!G110="秘","X",'[1]12小街・5歳階級・男(秘匿なし)'!C115)</f>
        <v>6</v>
      </c>
      <c r="D115" s="11">
        <f>IF([1]秘匿シート!G110="秘","X",'[1]12小街・5歳階級・男(秘匿なし)'!D115)</f>
        <v>15</v>
      </c>
      <c r="E115" s="11">
        <f>IF([1]秘匿シート!G110="秘","X",'[1]12小街・5歳階級・男(秘匿なし)'!E115)</f>
        <v>7</v>
      </c>
      <c r="F115" s="11">
        <f>IF([1]秘匿シート!G110="秘","X",'[1]12小街・5歳階級・男(秘匿なし)'!F115)</f>
        <v>9</v>
      </c>
      <c r="G115" s="11">
        <f>IF([1]秘匿シート!G110="秘","X",'[1]12小街・5歳階級・男(秘匿なし)'!G115)</f>
        <v>17</v>
      </c>
      <c r="H115" s="11">
        <f>IF([1]秘匿シート!G110="秘","X",'[1]12小街・5歳階級・男(秘匿なし)'!H115)</f>
        <v>10</v>
      </c>
      <c r="I115" s="11">
        <f>IF([1]秘匿シート!G110="秘","X",'[1]12小街・5歳階級・男(秘匿なし)'!I115)</f>
        <v>8</v>
      </c>
      <c r="J115" s="11">
        <f>IF([1]秘匿シート!G110="秘","X",'[1]12小街・5歳階級・男(秘匿なし)'!J115)</f>
        <v>12</v>
      </c>
      <c r="K115" s="11">
        <f>IF([1]秘匿シート!G110="秘","X",'[1]12小街・5歳階級・男(秘匿なし)'!K115)</f>
        <v>10</v>
      </c>
      <c r="L115" s="11">
        <f>IF([1]秘匿シート!G110="秘","X",'[1]12小街・5歳階級・男(秘匿なし)'!L115)</f>
        <v>12</v>
      </c>
      <c r="M115" s="11">
        <f>IF([1]秘匿シート!G110="秘","X",'[1]12小街・5歳階級・男(秘匿なし)'!M115)</f>
        <v>12</v>
      </c>
      <c r="N115" s="11">
        <f>IF([1]秘匿シート!G110="秘","X",'[1]12小街・5歳階級・男(秘匿なし)'!N115)</f>
        <v>15</v>
      </c>
      <c r="O115" s="11">
        <f>IF([1]秘匿シート!G110="秘","X",'[1]12小街・5歳階級・男(秘匿なし)'!O115)</f>
        <v>17</v>
      </c>
      <c r="P115" s="11">
        <f>IF([1]秘匿シート!G110="秘","X",'[1]12小街・5歳階級・男(秘匿なし)'!P115)</f>
        <v>9</v>
      </c>
      <c r="Q115" s="11">
        <f>IF([1]秘匿シート!G110="秘","X",'[1]12小街・5歳階級・男(秘匿なし)'!Q115)</f>
        <v>12</v>
      </c>
      <c r="R115" s="11">
        <f>IF([1]秘匿シート!G110="秘","X",'[1]12小街・5歳階級・男(秘匿なし)'!R115)</f>
        <v>12</v>
      </c>
      <c r="S115" s="11">
        <f>IF([1]秘匿シート!G110="秘","X",'[1]12小街・5歳階級・男(秘匿なし)'!S115)</f>
        <v>7</v>
      </c>
      <c r="T115" s="11">
        <f>IF([1]秘匿シート!G110="秘","X",'[1]12小街・5歳階級・男(秘匿なし)'!T115)</f>
        <v>2</v>
      </c>
      <c r="U115" s="11">
        <f>IF([1]秘匿シート!G110="秘","X",'[1]12小街・5歳階級・男(秘匿なし)'!U115)</f>
        <v>4</v>
      </c>
      <c r="V115" s="11">
        <f>IF([1]秘匿シート!G110="秘","X",'[1]12小街・5歳階級・男(秘匿なし)'!V115)</f>
        <v>1</v>
      </c>
      <c r="W115" s="11">
        <f>IF([1]秘匿シート!G110="秘","X",'[1]12小街・5歳階級・男(秘匿なし)'!W115)</f>
        <v>0</v>
      </c>
    </row>
    <row r="116" spans="1:23" x14ac:dyDescent="0.2">
      <c r="A116" s="2" t="s">
        <v>136</v>
      </c>
      <c r="B116" s="7">
        <f>IFERROR(VLOOKUP($A116,[1]TOKEI3_MANから貼付!$E$5:$DC$418,2,FALSE),0)</f>
        <v>19</v>
      </c>
      <c r="C116" s="11">
        <f>IF([1]秘匿シート!G111="秘","X",'[1]12小街・5歳階級・男(秘匿なし)'!C116)</f>
        <v>0</v>
      </c>
      <c r="D116" s="11">
        <f>IF([1]秘匿シート!G111="秘","X",'[1]12小街・5歳階級・男(秘匿なし)'!D116)</f>
        <v>1</v>
      </c>
      <c r="E116" s="11">
        <f>IF([1]秘匿シート!G111="秘","X",'[1]12小街・5歳階級・男(秘匿なし)'!E116)</f>
        <v>0</v>
      </c>
      <c r="F116" s="11">
        <f>IF([1]秘匿シート!G111="秘","X",'[1]12小街・5歳階級・男(秘匿なし)'!F116)</f>
        <v>0</v>
      </c>
      <c r="G116" s="11">
        <f>IF([1]秘匿シート!G111="秘","X",'[1]12小街・5歳階級・男(秘匿なし)'!G116)</f>
        <v>0</v>
      </c>
      <c r="H116" s="11">
        <f>IF([1]秘匿シート!G111="秘","X",'[1]12小街・5歳階級・男(秘匿なし)'!H116)</f>
        <v>2</v>
      </c>
      <c r="I116" s="11">
        <f>IF([1]秘匿シート!G111="秘","X",'[1]12小街・5歳階級・男(秘匿なし)'!I116)</f>
        <v>1</v>
      </c>
      <c r="J116" s="11">
        <f>IF([1]秘匿シート!G111="秘","X",'[1]12小街・5歳階級・男(秘匿なし)'!J116)</f>
        <v>1</v>
      </c>
      <c r="K116" s="11">
        <f>IF([1]秘匿シート!G111="秘","X",'[1]12小街・5歳階級・男(秘匿なし)'!K116)</f>
        <v>0</v>
      </c>
      <c r="L116" s="11">
        <f>IF([1]秘匿シート!G111="秘","X",'[1]12小街・5歳階級・男(秘匿なし)'!L116)</f>
        <v>3</v>
      </c>
      <c r="M116" s="11">
        <f>IF([1]秘匿シート!G111="秘","X",'[1]12小街・5歳階級・男(秘匿なし)'!M116)</f>
        <v>0</v>
      </c>
      <c r="N116" s="11">
        <f>IF([1]秘匿シート!G111="秘","X",'[1]12小街・5歳階級・男(秘匿なし)'!N116)</f>
        <v>1</v>
      </c>
      <c r="O116" s="11">
        <f>IF([1]秘匿シート!G111="秘","X",'[1]12小街・5歳階級・男(秘匿なし)'!O116)</f>
        <v>2</v>
      </c>
      <c r="P116" s="11">
        <f>IF([1]秘匿シート!G111="秘","X",'[1]12小街・5歳階級・男(秘匿なし)'!P116)</f>
        <v>3</v>
      </c>
      <c r="Q116" s="11">
        <f>IF([1]秘匿シート!G111="秘","X",'[1]12小街・5歳階級・男(秘匿なし)'!Q116)</f>
        <v>1</v>
      </c>
      <c r="R116" s="11">
        <f>IF([1]秘匿シート!G111="秘","X",'[1]12小街・5歳階級・男(秘匿なし)'!R116)</f>
        <v>2</v>
      </c>
      <c r="S116" s="11">
        <f>IF([1]秘匿シート!G111="秘","X",'[1]12小街・5歳階級・男(秘匿なし)'!S116)</f>
        <v>1</v>
      </c>
      <c r="T116" s="11">
        <f>IF([1]秘匿シート!G111="秘","X",'[1]12小街・5歳階級・男(秘匿なし)'!T116)</f>
        <v>1</v>
      </c>
      <c r="U116" s="11">
        <f>IF([1]秘匿シート!G111="秘","X",'[1]12小街・5歳階級・男(秘匿なし)'!U116)</f>
        <v>0</v>
      </c>
      <c r="V116" s="11">
        <f>IF([1]秘匿シート!G111="秘","X",'[1]12小街・5歳階級・男(秘匿なし)'!V116)</f>
        <v>0</v>
      </c>
      <c r="W116" s="11">
        <f>IF([1]秘匿シート!G111="秘","X",'[1]12小街・5歳階級・男(秘匿なし)'!W116)</f>
        <v>0</v>
      </c>
    </row>
    <row r="117" spans="1:23" x14ac:dyDescent="0.2">
      <c r="A117" s="2" t="s">
        <v>137</v>
      </c>
      <c r="B117" s="7">
        <f>IFERROR(VLOOKUP($A117,[1]TOKEI3_MANから貼付!$E$5:$DC$418,2,FALSE),0)</f>
        <v>372</v>
      </c>
      <c r="C117" s="11">
        <f>IF([1]秘匿シート!G112="秘","X",'[1]12小街・5歳階級・男(秘匿なし)'!C117)</f>
        <v>10</v>
      </c>
      <c r="D117" s="11">
        <f>IF([1]秘匿シート!G112="秘","X",'[1]12小街・5歳階級・男(秘匿なし)'!D117)</f>
        <v>10</v>
      </c>
      <c r="E117" s="11">
        <f>IF([1]秘匿シート!G112="秘","X",'[1]12小街・5歳階級・男(秘匿なし)'!E117)</f>
        <v>14</v>
      </c>
      <c r="F117" s="11">
        <f>IF([1]秘匿シート!G112="秘","X",'[1]12小街・5歳階級・男(秘匿なし)'!F117)</f>
        <v>11</v>
      </c>
      <c r="G117" s="11">
        <f>IF([1]秘匿シート!G112="秘","X",'[1]12小街・5歳階級・男(秘匿なし)'!G117)</f>
        <v>23</v>
      </c>
      <c r="H117" s="11">
        <f>IF([1]秘匿シート!G112="秘","X",'[1]12小街・5歳階級・男(秘匿なし)'!H117)</f>
        <v>14</v>
      </c>
      <c r="I117" s="11">
        <f>IF([1]秘匿シート!G112="秘","X",'[1]12小街・5歳階級・男(秘匿なし)'!I117)</f>
        <v>19</v>
      </c>
      <c r="J117" s="11">
        <f>IF([1]秘匿シート!G112="秘","X",'[1]12小街・5歳階級・男(秘匿なし)'!J117)</f>
        <v>18</v>
      </c>
      <c r="K117" s="11">
        <f>IF([1]秘匿シート!G112="秘","X",'[1]12小街・5歳階級・男(秘匿なし)'!K117)</f>
        <v>17</v>
      </c>
      <c r="L117" s="11">
        <f>IF([1]秘匿シート!G112="秘","X",'[1]12小街・5歳階級・男(秘匿なし)'!L117)</f>
        <v>28</v>
      </c>
      <c r="M117" s="11">
        <f>IF([1]秘匿シート!G112="秘","X",'[1]12小街・5歳階級・男(秘匿なし)'!M117)</f>
        <v>28</v>
      </c>
      <c r="N117" s="11">
        <f>IF([1]秘匿シート!G112="秘","X",'[1]12小街・5歳階級・男(秘匿なし)'!N117)</f>
        <v>27</v>
      </c>
      <c r="O117" s="11">
        <f>IF([1]秘匿シート!G112="秘","X",'[1]12小街・5歳階級・男(秘匿なし)'!O117)</f>
        <v>28</v>
      </c>
      <c r="P117" s="11">
        <f>IF([1]秘匿シート!G112="秘","X",'[1]12小街・5歳階級・男(秘匿なし)'!P117)</f>
        <v>30</v>
      </c>
      <c r="Q117" s="11">
        <f>IF([1]秘匿シート!G112="秘","X",'[1]12小街・5歳階級・男(秘匿なし)'!Q117)</f>
        <v>37</v>
      </c>
      <c r="R117" s="11">
        <f>IF([1]秘匿シート!G112="秘","X",'[1]12小街・5歳階級・男(秘匿なし)'!R117)</f>
        <v>22</v>
      </c>
      <c r="S117" s="11">
        <f>IF([1]秘匿シート!G112="秘","X",'[1]12小街・5歳階級・男(秘匿なし)'!S117)</f>
        <v>20</v>
      </c>
      <c r="T117" s="11">
        <f>IF([1]秘匿シート!G112="秘","X",'[1]12小街・5歳階級・男(秘匿なし)'!T117)</f>
        <v>9</v>
      </c>
      <c r="U117" s="11">
        <f>IF([1]秘匿シート!G112="秘","X",'[1]12小街・5歳階級・男(秘匿なし)'!U117)</f>
        <v>4</v>
      </c>
      <c r="V117" s="11">
        <f>IF([1]秘匿シート!G112="秘","X",'[1]12小街・5歳階級・男(秘匿なし)'!V117)</f>
        <v>2</v>
      </c>
      <c r="W117" s="11">
        <f>IF([1]秘匿シート!G112="秘","X",'[1]12小街・5歳階級・男(秘匿なし)'!W117)</f>
        <v>1</v>
      </c>
    </row>
    <row r="118" spans="1:23" x14ac:dyDescent="0.2">
      <c r="A118" s="2" t="s">
        <v>138</v>
      </c>
      <c r="B118" s="7">
        <f>IFERROR(VLOOKUP($A118,[1]TOKEI3_MANから貼付!$E$5:$DC$418,2,FALSE),0)</f>
        <v>331</v>
      </c>
      <c r="C118" s="11">
        <f>IF([1]秘匿シート!G113="秘","X",'[1]12小街・5歳階級・男(秘匿なし)'!C118)</f>
        <v>10</v>
      </c>
      <c r="D118" s="11">
        <f>IF([1]秘匿シート!G113="秘","X",'[1]12小街・5歳階級・男(秘匿なし)'!D118)</f>
        <v>20</v>
      </c>
      <c r="E118" s="11">
        <f>IF([1]秘匿シート!G113="秘","X",'[1]12小街・5歳階級・男(秘匿なし)'!E118)</f>
        <v>20</v>
      </c>
      <c r="F118" s="11">
        <f>IF([1]秘匿シート!G113="秘","X",'[1]12小街・5歳階級・男(秘匿なし)'!F118)</f>
        <v>19</v>
      </c>
      <c r="G118" s="11">
        <f>IF([1]秘匿シート!G113="秘","X",'[1]12小街・5歳階級・男(秘匿なし)'!G118)</f>
        <v>8</v>
      </c>
      <c r="H118" s="11">
        <f>IF([1]秘匿シート!G113="秘","X",'[1]12小街・5歳階級・男(秘匿なし)'!H118)</f>
        <v>12</v>
      </c>
      <c r="I118" s="11">
        <f>IF([1]秘匿シート!G113="秘","X",'[1]12小街・5歳階級・男(秘匿なし)'!I118)</f>
        <v>15</v>
      </c>
      <c r="J118" s="11">
        <f>IF([1]秘匿シート!G113="秘","X",'[1]12小街・5歳階級・男(秘匿なし)'!J118)</f>
        <v>14</v>
      </c>
      <c r="K118" s="11">
        <f>IF([1]秘匿シート!G113="秘","X",'[1]12小街・5歳階級・男(秘匿なし)'!K118)</f>
        <v>27</v>
      </c>
      <c r="L118" s="11">
        <f>IF([1]秘匿シート!G113="秘","X",'[1]12小街・5歳階級・男(秘匿なし)'!L118)</f>
        <v>38</v>
      </c>
      <c r="M118" s="11">
        <f>IF([1]秘匿シート!G113="秘","X",'[1]12小街・5歳階級・男(秘匿なし)'!M118)</f>
        <v>41</v>
      </c>
      <c r="N118" s="11">
        <f>IF([1]秘匿シート!G113="秘","X",'[1]12小街・5歳階級・男(秘匿なし)'!N118)</f>
        <v>24</v>
      </c>
      <c r="O118" s="11">
        <f>IF([1]秘匿シート!G113="秘","X",'[1]12小街・5歳階級・男(秘匿なし)'!O118)</f>
        <v>22</v>
      </c>
      <c r="P118" s="11">
        <f>IF([1]秘匿シート!G113="秘","X",'[1]12小街・5歳階級・男(秘匿なし)'!P118)</f>
        <v>17</v>
      </c>
      <c r="Q118" s="11">
        <f>IF([1]秘匿シート!G113="秘","X",'[1]12小街・5歳階級・男(秘匿なし)'!Q118)</f>
        <v>15</v>
      </c>
      <c r="R118" s="11">
        <f>IF([1]秘匿シート!G113="秘","X",'[1]12小街・5歳階級・男(秘匿なし)'!R118)</f>
        <v>17</v>
      </c>
      <c r="S118" s="11">
        <f>IF([1]秘匿シート!G113="秘","X",'[1]12小街・5歳階級・男(秘匿なし)'!S118)</f>
        <v>6</v>
      </c>
      <c r="T118" s="11">
        <f>IF([1]秘匿シート!G113="秘","X",'[1]12小街・5歳階級・男(秘匿なし)'!T118)</f>
        <v>3</v>
      </c>
      <c r="U118" s="11">
        <f>IF([1]秘匿シート!G113="秘","X",'[1]12小街・5歳階級・男(秘匿なし)'!U118)</f>
        <v>2</v>
      </c>
      <c r="V118" s="11">
        <f>IF([1]秘匿シート!G113="秘","X",'[1]12小街・5歳階級・男(秘匿なし)'!V118)</f>
        <v>1</v>
      </c>
      <c r="W118" s="11">
        <f>IF([1]秘匿シート!G113="秘","X",'[1]12小街・5歳階級・男(秘匿なし)'!W118)</f>
        <v>0</v>
      </c>
    </row>
    <row r="119" spans="1:23" x14ac:dyDescent="0.2">
      <c r="A119" s="2" t="s">
        <v>139</v>
      </c>
      <c r="B119" s="7">
        <f>IFERROR(VLOOKUP($A119,[1]TOKEI3_MANから貼付!$E$5:$DC$418,2,FALSE),0)</f>
        <v>98</v>
      </c>
      <c r="C119" s="11">
        <f>IF([1]秘匿シート!G114="秘","X",'[1]12小街・5歳階級・男(秘匿なし)'!C119)</f>
        <v>1</v>
      </c>
      <c r="D119" s="11">
        <f>IF([1]秘匿シート!G114="秘","X",'[1]12小街・5歳階級・男(秘匿なし)'!D119)</f>
        <v>2</v>
      </c>
      <c r="E119" s="11">
        <f>IF([1]秘匿シート!G114="秘","X",'[1]12小街・5歳階級・男(秘匿なし)'!E119)</f>
        <v>12</v>
      </c>
      <c r="F119" s="11">
        <f>IF([1]秘匿シート!G114="秘","X",'[1]12小街・5歳階級・男(秘匿なし)'!F119)</f>
        <v>5</v>
      </c>
      <c r="G119" s="11">
        <f>IF([1]秘匿シート!G114="秘","X",'[1]12小街・5歳階級・男(秘匿なし)'!G119)</f>
        <v>3</v>
      </c>
      <c r="H119" s="11">
        <f>IF([1]秘匿シート!G114="秘","X",'[1]12小街・5歳階級・男(秘匿なし)'!H119)</f>
        <v>5</v>
      </c>
      <c r="I119" s="11">
        <f>IF([1]秘匿シート!G114="秘","X",'[1]12小街・5歳階級・男(秘匿なし)'!I119)</f>
        <v>1</v>
      </c>
      <c r="J119" s="11">
        <f>IF([1]秘匿シート!G114="秘","X",'[1]12小街・5歳階級・男(秘匿なし)'!J119)</f>
        <v>4</v>
      </c>
      <c r="K119" s="11">
        <f>IF([1]秘匿シート!G114="秘","X",'[1]12小街・5歳階級・男(秘匿なし)'!K119)</f>
        <v>6</v>
      </c>
      <c r="L119" s="11">
        <f>IF([1]秘匿シート!G114="秘","X",'[1]12小街・5歳階級・男(秘匿なし)'!L119)</f>
        <v>6</v>
      </c>
      <c r="M119" s="11">
        <f>IF([1]秘匿シート!G114="秘","X",'[1]12小街・5歳階級・男(秘匿なし)'!M119)</f>
        <v>7</v>
      </c>
      <c r="N119" s="11">
        <f>IF([1]秘匿シート!G114="秘","X",'[1]12小街・5歳階級・男(秘匿なし)'!N119)</f>
        <v>13</v>
      </c>
      <c r="O119" s="11">
        <f>IF([1]秘匿シート!G114="秘","X",'[1]12小街・5歳階級・男(秘匿なし)'!O119)</f>
        <v>7</v>
      </c>
      <c r="P119" s="11">
        <f>IF([1]秘匿シート!G114="秘","X",'[1]12小街・5歳階級・男(秘匿なし)'!P119)</f>
        <v>5</v>
      </c>
      <c r="Q119" s="11">
        <f>IF([1]秘匿シート!G114="秘","X",'[1]12小街・5歳階級・男(秘匿なし)'!Q119)</f>
        <v>9</v>
      </c>
      <c r="R119" s="11">
        <f>IF([1]秘匿シート!G114="秘","X",'[1]12小街・5歳階級・男(秘匿なし)'!R119)</f>
        <v>7</v>
      </c>
      <c r="S119" s="11">
        <f>IF([1]秘匿シート!G114="秘","X",'[1]12小街・5歳階級・男(秘匿なし)'!S119)</f>
        <v>2</v>
      </c>
      <c r="T119" s="11">
        <f>IF([1]秘匿シート!G114="秘","X",'[1]12小街・5歳階級・男(秘匿なし)'!T119)</f>
        <v>2</v>
      </c>
      <c r="U119" s="11">
        <f>IF([1]秘匿シート!G114="秘","X",'[1]12小街・5歳階級・男(秘匿なし)'!U119)</f>
        <v>1</v>
      </c>
      <c r="V119" s="11">
        <f>IF([1]秘匿シート!G114="秘","X",'[1]12小街・5歳階級・男(秘匿なし)'!V119)</f>
        <v>0</v>
      </c>
      <c r="W119" s="11">
        <f>IF([1]秘匿シート!G114="秘","X",'[1]12小街・5歳階級・男(秘匿なし)'!W119)</f>
        <v>0</v>
      </c>
    </row>
    <row r="120" spans="1:23" x14ac:dyDescent="0.2">
      <c r="A120" s="2" t="s">
        <v>140</v>
      </c>
      <c r="B120" s="7">
        <f>IFERROR(VLOOKUP($A120,[1]TOKEI3_MANから貼付!$E$5:$DC$418,2,FALSE),0)</f>
        <v>302</v>
      </c>
      <c r="C120" s="11">
        <f>IF([1]秘匿シート!G115="秘","X",'[1]12小街・5歳階級・男(秘匿なし)'!C120)</f>
        <v>19</v>
      </c>
      <c r="D120" s="11">
        <f>IF([1]秘匿シート!G115="秘","X",'[1]12小街・5歳階級・男(秘匿なし)'!D120)</f>
        <v>18</v>
      </c>
      <c r="E120" s="11">
        <f>IF([1]秘匿シート!G115="秘","X",'[1]12小街・5歳階級・男(秘匿なし)'!E120)</f>
        <v>20</v>
      </c>
      <c r="F120" s="11">
        <f>IF([1]秘匿シート!G115="秘","X",'[1]12小街・5歳階級・男(秘匿なし)'!F120)</f>
        <v>17</v>
      </c>
      <c r="G120" s="11">
        <f>IF([1]秘匿シート!G115="秘","X",'[1]12小街・5歳階級・男(秘匿なし)'!G120)</f>
        <v>7</v>
      </c>
      <c r="H120" s="11">
        <f>IF([1]秘匿シート!G115="秘","X",'[1]12小街・5歳階級・男(秘匿なし)'!H120)</f>
        <v>7</v>
      </c>
      <c r="I120" s="11">
        <f>IF([1]秘匿シート!G115="秘","X",'[1]12小街・5歳階級・男(秘匿なし)'!I120)</f>
        <v>16</v>
      </c>
      <c r="J120" s="11">
        <f>IF([1]秘匿シート!G115="秘","X",'[1]12小街・5歳階級・男(秘匿なし)'!J120)</f>
        <v>23</v>
      </c>
      <c r="K120" s="11">
        <f>IF([1]秘匿シート!G115="秘","X",'[1]12小街・5歳階級・男(秘匿なし)'!K120)</f>
        <v>23</v>
      </c>
      <c r="L120" s="11">
        <f>IF([1]秘匿シート!G115="秘","X",'[1]12小街・5歳階級・男(秘匿なし)'!L120)</f>
        <v>25</v>
      </c>
      <c r="M120" s="11">
        <f>IF([1]秘匿シート!G115="秘","X",'[1]12小街・5歳階級・男(秘匿なし)'!M120)</f>
        <v>29</v>
      </c>
      <c r="N120" s="11">
        <f>IF([1]秘匿シート!G115="秘","X",'[1]12小街・5歳階級・男(秘匿なし)'!N120)</f>
        <v>21</v>
      </c>
      <c r="O120" s="11">
        <f>IF([1]秘匿シート!G115="秘","X",'[1]12小街・5歳階級・男(秘匿なし)'!O120)</f>
        <v>18</v>
      </c>
      <c r="P120" s="11">
        <f>IF([1]秘匿シート!G115="秘","X",'[1]12小街・5歳階級・男(秘匿なし)'!P120)</f>
        <v>17</v>
      </c>
      <c r="Q120" s="11">
        <f>IF([1]秘匿シート!G115="秘","X",'[1]12小街・5歳階級・男(秘匿なし)'!Q120)</f>
        <v>14</v>
      </c>
      <c r="R120" s="11">
        <f>IF([1]秘匿シート!G115="秘","X",'[1]12小街・5歳階級・男(秘匿なし)'!R120)</f>
        <v>9</v>
      </c>
      <c r="S120" s="11">
        <f>IF([1]秘匿シート!G115="秘","X",'[1]12小街・5歳階級・男(秘匿なし)'!S120)</f>
        <v>15</v>
      </c>
      <c r="T120" s="11">
        <f>IF([1]秘匿シート!G115="秘","X",'[1]12小街・5歳階級・男(秘匿なし)'!T120)</f>
        <v>3</v>
      </c>
      <c r="U120" s="11">
        <f>IF([1]秘匿シート!G115="秘","X",'[1]12小街・5歳階級・男(秘匿なし)'!U120)</f>
        <v>1</v>
      </c>
      <c r="V120" s="11">
        <f>IF([1]秘匿シート!G115="秘","X",'[1]12小街・5歳階級・男(秘匿なし)'!V120)</f>
        <v>0</v>
      </c>
      <c r="W120" s="11">
        <f>IF([1]秘匿シート!G115="秘","X",'[1]12小街・5歳階級・男(秘匿なし)'!W120)</f>
        <v>0</v>
      </c>
    </row>
    <row r="121" spans="1:23" x14ac:dyDescent="0.2">
      <c r="A121" s="2" t="s">
        <v>141</v>
      </c>
      <c r="B121" s="7">
        <f>IFERROR(VLOOKUP($A121,[1]TOKEI3_MANから貼付!$E$5:$DC$418,2,FALSE),0)</f>
        <v>315</v>
      </c>
      <c r="C121" s="11">
        <f>IF([1]秘匿シート!G116="秘","X",'[1]12小街・5歳階級・男(秘匿なし)'!C121)</f>
        <v>8</v>
      </c>
      <c r="D121" s="11">
        <f>IF([1]秘匿シート!G116="秘","X",'[1]12小街・5歳階級・男(秘匿なし)'!D121)</f>
        <v>14</v>
      </c>
      <c r="E121" s="11">
        <f>IF([1]秘匿シート!G116="秘","X",'[1]12小街・5歳階級・男(秘匿なし)'!E121)</f>
        <v>17</v>
      </c>
      <c r="F121" s="11">
        <f>IF([1]秘匿シート!G116="秘","X",'[1]12小街・5歳階級・男(秘匿なし)'!F121)</f>
        <v>16</v>
      </c>
      <c r="G121" s="11">
        <f>IF([1]秘匿シート!G116="秘","X",'[1]12小街・5歳階級・男(秘匿なし)'!G121)</f>
        <v>11</v>
      </c>
      <c r="H121" s="11">
        <f>IF([1]秘匿シート!G116="秘","X",'[1]12小街・5歳階級・男(秘匿なし)'!H121)</f>
        <v>15</v>
      </c>
      <c r="I121" s="11">
        <f>IF([1]秘匿シート!G116="秘","X",'[1]12小街・5歳階級・男(秘匿なし)'!I121)</f>
        <v>5</v>
      </c>
      <c r="J121" s="11">
        <f>IF([1]秘匿シート!G116="秘","X",'[1]12小街・5歳階級・男(秘匿なし)'!J121)</f>
        <v>11</v>
      </c>
      <c r="K121" s="11">
        <f>IF([1]秘匿シート!G116="秘","X",'[1]12小街・5歳階級・男(秘匿なし)'!K121)</f>
        <v>18</v>
      </c>
      <c r="L121" s="11">
        <f>IF([1]秘匿シート!G116="秘","X",'[1]12小街・5歳階級・男(秘匿なし)'!L121)</f>
        <v>27</v>
      </c>
      <c r="M121" s="11">
        <f>IF([1]秘匿シート!G116="秘","X",'[1]12小街・5歳階級・男(秘匿なし)'!M121)</f>
        <v>32</v>
      </c>
      <c r="N121" s="11">
        <f>IF([1]秘匿シート!G116="秘","X",'[1]12小街・5歳階級・男(秘匿なし)'!N121)</f>
        <v>21</v>
      </c>
      <c r="O121" s="11">
        <f>IF([1]秘匿シート!G116="秘","X",'[1]12小街・5歳階級・男(秘匿なし)'!O121)</f>
        <v>34</v>
      </c>
      <c r="P121" s="11">
        <f>IF([1]秘匿シート!G116="秘","X",'[1]12小街・5歳階級・男(秘匿なし)'!P121)</f>
        <v>15</v>
      </c>
      <c r="Q121" s="11">
        <f>IF([1]秘匿シート!G116="秘","X",'[1]12小街・5歳階級・男(秘匿なし)'!Q121)</f>
        <v>19</v>
      </c>
      <c r="R121" s="11">
        <f>IF([1]秘匿シート!G116="秘","X",'[1]12小街・5歳階級・男(秘匿なし)'!R121)</f>
        <v>24</v>
      </c>
      <c r="S121" s="11">
        <f>IF([1]秘匿シート!G116="秘","X",'[1]12小街・5歳階級・男(秘匿なし)'!S121)</f>
        <v>11</v>
      </c>
      <c r="T121" s="11">
        <f>IF([1]秘匿シート!G116="秘","X",'[1]12小街・5歳階級・男(秘匿なし)'!T121)</f>
        <v>9</v>
      </c>
      <c r="U121" s="11">
        <f>IF([1]秘匿シート!G116="秘","X",'[1]12小街・5歳階級・男(秘匿なし)'!U121)</f>
        <v>6</v>
      </c>
      <c r="V121" s="11">
        <f>IF([1]秘匿シート!G116="秘","X",'[1]12小街・5歳階級・男(秘匿なし)'!V121)</f>
        <v>2</v>
      </c>
      <c r="W121" s="11">
        <f>IF([1]秘匿シート!G116="秘","X",'[1]12小街・5歳階級・男(秘匿なし)'!W121)</f>
        <v>0</v>
      </c>
    </row>
    <row r="122" spans="1:23" x14ac:dyDescent="0.2">
      <c r="A122" s="2" t="s">
        <v>142</v>
      </c>
      <c r="B122" s="7">
        <f>IFERROR(VLOOKUP($A122,[1]TOKEI3_MANから貼付!$E$5:$DC$418,2,FALSE),0)</f>
        <v>417</v>
      </c>
      <c r="C122" s="11">
        <f>IF([1]秘匿シート!G117="秘","X",'[1]12小街・5歳階級・男(秘匿なし)'!C122)</f>
        <v>18</v>
      </c>
      <c r="D122" s="11">
        <f>IF([1]秘匿シート!G117="秘","X",'[1]12小街・5歳階級・男(秘匿なし)'!D122)</f>
        <v>18</v>
      </c>
      <c r="E122" s="11">
        <f>IF([1]秘匿シート!G117="秘","X",'[1]12小街・5歳階級・男(秘匿なし)'!E122)</f>
        <v>27</v>
      </c>
      <c r="F122" s="11">
        <f>IF([1]秘匿シート!G117="秘","X",'[1]12小街・5歳階級・男(秘匿なし)'!F122)</f>
        <v>34</v>
      </c>
      <c r="G122" s="11">
        <f>IF([1]秘匿シート!G117="秘","X",'[1]12小街・5歳階級・男(秘匿なし)'!G122)</f>
        <v>13</v>
      </c>
      <c r="H122" s="11">
        <f>IF([1]秘匿シート!G117="秘","X",'[1]12小街・5歳階級・男(秘匿なし)'!H122)</f>
        <v>16</v>
      </c>
      <c r="I122" s="11">
        <f>IF([1]秘匿シート!G117="秘","X",'[1]12小街・5歳階級・男(秘匿なし)'!I122)</f>
        <v>14</v>
      </c>
      <c r="J122" s="11">
        <f>IF([1]秘匿シート!G117="秘","X",'[1]12小街・5歳階級・男(秘匿なし)'!J122)</f>
        <v>19</v>
      </c>
      <c r="K122" s="11">
        <f>IF([1]秘匿シート!G117="秘","X",'[1]12小街・5歳階級・男(秘匿なし)'!K122)</f>
        <v>26</v>
      </c>
      <c r="L122" s="11">
        <f>IF([1]秘匿シート!G117="秘","X",'[1]12小街・5歳階級・男(秘匿なし)'!L122)</f>
        <v>26</v>
      </c>
      <c r="M122" s="11">
        <f>IF([1]秘匿シート!G117="秘","X",'[1]12小街・5歳階級・男(秘匿なし)'!M122)</f>
        <v>25</v>
      </c>
      <c r="N122" s="11">
        <f>IF([1]秘匿シート!G117="秘","X",'[1]12小街・5歳階級・男(秘匿なし)'!N122)</f>
        <v>31</v>
      </c>
      <c r="O122" s="11">
        <f>IF([1]秘匿シート!G117="秘","X",'[1]12小街・5歳階級・男(秘匿なし)'!O122)</f>
        <v>31</v>
      </c>
      <c r="P122" s="11">
        <f>IF([1]秘匿シート!G117="秘","X",'[1]12小街・5歳階級・男(秘匿なし)'!P122)</f>
        <v>22</v>
      </c>
      <c r="Q122" s="11">
        <f>IF([1]秘匿シート!G117="秘","X",'[1]12小街・5歳階級・男(秘匿なし)'!Q122)</f>
        <v>27</v>
      </c>
      <c r="R122" s="11">
        <f>IF([1]秘匿シート!G117="秘","X",'[1]12小街・5歳階級・男(秘匿なし)'!R122)</f>
        <v>34</v>
      </c>
      <c r="S122" s="11">
        <f>IF([1]秘匿シート!G117="秘","X",'[1]12小街・5歳階級・男(秘匿なし)'!S122)</f>
        <v>15</v>
      </c>
      <c r="T122" s="11">
        <f>IF([1]秘匿シート!G117="秘","X",'[1]12小街・5歳階級・男(秘匿なし)'!T122)</f>
        <v>12</v>
      </c>
      <c r="U122" s="11">
        <f>IF([1]秘匿シート!G117="秘","X",'[1]12小街・5歳階級・男(秘匿なし)'!U122)</f>
        <v>7</v>
      </c>
      <c r="V122" s="11">
        <f>IF([1]秘匿シート!G117="秘","X",'[1]12小街・5歳階級・男(秘匿なし)'!V122)</f>
        <v>2</v>
      </c>
      <c r="W122" s="11">
        <f>IF([1]秘匿シート!G117="秘","X",'[1]12小街・5歳階級・男(秘匿なし)'!W122)</f>
        <v>0</v>
      </c>
    </row>
    <row r="123" spans="1:23" x14ac:dyDescent="0.2">
      <c r="A123" s="2" t="s">
        <v>143</v>
      </c>
      <c r="B123" s="7">
        <f>IFERROR(VLOOKUP($A123,[1]TOKEI3_MANから貼付!$E$5:$DC$418,2,FALSE),0)</f>
        <v>313</v>
      </c>
      <c r="C123" s="11">
        <f>IF([1]秘匿シート!G118="秘","X",'[1]12小街・5歳階級・男(秘匿なし)'!C123)</f>
        <v>9</v>
      </c>
      <c r="D123" s="11">
        <f>IF([1]秘匿シート!G118="秘","X",'[1]12小街・5歳階級・男(秘匿なし)'!D123)</f>
        <v>12</v>
      </c>
      <c r="E123" s="11">
        <f>IF([1]秘匿シート!G118="秘","X",'[1]12小街・5歳階級・男(秘匿なし)'!E123)</f>
        <v>25</v>
      </c>
      <c r="F123" s="11">
        <f>IF([1]秘匿シート!G118="秘","X",'[1]12小街・5歳階級・男(秘匿なし)'!F123)</f>
        <v>14</v>
      </c>
      <c r="G123" s="11">
        <f>IF([1]秘匿シート!G118="秘","X",'[1]12小街・5歳階級・男(秘匿なし)'!G123)</f>
        <v>16</v>
      </c>
      <c r="H123" s="11">
        <f>IF([1]秘匿シート!G118="秘","X",'[1]12小街・5歳階級・男(秘匿なし)'!H123)</f>
        <v>19</v>
      </c>
      <c r="I123" s="11">
        <f>IF([1]秘匿シート!G118="秘","X",'[1]12小街・5歳階級・男(秘匿なし)'!I123)</f>
        <v>8</v>
      </c>
      <c r="J123" s="11">
        <f>IF([1]秘匿シート!G118="秘","X",'[1]12小街・5歳階級・男(秘匿なし)'!J123)</f>
        <v>18</v>
      </c>
      <c r="K123" s="11">
        <f>IF([1]秘匿シート!G118="秘","X",'[1]12小街・5歳階級・男(秘匿なし)'!K123)</f>
        <v>17</v>
      </c>
      <c r="L123" s="11">
        <f>IF([1]秘匿シート!G118="秘","X",'[1]12小街・5歳階級・男(秘匿なし)'!L123)</f>
        <v>29</v>
      </c>
      <c r="M123" s="11">
        <f>IF([1]秘匿シート!G118="秘","X",'[1]12小街・5歳階級・男(秘匿なし)'!M123)</f>
        <v>26</v>
      </c>
      <c r="N123" s="11">
        <f>IF([1]秘匿シート!G118="秘","X",'[1]12小街・5歳階級・男(秘匿なし)'!N123)</f>
        <v>27</v>
      </c>
      <c r="O123" s="11">
        <f>IF([1]秘匿シート!G118="秘","X",'[1]12小街・5歳階級・男(秘匿なし)'!O123)</f>
        <v>16</v>
      </c>
      <c r="P123" s="11">
        <f>IF([1]秘匿シート!G118="秘","X",'[1]12小街・5歳階級・男(秘匿なし)'!P123)</f>
        <v>26</v>
      </c>
      <c r="Q123" s="11">
        <f>IF([1]秘匿シート!G118="秘","X",'[1]12小街・5歳階級・男(秘匿なし)'!Q123)</f>
        <v>23</v>
      </c>
      <c r="R123" s="11">
        <f>IF([1]秘匿シート!G118="秘","X",'[1]12小街・5歳階級・男(秘匿なし)'!R123)</f>
        <v>11</v>
      </c>
      <c r="S123" s="11">
        <f>IF([1]秘匿シート!G118="秘","X",'[1]12小街・5歳階級・男(秘匿なし)'!S123)</f>
        <v>8</v>
      </c>
      <c r="T123" s="11">
        <f>IF([1]秘匿シート!G118="秘","X",'[1]12小街・5歳階級・男(秘匿なし)'!T123)</f>
        <v>5</v>
      </c>
      <c r="U123" s="11">
        <f>IF([1]秘匿シート!G118="秘","X",'[1]12小街・5歳階級・男(秘匿なし)'!U123)</f>
        <v>4</v>
      </c>
      <c r="V123" s="11">
        <f>IF([1]秘匿シート!G118="秘","X",'[1]12小街・5歳階級・男(秘匿なし)'!V123)</f>
        <v>0</v>
      </c>
      <c r="W123" s="11">
        <f>IF([1]秘匿シート!G118="秘","X",'[1]12小街・5歳階級・男(秘匿なし)'!W123)</f>
        <v>0</v>
      </c>
    </row>
    <row r="124" spans="1:23" x14ac:dyDescent="0.2">
      <c r="A124" s="2" t="s">
        <v>144</v>
      </c>
      <c r="B124" s="7">
        <f>IFERROR(VLOOKUP($A124,[1]TOKEI3_MANから貼付!$E$5:$DC$418,2,FALSE),0)</f>
        <v>414</v>
      </c>
      <c r="C124" s="11">
        <f>IF([1]秘匿シート!G119="秘","X",'[1]12小街・5歳階級・男(秘匿なし)'!C124)</f>
        <v>16</v>
      </c>
      <c r="D124" s="11">
        <f>IF([1]秘匿シート!G119="秘","X",'[1]12小街・5歳階級・男(秘匿なし)'!D124)</f>
        <v>29</v>
      </c>
      <c r="E124" s="11">
        <f>IF([1]秘匿シート!G119="秘","X",'[1]12小街・5歳階級・男(秘匿なし)'!E124)</f>
        <v>29</v>
      </c>
      <c r="F124" s="11">
        <f>IF([1]秘匿シート!G119="秘","X",'[1]12小街・5歳階級・男(秘匿なし)'!F124)</f>
        <v>13</v>
      </c>
      <c r="G124" s="11">
        <f>IF([1]秘匿シート!G119="秘","X",'[1]12小街・5歳階級・男(秘匿なし)'!G124)</f>
        <v>18</v>
      </c>
      <c r="H124" s="11">
        <f>IF([1]秘匿シート!G119="秘","X",'[1]12小街・5歳階級・男(秘匿なし)'!H124)</f>
        <v>16</v>
      </c>
      <c r="I124" s="11">
        <f>IF([1]秘匿シート!G119="秘","X",'[1]12小街・5歳階級・男(秘匿なし)'!I124)</f>
        <v>18</v>
      </c>
      <c r="J124" s="11">
        <f>IF([1]秘匿シート!G119="秘","X",'[1]12小街・5歳階級・男(秘匿なし)'!J124)</f>
        <v>23</v>
      </c>
      <c r="K124" s="11">
        <f>IF([1]秘匿シート!G119="秘","X",'[1]12小街・5歳階級・男(秘匿なし)'!K124)</f>
        <v>31</v>
      </c>
      <c r="L124" s="11">
        <f>IF([1]秘匿シート!G119="秘","X",'[1]12小街・5歳階級・男(秘匿なし)'!L124)</f>
        <v>38</v>
      </c>
      <c r="M124" s="11">
        <f>IF([1]秘匿シート!G119="秘","X",'[1]12小街・5歳階級・男(秘匿なし)'!M124)</f>
        <v>34</v>
      </c>
      <c r="N124" s="11">
        <f>IF([1]秘匿シート!G119="秘","X",'[1]12小街・5歳階級・男(秘匿なし)'!N124)</f>
        <v>27</v>
      </c>
      <c r="O124" s="11">
        <f>IF([1]秘匿シート!G119="秘","X",'[1]12小街・5歳階級・男(秘匿なし)'!O124)</f>
        <v>26</v>
      </c>
      <c r="P124" s="11">
        <f>IF([1]秘匿シート!G119="秘","X",'[1]12小街・5歳階級・男(秘匿なし)'!P124)</f>
        <v>20</v>
      </c>
      <c r="Q124" s="11">
        <f>IF([1]秘匿シート!G119="秘","X",'[1]12小街・5歳階級・男(秘匿なし)'!Q124)</f>
        <v>32</v>
      </c>
      <c r="R124" s="11">
        <f>IF([1]秘匿シート!G119="秘","X",'[1]12小街・5歳階級・男(秘匿なし)'!R124)</f>
        <v>21</v>
      </c>
      <c r="S124" s="11">
        <f>IF([1]秘匿シート!G119="秘","X",'[1]12小街・5歳階級・男(秘匿なし)'!S124)</f>
        <v>14</v>
      </c>
      <c r="T124" s="11">
        <f>IF([1]秘匿シート!G119="秘","X",'[1]12小街・5歳階級・男(秘匿なし)'!T124)</f>
        <v>7</v>
      </c>
      <c r="U124" s="11">
        <f>IF([1]秘匿シート!G119="秘","X",'[1]12小街・5歳階級・男(秘匿なし)'!U124)</f>
        <v>2</v>
      </c>
      <c r="V124" s="11">
        <f>IF([1]秘匿シート!G119="秘","X",'[1]12小街・5歳階級・男(秘匿なし)'!V124)</f>
        <v>0</v>
      </c>
      <c r="W124" s="11">
        <f>IF([1]秘匿シート!G119="秘","X",'[1]12小街・5歳階級・男(秘匿なし)'!W124)</f>
        <v>0</v>
      </c>
    </row>
    <row r="125" spans="1:23" x14ac:dyDescent="0.2">
      <c r="A125" s="2" t="s">
        <v>145</v>
      </c>
      <c r="B125" s="7">
        <f>IFERROR(VLOOKUP($A125,[1]TOKEI3_MANから貼付!$E$5:$DC$418,2,FALSE),0)</f>
        <v>485</v>
      </c>
      <c r="C125" s="11">
        <f>IF([1]秘匿シート!G120="秘","X",'[1]12小街・5歳階級・男(秘匿なし)'!C125)</f>
        <v>29</v>
      </c>
      <c r="D125" s="11">
        <f>IF([1]秘匿シート!G120="秘","X",'[1]12小街・5歳階級・男(秘匿なし)'!D125)</f>
        <v>17</v>
      </c>
      <c r="E125" s="11">
        <f>IF([1]秘匿シート!G120="秘","X",'[1]12小街・5歳階級・男(秘匿なし)'!E125)</f>
        <v>26</v>
      </c>
      <c r="F125" s="11">
        <f>IF([1]秘匿シート!G120="秘","X",'[1]12小街・5歳階級・男(秘匿なし)'!F125)</f>
        <v>32</v>
      </c>
      <c r="G125" s="11">
        <f>IF([1]秘匿シート!G120="秘","X",'[1]12小街・5歳階級・男(秘匿なし)'!G125)</f>
        <v>19</v>
      </c>
      <c r="H125" s="11">
        <f>IF([1]秘匿シート!G120="秘","X",'[1]12小街・5歳階級・男(秘匿なし)'!H125)</f>
        <v>23</v>
      </c>
      <c r="I125" s="11">
        <f>IF([1]秘匿シート!G120="秘","X",'[1]12小街・5歳階級・男(秘匿なし)'!I125)</f>
        <v>18</v>
      </c>
      <c r="J125" s="11">
        <f>IF([1]秘匿シート!G120="秘","X",'[1]12小街・5歳階級・男(秘匿なし)'!J125)</f>
        <v>38</v>
      </c>
      <c r="K125" s="11">
        <f>IF([1]秘匿シート!G120="秘","X",'[1]12小街・5歳階級・男(秘匿なし)'!K125)</f>
        <v>28</v>
      </c>
      <c r="L125" s="11">
        <f>IF([1]秘匿シート!G120="秘","X",'[1]12小街・5歳階級・男(秘匿なし)'!L125)</f>
        <v>45</v>
      </c>
      <c r="M125" s="11">
        <f>IF([1]秘匿シート!G120="秘","X",'[1]12小街・5歳階級・男(秘匿なし)'!M125)</f>
        <v>44</v>
      </c>
      <c r="N125" s="11">
        <f>IF([1]秘匿シート!G120="秘","X",'[1]12小街・5歳階級・男(秘匿なし)'!N125)</f>
        <v>20</v>
      </c>
      <c r="O125" s="11">
        <f>IF([1]秘匿シート!G120="秘","X",'[1]12小街・5歳階級・男(秘匿なし)'!O125)</f>
        <v>22</v>
      </c>
      <c r="P125" s="11">
        <f>IF([1]秘匿シート!G120="秘","X",'[1]12小街・5歳階級・男(秘匿なし)'!P125)</f>
        <v>33</v>
      </c>
      <c r="Q125" s="11">
        <f>IF([1]秘匿シート!G120="秘","X",'[1]12小街・5歳階級・男(秘匿なし)'!Q125)</f>
        <v>32</v>
      </c>
      <c r="R125" s="11">
        <f>IF([1]秘匿シート!G120="秘","X",'[1]12小街・5歳階級・男(秘匿なし)'!R125)</f>
        <v>20</v>
      </c>
      <c r="S125" s="11">
        <f>IF([1]秘匿シート!G120="秘","X",'[1]12小街・5歳階級・男(秘匿なし)'!S125)</f>
        <v>20</v>
      </c>
      <c r="T125" s="11">
        <f>IF([1]秘匿シート!G120="秘","X",'[1]12小街・5歳階級・男(秘匿なし)'!T125)</f>
        <v>12</v>
      </c>
      <c r="U125" s="11">
        <f>IF([1]秘匿シート!G120="秘","X",'[1]12小街・5歳階級・男(秘匿なし)'!U125)</f>
        <v>3</v>
      </c>
      <c r="V125" s="11">
        <f>IF([1]秘匿シート!G120="秘","X",'[1]12小街・5歳階級・男(秘匿なし)'!V125)</f>
        <v>4</v>
      </c>
      <c r="W125" s="11">
        <f>IF([1]秘匿シート!G120="秘","X",'[1]12小街・5歳階級・男(秘匿なし)'!W125)</f>
        <v>0</v>
      </c>
    </row>
    <row r="126" spans="1:23" x14ac:dyDescent="0.2">
      <c r="A126" s="2" t="s">
        <v>146</v>
      </c>
      <c r="B126" s="7">
        <f>IFERROR(VLOOKUP($A126,[1]TOKEI3_MANから貼付!$E$5:$DC$418,2,FALSE),0)</f>
        <v>723</v>
      </c>
      <c r="C126" s="11">
        <f>IF([1]秘匿シート!G121="秘","X",'[1]12小街・5歳階級・男(秘匿なし)'!C126)</f>
        <v>19</v>
      </c>
      <c r="D126" s="11">
        <f>IF([1]秘匿シート!G121="秘","X",'[1]12小街・5歳階級・男(秘匿なし)'!D126)</f>
        <v>36</v>
      </c>
      <c r="E126" s="11">
        <f>IF([1]秘匿シート!G121="秘","X",'[1]12小街・5歳階級・男(秘匿なし)'!E126)</f>
        <v>38</v>
      </c>
      <c r="F126" s="11">
        <f>IF([1]秘匿シート!G121="秘","X",'[1]12小街・5歳階級・男(秘匿なし)'!F126)</f>
        <v>38</v>
      </c>
      <c r="G126" s="11">
        <f>IF([1]秘匿シート!G121="秘","X",'[1]12小街・5歳階級・男(秘匿なし)'!G126)</f>
        <v>38</v>
      </c>
      <c r="H126" s="11">
        <f>IF([1]秘匿シート!G121="秘","X",'[1]12小街・5歳階級・男(秘匿なし)'!H126)</f>
        <v>34</v>
      </c>
      <c r="I126" s="11">
        <f>IF([1]秘匿シート!G121="秘","X",'[1]12小街・5歳階級・男(秘匿なし)'!I126)</f>
        <v>36</v>
      </c>
      <c r="J126" s="11">
        <f>IF([1]秘匿シート!G121="秘","X",'[1]12小街・5歳階級・男(秘匿なし)'!J126)</f>
        <v>33</v>
      </c>
      <c r="K126" s="11">
        <f>IF([1]秘匿シート!G121="秘","X",'[1]12小街・5歳階級・男(秘匿なし)'!K126)</f>
        <v>41</v>
      </c>
      <c r="L126" s="11">
        <f>IF([1]秘匿シート!G121="秘","X",'[1]12小街・5歳階級・男(秘匿なし)'!L126)</f>
        <v>72</v>
      </c>
      <c r="M126" s="11">
        <f>IF([1]秘匿シート!G121="秘","X",'[1]12小街・5歳階級・男(秘匿なし)'!M126)</f>
        <v>68</v>
      </c>
      <c r="N126" s="11">
        <f>IF([1]秘匿シート!G121="秘","X",'[1]12小街・5歳階級・男(秘匿なし)'!N126)</f>
        <v>52</v>
      </c>
      <c r="O126" s="11">
        <f>IF([1]秘匿シート!G121="秘","X",'[1]12小街・5歳階級・男(秘匿なし)'!O126)</f>
        <v>48</v>
      </c>
      <c r="P126" s="11">
        <f>IF([1]秘匿シート!G121="秘","X",'[1]12小街・5歳階級・男(秘匿なし)'!P126)</f>
        <v>42</v>
      </c>
      <c r="Q126" s="11">
        <f>IF([1]秘匿シート!G121="秘","X",'[1]12小街・5歳階級・男(秘匿なし)'!Q126)</f>
        <v>44</v>
      </c>
      <c r="R126" s="11">
        <f>IF([1]秘匿シート!G121="秘","X",'[1]12小街・5歳階級・男(秘匿なし)'!R126)</f>
        <v>44</v>
      </c>
      <c r="S126" s="11">
        <f>IF([1]秘匿シート!G121="秘","X",'[1]12小街・5歳階級・男(秘匿なし)'!S126)</f>
        <v>25</v>
      </c>
      <c r="T126" s="11">
        <f>IF([1]秘匿シート!G121="秘","X",'[1]12小街・5歳階級・男(秘匿なし)'!T126)</f>
        <v>9</v>
      </c>
      <c r="U126" s="11">
        <f>IF([1]秘匿シート!G121="秘","X",'[1]12小街・5歳階級・男(秘匿なし)'!U126)</f>
        <v>5</v>
      </c>
      <c r="V126" s="11">
        <f>IF([1]秘匿シート!G121="秘","X",'[1]12小街・5歳階級・男(秘匿なし)'!V126)</f>
        <v>1</v>
      </c>
      <c r="W126" s="11">
        <f>IF([1]秘匿シート!G121="秘","X",'[1]12小街・5歳階級・男(秘匿なし)'!W126)</f>
        <v>0</v>
      </c>
    </row>
    <row r="127" spans="1:23" x14ac:dyDescent="0.2">
      <c r="A127" s="2" t="s">
        <v>147</v>
      </c>
      <c r="B127" s="7">
        <f>IFERROR(VLOOKUP($A127,[1]TOKEI3_MANから貼付!$E$5:$DC$418,2,FALSE),0)</f>
        <v>397</v>
      </c>
      <c r="C127" s="11">
        <f>IF([1]秘匿シート!G122="秘","X",'[1]12小街・5歳階級・男(秘匿なし)'!C127)</f>
        <v>11</v>
      </c>
      <c r="D127" s="11">
        <f>IF([1]秘匿シート!G122="秘","X",'[1]12小街・5歳階級・男(秘匿なし)'!D127)</f>
        <v>18</v>
      </c>
      <c r="E127" s="11">
        <f>IF([1]秘匿シート!G122="秘","X",'[1]12小街・5歳階級・男(秘匿なし)'!E127)</f>
        <v>24</v>
      </c>
      <c r="F127" s="11">
        <f>IF([1]秘匿シート!G122="秘","X",'[1]12小街・5歳階級・男(秘匿なし)'!F127)</f>
        <v>18</v>
      </c>
      <c r="G127" s="11">
        <f>IF([1]秘匿シート!G122="秘","X",'[1]12小街・5歳階級・男(秘匿なし)'!G127)</f>
        <v>24</v>
      </c>
      <c r="H127" s="11">
        <f>IF([1]秘匿シート!G122="秘","X",'[1]12小街・5歳階級・男(秘匿なし)'!H127)</f>
        <v>12</v>
      </c>
      <c r="I127" s="11">
        <f>IF([1]秘匿シート!G122="秘","X",'[1]12小街・5歳階級・男(秘匿なし)'!I127)</f>
        <v>12</v>
      </c>
      <c r="J127" s="11">
        <f>IF([1]秘匿シート!G122="秘","X",'[1]12小街・5歳階級・男(秘匿なし)'!J127)</f>
        <v>15</v>
      </c>
      <c r="K127" s="11">
        <f>IF([1]秘匿シート!G122="秘","X",'[1]12小街・5歳階級・男(秘匿なし)'!K127)</f>
        <v>25</v>
      </c>
      <c r="L127" s="11">
        <f>IF([1]秘匿シート!G122="秘","X",'[1]12小街・5歳階級・男(秘匿なし)'!L127)</f>
        <v>33</v>
      </c>
      <c r="M127" s="11">
        <f>IF([1]秘匿シート!G122="秘","X",'[1]12小街・5歳階級・男(秘匿なし)'!M127)</f>
        <v>32</v>
      </c>
      <c r="N127" s="11">
        <f>IF([1]秘匿シート!G122="秘","X",'[1]12小街・5歳階級・男(秘匿なし)'!N127)</f>
        <v>26</v>
      </c>
      <c r="O127" s="11">
        <f>IF([1]秘匿シート!G122="秘","X",'[1]12小街・5歳階級・男(秘匿なし)'!O127)</f>
        <v>29</v>
      </c>
      <c r="P127" s="11">
        <f>IF([1]秘匿シート!G122="秘","X",'[1]12小街・5歳階級・男(秘匿なし)'!P127)</f>
        <v>22</v>
      </c>
      <c r="Q127" s="11">
        <f>IF([1]秘匿シート!G122="秘","X",'[1]12小街・5歳階級・男(秘匿なし)'!Q127)</f>
        <v>26</v>
      </c>
      <c r="R127" s="11">
        <f>IF([1]秘匿シート!G122="秘","X",'[1]12小街・5歳階級・男(秘匿なし)'!R127)</f>
        <v>32</v>
      </c>
      <c r="S127" s="11">
        <f>IF([1]秘匿シート!G122="秘","X",'[1]12小街・5歳階級・男(秘匿なし)'!S127)</f>
        <v>15</v>
      </c>
      <c r="T127" s="11">
        <f>IF([1]秘匿シート!G122="秘","X",'[1]12小街・5歳階級・男(秘匿なし)'!T127)</f>
        <v>17</v>
      </c>
      <c r="U127" s="11">
        <f>IF([1]秘匿シート!G122="秘","X",'[1]12小街・5歳階級・男(秘匿なし)'!U127)</f>
        <v>5</v>
      </c>
      <c r="V127" s="11">
        <f>IF([1]秘匿シート!G122="秘","X",'[1]12小街・5歳階級・男(秘匿なし)'!V127)</f>
        <v>1</v>
      </c>
      <c r="W127" s="11">
        <f>IF([1]秘匿シート!G122="秘","X",'[1]12小街・5歳階級・男(秘匿なし)'!W127)</f>
        <v>0</v>
      </c>
    </row>
    <row r="128" spans="1:23" x14ac:dyDescent="0.2">
      <c r="A128" s="2" t="s">
        <v>148</v>
      </c>
      <c r="B128" s="7">
        <f>IFERROR(VLOOKUP($A128,[1]TOKEI3_MANから貼付!$E$5:$DC$418,2,FALSE),0)</f>
        <v>608</v>
      </c>
      <c r="C128" s="11">
        <f>IF([1]秘匿シート!G123="秘","X",'[1]12小街・5歳階級・男(秘匿なし)'!C128)</f>
        <v>26</v>
      </c>
      <c r="D128" s="11">
        <f>IF([1]秘匿シート!G123="秘","X",'[1]12小街・5歳階級・男(秘匿なし)'!D128)</f>
        <v>32</v>
      </c>
      <c r="E128" s="11">
        <f>IF([1]秘匿シート!G123="秘","X",'[1]12小街・5歳階級・男(秘匿なし)'!E128)</f>
        <v>28</v>
      </c>
      <c r="F128" s="11">
        <f>IF([1]秘匿シート!G123="秘","X",'[1]12小街・5歳階級・男(秘匿なし)'!F128)</f>
        <v>15</v>
      </c>
      <c r="G128" s="11">
        <f>IF([1]秘匿シート!G123="秘","X",'[1]12小街・5歳階級・男(秘匿なし)'!G128)</f>
        <v>29</v>
      </c>
      <c r="H128" s="11">
        <f>IF([1]秘匿シート!G123="秘","X",'[1]12小街・5歳階級・男(秘匿なし)'!H128)</f>
        <v>36</v>
      </c>
      <c r="I128" s="11">
        <f>IF([1]秘匿シート!G123="秘","X",'[1]12小街・5歳階級・男(秘匿なし)'!I128)</f>
        <v>40</v>
      </c>
      <c r="J128" s="11">
        <f>IF([1]秘匿シート!G123="秘","X",'[1]12小街・5歳階級・男(秘匿なし)'!J128)</f>
        <v>39</v>
      </c>
      <c r="K128" s="11">
        <f>IF([1]秘匿シート!G123="秘","X",'[1]12小街・5歳階級・男(秘匿なし)'!K128)</f>
        <v>47</v>
      </c>
      <c r="L128" s="11">
        <f>IF([1]秘匿シート!G123="秘","X",'[1]12小街・5歳階級・男(秘匿なし)'!L128)</f>
        <v>49</v>
      </c>
      <c r="M128" s="11">
        <f>IF([1]秘匿シート!G123="秘","X",'[1]12小街・5歳階級・男(秘匿なし)'!M128)</f>
        <v>42</v>
      </c>
      <c r="N128" s="11">
        <f>IF([1]秘匿シート!G123="秘","X",'[1]12小街・5歳階級・男(秘匿なし)'!N128)</f>
        <v>43</v>
      </c>
      <c r="O128" s="11">
        <f>IF([1]秘匿シート!G123="秘","X",'[1]12小街・5歳階級・男(秘匿なし)'!O128)</f>
        <v>38</v>
      </c>
      <c r="P128" s="11">
        <f>IF([1]秘匿シート!G123="秘","X",'[1]12小街・5歳階級・男(秘匿なし)'!P128)</f>
        <v>34</v>
      </c>
      <c r="Q128" s="11">
        <f>IF([1]秘匿シート!G123="秘","X",'[1]12小街・5歳階級・男(秘匿なし)'!Q128)</f>
        <v>33</v>
      </c>
      <c r="R128" s="11">
        <f>IF([1]秘匿シート!G123="秘","X",'[1]12小街・5歳階級・男(秘匿なし)'!R128)</f>
        <v>40</v>
      </c>
      <c r="S128" s="11">
        <f>IF([1]秘匿シート!G123="秘","X",'[1]12小街・5歳階級・男(秘匿なし)'!S128)</f>
        <v>20</v>
      </c>
      <c r="T128" s="11">
        <f>IF([1]秘匿シート!G123="秘","X",'[1]12小街・5歳階級・男(秘匿なし)'!T128)</f>
        <v>14</v>
      </c>
      <c r="U128" s="11">
        <f>IF([1]秘匿シート!G123="秘","X",'[1]12小街・5歳階級・男(秘匿なし)'!U128)</f>
        <v>2</v>
      </c>
      <c r="V128" s="11">
        <f>IF([1]秘匿シート!G123="秘","X",'[1]12小街・5歳階級・男(秘匿なし)'!V128)</f>
        <v>1</v>
      </c>
      <c r="W128" s="11">
        <f>IF([1]秘匿シート!G123="秘","X",'[1]12小街・5歳階級・男(秘匿なし)'!W128)</f>
        <v>0</v>
      </c>
    </row>
    <row r="129" spans="1:23" x14ac:dyDescent="0.2">
      <c r="A129" s="2" t="s">
        <v>149</v>
      </c>
      <c r="B129" s="7">
        <f>IFERROR(VLOOKUP($A129,[1]TOKEI3_MANから貼付!$E$5:$DC$418,2,FALSE),0)</f>
        <v>259</v>
      </c>
      <c r="C129" s="11">
        <f>IF([1]秘匿シート!G124="秘","X",'[1]12小街・5歳階級・男(秘匿なし)'!C129)</f>
        <v>10</v>
      </c>
      <c r="D129" s="11">
        <f>IF([1]秘匿シート!G124="秘","X",'[1]12小街・5歳階級・男(秘匿なし)'!D129)</f>
        <v>5</v>
      </c>
      <c r="E129" s="11">
        <f>IF([1]秘匿シート!G124="秘","X",'[1]12小街・5歳階級・男(秘匿なし)'!E129)</f>
        <v>16</v>
      </c>
      <c r="F129" s="11">
        <f>IF([1]秘匿シート!G124="秘","X",'[1]12小街・5歳階級・男(秘匿なし)'!F129)</f>
        <v>14</v>
      </c>
      <c r="G129" s="11">
        <f>IF([1]秘匿シート!G124="秘","X",'[1]12小街・5歳階級・男(秘匿なし)'!G129)</f>
        <v>15</v>
      </c>
      <c r="H129" s="11">
        <f>IF([1]秘匿シート!G124="秘","X",'[1]12小街・5歳階級・男(秘匿なし)'!H129)</f>
        <v>6</v>
      </c>
      <c r="I129" s="11">
        <f>IF([1]秘匿シート!G124="秘","X",'[1]12小街・5歳階級・男(秘匿なし)'!I129)</f>
        <v>13</v>
      </c>
      <c r="J129" s="11">
        <f>IF([1]秘匿シート!G124="秘","X",'[1]12小街・5歳階級・男(秘匿なし)'!J129)</f>
        <v>14</v>
      </c>
      <c r="K129" s="11">
        <f>IF([1]秘匿シート!G124="秘","X",'[1]12小街・5歳階級・男(秘匿なし)'!K129)</f>
        <v>19</v>
      </c>
      <c r="L129" s="11">
        <f>IF([1]秘匿シート!G124="秘","X",'[1]12小街・5歳階級・男(秘匿なし)'!L129)</f>
        <v>27</v>
      </c>
      <c r="M129" s="11">
        <f>IF([1]秘匿シート!G124="秘","X",'[1]12小街・5歳階級・男(秘匿なし)'!M129)</f>
        <v>26</v>
      </c>
      <c r="N129" s="11">
        <f>IF([1]秘匿シート!G124="秘","X",'[1]12小街・5歳階級・男(秘匿なし)'!N129)</f>
        <v>14</v>
      </c>
      <c r="O129" s="11">
        <f>IF([1]秘匿シート!G124="秘","X",'[1]12小街・5歳階級・男(秘匿なし)'!O129)</f>
        <v>21</v>
      </c>
      <c r="P129" s="11">
        <f>IF([1]秘匿シート!G124="秘","X",'[1]12小街・5歳階級・男(秘匿なし)'!P129)</f>
        <v>14</v>
      </c>
      <c r="Q129" s="11">
        <f>IF([1]秘匿シート!G124="秘","X",'[1]12小街・5歳階級・男(秘匿なし)'!Q129)</f>
        <v>12</v>
      </c>
      <c r="R129" s="11">
        <f>IF([1]秘匿シート!G124="秘","X",'[1]12小街・5歳階級・男(秘匿なし)'!R129)</f>
        <v>14</v>
      </c>
      <c r="S129" s="11">
        <f>IF([1]秘匿シート!G124="秘","X",'[1]12小街・5歳階級・男(秘匿なし)'!S129)</f>
        <v>14</v>
      </c>
      <c r="T129" s="11">
        <f>IF([1]秘匿シート!G124="秘","X",'[1]12小街・5歳階級・男(秘匿なし)'!T129)</f>
        <v>1</v>
      </c>
      <c r="U129" s="11">
        <f>IF([1]秘匿シート!G124="秘","X",'[1]12小街・5歳階級・男(秘匿なし)'!U129)</f>
        <v>3</v>
      </c>
      <c r="V129" s="11">
        <f>IF([1]秘匿シート!G124="秘","X",'[1]12小街・5歳階級・男(秘匿なし)'!V129)</f>
        <v>0</v>
      </c>
      <c r="W129" s="11">
        <f>IF([1]秘匿シート!G124="秘","X",'[1]12小街・5歳階級・男(秘匿なし)'!W129)</f>
        <v>1</v>
      </c>
    </row>
    <row r="130" spans="1:23" x14ac:dyDescent="0.2">
      <c r="A130" s="2" t="s">
        <v>150</v>
      </c>
      <c r="B130" s="7">
        <f>IFERROR(VLOOKUP($A130,[1]TOKEI3_MANから貼付!$E$5:$DC$418,2,FALSE),0)</f>
        <v>221</v>
      </c>
      <c r="C130" s="11">
        <f>IF([1]秘匿シート!G125="秘","X",'[1]12小街・5歳階級・男(秘匿なし)'!C130)</f>
        <v>7</v>
      </c>
      <c r="D130" s="11">
        <f>IF([1]秘匿シート!G125="秘","X",'[1]12小街・5歳階級・男(秘匿なし)'!D130)</f>
        <v>3</v>
      </c>
      <c r="E130" s="11">
        <f>IF([1]秘匿シート!G125="秘","X",'[1]12小街・5歳階級・男(秘匿なし)'!E130)</f>
        <v>15</v>
      </c>
      <c r="F130" s="11">
        <f>IF([1]秘匿シート!G125="秘","X",'[1]12小街・5歳階級・男(秘匿なし)'!F130)</f>
        <v>15</v>
      </c>
      <c r="G130" s="11">
        <f>IF([1]秘匿シート!G125="秘","X",'[1]12小街・5歳階級・男(秘匿なし)'!G130)</f>
        <v>11</v>
      </c>
      <c r="H130" s="11">
        <f>IF([1]秘匿シート!G125="秘","X",'[1]12小街・5歳階級・男(秘匿なし)'!H130)</f>
        <v>8</v>
      </c>
      <c r="I130" s="11">
        <f>IF([1]秘匿シート!G125="秘","X",'[1]12小街・5歳階級・男(秘匿なし)'!I130)</f>
        <v>12</v>
      </c>
      <c r="J130" s="11">
        <f>IF([1]秘匿シート!G125="秘","X",'[1]12小街・5歳階級・男(秘匿なし)'!J130)</f>
        <v>9</v>
      </c>
      <c r="K130" s="11">
        <f>IF([1]秘匿シート!G125="秘","X",'[1]12小街・5歳階級・男(秘匿なし)'!K130)</f>
        <v>12</v>
      </c>
      <c r="L130" s="11">
        <f>IF([1]秘匿シート!G125="秘","X",'[1]12小街・5歳階級・男(秘匿なし)'!L130)</f>
        <v>20</v>
      </c>
      <c r="M130" s="11">
        <f>IF([1]秘匿シート!G125="秘","X",'[1]12小街・5歳階級・男(秘匿なし)'!M130)</f>
        <v>24</v>
      </c>
      <c r="N130" s="11">
        <f>IF([1]秘匿シート!G125="秘","X",'[1]12小街・5歳階級・男(秘匿なし)'!N130)</f>
        <v>18</v>
      </c>
      <c r="O130" s="11">
        <f>IF([1]秘匿シート!G125="秘","X",'[1]12小街・5歳階級・男(秘匿なし)'!O130)</f>
        <v>13</v>
      </c>
      <c r="P130" s="11">
        <f>IF([1]秘匿シート!G125="秘","X",'[1]12小街・5歳階級・男(秘匿なし)'!P130)</f>
        <v>7</v>
      </c>
      <c r="Q130" s="11">
        <f>IF([1]秘匿シート!G125="秘","X",'[1]12小街・5歳階級・男(秘匿なし)'!Q130)</f>
        <v>18</v>
      </c>
      <c r="R130" s="11">
        <f>IF([1]秘匿シート!G125="秘","X",'[1]12小街・5歳階級・男(秘匿なし)'!R130)</f>
        <v>14</v>
      </c>
      <c r="S130" s="11">
        <f>IF([1]秘匿シート!G125="秘","X",'[1]12小街・5歳階級・男(秘匿なし)'!S130)</f>
        <v>7</v>
      </c>
      <c r="T130" s="11">
        <f>IF([1]秘匿シート!G125="秘","X",'[1]12小街・5歳階級・男(秘匿なし)'!T130)</f>
        <v>6</v>
      </c>
      <c r="U130" s="11">
        <f>IF([1]秘匿シート!G125="秘","X",'[1]12小街・5歳階級・男(秘匿なし)'!U130)</f>
        <v>2</v>
      </c>
      <c r="V130" s="11">
        <f>IF([1]秘匿シート!G125="秘","X",'[1]12小街・5歳階級・男(秘匿なし)'!V130)</f>
        <v>0</v>
      </c>
      <c r="W130" s="11">
        <f>IF([1]秘匿シート!G125="秘","X",'[1]12小街・5歳階級・男(秘匿なし)'!W130)</f>
        <v>0</v>
      </c>
    </row>
    <row r="131" spans="1:23" x14ac:dyDescent="0.2">
      <c r="A131" s="2" t="s">
        <v>151</v>
      </c>
      <c r="B131" s="7">
        <f>IFERROR(VLOOKUP($A131,[1]TOKEI3_MANから貼付!$E$5:$DC$418,2,FALSE),0)</f>
        <v>242</v>
      </c>
      <c r="C131" s="11">
        <f>IF([1]秘匿シート!G126="秘","X",'[1]12小街・5歳階級・男(秘匿なし)'!C131)</f>
        <v>8</v>
      </c>
      <c r="D131" s="11">
        <f>IF([1]秘匿シート!G126="秘","X",'[1]12小街・5歳階級・男(秘匿なし)'!D131)</f>
        <v>6</v>
      </c>
      <c r="E131" s="11">
        <f>IF([1]秘匿シート!G126="秘","X",'[1]12小街・5歳階級・男(秘匿なし)'!E131)</f>
        <v>11</v>
      </c>
      <c r="F131" s="11">
        <f>IF([1]秘匿シート!G126="秘","X",'[1]12小街・5歳階級・男(秘匿なし)'!F131)</f>
        <v>9</v>
      </c>
      <c r="G131" s="11">
        <f>IF([1]秘匿シート!G126="秘","X",'[1]12小街・5歳階級・男(秘匿なし)'!G131)</f>
        <v>14</v>
      </c>
      <c r="H131" s="11">
        <f>IF([1]秘匿シート!G126="秘","X",'[1]12小街・5歳階級・男(秘匿なし)'!H131)</f>
        <v>8</v>
      </c>
      <c r="I131" s="11">
        <f>IF([1]秘匿シート!G126="秘","X",'[1]12小街・5歳階級・男(秘匿なし)'!I131)</f>
        <v>13</v>
      </c>
      <c r="J131" s="11">
        <f>IF([1]秘匿シート!G126="秘","X",'[1]12小街・5歳階級・男(秘匿なし)'!J131)</f>
        <v>12</v>
      </c>
      <c r="K131" s="11">
        <f>IF([1]秘匿シート!G126="秘","X",'[1]12小街・5歳階級・男(秘匿なし)'!K131)</f>
        <v>13</v>
      </c>
      <c r="L131" s="11">
        <f>IF([1]秘匿シート!G126="秘","X",'[1]12小街・5歳階級・男(秘匿なし)'!L131)</f>
        <v>15</v>
      </c>
      <c r="M131" s="11">
        <f>IF([1]秘匿シート!G126="秘","X",'[1]12小街・5歳階級・男(秘匿なし)'!M131)</f>
        <v>21</v>
      </c>
      <c r="N131" s="11">
        <f>IF([1]秘匿シート!G126="秘","X",'[1]12小街・5歳階級・男(秘匿なし)'!N131)</f>
        <v>14</v>
      </c>
      <c r="O131" s="11">
        <f>IF([1]秘匿シート!G126="秘","X",'[1]12小街・5歳階級・男(秘匿なし)'!O131)</f>
        <v>18</v>
      </c>
      <c r="P131" s="11">
        <f>IF([1]秘匿シート!G126="秘","X",'[1]12小街・5歳階級・男(秘匿なし)'!P131)</f>
        <v>15</v>
      </c>
      <c r="Q131" s="11">
        <f>IF([1]秘匿シート!G126="秘","X",'[1]12小街・5歳階級・男(秘匿なし)'!Q131)</f>
        <v>20</v>
      </c>
      <c r="R131" s="11">
        <f>IF([1]秘匿シート!G126="秘","X",'[1]12小街・5歳階級・男(秘匿なし)'!R131)</f>
        <v>19</v>
      </c>
      <c r="S131" s="11">
        <f>IF([1]秘匿シート!G126="秘","X",'[1]12小街・5歳階級・男(秘匿なし)'!S131)</f>
        <v>17</v>
      </c>
      <c r="T131" s="11">
        <f>IF([1]秘匿シート!G126="秘","X",'[1]12小街・5歳階級・男(秘匿なし)'!T131)</f>
        <v>7</v>
      </c>
      <c r="U131" s="11">
        <f>IF([1]秘匿シート!G126="秘","X",'[1]12小街・5歳階級・男(秘匿なし)'!U131)</f>
        <v>0</v>
      </c>
      <c r="V131" s="11">
        <f>IF([1]秘匿シート!G126="秘","X",'[1]12小街・5歳階級・男(秘匿なし)'!V131)</f>
        <v>2</v>
      </c>
      <c r="W131" s="11">
        <f>IF([1]秘匿シート!G126="秘","X",'[1]12小街・5歳階級・男(秘匿なし)'!W131)</f>
        <v>0</v>
      </c>
    </row>
    <row r="132" spans="1:23" x14ac:dyDescent="0.2">
      <c r="A132" s="2" t="s">
        <v>152</v>
      </c>
      <c r="B132" s="7">
        <f>IFERROR(VLOOKUP($A132,[1]TOKEI3_MANから貼付!$E$5:$DC$418,2,FALSE),0)</f>
        <v>159</v>
      </c>
      <c r="C132" s="11">
        <f>IF([1]秘匿シート!G127="秘","X",'[1]12小街・5歳階級・男(秘匿なし)'!C132)</f>
        <v>11</v>
      </c>
      <c r="D132" s="11">
        <f>IF([1]秘匿シート!G127="秘","X",'[1]12小街・5歳階級・男(秘匿なし)'!D132)</f>
        <v>8</v>
      </c>
      <c r="E132" s="11">
        <f>IF([1]秘匿シート!G127="秘","X",'[1]12小街・5歳階級・男(秘匿なし)'!E132)</f>
        <v>7</v>
      </c>
      <c r="F132" s="11">
        <f>IF([1]秘匿シート!G127="秘","X",'[1]12小街・5歳階級・男(秘匿なし)'!F132)</f>
        <v>5</v>
      </c>
      <c r="G132" s="11">
        <f>IF([1]秘匿シート!G127="秘","X",'[1]12小街・5歳階級・男(秘匿なし)'!G132)</f>
        <v>3</v>
      </c>
      <c r="H132" s="11">
        <f>IF([1]秘匿シート!G127="秘","X",'[1]12小街・5歳階級・男(秘匿なし)'!H132)</f>
        <v>3</v>
      </c>
      <c r="I132" s="11">
        <f>IF([1]秘匿シート!G127="秘","X",'[1]12小街・5歳階級・男(秘匿なし)'!I132)</f>
        <v>6</v>
      </c>
      <c r="J132" s="11">
        <f>IF([1]秘匿シート!G127="秘","X",'[1]12小街・5歳階級・男(秘匿なし)'!J132)</f>
        <v>13</v>
      </c>
      <c r="K132" s="11">
        <f>IF([1]秘匿シート!G127="秘","X",'[1]12小街・5歳階級・男(秘匿なし)'!K132)</f>
        <v>9</v>
      </c>
      <c r="L132" s="11">
        <f>IF([1]秘匿シート!G127="秘","X",'[1]12小街・5歳階級・男(秘匿なし)'!L132)</f>
        <v>8</v>
      </c>
      <c r="M132" s="11">
        <f>IF([1]秘匿シート!G127="秘","X",'[1]12小街・5歳階級・男(秘匿なし)'!M132)</f>
        <v>10</v>
      </c>
      <c r="N132" s="11">
        <f>IF([1]秘匿シート!G127="秘","X",'[1]12小街・5歳階級・男(秘匿なし)'!N132)</f>
        <v>7</v>
      </c>
      <c r="O132" s="11">
        <f>IF([1]秘匿シート!G127="秘","X",'[1]12小街・5歳階級・男(秘匿なし)'!O132)</f>
        <v>8</v>
      </c>
      <c r="P132" s="11">
        <f>IF([1]秘匿シート!G127="秘","X",'[1]12小街・5歳階級・男(秘匿なし)'!P132)</f>
        <v>13</v>
      </c>
      <c r="Q132" s="11">
        <f>IF([1]秘匿シート!G127="秘","X",'[1]12小街・5歳階級・男(秘匿なし)'!Q132)</f>
        <v>15</v>
      </c>
      <c r="R132" s="11">
        <f>IF([1]秘匿シート!G127="秘","X",'[1]12小街・5歳階級・男(秘匿なし)'!R132)</f>
        <v>13</v>
      </c>
      <c r="S132" s="11">
        <f>IF([1]秘匿シート!G127="秘","X",'[1]12小街・5歳階級・男(秘匿なし)'!S132)</f>
        <v>9</v>
      </c>
      <c r="T132" s="11">
        <f>IF([1]秘匿シート!G127="秘","X",'[1]12小街・5歳階級・男(秘匿なし)'!T132)</f>
        <v>6</v>
      </c>
      <c r="U132" s="11">
        <f>IF([1]秘匿シート!G127="秘","X",'[1]12小街・5歳階級・男(秘匿なし)'!U132)</f>
        <v>5</v>
      </c>
      <c r="V132" s="11">
        <f>IF([1]秘匿シート!G127="秘","X",'[1]12小街・5歳階級・男(秘匿なし)'!V132)</f>
        <v>0</v>
      </c>
      <c r="W132" s="11">
        <f>IF([1]秘匿シート!G127="秘","X",'[1]12小街・5歳階級・男(秘匿なし)'!W132)</f>
        <v>0</v>
      </c>
    </row>
    <row r="133" spans="1:23" x14ac:dyDescent="0.2">
      <c r="A133" s="2" t="s">
        <v>153</v>
      </c>
      <c r="B133" s="7">
        <f>IFERROR(VLOOKUP($A133,[1]TOKEI3_MANから貼付!$E$5:$DC$418,2,FALSE),0)</f>
        <v>146</v>
      </c>
      <c r="C133" s="11">
        <f>IF([1]秘匿シート!G128="秘","X",'[1]12小街・5歳階級・男(秘匿なし)'!C133)</f>
        <v>3</v>
      </c>
      <c r="D133" s="11">
        <f>IF([1]秘匿シート!G128="秘","X",'[1]12小街・5歳階級・男(秘匿なし)'!D133)</f>
        <v>7</v>
      </c>
      <c r="E133" s="11">
        <f>IF([1]秘匿シート!G128="秘","X",'[1]12小街・5歳階級・男(秘匿なし)'!E133)</f>
        <v>3</v>
      </c>
      <c r="F133" s="11">
        <f>IF([1]秘匿シート!G128="秘","X",'[1]12小街・5歳階級・男(秘匿なし)'!F133)</f>
        <v>2</v>
      </c>
      <c r="G133" s="11">
        <f>IF([1]秘匿シート!G128="秘","X",'[1]12小街・5歳階級・男(秘匿なし)'!G133)</f>
        <v>9</v>
      </c>
      <c r="H133" s="11">
        <f>IF([1]秘匿シート!G128="秘","X",'[1]12小街・5歳階級・男(秘匿なし)'!H133)</f>
        <v>3</v>
      </c>
      <c r="I133" s="11">
        <f>IF([1]秘匿シート!G128="秘","X",'[1]12小街・5歳階級・男(秘匿なし)'!I133)</f>
        <v>5</v>
      </c>
      <c r="J133" s="11">
        <f>IF([1]秘匿シート!G128="秘","X",'[1]12小街・5歳階級・男(秘匿なし)'!J133)</f>
        <v>7</v>
      </c>
      <c r="K133" s="11">
        <f>IF([1]秘匿シート!G128="秘","X",'[1]12小街・5歳階級・男(秘匿なし)'!K133)</f>
        <v>15</v>
      </c>
      <c r="L133" s="11">
        <f>IF([1]秘匿シート!G128="秘","X",'[1]12小街・5歳階級・男(秘匿なし)'!L133)</f>
        <v>11</v>
      </c>
      <c r="M133" s="11">
        <f>IF([1]秘匿シート!G128="秘","X",'[1]12小街・5歳階級・男(秘匿なし)'!M133)</f>
        <v>10</v>
      </c>
      <c r="N133" s="11">
        <f>IF([1]秘匿シート!G128="秘","X",'[1]12小街・5歳階級・男(秘匿なし)'!N133)</f>
        <v>10</v>
      </c>
      <c r="O133" s="11">
        <f>IF([1]秘匿シート!G128="秘","X",'[1]12小街・5歳階級・男(秘匿なし)'!O133)</f>
        <v>14</v>
      </c>
      <c r="P133" s="11">
        <f>IF([1]秘匿シート!G128="秘","X",'[1]12小街・5歳階級・男(秘匿なし)'!P133)</f>
        <v>12</v>
      </c>
      <c r="Q133" s="11">
        <f>IF([1]秘匿シート!G128="秘","X",'[1]12小街・5歳階級・男(秘匿なし)'!Q133)</f>
        <v>16</v>
      </c>
      <c r="R133" s="11">
        <f>IF([1]秘匿シート!G128="秘","X",'[1]12小街・5歳階級・男(秘匿なし)'!R133)</f>
        <v>10</v>
      </c>
      <c r="S133" s="11">
        <f>IF([1]秘匿シート!G128="秘","X",'[1]12小街・5歳階級・男(秘匿なし)'!S133)</f>
        <v>5</v>
      </c>
      <c r="T133" s="11">
        <f>IF([1]秘匿シート!G128="秘","X",'[1]12小街・5歳階級・男(秘匿なし)'!T133)</f>
        <v>2</v>
      </c>
      <c r="U133" s="11">
        <f>IF([1]秘匿シート!G128="秘","X",'[1]12小街・5歳階級・男(秘匿なし)'!U133)</f>
        <v>0</v>
      </c>
      <c r="V133" s="11">
        <f>IF([1]秘匿シート!G128="秘","X",'[1]12小街・5歳階級・男(秘匿なし)'!V133)</f>
        <v>2</v>
      </c>
      <c r="W133" s="11">
        <f>IF([1]秘匿シート!G128="秘","X",'[1]12小街・5歳階級・男(秘匿なし)'!W133)</f>
        <v>0</v>
      </c>
    </row>
    <row r="134" spans="1:23" x14ac:dyDescent="0.2">
      <c r="A134" s="2" t="s">
        <v>154</v>
      </c>
      <c r="B134" s="7">
        <f>IFERROR(VLOOKUP($A134,[1]TOKEI3_MANから貼付!$E$5:$DC$418,2,FALSE),0)</f>
        <v>232</v>
      </c>
      <c r="C134" s="11">
        <f>IF([1]秘匿シート!G129="秘","X",'[1]12小街・5歳階級・男(秘匿なし)'!C134)</f>
        <v>7</v>
      </c>
      <c r="D134" s="11">
        <f>IF([1]秘匿シート!G129="秘","X",'[1]12小街・5歳階級・男(秘匿なし)'!D134)</f>
        <v>7</v>
      </c>
      <c r="E134" s="11">
        <f>IF([1]秘匿シート!G129="秘","X",'[1]12小街・5歳階級・男(秘匿なし)'!E134)</f>
        <v>1</v>
      </c>
      <c r="F134" s="11">
        <f>IF([1]秘匿シート!G129="秘","X",'[1]12小街・5歳階級・男(秘匿なし)'!F134)</f>
        <v>4</v>
      </c>
      <c r="G134" s="11">
        <f>IF([1]秘匿シート!G129="秘","X",'[1]12小街・5歳階級・男(秘匿なし)'!G134)</f>
        <v>9</v>
      </c>
      <c r="H134" s="11">
        <f>IF([1]秘匿シート!G129="秘","X",'[1]12小街・5歳階級・男(秘匿なし)'!H134)</f>
        <v>4</v>
      </c>
      <c r="I134" s="11">
        <f>IF([1]秘匿シート!G129="秘","X",'[1]12小街・5歳階級・男(秘匿なし)'!I134)</f>
        <v>8</v>
      </c>
      <c r="J134" s="11">
        <f>IF([1]秘匿シート!G129="秘","X",'[1]12小街・5歳階級・男(秘匿なし)'!J134)</f>
        <v>20</v>
      </c>
      <c r="K134" s="11">
        <f>IF([1]秘匿シート!G129="秘","X",'[1]12小街・5歳階級・男(秘匿なし)'!K134)</f>
        <v>5</v>
      </c>
      <c r="L134" s="11">
        <f>IF([1]秘匿シート!G129="秘","X",'[1]12小街・5歳階級・男(秘匿なし)'!L134)</f>
        <v>15</v>
      </c>
      <c r="M134" s="11">
        <f>IF([1]秘匿シート!G129="秘","X",'[1]12小街・5歳階級・男(秘匿なし)'!M134)</f>
        <v>16</v>
      </c>
      <c r="N134" s="11">
        <f>IF([1]秘匿シート!G129="秘","X",'[1]12小街・5歳階級・男(秘匿なし)'!N134)</f>
        <v>24</v>
      </c>
      <c r="O134" s="11">
        <f>IF([1]秘匿シート!G129="秘","X",'[1]12小街・5歳階級・男(秘匿なし)'!O134)</f>
        <v>15</v>
      </c>
      <c r="P134" s="11">
        <f>IF([1]秘匿シート!G129="秘","X",'[1]12小街・5歳階級・男(秘匿なし)'!P134)</f>
        <v>16</v>
      </c>
      <c r="Q134" s="11">
        <f>IF([1]秘匿シート!G129="秘","X",'[1]12小街・5歳階級・男(秘匿なし)'!Q134)</f>
        <v>27</v>
      </c>
      <c r="R134" s="11">
        <f>IF([1]秘匿シート!G129="秘","X",'[1]12小街・5歳階級・男(秘匿なし)'!R134)</f>
        <v>25</v>
      </c>
      <c r="S134" s="11">
        <f>IF([1]秘匿シート!G129="秘","X",'[1]12小街・5歳階級・男(秘匿なし)'!S134)</f>
        <v>17</v>
      </c>
      <c r="T134" s="11">
        <f>IF([1]秘匿シート!G129="秘","X",'[1]12小街・5歳階級・男(秘匿なし)'!T134)</f>
        <v>10</v>
      </c>
      <c r="U134" s="11">
        <f>IF([1]秘匿シート!G129="秘","X",'[1]12小街・5歳階級・男(秘匿なし)'!U134)</f>
        <v>2</v>
      </c>
      <c r="V134" s="11">
        <f>IF([1]秘匿シート!G129="秘","X",'[1]12小街・5歳階級・男(秘匿なし)'!V134)</f>
        <v>0</v>
      </c>
      <c r="W134" s="11">
        <f>IF([1]秘匿シート!G129="秘","X",'[1]12小街・5歳階級・男(秘匿なし)'!W134)</f>
        <v>0</v>
      </c>
    </row>
    <row r="135" spans="1:23" x14ac:dyDescent="0.2">
      <c r="A135" s="2" t="s">
        <v>155</v>
      </c>
      <c r="B135" s="7">
        <f>IFERROR(VLOOKUP($A135,[1]TOKEI3_MANから貼付!$E$5:$DC$418,2,FALSE),0)</f>
        <v>299</v>
      </c>
      <c r="C135" s="11">
        <f>IF([1]秘匿シート!G130="秘","X",'[1]12小街・5歳階級・男(秘匿なし)'!C135)</f>
        <v>3</v>
      </c>
      <c r="D135" s="11">
        <f>IF([1]秘匿シート!G130="秘","X",'[1]12小街・5歳階級・男(秘匿なし)'!D135)</f>
        <v>13</v>
      </c>
      <c r="E135" s="11">
        <f>IF([1]秘匿シート!G130="秘","X",'[1]12小街・5歳階級・男(秘匿なし)'!E135)</f>
        <v>22</v>
      </c>
      <c r="F135" s="11">
        <f>IF([1]秘匿シート!G130="秘","X",'[1]12小街・5歳階級・男(秘匿なし)'!F135)</f>
        <v>22</v>
      </c>
      <c r="G135" s="11">
        <f>IF([1]秘匿シート!G130="秘","X",'[1]12小街・5歳階級・男(秘匿なし)'!G135)</f>
        <v>13</v>
      </c>
      <c r="H135" s="11">
        <f>IF([1]秘匿シート!G130="秘","X",'[1]12小街・5歳階級・男(秘匿なし)'!H135)</f>
        <v>11</v>
      </c>
      <c r="I135" s="11">
        <f>IF([1]秘匿シート!G130="秘","X",'[1]12小街・5歳階級・男(秘匿なし)'!I135)</f>
        <v>14</v>
      </c>
      <c r="J135" s="11">
        <f>IF([1]秘匿シート!G130="秘","X",'[1]12小街・5歳階級・男(秘匿なし)'!J135)</f>
        <v>12</v>
      </c>
      <c r="K135" s="11">
        <f>IF([1]秘匿シート!G130="秘","X",'[1]12小街・5歳階級・男(秘匿なし)'!K135)</f>
        <v>14</v>
      </c>
      <c r="L135" s="11">
        <f>IF([1]秘匿シート!G130="秘","X",'[1]12小街・5歳階級・男(秘匿なし)'!L135)</f>
        <v>23</v>
      </c>
      <c r="M135" s="11">
        <f>IF([1]秘匿シート!G130="秘","X",'[1]12小街・5歳階級・男(秘匿なし)'!M135)</f>
        <v>36</v>
      </c>
      <c r="N135" s="11">
        <f>IF([1]秘匿シート!G130="秘","X",'[1]12小街・5歳階級・男(秘匿なし)'!N135)</f>
        <v>25</v>
      </c>
      <c r="O135" s="11">
        <f>IF([1]秘匿シート!G130="秘","X",'[1]12小街・5歳階級・男(秘匿なし)'!O135)</f>
        <v>21</v>
      </c>
      <c r="P135" s="11">
        <f>IF([1]秘匿シート!G130="秘","X",'[1]12小街・5歳階級・男(秘匿なし)'!P135)</f>
        <v>18</v>
      </c>
      <c r="Q135" s="11">
        <f>IF([1]秘匿シート!G130="秘","X",'[1]12小街・5歳階級・男(秘匿なし)'!Q135)</f>
        <v>18</v>
      </c>
      <c r="R135" s="11">
        <f>IF([1]秘匿シート!G130="秘","X",'[1]12小街・5歳階級・男(秘匿なし)'!R135)</f>
        <v>15</v>
      </c>
      <c r="S135" s="11">
        <f>IF([1]秘匿シート!G130="秘","X",'[1]12小街・5歳階級・男(秘匿なし)'!S135)</f>
        <v>11</v>
      </c>
      <c r="T135" s="11">
        <f>IF([1]秘匿シート!G130="秘","X",'[1]12小街・5歳階級・男(秘匿なし)'!T135)</f>
        <v>6</v>
      </c>
      <c r="U135" s="11">
        <f>IF([1]秘匿シート!G130="秘","X",'[1]12小街・5歳階級・男(秘匿なし)'!U135)</f>
        <v>1</v>
      </c>
      <c r="V135" s="11">
        <f>IF([1]秘匿シート!G130="秘","X",'[1]12小街・5歳階級・男(秘匿なし)'!V135)</f>
        <v>1</v>
      </c>
      <c r="W135" s="11">
        <f>IF([1]秘匿シート!G130="秘","X",'[1]12小街・5歳階級・男(秘匿なし)'!W135)</f>
        <v>0</v>
      </c>
    </row>
    <row r="136" spans="1:23" x14ac:dyDescent="0.2">
      <c r="A136" s="2" t="s">
        <v>156</v>
      </c>
      <c r="B136" s="7">
        <f>IFERROR(VLOOKUP($A136,[1]TOKEI3_MANから貼付!$E$5:$DC$418,2,FALSE),0)</f>
        <v>110</v>
      </c>
      <c r="C136" s="11">
        <f>IF([1]秘匿シート!G131="秘","X",'[1]12小街・5歳階級・男(秘匿なし)'!C136)</f>
        <v>0</v>
      </c>
      <c r="D136" s="11">
        <f>IF([1]秘匿シート!G131="秘","X",'[1]12小街・5歳階級・男(秘匿なし)'!D136)</f>
        <v>7</v>
      </c>
      <c r="E136" s="11">
        <f>IF([1]秘匿シート!G131="秘","X",'[1]12小街・5歳階級・男(秘匿なし)'!E136)</f>
        <v>5</v>
      </c>
      <c r="F136" s="11">
        <f>IF([1]秘匿シート!G131="秘","X",'[1]12小街・5歳階級・男(秘匿なし)'!F136)</f>
        <v>4</v>
      </c>
      <c r="G136" s="11">
        <f>IF([1]秘匿シート!G131="秘","X",'[1]12小街・5歳階級・男(秘匿なし)'!G136)</f>
        <v>8</v>
      </c>
      <c r="H136" s="11">
        <f>IF([1]秘匿シート!G131="秘","X",'[1]12小街・5歳階級・男(秘匿なし)'!H136)</f>
        <v>3</v>
      </c>
      <c r="I136" s="11">
        <f>IF([1]秘匿シート!G131="秘","X",'[1]12小街・5歳階級・男(秘匿なし)'!I136)</f>
        <v>3</v>
      </c>
      <c r="J136" s="11">
        <f>IF([1]秘匿シート!G131="秘","X",'[1]12小街・5歳階級・男(秘匿なし)'!J136)</f>
        <v>4</v>
      </c>
      <c r="K136" s="11">
        <f>IF([1]秘匿シート!G131="秘","X",'[1]12小街・5歳階級・男(秘匿なし)'!K136)</f>
        <v>7</v>
      </c>
      <c r="L136" s="11">
        <f>IF([1]秘匿シート!G131="秘","X",'[1]12小街・5歳階級・男(秘匿なし)'!L136)</f>
        <v>12</v>
      </c>
      <c r="M136" s="11">
        <f>IF([1]秘匿シート!G131="秘","X",'[1]12小街・5歳階級・男(秘匿なし)'!M136)</f>
        <v>12</v>
      </c>
      <c r="N136" s="11">
        <f>IF([1]秘匿シート!G131="秘","X",'[1]12小街・5歳階級・男(秘匿なし)'!N136)</f>
        <v>7</v>
      </c>
      <c r="O136" s="11">
        <f>IF([1]秘匿シート!G131="秘","X",'[1]12小街・5歳階級・男(秘匿なし)'!O136)</f>
        <v>3</v>
      </c>
      <c r="P136" s="11">
        <f>IF([1]秘匿シート!G131="秘","X",'[1]12小街・5歳階級・男(秘匿なし)'!P136)</f>
        <v>6</v>
      </c>
      <c r="Q136" s="11">
        <f>IF([1]秘匿シート!G131="秘","X",'[1]12小街・5歳階級・男(秘匿なし)'!Q136)</f>
        <v>9</v>
      </c>
      <c r="R136" s="11">
        <f>IF([1]秘匿シート!G131="秘","X",'[1]12小街・5歳階級・男(秘匿なし)'!R136)</f>
        <v>7</v>
      </c>
      <c r="S136" s="11">
        <f>IF([1]秘匿シート!G131="秘","X",'[1]12小街・5歳階級・男(秘匿なし)'!S136)</f>
        <v>4</v>
      </c>
      <c r="T136" s="11">
        <f>IF([1]秘匿シート!G131="秘","X",'[1]12小街・5歳階級・男(秘匿なし)'!T136)</f>
        <v>3</v>
      </c>
      <c r="U136" s="11">
        <f>IF([1]秘匿シート!G131="秘","X",'[1]12小街・5歳階級・男(秘匿なし)'!U136)</f>
        <v>6</v>
      </c>
      <c r="V136" s="11">
        <f>IF([1]秘匿シート!G131="秘","X",'[1]12小街・5歳階級・男(秘匿なし)'!V136)</f>
        <v>0</v>
      </c>
      <c r="W136" s="11">
        <f>IF([1]秘匿シート!G131="秘","X",'[1]12小街・5歳階級・男(秘匿なし)'!W136)</f>
        <v>0</v>
      </c>
    </row>
    <row r="137" spans="1:23" x14ac:dyDescent="0.2">
      <c r="A137" s="2" t="s">
        <v>157</v>
      </c>
      <c r="B137" s="7">
        <f>IFERROR(VLOOKUP($A137,[1]TOKEI3_MANから貼付!$E$5:$DC$418,2,FALSE),0)</f>
        <v>157</v>
      </c>
      <c r="C137" s="11">
        <f>IF([1]秘匿シート!G132="秘","X",'[1]12小街・5歳階級・男(秘匿なし)'!C137)</f>
        <v>6</v>
      </c>
      <c r="D137" s="11">
        <f>IF([1]秘匿シート!G132="秘","X",'[1]12小街・5歳階級・男(秘匿なし)'!D137)</f>
        <v>2</v>
      </c>
      <c r="E137" s="11">
        <f>IF([1]秘匿シート!G132="秘","X",'[1]12小街・5歳階級・男(秘匿なし)'!E137)</f>
        <v>13</v>
      </c>
      <c r="F137" s="11">
        <f>IF([1]秘匿シート!G132="秘","X",'[1]12小街・5歳階級・男(秘匿なし)'!F137)</f>
        <v>12</v>
      </c>
      <c r="G137" s="11">
        <f>IF([1]秘匿シート!G132="秘","X",'[1]12小街・5歳階級・男(秘匿なし)'!G137)</f>
        <v>2</v>
      </c>
      <c r="H137" s="11">
        <f>IF([1]秘匿シート!G132="秘","X",'[1]12小街・5歳階級・男(秘匿なし)'!H137)</f>
        <v>11</v>
      </c>
      <c r="I137" s="11">
        <f>IF([1]秘匿シート!G132="秘","X",'[1]12小街・5歳階級・男(秘匿なし)'!I137)</f>
        <v>3</v>
      </c>
      <c r="J137" s="11">
        <f>IF([1]秘匿シート!G132="秘","X",'[1]12小街・5歳階級・男(秘匿なし)'!J137)</f>
        <v>5</v>
      </c>
      <c r="K137" s="11">
        <f>IF([1]秘匿シート!G132="秘","X",'[1]12小街・5歳階級・男(秘匿なし)'!K137)</f>
        <v>11</v>
      </c>
      <c r="L137" s="11">
        <f>IF([1]秘匿シート!G132="秘","X",'[1]12小街・5歳階級・男(秘匿なし)'!L137)</f>
        <v>15</v>
      </c>
      <c r="M137" s="11">
        <f>IF([1]秘匿シート!G132="秘","X",'[1]12小街・5歳階級・男(秘匿なし)'!M137)</f>
        <v>12</v>
      </c>
      <c r="N137" s="11">
        <f>IF([1]秘匿シート!G132="秘","X",'[1]12小街・5歳階級・男(秘匿なし)'!N137)</f>
        <v>11</v>
      </c>
      <c r="O137" s="11">
        <f>IF([1]秘匿シート!G132="秘","X",'[1]12小街・5歳階級・男(秘匿なし)'!O137)</f>
        <v>9</v>
      </c>
      <c r="P137" s="11">
        <f>IF([1]秘匿シート!G132="秘","X",'[1]12小街・5歳階級・男(秘匿なし)'!P137)</f>
        <v>9</v>
      </c>
      <c r="Q137" s="11">
        <f>IF([1]秘匿シート!G132="秘","X",'[1]12小街・5歳階級・男(秘匿なし)'!Q137)</f>
        <v>10</v>
      </c>
      <c r="R137" s="11">
        <f>IF([1]秘匿シート!G132="秘","X",'[1]12小街・5歳階級・男(秘匿なし)'!R137)</f>
        <v>11</v>
      </c>
      <c r="S137" s="11">
        <f>IF([1]秘匿シート!G132="秘","X",'[1]12小街・5歳階級・男(秘匿なし)'!S137)</f>
        <v>10</v>
      </c>
      <c r="T137" s="11">
        <f>IF([1]秘匿シート!G132="秘","X",'[1]12小街・5歳階級・男(秘匿なし)'!T137)</f>
        <v>3</v>
      </c>
      <c r="U137" s="11">
        <f>IF([1]秘匿シート!G132="秘","X",'[1]12小街・5歳階級・男(秘匿なし)'!U137)</f>
        <v>0</v>
      </c>
      <c r="V137" s="11">
        <f>IF([1]秘匿シート!G132="秘","X",'[1]12小街・5歳階級・男(秘匿なし)'!V137)</f>
        <v>2</v>
      </c>
      <c r="W137" s="11">
        <f>IF([1]秘匿シート!G132="秘","X",'[1]12小街・5歳階級・男(秘匿なし)'!W137)</f>
        <v>0</v>
      </c>
    </row>
    <row r="138" spans="1:23" x14ac:dyDescent="0.2">
      <c r="A138" s="2" t="s">
        <v>158</v>
      </c>
      <c r="B138" s="7">
        <f>IFERROR(VLOOKUP($A138,[1]TOKEI3_MANから貼付!$E$5:$DC$418,2,FALSE),0)</f>
        <v>171</v>
      </c>
      <c r="C138" s="11">
        <f>IF([1]秘匿シート!G133="秘","X",'[1]12小街・5歳階級・男(秘匿なし)'!C138)</f>
        <v>6</v>
      </c>
      <c r="D138" s="11">
        <f>IF([1]秘匿シート!G133="秘","X",'[1]12小街・5歳階級・男(秘匿なし)'!D138)</f>
        <v>6</v>
      </c>
      <c r="E138" s="11">
        <f>IF([1]秘匿シート!G133="秘","X",'[1]12小街・5歳階級・男(秘匿なし)'!E138)</f>
        <v>7</v>
      </c>
      <c r="F138" s="11">
        <f>IF([1]秘匿シート!G133="秘","X",'[1]12小街・5歳階級・男(秘匿なし)'!F138)</f>
        <v>9</v>
      </c>
      <c r="G138" s="11">
        <f>IF([1]秘匿シート!G133="秘","X",'[1]12小街・5歳階級・男(秘匿なし)'!G138)</f>
        <v>9</v>
      </c>
      <c r="H138" s="11">
        <f>IF([1]秘匿シート!G133="秘","X",'[1]12小街・5歳階級・男(秘匿なし)'!H138)</f>
        <v>11</v>
      </c>
      <c r="I138" s="11">
        <f>IF([1]秘匿シート!G133="秘","X",'[1]12小街・5歳階級・男(秘匿なし)'!I138)</f>
        <v>10</v>
      </c>
      <c r="J138" s="11">
        <f>IF([1]秘匿シート!G133="秘","X",'[1]12小街・5歳階級・男(秘匿なし)'!J138)</f>
        <v>6</v>
      </c>
      <c r="K138" s="11">
        <f>IF([1]秘匿シート!G133="秘","X",'[1]12小街・5歳階級・男(秘匿なし)'!K138)</f>
        <v>4</v>
      </c>
      <c r="L138" s="11">
        <f>IF([1]秘匿シート!G133="秘","X",'[1]12小街・5歳階級・男(秘匿なし)'!L138)</f>
        <v>15</v>
      </c>
      <c r="M138" s="11">
        <f>IF([1]秘匿シート!G133="秘","X",'[1]12小街・5歳階級・男(秘匿なし)'!M138)</f>
        <v>15</v>
      </c>
      <c r="N138" s="11">
        <f>IF([1]秘匿シート!G133="秘","X",'[1]12小街・5歳階級・男(秘匿なし)'!N138)</f>
        <v>14</v>
      </c>
      <c r="O138" s="11">
        <f>IF([1]秘匿シート!G133="秘","X",'[1]12小街・5歳階級・男(秘匿なし)'!O138)</f>
        <v>16</v>
      </c>
      <c r="P138" s="11">
        <f>IF([1]秘匿シート!G133="秘","X",'[1]12小街・5歳階級・男(秘匿なし)'!P138)</f>
        <v>10</v>
      </c>
      <c r="Q138" s="11">
        <f>IF([1]秘匿シート!G133="秘","X",'[1]12小街・5歳階級・男(秘匿なし)'!Q138)</f>
        <v>12</v>
      </c>
      <c r="R138" s="11">
        <f>IF([1]秘匿シート!G133="秘","X",'[1]12小街・5歳階級・男(秘匿なし)'!R138)</f>
        <v>13</v>
      </c>
      <c r="S138" s="11">
        <f>IF([1]秘匿シート!G133="秘","X",'[1]12小街・5歳階級・男(秘匿なし)'!S138)</f>
        <v>2</v>
      </c>
      <c r="T138" s="11">
        <f>IF([1]秘匿シート!G133="秘","X",'[1]12小街・5歳階級・男(秘匿なし)'!T138)</f>
        <v>4</v>
      </c>
      <c r="U138" s="11">
        <f>IF([1]秘匿シート!G133="秘","X",'[1]12小街・5歳階級・男(秘匿なし)'!U138)</f>
        <v>2</v>
      </c>
      <c r="V138" s="11">
        <f>IF([1]秘匿シート!G133="秘","X",'[1]12小街・5歳階級・男(秘匿なし)'!V138)</f>
        <v>0</v>
      </c>
      <c r="W138" s="11">
        <f>IF([1]秘匿シート!G133="秘","X",'[1]12小街・5歳階級・男(秘匿なし)'!W138)</f>
        <v>0</v>
      </c>
    </row>
    <row r="139" spans="1:23" x14ac:dyDescent="0.2">
      <c r="A139" s="2" t="s">
        <v>159</v>
      </c>
      <c r="B139" s="7">
        <f>IFERROR(VLOOKUP($A139,[1]TOKEI3_MANから貼付!$E$5:$DC$418,2,FALSE),0)</f>
        <v>113</v>
      </c>
      <c r="C139" s="11">
        <f>IF([1]秘匿シート!G134="秘","X",'[1]12小街・5歳階級・男(秘匿なし)'!C139)</f>
        <v>2</v>
      </c>
      <c r="D139" s="11">
        <f>IF([1]秘匿シート!G134="秘","X",'[1]12小街・5歳階級・男(秘匿なし)'!D139)</f>
        <v>5</v>
      </c>
      <c r="E139" s="11">
        <f>IF([1]秘匿シート!G134="秘","X",'[1]12小街・5歳階級・男(秘匿なし)'!E139)</f>
        <v>6</v>
      </c>
      <c r="F139" s="11">
        <f>IF([1]秘匿シート!G134="秘","X",'[1]12小街・5歳階級・男(秘匿なし)'!F139)</f>
        <v>9</v>
      </c>
      <c r="G139" s="11">
        <f>IF([1]秘匿シート!G134="秘","X",'[1]12小街・5歳階級・男(秘匿なし)'!G139)</f>
        <v>4</v>
      </c>
      <c r="H139" s="11">
        <f>IF([1]秘匿シート!G134="秘","X",'[1]12小街・5歳階級・男(秘匿なし)'!H139)</f>
        <v>2</v>
      </c>
      <c r="I139" s="11">
        <f>IF([1]秘匿シート!G134="秘","X",'[1]12小街・5歳階級・男(秘匿なし)'!I139)</f>
        <v>6</v>
      </c>
      <c r="J139" s="11">
        <f>IF([1]秘匿シート!G134="秘","X",'[1]12小街・5歳階級・男(秘匿なし)'!J139)</f>
        <v>4</v>
      </c>
      <c r="K139" s="11">
        <f>IF([1]秘匿シート!G134="秘","X",'[1]12小街・5歳階級・男(秘匿なし)'!K139)</f>
        <v>12</v>
      </c>
      <c r="L139" s="11">
        <f>IF([1]秘匿シート!G134="秘","X",'[1]12小街・5歳階級・男(秘匿なし)'!L139)</f>
        <v>6</v>
      </c>
      <c r="M139" s="11">
        <f>IF([1]秘匿シート!G134="秘","X",'[1]12小街・5歳階級・男(秘匿なし)'!M139)</f>
        <v>9</v>
      </c>
      <c r="N139" s="11">
        <f>IF([1]秘匿シート!G134="秘","X",'[1]12小街・5歳階級・男(秘匿なし)'!N139)</f>
        <v>6</v>
      </c>
      <c r="O139" s="11">
        <f>IF([1]秘匿シート!G134="秘","X",'[1]12小街・5歳階級・男(秘匿なし)'!O139)</f>
        <v>6</v>
      </c>
      <c r="P139" s="11">
        <f>IF([1]秘匿シート!G134="秘","X",'[1]12小街・5歳階級・男(秘匿なし)'!P139)</f>
        <v>8</v>
      </c>
      <c r="Q139" s="11">
        <f>IF([1]秘匿シート!G134="秘","X",'[1]12小街・5歳階級・男(秘匿なし)'!Q139)</f>
        <v>11</v>
      </c>
      <c r="R139" s="11">
        <f>IF([1]秘匿シート!G134="秘","X",'[1]12小街・5歳階級・男(秘匿なし)'!R139)</f>
        <v>9</v>
      </c>
      <c r="S139" s="11">
        <f>IF([1]秘匿シート!G134="秘","X",'[1]12小街・5歳階級・男(秘匿なし)'!S139)</f>
        <v>6</v>
      </c>
      <c r="T139" s="11">
        <f>IF([1]秘匿シート!G134="秘","X",'[1]12小街・5歳階級・男(秘匿なし)'!T139)</f>
        <v>2</v>
      </c>
      <c r="U139" s="11">
        <f>IF([1]秘匿シート!G134="秘","X",'[1]12小街・5歳階級・男(秘匿なし)'!U139)</f>
        <v>0</v>
      </c>
      <c r="V139" s="11">
        <f>IF([1]秘匿シート!G134="秘","X",'[1]12小街・5歳階級・男(秘匿なし)'!V139)</f>
        <v>0</v>
      </c>
      <c r="W139" s="11">
        <f>IF([1]秘匿シート!G134="秘","X",'[1]12小街・5歳階級・男(秘匿なし)'!W139)</f>
        <v>0</v>
      </c>
    </row>
    <row r="140" spans="1:23" x14ac:dyDescent="0.2">
      <c r="A140" s="2" t="s">
        <v>160</v>
      </c>
      <c r="B140" s="7">
        <f>IFERROR(VLOOKUP($A140,[1]TOKEI3_MANから貼付!$E$5:$DC$418,2,FALSE),0)</f>
        <v>96</v>
      </c>
      <c r="C140" s="11">
        <f>IF([1]秘匿シート!G135="秘","X",'[1]12小街・5歳階級・男(秘匿なし)'!C140)</f>
        <v>3</v>
      </c>
      <c r="D140" s="11">
        <f>IF([1]秘匿シート!G135="秘","X",'[1]12小街・5歳階級・男(秘匿なし)'!D140)</f>
        <v>6</v>
      </c>
      <c r="E140" s="11">
        <f>IF([1]秘匿シート!G135="秘","X",'[1]12小街・5歳階級・男(秘匿なし)'!E140)</f>
        <v>0</v>
      </c>
      <c r="F140" s="11">
        <f>IF([1]秘匿シート!G135="秘","X",'[1]12小街・5歳階級・男(秘匿なし)'!F140)</f>
        <v>2</v>
      </c>
      <c r="G140" s="11">
        <f>IF([1]秘匿シート!G135="秘","X",'[1]12小街・5歳階級・男(秘匿なし)'!G140)</f>
        <v>3</v>
      </c>
      <c r="H140" s="11">
        <f>IF([1]秘匿シート!G135="秘","X",'[1]12小街・5歳階級・男(秘匿なし)'!H140)</f>
        <v>4</v>
      </c>
      <c r="I140" s="11">
        <f>IF([1]秘匿シート!G135="秘","X",'[1]12小街・5歳階級・男(秘匿なし)'!I140)</f>
        <v>1</v>
      </c>
      <c r="J140" s="11">
        <f>IF([1]秘匿シート!G135="秘","X",'[1]12小街・5歳階級・男(秘匿なし)'!J140)</f>
        <v>4</v>
      </c>
      <c r="K140" s="11">
        <f>IF([1]秘匿シート!G135="秘","X",'[1]12小街・5歳階級・男(秘匿なし)'!K140)</f>
        <v>4</v>
      </c>
      <c r="L140" s="11">
        <f>IF([1]秘匿シート!G135="秘","X",'[1]12小街・5歳階級・男(秘匿なし)'!L140)</f>
        <v>11</v>
      </c>
      <c r="M140" s="11">
        <f>IF([1]秘匿シート!G135="秘","X",'[1]12小街・5歳階級・男(秘匿なし)'!M140)</f>
        <v>9</v>
      </c>
      <c r="N140" s="11">
        <f>IF([1]秘匿シート!G135="秘","X",'[1]12小街・5歳階級・男(秘匿なし)'!N140)</f>
        <v>6</v>
      </c>
      <c r="O140" s="11">
        <f>IF([1]秘匿シート!G135="秘","X",'[1]12小街・5歳階級・男(秘匿なし)'!O140)</f>
        <v>9</v>
      </c>
      <c r="P140" s="11">
        <f>IF([1]秘匿シート!G135="秘","X",'[1]12小街・5歳階級・男(秘匿なし)'!P140)</f>
        <v>3</v>
      </c>
      <c r="Q140" s="11">
        <f>IF([1]秘匿シート!G135="秘","X",'[1]12小街・5歳階級・男(秘匿なし)'!Q140)</f>
        <v>9</v>
      </c>
      <c r="R140" s="11">
        <f>IF([1]秘匿シート!G135="秘","X",'[1]12小街・5歳階級・男(秘匿なし)'!R140)</f>
        <v>7</v>
      </c>
      <c r="S140" s="11">
        <f>IF([1]秘匿シート!G135="秘","X",'[1]12小街・5歳階級・男(秘匿なし)'!S140)</f>
        <v>4</v>
      </c>
      <c r="T140" s="11">
        <f>IF([1]秘匿シート!G135="秘","X",'[1]12小街・5歳階級・男(秘匿なし)'!T140)</f>
        <v>5</v>
      </c>
      <c r="U140" s="11">
        <f>IF([1]秘匿シート!G135="秘","X",'[1]12小街・5歳階級・男(秘匿なし)'!U140)</f>
        <v>6</v>
      </c>
      <c r="V140" s="11">
        <f>IF([1]秘匿シート!G135="秘","X",'[1]12小街・5歳階級・男(秘匿なし)'!V140)</f>
        <v>0</v>
      </c>
      <c r="W140" s="11">
        <f>IF([1]秘匿シート!G135="秘","X",'[1]12小街・5歳階級・男(秘匿なし)'!W140)</f>
        <v>0</v>
      </c>
    </row>
    <row r="141" spans="1:23" x14ac:dyDescent="0.2">
      <c r="A141" s="2" t="s">
        <v>161</v>
      </c>
      <c r="B141" s="7">
        <f>IFERROR(VLOOKUP($A141,[1]TOKEI3_MANから貼付!$E$5:$DC$418,2,FALSE),0)</f>
        <v>105</v>
      </c>
      <c r="C141" s="11">
        <f>IF([1]秘匿シート!G136="秘","X",'[1]12小街・5歳階級・男(秘匿なし)'!C141)</f>
        <v>3</v>
      </c>
      <c r="D141" s="11">
        <f>IF([1]秘匿シート!G136="秘","X",'[1]12小街・5歳階級・男(秘匿なし)'!D141)</f>
        <v>6</v>
      </c>
      <c r="E141" s="11">
        <f>IF([1]秘匿シート!G136="秘","X",'[1]12小街・5歳階級・男(秘匿なし)'!E141)</f>
        <v>1</v>
      </c>
      <c r="F141" s="11">
        <f>IF([1]秘匿シート!G136="秘","X",'[1]12小街・5歳階級・男(秘匿なし)'!F141)</f>
        <v>4</v>
      </c>
      <c r="G141" s="11">
        <f>IF([1]秘匿シート!G136="秘","X",'[1]12小街・5歳階級・男(秘匿なし)'!G141)</f>
        <v>10</v>
      </c>
      <c r="H141" s="11">
        <f>IF([1]秘匿シート!G136="秘","X",'[1]12小街・5歳階級・男(秘匿なし)'!H141)</f>
        <v>4</v>
      </c>
      <c r="I141" s="11">
        <f>IF([1]秘匿シート!G136="秘","X",'[1]12小街・5歳階級・男(秘匿なし)'!I141)</f>
        <v>7</v>
      </c>
      <c r="J141" s="11">
        <f>IF([1]秘匿シート!G136="秘","X",'[1]12小街・5歳階級・男(秘匿なし)'!J141)</f>
        <v>4</v>
      </c>
      <c r="K141" s="11">
        <f>IF([1]秘匿シート!G136="秘","X",'[1]12小街・5歳階級・男(秘匿なし)'!K141)</f>
        <v>3</v>
      </c>
      <c r="L141" s="11">
        <f>IF([1]秘匿シート!G136="秘","X",'[1]12小街・5歳階級・男(秘匿なし)'!L141)</f>
        <v>9</v>
      </c>
      <c r="M141" s="11">
        <f>IF([1]秘匿シート!G136="秘","X",'[1]12小街・5歳階級・男(秘匿なし)'!M141)</f>
        <v>11</v>
      </c>
      <c r="N141" s="11">
        <f>IF([1]秘匿シート!G136="秘","X",'[1]12小街・5歳階級・男(秘匿なし)'!N141)</f>
        <v>5</v>
      </c>
      <c r="O141" s="11">
        <f>IF([1]秘匿シート!G136="秘","X",'[1]12小街・5歳階級・男(秘匿なし)'!O141)</f>
        <v>8</v>
      </c>
      <c r="P141" s="11">
        <f>IF([1]秘匿シート!G136="秘","X",'[1]12小街・5歳階級・男(秘匿なし)'!P141)</f>
        <v>6</v>
      </c>
      <c r="Q141" s="11">
        <f>IF([1]秘匿シート!G136="秘","X",'[1]12小街・5歳階級・男(秘匿なし)'!Q141)</f>
        <v>9</v>
      </c>
      <c r="R141" s="11">
        <f>IF([1]秘匿シート!G136="秘","X",'[1]12小街・5歳階級・男(秘匿なし)'!R141)</f>
        <v>7</v>
      </c>
      <c r="S141" s="11">
        <f>IF([1]秘匿シート!G136="秘","X",'[1]12小街・5歳階級・男(秘匿なし)'!S141)</f>
        <v>5</v>
      </c>
      <c r="T141" s="11">
        <f>IF([1]秘匿シート!G136="秘","X",'[1]12小街・5歳階級・男(秘匿なし)'!T141)</f>
        <v>2</v>
      </c>
      <c r="U141" s="11">
        <f>IF([1]秘匿シート!G136="秘","X",'[1]12小街・5歳階級・男(秘匿なし)'!U141)</f>
        <v>1</v>
      </c>
      <c r="V141" s="11">
        <f>IF([1]秘匿シート!G136="秘","X",'[1]12小街・5歳階級・男(秘匿なし)'!V141)</f>
        <v>0</v>
      </c>
      <c r="W141" s="11">
        <f>IF([1]秘匿シート!G136="秘","X",'[1]12小街・5歳階級・男(秘匿なし)'!W141)</f>
        <v>0</v>
      </c>
    </row>
    <row r="142" spans="1:23" x14ac:dyDescent="0.2">
      <c r="A142" s="2" t="s">
        <v>162</v>
      </c>
      <c r="B142" s="7">
        <f>IFERROR(VLOOKUP($A142,[1]TOKEI3_MANから貼付!$E$5:$DC$418,2,FALSE),0)</f>
        <v>105</v>
      </c>
      <c r="C142" s="11">
        <f>IF([1]秘匿シート!G137="秘","X",'[1]12小街・5歳階級・男(秘匿なし)'!C142)</f>
        <v>2</v>
      </c>
      <c r="D142" s="11">
        <f>IF([1]秘匿シート!G137="秘","X",'[1]12小街・5歳階級・男(秘匿なし)'!D142)</f>
        <v>4</v>
      </c>
      <c r="E142" s="11">
        <f>IF([1]秘匿シート!G137="秘","X",'[1]12小街・5歳階級・男(秘匿なし)'!E142)</f>
        <v>2</v>
      </c>
      <c r="F142" s="11">
        <f>IF([1]秘匿シート!G137="秘","X",'[1]12小街・5歳階級・男(秘匿なし)'!F142)</f>
        <v>3</v>
      </c>
      <c r="G142" s="11">
        <f>IF([1]秘匿シート!G137="秘","X",'[1]12小街・5歳階級・男(秘匿なし)'!G142)</f>
        <v>5</v>
      </c>
      <c r="H142" s="11">
        <f>IF([1]秘匿シート!G137="秘","X",'[1]12小街・5歳階級・男(秘匿なし)'!H142)</f>
        <v>7</v>
      </c>
      <c r="I142" s="11">
        <f>IF([1]秘匿シート!G137="秘","X",'[1]12小街・5歳階級・男(秘匿なし)'!I142)</f>
        <v>7</v>
      </c>
      <c r="J142" s="11">
        <f>IF([1]秘匿シート!G137="秘","X",'[1]12小街・5歳階級・男(秘匿なし)'!J142)</f>
        <v>7</v>
      </c>
      <c r="K142" s="11">
        <f>IF([1]秘匿シート!G137="秘","X",'[1]12小街・5歳階級・男(秘匿なし)'!K142)</f>
        <v>4</v>
      </c>
      <c r="L142" s="11">
        <f>IF([1]秘匿シート!G137="秘","X",'[1]12小街・5歳階級・男(秘匿なし)'!L142)</f>
        <v>8</v>
      </c>
      <c r="M142" s="11">
        <f>IF([1]秘匿シート!G137="秘","X",'[1]12小街・5歳階級・男(秘匿なし)'!M142)</f>
        <v>8</v>
      </c>
      <c r="N142" s="11">
        <f>IF([1]秘匿シート!G137="秘","X",'[1]12小街・5歳階級・男(秘匿なし)'!N142)</f>
        <v>6</v>
      </c>
      <c r="O142" s="11">
        <f>IF([1]秘匿シート!G137="秘","X",'[1]12小街・5歳階級・男(秘匿なし)'!O142)</f>
        <v>6</v>
      </c>
      <c r="P142" s="11">
        <f>IF([1]秘匿シート!G137="秘","X",'[1]12小街・5歳階級・男(秘匿なし)'!P142)</f>
        <v>6</v>
      </c>
      <c r="Q142" s="11">
        <f>IF([1]秘匿シート!G137="秘","X",'[1]12小街・5歳階級・男(秘匿なし)'!Q142)</f>
        <v>9</v>
      </c>
      <c r="R142" s="11">
        <f>IF([1]秘匿シート!G137="秘","X",'[1]12小街・5歳階級・男(秘匿なし)'!R142)</f>
        <v>11</v>
      </c>
      <c r="S142" s="11">
        <f>IF([1]秘匿シート!G137="秘","X",'[1]12小街・5歳階級・男(秘匿なし)'!S142)</f>
        <v>6</v>
      </c>
      <c r="T142" s="11">
        <f>IF([1]秘匿シート!G137="秘","X",'[1]12小街・5歳階級・男(秘匿なし)'!T142)</f>
        <v>1</v>
      </c>
      <c r="U142" s="11">
        <f>IF([1]秘匿シート!G137="秘","X",'[1]12小街・5歳階級・男(秘匿なし)'!U142)</f>
        <v>3</v>
      </c>
      <c r="V142" s="11">
        <f>IF([1]秘匿シート!G137="秘","X",'[1]12小街・5歳階級・男(秘匿なし)'!V142)</f>
        <v>0</v>
      </c>
      <c r="W142" s="11">
        <f>IF([1]秘匿シート!G137="秘","X",'[1]12小街・5歳階級・男(秘匿なし)'!W142)</f>
        <v>0</v>
      </c>
    </row>
    <row r="143" spans="1:23" x14ac:dyDescent="0.2">
      <c r="A143" s="2" t="s">
        <v>163</v>
      </c>
      <c r="B143" s="7">
        <f>IFERROR(VLOOKUP($A143,[1]TOKEI3_MANから貼付!$E$5:$DC$418,2,FALSE),0)</f>
        <v>303</v>
      </c>
      <c r="C143" s="11">
        <f>IF([1]秘匿シート!G138="秘","X",'[1]12小街・5歳階級・男(秘匿なし)'!C143)</f>
        <v>5</v>
      </c>
      <c r="D143" s="11">
        <f>IF([1]秘匿シート!G138="秘","X",'[1]12小街・5歳階級・男(秘匿なし)'!D143)</f>
        <v>11</v>
      </c>
      <c r="E143" s="11">
        <f>IF([1]秘匿シート!G138="秘","X",'[1]12小街・5歳階級・男(秘匿なし)'!E143)</f>
        <v>16</v>
      </c>
      <c r="F143" s="11">
        <f>IF([1]秘匿シート!G138="秘","X",'[1]12小街・5歳階級・男(秘匿なし)'!F143)</f>
        <v>15</v>
      </c>
      <c r="G143" s="11">
        <f>IF([1]秘匿シート!G138="秘","X",'[1]12小街・5歳階級・男(秘匿なし)'!G143)</f>
        <v>21</v>
      </c>
      <c r="H143" s="11">
        <f>IF([1]秘匿シート!G138="秘","X",'[1]12小街・5歳階級・男(秘匿なし)'!H143)</f>
        <v>7</v>
      </c>
      <c r="I143" s="11">
        <f>IF([1]秘匿シート!G138="秘","X",'[1]12小街・5歳階級・男(秘匿なし)'!I143)</f>
        <v>11</v>
      </c>
      <c r="J143" s="11">
        <f>IF([1]秘匿シート!G138="秘","X",'[1]12小街・5歳階級・男(秘匿なし)'!J143)</f>
        <v>27</v>
      </c>
      <c r="K143" s="11">
        <f>IF([1]秘匿シート!G138="秘","X",'[1]12小街・5歳階級・男(秘匿なし)'!K143)</f>
        <v>23</v>
      </c>
      <c r="L143" s="11">
        <f>IF([1]秘匿シート!G138="秘","X",'[1]12小街・5歳階級・男(秘匿なし)'!L143)</f>
        <v>25</v>
      </c>
      <c r="M143" s="11">
        <f>IF([1]秘匿シート!G138="秘","X",'[1]12小街・5歳階級・男(秘匿なし)'!M143)</f>
        <v>24</v>
      </c>
      <c r="N143" s="11">
        <f>IF([1]秘匿シート!G138="秘","X",'[1]12小街・5歳階級・男(秘匿なし)'!N143)</f>
        <v>17</v>
      </c>
      <c r="O143" s="11">
        <f>IF([1]秘匿シート!G138="秘","X",'[1]12小街・5歳階級・男(秘匿なし)'!O143)</f>
        <v>16</v>
      </c>
      <c r="P143" s="11">
        <f>IF([1]秘匿シート!G138="秘","X",'[1]12小街・5歳階級・男(秘匿なし)'!P143)</f>
        <v>19</v>
      </c>
      <c r="Q143" s="11">
        <f>IF([1]秘匿シート!G138="秘","X",'[1]12小街・5歳階級・男(秘匿なし)'!Q143)</f>
        <v>20</v>
      </c>
      <c r="R143" s="11">
        <f>IF([1]秘匿シート!G138="秘","X",'[1]12小街・5歳階級・男(秘匿なし)'!R143)</f>
        <v>23</v>
      </c>
      <c r="S143" s="11">
        <f>IF([1]秘匿シート!G138="秘","X",'[1]12小街・5歳階級・男(秘匿なし)'!S143)</f>
        <v>12</v>
      </c>
      <c r="T143" s="11">
        <f>IF([1]秘匿シート!G138="秘","X",'[1]12小街・5歳階級・男(秘匿なし)'!T143)</f>
        <v>6</v>
      </c>
      <c r="U143" s="11">
        <f>IF([1]秘匿シート!G138="秘","X",'[1]12小街・5歳階級・男(秘匿なし)'!U143)</f>
        <v>3</v>
      </c>
      <c r="V143" s="11">
        <f>IF([1]秘匿シート!G138="秘","X",'[1]12小街・5歳階級・男(秘匿なし)'!V143)</f>
        <v>2</v>
      </c>
      <c r="W143" s="11">
        <f>IF([1]秘匿シート!G138="秘","X",'[1]12小街・5歳階級・男(秘匿なし)'!W143)</f>
        <v>0</v>
      </c>
    </row>
    <row r="144" spans="1:23" x14ac:dyDescent="0.2">
      <c r="A144" s="2" t="s">
        <v>164</v>
      </c>
      <c r="B144" s="7">
        <f>IFERROR(VLOOKUP($A144,[1]TOKEI3_MANから貼付!$E$5:$DC$418,2,FALSE),0)</f>
        <v>523</v>
      </c>
      <c r="C144" s="11">
        <f>IF([1]秘匿シート!G139="秘","X",'[1]12小街・5歳階級・男(秘匿なし)'!C144)</f>
        <v>5</v>
      </c>
      <c r="D144" s="11">
        <f>IF([1]秘匿シート!G139="秘","X",'[1]12小街・5歳階級・男(秘匿なし)'!D144)</f>
        <v>21</v>
      </c>
      <c r="E144" s="11">
        <f>IF([1]秘匿シート!G139="秘","X",'[1]12小街・5歳階級・男(秘匿なし)'!E144)</f>
        <v>12</v>
      </c>
      <c r="F144" s="11">
        <f>IF([1]秘匿シート!G139="秘","X",'[1]12小街・5歳階級・男(秘匿なし)'!F144)</f>
        <v>20</v>
      </c>
      <c r="G144" s="11">
        <f>IF([1]秘匿シート!G139="秘","X",'[1]12小街・5歳階級・男(秘匿なし)'!G144)</f>
        <v>24</v>
      </c>
      <c r="H144" s="11">
        <f>IF([1]秘匿シート!G139="秘","X",'[1]12小街・5歳階級・男(秘匿なし)'!H144)</f>
        <v>13</v>
      </c>
      <c r="I144" s="11">
        <f>IF([1]秘匿シート!G139="秘","X",'[1]12小街・5歳階級・男(秘匿なし)'!I144)</f>
        <v>11</v>
      </c>
      <c r="J144" s="11">
        <f>IF([1]秘匿シート!G139="秘","X",'[1]12小街・5歳階級・男(秘匿なし)'!J144)</f>
        <v>28</v>
      </c>
      <c r="K144" s="11">
        <f>IF([1]秘匿シート!G139="秘","X",'[1]12小街・5歳階級・男(秘匿なし)'!K144)</f>
        <v>39</v>
      </c>
      <c r="L144" s="11">
        <f>IF([1]秘匿シート!G139="秘","X",'[1]12小街・5歳階級・男(秘匿なし)'!L144)</f>
        <v>56</v>
      </c>
      <c r="M144" s="11">
        <f>IF([1]秘匿シート!G139="秘","X",'[1]12小街・5歳階級・男(秘匿なし)'!M144)</f>
        <v>42</v>
      </c>
      <c r="N144" s="11">
        <f>IF([1]秘匿シート!G139="秘","X",'[1]12小街・5歳階級・男(秘匿なし)'!N144)</f>
        <v>33</v>
      </c>
      <c r="O144" s="11">
        <f>IF([1]秘匿シート!G139="秘","X",'[1]12小街・5歳階級・男(秘匿なし)'!O144)</f>
        <v>38</v>
      </c>
      <c r="P144" s="11">
        <f>IF([1]秘匿シート!G139="秘","X",'[1]12小街・5歳階級・男(秘匿なし)'!P144)</f>
        <v>37</v>
      </c>
      <c r="Q144" s="11">
        <f>IF([1]秘匿シート!G139="秘","X",'[1]12小街・5歳階級・男(秘匿なし)'!Q144)</f>
        <v>41</v>
      </c>
      <c r="R144" s="11">
        <f>IF([1]秘匿シート!G139="秘","X",'[1]12小街・5歳階級・男(秘匿なし)'!R144)</f>
        <v>59</v>
      </c>
      <c r="S144" s="11">
        <f>IF([1]秘匿シート!G139="秘","X",'[1]12小街・5歳階級・男(秘匿なし)'!S144)</f>
        <v>26</v>
      </c>
      <c r="T144" s="11">
        <f>IF([1]秘匿シート!G139="秘","X",'[1]12小街・5歳階級・男(秘匿なし)'!T144)</f>
        <v>12</v>
      </c>
      <c r="U144" s="11">
        <f>IF([1]秘匿シート!G139="秘","X",'[1]12小街・5歳階級・男(秘匿なし)'!U144)</f>
        <v>5</v>
      </c>
      <c r="V144" s="11">
        <f>IF([1]秘匿シート!G139="秘","X",'[1]12小街・5歳階級・男(秘匿なし)'!V144)</f>
        <v>1</v>
      </c>
      <c r="W144" s="11">
        <f>IF([1]秘匿シート!G139="秘","X",'[1]12小街・5歳階級・男(秘匿なし)'!W144)</f>
        <v>0</v>
      </c>
    </row>
    <row r="145" spans="1:23" x14ac:dyDescent="0.2">
      <c r="A145" s="2" t="s">
        <v>165</v>
      </c>
      <c r="B145" s="7">
        <f>IFERROR(VLOOKUP($A145,[1]TOKEI3_MANから貼付!$E$5:$DC$418,2,FALSE),0)</f>
        <v>113</v>
      </c>
      <c r="C145" s="11">
        <f>IF([1]秘匿シート!G140="秘","X",'[1]12小街・5歳階級・男(秘匿なし)'!C145)</f>
        <v>0</v>
      </c>
      <c r="D145" s="11">
        <f>IF([1]秘匿シート!G140="秘","X",'[1]12小街・5歳階級・男(秘匿なし)'!D145)</f>
        <v>5</v>
      </c>
      <c r="E145" s="11">
        <f>IF([1]秘匿シート!G140="秘","X",'[1]12小街・5歳階級・男(秘匿なし)'!E145)</f>
        <v>6</v>
      </c>
      <c r="F145" s="11">
        <f>IF([1]秘匿シート!G140="秘","X",'[1]12小街・5歳階級・男(秘匿なし)'!F145)</f>
        <v>6</v>
      </c>
      <c r="G145" s="11">
        <f>IF([1]秘匿シート!G140="秘","X",'[1]12小街・5歳階級・男(秘匿なし)'!G145)</f>
        <v>2</v>
      </c>
      <c r="H145" s="11">
        <f>IF([1]秘匿シート!G140="秘","X",'[1]12小街・5歳階級・男(秘匿なし)'!H145)</f>
        <v>2</v>
      </c>
      <c r="I145" s="11">
        <f>IF([1]秘匿シート!G140="秘","X",'[1]12小街・5歳階級・男(秘匿なし)'!I145)</f>
        <v>1</v>
      </c>
      <c r="J145" s="11">
        <f>IF([1]秘匿シート!G140="秘","X",'[1]12小街・5歳階級・男(秘匿なし)'!J145)</f>
        <v>2</v>
      </c>
      <c r="K145" s="11">
        <f>IF([1]秘匿シート!G140="秘","X",'[1]12小街・5歳階級・男(秘匿なし)'!K145)</f>
        <v>6</v>
      </c>
      <c r="L145" s="11">
        <f>IF([1]秘匿シート!G140="秘","X",'[1]12小街・5歳階級・男(秘匿なし)'!L145)</f>
        <v>10</v>
      </c>
      <c r="M145" s="11">
        <f>IF([1]秘匿シート!G140="秘","X",'[1]12小街・5歳階級・男(秘匿なし)'!M145)</f>
        <v>10</v>
      </c>
      <c r="N145" s="11">
        <f>IF([1]秘匿シート!G140="秘","X",'[1]12小街・5歳階級・男(秘匿なし)'!N145)</f>
        <v>12</v>
      </c>
      <c r="O145" s="11">
        <f>IF([1]秘匿シート!G140="秘","X",'[1]12小街・5歳階級・男(秘匿なし)'!O145)</f>
        <v>6</v>
      </c>
      <c r="P145" s="11">
        <f>IF([1]秘匿シート!G140="秘","X",'[1]12小街・5歳階級・男(秘匿なし)'!P145)</f>
        <v>3</v>
      </c>
      <c r="Q145" s="11">
        <f>IF([1]秘匿シート!G140="秘","X",'[1]12小街・5歳階級・男(秘匿なし)'!Q145)</f>
        <v>12</v>
      </c>
      <c r="R145" s="11">
        <f>IF([1]秘匿シート!G140="秘","X",'[1]12小街・5歳階級・男(秘匿なし)'!R145)</f>
        <v>16</v>
      </c>
      <c r="S145" s="11">
        <f>IF([1]秘匿シート!G140="秘","X",'[1]12小街・5歳階級・男(秘匿なし)'!S145)</f>
        <v>9</v>
      </c>
      <c r="T145" s="11">
        <f>IF([1]秘匿シート!G140="秘","X",'[1]12小街・5歳階級・男(秘匿なし)'!T145)</f>
        <v>4</v>
      </c>
      <c r="U145" s="11">
        <f>IF([1]秘匿シート!G140="秘","X",'[1]12小街・5歳階級・男(秘匿なし)'!U145)</f>
        <v>1</v>
      </c>
      <c r="V145" s="11">
        <f>IF([1]秘匿シート!G140="秘","X",'[1]12小街・5歳階級・男(秘匿なし)'!V145)</f>
        <v>0</v>
      </c>
      <c r="W145" s="11">
        <f>IF([1]秘匿シート!G140="秘","X",'[1]12小街・5歳階級・男(秘匿なし)'!W145)</f>
        <v>0</v>
      </c>
    </row>
    <row r="146" spans="1:23" x14ac:dyDescent="0.2">
      <c r="A146" s="2" t="s">
        <v>166</v>
      </c>
      <c r="B146" s="7">
        <f>IFERROR(VLOOKUP($A146,[1]TOKEI3_MANから貼付!$E$5:$DC$418,2,FALSE),0)</f>
        <v>106</v>
      </c>
      <c r="C146" s="11">
        <f>IF([1]秘匿シート!G141="秘","X",'[1]12小街・5歳階級・男(秘匿なし)'!C146)</f>
        <v>1</v>
      </c>
      <c r="D146" s="11">
        <f>IF([1]秘匿シート!G141="秘","X",'[1]12小街・5歳階級・男(秘匿なし)'!D146)</f>
        <v>3</v>
      </c>
      <c r="E146" s="11">
        <f>IF([1]秘匿シート!G141="秘","X",'[1]12小街・5歳階級・男(秘匿なし)'!E146)</f>
        <v>3</v>
      </c>
      <c r="F146" s="11">
        <f>IF([1]秘匿シート!G141="秘","X",'[1]12小街・5歳階級・男(秘匿なし)'!F146)</f>
        <v>3</v>
      </c>
      <c r="G146" s="11">
        <f>IF([1]秘匿シート!G141="秘","X",'[1]12小街・5歳階級・男(秘匿なし)'!G146)</f>
        <v>3</v>
      </c>
      <c r="H146" s="11">
        <f>IF([1]秘匿シート!G141="秘","X",'[1]12小街・5歳階級・男(秘匿なし)'!H146)</f>
        <v>3</v>
      </c>
      <c r="I146" s="11">
        <f>IF([1]秘匿シート!G141="秘","X",'[1]12小街・5歳階級・男(秘匿なし)'!I146)</f>
        <v>3</v>
      </c>
      <c r="J146" s="11">
        <f>IF([1]秘匿シート!G141="秘","X",'[1]12小街・5歳階級・男(秘匿なし)'!J146)</f>
        <v>3</v>
      </c>
      <c r="K146" s="11">
        <f>IF([1]秘匿シート!G141="秘","X",'[1]12小街・5歳階級・男(秘匿なし)'!K146)</f>
        <v>4</v>
      </c>
      <c r="L146" s="11">
        <f>IF([1]秘匿シート!G141="秘","X",'[1]12小街・5歳階級・男(秘匿なし)'!L146)</f>
        <v>7</v>
      </c>
      <c r="M146" s="11">
        <f>IF([1]秘匿シート!G141="秘","X",'[1]12小街・5歳階級・男(秘匿なし)'!M146)</f>
        <v>12</v>
      </c>
      <c r="N146" s="11">
        <f>IF([1]秘匿シート!G141="秘","X",'[1]12小街・5歳階級・男(秘匿なし)'!N146)</f>
        <v>5</v>
      </c>
      <c r="O146" s="11">
        <f>IF([1]秘匿シート!G141="秘","X",'[1]12小街・5歳階級・男(秘匿なし)'!O146)</f>
        <v>12</v>
      </c>
      <c r="P146" s="11">
        <f>IF([1]秘匿シート!G141="秘","X",'[1]12小街・5歳階級・男(秘匿なし)'!P146)</f>
        <v>9</v>
      </c>
      <c r="Q146" s="11">
        <f>IF([1]秘匿シート!G141="秘","X",'[1]12小街・5歳階級・男(秘匿なし)'!Q146)</f>
        <v>6</v>
      </c>
      <c r="R146" s="11">
        <f>IF([1]秘匿シート!G141="秘","X",'[1]12小街・5歳階級・男(秘匿なし)'!R146)</f>
        <v>11</v>
      </c>
      <c r="S146" s="11">
        <f>IF([1]秘匿シート!G141="秘","X",'[1]12小街・5歳階級・男(秘匿なし)'!S146)</f>
        <v>8</v>
      </c>
      <c r="T146" s="11">
        <f>IF([1]秘匿シート!G141="秘","X",'[1]12小街・5歳階級・男(秘匿なし)'!T146)</f>
        <v>4</v>
      </c>
      <c r="U146" s="11">
        <f>IF([1]秘匿シート!G141="秘","X",'[1]12小街・5歳階級・男(秘匿なし)'!U146)</f>
        <v>5</v>
      </c>
      <c r="V146" s="11">
        <f>IF([1]秘匿シート!G141="秘","X",'[1]12小街・5歳階級・男(秘匿なし)'!V146)</f>
        <v>1</v>
      </c>
      <c r="W146" s="11">
        <f>IF([1]秘匿シート!G141="秘","X",'[1]12小街・5歳階級・男(秘匿なし)'!W146)</f>
        <v>0</v>
      </c>
    </row>
    <row r="147" spans="1:23" x14ac:dyDescent="0.2">
      <c r="A147" s="2" t="s">
        <v>167</v>
      </c>
      <c r="B147" s="7">
        <f>IFERROR(VLOOKUP($A147,[1]TOKEI3_MANから貼付!$E$5:$DC$418,2,FALSE),0)</f>
        <v>318</v>
      </c>
      <c r="C147" s="11">
        <f>IF([1]秘匿シート!G142="秘","X",'[1]12小街・5歳階級・男(秘匿なし)'!C147)</f>
        <v>7</v>
      </c>
      <c r="D147" s="11">
        <f>IF([1]秘匿シート!G142="秘","X",'[1]12小街・5歳階級・男(秘匿なし)'!D147)</f>
        <v>17</v>
      </c>
      <c r="E147" s="11">
        <f>IF([1]秘匿シート!G142="秘","X",'[1]12小街・5歳階級・男(秘匿なし)'!E147)</f>
        <v>13</v>
      </c>
      <c r="F147" s="11">
        <f>IF([1]秘匿シート!G142="秘","X",'[1]12小街・5歳階級・男(秘匿なし)'!F147)</f>
        <v>16</v>
      </c>
      <c r="G147" s="11">
        <f>IF([1]秘匿シート!G142="秘","X",'[1]12小街・5歳階級・男(秘匿なし)'!G147)</f>
        <v>22</v>
      </c>
      <c r="H147" s="11">
        <f>IF([1]秘匿シート!G142="秘","X",'[1]12小街・5歳階級・男(秘匿なし)'!H147)</f>
        <v>9</v>
      </c>
      <c r="I147" s="11">
        <f>IF([1]秘匿シート!G142="秘","X",'[1]12小街・5歳階級・男(秘匿なし)'!I147)</f>
        <v>19</v>
      </c>
      <c r="J147" s="11">
        <f>IF([1]秘匿シート!G142="秘","X",'[1]12小街・5歳階級・男(秘匿なし)'!J147)</f>
        <v>18</v>
      </c>
      <c r="K147" s="11">
        <f>IF([1]秘匿シート!G142="秘","X",'[1]12小街・5歳階級・男(秘匿なし)'!K147)</f>
        <v>19</v>
      </c>
      <c r="L147" s="11">
        <f>IF([1]秘匿シート!G142="秘","X",'[1]12小街・5歳階級・男(秘匿なし)'!L147)</f>
        <v>18</v>
      </c>
      <c r="M147" s="11">
        <f>IF([1]秘匿シート!G142="秘","X",'[1]12小街・5歳階級・男(秘匿なし)'!M147)</f>
        <v>25</v>
      </c>
      <c r="N147" s="11">
        <f>IF([1]秘匿シート!G142="秘","X",'[1]12小街・5歳階級・男(秘匿なし)'!N147)</f>
        <v>22</v>
      </c>
      <c r="O147" s="11">
        <f>IF([1]秘匿シート!G142="秘","X",'[1]12小街・5歳階級・男(秘匿なし)'!O147)</f>
        <v>21</v>
      </c>
      <c r="P147" s="11">
        <f>IF([1]秘匿シート!G142="秘","X",'[1]12小街・5歳階級・男(秘匿なし)'!P147)</f>
        <v>24</v>
      </c>
      <c r="Q147" s="11">
        <f>IF([1]秘匿シート!G142="秘","X",'[1]12小街・5歳階級・男(秘匿なし)'!Q147)</f>
        <v>23</v>
      </c>
      <c r="R147" s="11">
        <f>IF([1]秘匿シート!G142="秘","X",'[1]12小街・5歳階級・男(秘匿なし)'!R147)</f>
        <v>21</v>
      </c>
      <c r="S147" s="11">
        <f>IF([1]秘匿シート!G142="秘","X",'[1]12小街・5歳階級・男(秘匿なし)'!S147)</f>
        <v>19</v>
      </c>
      <c r="T147" s="11">
        <f>IF([1]秘匿シート!G142="秘","X",'[1]12小街・5歳階級・男(秘匿なし)'!T147)</f>
        <v>5</v>
      </c>
      <c r="U147" s="11">
        <f>IF([1]秘匿シート!G142="秘","X",'[1]12小街・5歳階級・男(秘匿なし)'!U147)</f>
        <v>0</v>
      </c>
      <c r="V147" s="11">
        <f>IF([1]秘匿シート!G142="秘","X",'[1]12小街・5歳階級・男(秘匿なし)'!V147)</f>
        <v>0</v>
      </c>
      <c r="W147" s="11">
        <f>IF([1]秘匿シート!G142="秘","X",'[1]12小街・5歳階級・男(秘匿なし)'!W147)</f>
        <v>0</v>
      </c>
    </row>
    <row r="148" spans="1:23" x14ac:dyDescent="0.2">
      <c r="A148" s="2" t="s">
        <v>168</v>
      </c>
      <c r="B148" s="7">
        <f>IFERROR(VLOOKUP($A148,[1]TOKEI3_MANから貼付!$E$5:$DC$418,2,FALSE),0)</f>
        <v>731</v>
      </c>
      <c r="C148" s="11">
        <f>IF([1]秘匿シート!G143="秘","X",'[1]12小街・5歳階級・男(秘匿なし)'!C148)</f>
        <v>27</v>
      </c>
      <c r="D148" s="11">
        <f>IF([1]秘匿シート!G143="秘","X",'[1]12小街・5歳階級・男(秘匿なし)'!D148)</f>
        <v>29</v>
      </c>
      <c r="E148" s="11">
        <f>IF([1]秘匿シート!G143="秘","X",'[1]12小街・5歳階級・男(秘匿なし)'!E148)</f>
        <v>31</v>
      </c>
      <c r="F148" s="11">
        <f>IF([1]秘匿シート!G143="秘","X",'[1]12小街・5歳階級・男(秘匿なし)'!F148)</f>
        <v>45</v>
      </c>
      <c r="G148" s="11">
        <f>IF([1]秘匿シート!G143="秘","X",'[1]12小街・5歳階級・男(秘匿なし)'!G148)</f>
        <v>40</v>
      </c>
      <c r="H148" s="11">
        <f>IF([1]秘匿シート!G143="秘","X",'[1]12小街・5歳階級・男(秘匿なし)'!H148)</f>
        <v>28</v>
      </c>
      <c r="I148" s="11">
        <f>IF([1]秘匿シート!G143="秘","X",'[1]12小街・5歳階級・男(秘匿なし)'!I148)</f>
        <v>29</v>
      </c>
      <c r="J148" s="11">
        <f>IF([1]秘匿シート!G143="秘","X",'[1]12小街・5歳階級・男(秘匿なし)'!J148)</f>
        <v>43</v>
      </c>
      <c r="K148" s="11">
        <f>IF([1]秘匿シート!G143="秘","X",'[1]12小街・5歳階級・男(秘匿なし)'!K148)</f>
        <v>43</v>
      </c>
      <c r="L148" s="11">
        <f>IF([1]秘匿シート!G143="秘","X",'[1]12小街・5歳階級・男(秘匿なし)'!L148)</f>
        <v>55</v>
      </c>
      <c r="M148" s="11">
        <f>IF([1]秘匿シート!G143="秘","X",'[1]12小街・5歳階級・男(秘匿なし)'!M148)</f>
        <v>54</v>
      </c>
      <c r="N148" s="11">
        <f>IF([1]秘匿シート!G143="秘","X",'[1]12小街・5歳階級・男(秘匿なし)'!N148)</f>
        <v>46</v>
      </c>
      <c r="O148" s="11">
        <f>IF([1]秘匿シート!G143="秘","X",'[1]12小街・5歳階級・男(秘匿なし)'!O148)</f>
        <v>56</v>
      </c>
      <c r="P148" s="11">
        <f>IF([1]秘匿シート!G143="秘","X",'[1]12小街・5歳階級・男(秘匿なし)'!P148)</f>
        <v>52</v>
      </c>
      <c r="Q148" s="11">
        <f>IF([1]秘匿シート!G143="秘","X",'[1]12小街・5歳階級・男(秘匿なし)'!Q148)</f>
        <v>52</v>
      </c>
      <c r="R148" s="11">
        <f>IF([1]秘匿シート!G143="秘","X",'[1]12小街・5歳階級・男(秘匿なし)'!R148)</f>
        <v>50</v>
      </c>
      <c r="S148" s="11">
        <f>IF([1]秘匿シート!G143="秘","X",'[1]12小街・5歳階級・男(秘匿なし)'!S148)</f>
        <v>27</v>
      </c>
      <c r="T148" s="11">
        <f>IF([1]秘匿シート!G143="秘","X",'[1]12小街・5歳階級・男(秘匿なし)'!T148)</f>
        <v>14</v>
      </c>
      <c r="U148" s="11">
        <f>IF([1]秘匿シート!G143="秘","X",'[1]12小街・5歳階級・男(秘匿なし)'!U148)</f>
        <v>7</v>
      </c>
      <c r="V148" s="11">
        <f>IF([1]秘匿シート!G143="秘","X",'[1]12小街・5歳階級・男(秘匿なし)'!V148)</f>
        <v>2</v>
      </c>
      <c r="W148" s="11">
        <f>IF([1]秘匿シート!G143="秘","X",'[1]12小街・5歳階級・男(秘匿なし)'!W148)</f>
        <v>1</v>
      </c>
    </row>
    <row r="149" spans="1:23" x14ac:dyDescent="0.2">
      <c r="A149" s="2" t="s">
        <v>169</v>
      </c>
      <c r="B149" s="7">
        <f>IFERROR(VLOOKUP($A149,[1]TOKEI3_MANから貼付!$E$5:$DC$418,2,FALSE),0)</f>
        <v>624</v>
      </c>
      <c r="C149" s="11">
        <f>IF([1]秘匿シート!G144="秘","X",'[1]12小街・5歳階級・男(秘匿なし)'!C149)</f>
        <v>17</v>
      </c>
      <c r="D149" s="11">
        <f>IF([1]秘匿シート!G144="秘","X",'[1]12小街・5歳階級・男(秘匿なし)'!D149)</f>
        <v>23</v>
      </c>
      <c r="E149" s="11">
        <f>IF([1]秘匿シート!G144="秘","X",'[1]12小街・5歳階級・男(秘匿なし)'!E149)</f>
        <v>29</v>
      </c>
      <c r="F149" s="11">
        <f>IF([1]秘匿シート!G144="秘","X",'[1]12小街・5歳階級・男(秘匿なし)'!F149)</f>
        <v>24</v>
      </c>
      <c r="G149" s="11">
        <f>IF([1]秘匿シート!G144="秘","X",'[1]12小街・5歳階級・男(秘匿なし)'!G149)</f>
        <v>31</v>
      </c>
      <c r="H149" s="11">
        <f>IF([1]秘匿シート!G144="秘","X",'[1]12小街・5歳階級・男(秘匿なし)'!H149)</f>
        <v>26</v>
      </c>
      <c r="I149" s="11">
        <f>IF([1]秘匿シート!G144="秘","X",'[1]12小街・5歳階級・男(秘匿なし)'!I149)</f>
        <v>32</v>
      </c>
      <c r="J149" s="11">
        <f>IF([1]秘匿シート!G144="秘","X",'[1]12小街・5歳階級・男(秘匿なし)'!J149)</f>
        <v>31</v>
      </c>
      <c r="K149" s="11">
        <f>IF([1]秘匿シート!G144="秘","X",'[1]12小街・5歳階級・男(秘匿なし)'!K149)</f>
        <v>31</v>
      </c>
      <c r="L149" s="11">
        <f>IF([1]秘匿シート!G144="秘","X",'[1]12小街・5歳階級・男(秘匿なし)'!L149)</f>
        <v>48</v>
      </c>
      <c r="M149" s="11">
        <f>IF([1]秘匿シート!G144="秘","X",'[1]12小街・5歳階級・男(秘匿なし)'!M149)</f>
        <v>45</v>
      </c>
      <c r="N149" s="11">
        <f>IF([1]秘匿シート!G144="秘","X",'[1]12小街・5歳階級・男(秘匿なし)'!N149)</f>
        <v>44</v>
      </c>
      <c r="O149" s="11">
        <f>IF([1]秘匿シート!G144="秘","X",'[1]12小街・5歳階級・男(秘匿なし)'!O149)</f>
        <v>43</v>
      </c>
      <c r="P149" s="11">
        <f>IF([1]秘匿シート!G144="秘","X",'[1]12小街・5歳階級・男(秘匿なし)'!P149)</f>
        <v>50</v>
      </c>
      <c r="Q149" s="11">
        <f>IF([1]秘匿シート!G144="秘","X",'[1]12小街・5歳階級・男(秘匿なし)'!Q149)</f>
        <v>49</v>
      </c>
      <c r="R149" s="11">
        <f>IF([1]秘匿シート!G144="秘","X",'[1]12小街・5歳階級・男(秘匿なし)'!R149)</f>
        <v>52</v>
      </c>
      <c r="S149" s="11">
        <f>IF([1]秘匿シート!G144="秘","X",'[1]12小街・5歳階級・男(秘匿なし)'!S149)</f>
        <v>30</v>
      </c>
      <c r="T149" s="11">
        <f>IF([1]秘匿シート!G144="秘","X",'[1]12小街・5歳階級・男(秘匿なし)'!T149)</f>
        <v>14</v>
      </c>
      <c r="U149" s="11">
        <f>IF([1]秘匿シート!G144="秘","X",'[1]12小街・5歳階級・男(秘匿なし)'!U149)</f>
        <v>5</v>
      </c>
      <c r="V149" s="11">
        <f>IF([1]秘匿シート!G144="秘","X",'[1]12小街・5歳階級・男(秘匿なし)'!V149)</f>
        <v>0</v>
      </c>
      <c r="W149" s="11">
        <f>IF([1]秘匿シート!G144="秘","X",'[1]12小街・5歳階級・男(秘匿なし)'!W149)</f>
        <v>0</v>
      </c>
    </row>
    <row r="150" spans="1:23" x14ac:dyDescent="0.2">
      <c r="A150" s="2" t="s">
        <v>170</v>
      </c>
      <c r="B150" s="7">
        <f>IFERROR(VLOOKUP($A150,[1]TOKEI3_MANから貼付!$E$5:$DC$418,2,FALSE),0)</f>
        <v>361</v>
      </c>
      <c r="C150" s="11">
        <f>IF([1]秘匿シート!G145="秘","X",'[1]12小街・5歳階級・男(秘匿なし)'!C150)</f>
        <v>9</v>
      </c>
      <c r="D150" s="11">
        <f>IF([1]秘匿シート!G145="秘","X",'[1]12小街・5歳階級・男(秘匿なし)'!D150)</f>
        <v>17</v>
      </c>
      <c r="E150" s="11">
        <f>IF([1]秘匿シート!G145="秘","X",'[1]12小街・5歳階級・男(秘匿なし)'!E150)</f>
        <v>11</v>
      </c>
      <c r="F150" s="11">
        <f>IF([1]秘匿シート!G145="秘","X",'[1]12小街・5歳階級・男(秘匿なし)'!F150)</f>
        <v>13</v>
      </c>
      <c r="G150" s="11">
        <f>IF([1]秘匿シート!G145="秘","X",'[1]12小街・5歳階級・男(秘匿なし)'!G150)</f>
        <v>21</v>
      </c>
      <c r="H150" s="11">
        <f>IF([1]秘匿シート!G145="秘","X",'[1]12小街・5歳階級・男(秘匿なし)'!H150)</f>
        <v>19</v>
      </c>
      <c r="I150" s="11">
        <f>IF([1]秘匿シート!G145="秘","X",'[1]12小街・5歳階級・男(秘匿なし)'!I150)</f>
        <v>10</v>
      </c>
      <c r="J150" s="11">
        <f>IF([1]秘匿シート!G145="秘","X",'[1]12小街・5歳階級・男(秘匿なし)'!J150)</f>
        <v>13</v>
      </c>
      <c r="K150" s="11">
        <f>IF([1]秘匿シート!G145="秘","X",'[1]12小街・5歳階級・男(秘匿なし)'!K150)</f>
        <v>24</v>
      </c>
      <c r="L150" s="11">
        <f>IF([1]秘匿シート!G145="秘","X",'[1]12小街・5歳階級・男(秘匿なし)'!L150)</f>
        <v>26</v>
      </c>
      <c r="M150" s="11">
        <f>IF([1]秘匿シート!G145="秘","X",'[1]12小街・5歳階級・男(秘匿なし)'!M150)</f>
        <v>21</v>
      </c>
      <c r="N150" s="11">
        <f>IF([1]秘匿シート!G145="秘","X",'[1]12小街・5歳階級・男(秘匿なし)'!N150)</f>
        <v>24</v>
      </c>
      <c r="O150" s="11">
        <f>IF([1]秘匿シート!G145="秘","X",'[1]12小街・5歳階級・男(秘匿なし)'!O150)</f>
        <v>33</v>
      </c>
      <c r="P150" s="11">
        <f>IF([1]秘匿シート!G145="秘","X",'[1]12小街・5歳階級・男(秘匿なし)'!P150)</f>
        <v>25</v>
      </c>
      <c r="Q150" s="11">
        <f>IF([1]秘匿シート!G145="秘","X",'[1]12小街・5歳階級・男(秘匿なし)'!Q150)</f>
        <v>29</v>
      </c>
      <c r="R150" s="11">
        <f>IF([1]秘匿シート!G145="秘","X",'[1]12小街・5歳階級・男(秘匿なし)'!R150)</f>
        <v>32</v>
      </c>
      <c r="S150" s="11">
        <f>IF([1]秘匿シート!G145="秘","X",'[1]12小街・5歳階級・男(秘匿なし)'!S150)</f>
        <v>21</v>
      </c>
      <c r="T150" s="11">
        <f>IF([1]秘匿シート!G145="秘","X",'[1]12小街・5歳階級・男(秘匿なし)'!T150)</f>
        <v>8</v>
      </c>
      <c r="U150" s="11">
        <f>IF([1]秘匿シート!G145="秘","X",'[1]12小街・5歳階級・男(秘匿なし)'!U150)</f>
        <v>4</v>
      </c>
      <c r="V150" s="11">
        <f>IF([1]秘匿シート!G145="秘","X",'[1]12小街・5歳階級・男(秘匿なし)'!V150)</f>
        <v>1</v>
      </c>
      <c r="W150" s="11">
        <f>IF([1]秘匿シート!G145="秘","X",'[1]12小街・5歳階級・男(秘匿なし)'!W150)</f>
        <v>0</v>
      </c>
    </row>
    <row r="151" spans="1:23" x14ac:dyDescent="0.2">
      <c r="A151" s="2" t="s">
        <v>171</v>
      </c>
      <c r="B151" s="7">
        <f>IFERROR(VLOOKUP($A151,[1]TOKEI3_MANから貼付!$E$5:$DC$418,2,FALSE),0)</f>
        <v>492</v>
      </c>
      <c r="C151" s="11">
        <f>IF([1]秘匿シート!G146="秘","X",'[1]12小街・5歳階級・男(秘匿なし)'!C151)</f>
        <v>14</v>
      </c>
      <c r="D151" s="11">
        <f>IF([1]秘匿シート!G146="秘","X",'[1]12小街・5歳階級・男(秘匿なし)'!D151)</f>
        <v>17</v>
      </c>
      <c r="E151" s="11">
        <f>IF([1]秘匿シート!G146="秘","X",'[1]12小街・5歳階級・男(秘匿なし)'!E151)</f>
        <v>13</v>
      </c>
      <c r="F151" s="11">
        <f>IF([1]秘匿シート!G146="秘","X",'[1]12小街・5歳階級・男(秘匿なし)'!F151)</f>
        <v>23</v>
      </c>
      <c r="G151" s="11">
        <f>IF([1]秘匿シート!G146="秘","X",'[1]12小街・5歳階級・男(秘匿なし)'!G151)</f>
        <v>18</v>
      </c>
      <c r="H151" s="11">
        <f>IF([1]秘匿シート!G146="秘","X",'[1]12小街・5歳階級・男(秘匿なし)'!H151)</f>
        <v>21</v>
      </c>
      <c r="I151" s="11">
        <f>IF([1]秘匿シート!G146="秘","X",'[1]12小街・5歳階級・男(秘匿なし)'!I151)</f>
        <v>18</v>
      </c>
      <c r="J151" s="11">
        <f>IF([1]秘匿シート!G146="秘","X",'[1]12小街・5歳階級・男(秘匿なし)'!J151)</f>
        <v>27</v>
      </c>
      <c r="K151" s="11">
        <f>IF([1]秘匿シート!G146="秘","X",'[1]12小街・5歳階級・男(秘匿なし)'!K151)</f>
        <v>36</v>
      </c>
      <c r="L151" s="11">
        <f>IF([1]秘匿シート!G146="秘","X",'[1]12小街・5歳階級・男(秘匿なし)'!L151)</f>
        <v>35</v>
      </c>
      <c r="M151" s="11">
        <f>IF([1]秘匿シート!G146="秘","X",'[1]12小街・5歳階級・男(秘匿なし)'!M151)</f>
        <v>40</v>
      </c>
      <c r="N151" s="11">
        <f>IF([1]秘匿シート!G146="秘","X",'[1]12小街・5歳階級・男(秘匿なし)'!N151)</f>
        <v>32</v>
      </c>
      <c r="O151" s="11">
        <f>IF([1]秘匿シート!G146="秘","X",'[1]12小街・5歳階級・男(秘匿なし)'!O151)</f>
        <v>41</v>
      </c>
      <c r="P151" s="11">
        <f>IF([1]秘匿シート!G146="秘","X",'[1]12小街・5歳階級・男(秘匿なし)'!P151)</f>
        <v>42</v>
      </c>
      <c r="Q151" s="11">
        <f>IF([1]秘匿シート!G146="秘","X",'[1]12小街・5歳階級・男(秘匿なし)'!Q151)</f>
        <v>40</v>
      </c>
      <c r="R151" s="11">
        <f>IF([1]秘匿シート!G146="秘","X",'[1]12小街・5歳階級・男(秘匿なし)'!R151)</f>
        <v>36</v>
      </c>
      <c r="S151" s="11">
        <f>IF([1]秘匿シート!G146="秘","X",'[1]12小街・5歳階級・男(秘匿なし)'!S151)</f>
        <v>20</v>
      </c>
      <c r="T151" s="11">
        <f>IF([1]秘匿シート!G146="秘","X",'[1]12小街・5歳階級・男(秘匿なし)'!T151)</f>
        <v>9</v>
      </c>
      <c r="U151" s="11">
        <f>IF([1]秘匿シート!G146="秘","X",'[1]12小街・5歳階級・男(秘匿なし)'!U151)</f>
        <v>9</v>
      </c>
      <c r="V151" s="11">
        <f>IF([1]秘匿シート!G146="秘","X",'[1]12小街・5歳階級・男(秘匿なし)'!V151)</f>
        <v>1</v>
      </c>
      <c r="W151" s="11">
        <f>IF([1]秘匿シート!G146="秘","X",'[1]12小街・5歳階級・男(秘匿なし)'!W151)</f>
        <v>0</v>
      </c>
    </row>
    <row r="152" spans="1:23" x14ac:dyDescent="0.2">
      <c r="A152" s="2" t="s">
        <v>172</v>
      </c>
      <c r="B152" s="7">
        <f>IFERROR(VLOOKUP($A152,[1]TOKEI3_MANから貼付!$E$5:$DC$418,2,FALSE),0)</f>
        <v>401</v>
      </c>
      <c r="C152" s="11">
        <f>IF([1]秘匿シート!G147="秘","X",'[1]12小街・5歳階級・男(秘匿なし)'!C152)</f>
        <v>24</v>
      </c>
      <c r="D152" s="11">
        <f>IF([1]秘匿シート!G147="秘","X",'[1]12小街・5歳階級・男(秘匿なし)'!D152)</f>
        <v>13</v>
      </c>
      <c r="E152" s="11">
        <f>IF([1]秘匿シート!G147="秘","X",'[1]12小街・5歳階級・男(秘匿なし)'!E152)</f>
        <v>37</v>
      </c>
      <c r="F152" s="11">
        <f>IF([1]秘匿シート!G147="秘","X",'[1]12小街・5歳階級・男(秘匿なし)'!F152)</f>
        <v>31</v>
      </c>
      <c r="G152" s="11">
        <f>IF([1]秘匿シート!G147="秘","X",'[1]12小街・5歳階級・男(秘匿なし)'!G152)</f>
        <v>16</v>
      </c>
      <c r="H152" s="11">
        <f>IF([1]秘匿シート!G147="秘","X",'[1]12小街・5歳階級・男(秘匿なし)'!H152)</f>
        <v>17</v>
      </c>
      <c r="I152" s="11">
        <f>IF([1]秘匿シート!G147="秘","X",'[1]12小街・5歳階級・男(秘匿なし)'!I152)</f>
        <v>15</v>
      </c>
      <c r="J152" s="11">
        <f>IF([1]秘匿シート!G147="秘","X",'[1]12小街・5歳階級・男(秘匿なし)'!J152)</f>
        <v>21</v>
      </c>
      <c r="K152" s="11">
        <f>IF([1]秘匿シート!G147="秘","X",'[1]12小街・5歳階級・男(秘匿なし)'!K152)</f>
        <v>30</v>
      </c>
      <c r="L152" s="11">
        <f>IF([1]秘匿シート!G147="秘","X",'[1]12小街・5歳階級・男(秘匿なし)'!L152)</f>
        <v>32</v>
      </c>
      <c r="M152" s="11">
        <f>IF([1]秘匿シート!G147="秘","X",'[1]12小街・5歳階級・男(秘匿なし)'!M152)</f>
        <v>40</v>
      </c>
      <c r="N152" s="11">
        <f>IF([1]秘匿シート!G147="秘","X",'[1]12小街・5歳階級・男(秘匿なし)'!N152)</f>
        <v>27</v>
      </c>
      <c r="O152" s="11">
        <f>IF([1]秘匿シート!G147="秘","X",'[1]12小街・5歳階級・男(秘匿なし)'!O152)</f>
        <v>18</v>
      </c>
      <c r="P152" s="11">
        <f>IF([1]秘匿シート!G147="秘","X",'[1]12小街・5歳階級・男(秘匿なし)'!P152)</f>
        <v>15</v>
      </c>
      <c r="Q152" s="11">
        <f>IF([1]秘匿シート!G147="秘","X",'[1]12小街・5歳階級・男(秘匿なし)'!Q152)</f>
        <v>17</v>
      </c>
      <c r="R152" s="11">
        <f>IF([1]秘匿シート!G147="秘","X",'[1]12小街・5歳階級・男(秘匿なし)'!R152)</f>
        <v>22</v>
      </c>
      <c r="S152" s="11">
        <f>IF([1]秘匿シート!G147="秘","X",'[1]12小街・5歳階級・男(秘匿なし)'!S152)</f>
        <v>13</v>
      </c>
      <c r="T152" s="11">
        <f>IF([1]秘匿シート!G147="秘","X",'[1]12小街・5歳階級・男(秘匿なし)'!T152)</f>
        <v>8</v>
      </c>
      <c r="U152" s="11">
        <f>IF([1]秘匿シート!G147="秘","X",'[1]12小街・5歳階級・男(秘匿なし)'!U152)</f>
        <v>3</v>
      </c>
      <c r="V152" s="11">
        <f>IF([1]秘匿シート!G147="秘","X",'[1]12小街・5歳階級・男(秘匿なし)'!V152)</f>
        <v>2</v>
      </c>
      <c r="W152" s="11">
        <f>IF([1]秘匿シート!G147="秘","X",'[1]12小街・5歳階級・男(秘匿なし)'!W152)</f>
        <v>0</v>
      </c>
    </row>
    <row r="153" spans="1:23" x14ac:dyDescent="0.2">
      <c r="A153" s="2" t="s">
        <v>173</v>
      </c>
      <c r="B153" s="7">
        <f>IFERROR(VLOOKUP($A153,[1]TOKEI3_MANから貼付!$E$5:$DC$418,2,FALSE),0)</f>
        <v>197</v>
      </c>
      <c r="C153" s="11">
        <f>IF([1]秘匿シート!G148="秘","X",'[1]12小街・5歳階級・男(秘匿なし)'!C153)</f>
        <v>5</v>
      </c>
      <c r="D153" s="11">
        <f>IF([1]秘匿シート!G148="秘","X",'[1]12小街・5歳階級・男(秘匿なし)'!D153)</f>
        <v>9</v>
      </c>
      <c r="E153" s="11">
        <f>IF([1]秘匿シート!G148="秘","X",'[1]12小街・5歳階級・男(秘匿なし)'!E153)</f>
        <v>13</v>
      </c>
      <c r="F153" s="11">
        <f>IF([1]秘匿シート!G148="秘","X",'[1]12小街・5歳階級・男(秘匿なし)'!F153)</f>
        <v>6</v>
      </c>
      <c r="G153" s="11">
        <f>IF([1]秘匿シート!G148="秘","X",'[1]12小街・5歳階級・男(秘匿なし)'!G153)</f>
        <v>7</v>
      </c>
      <c r="H153" s="11">
        <f>IF([1]秘匿シート!G148="秘","X",'[1]12小街・5歳階級・男(秘匿なし)'!H153)</f>
        <v>3</v>
      </c>
      <c r="I153" s="11">
        <f>IF([1]秘匿シート!G148="秘","X",'[1]12小街・5歳階級・男(秘匿なし)'!I153)</f>
        <v>7</v>
      </c>
      <c r="J153" s="11">
        <f>IF([1]秘匿シート!G148="秘","X",'[1]12小街・5歳階級・男(秘匿なし)'!J153)</f>
        <v>7</v>
      </c>
      <c r="K153" s="11">
        <f>IF([1]秘匿シート!G148="秘","X",'[1]12小街・5歳階級・男(秘匿なし)'!K153)</f>
        <v>12</v>
      </c>
      <c r="L153" s="11">
        <f>IF([1]秘匿シート!G148="秘","X",'[1]12小街・5歳階級・男(秘匿なし)'!L153)</f>
        <v>15</v>
      </c>
      <c r="M153" s="11">
        <f>IF([1]秘匿シート!G148="秘","X",'[1]12小街・5歳階級・男(秘匿なし)'!M153)</f>
        <v>15</v>
      </c>
      <c r="N153" s="11">
        <f>IF([1]秘匿シート!G148="秘","X",'[1]12小街・5歳階級・男(秘匿なし)'!N153)</f>
        <v>13</v>
      </c>
      <c r="O153" s="11">
        <f>IF([1]秘匿シート!G148="秘","X",'[1]12小街・5歳階級・男(秘匿なし)'!O153)</f>
        <v>14</v>
      </c>
      <c r="P153" s="11">
        <f>IF([1]秘匿シート!G148="秘","X",'[1]12小街・5歳階級・男(秘匿なし)'!P153)</f>
        <v>10</v>
      </c>
      <c r="Q153" s="11">
        <f>IF([1]秘匿シート!G148="秘","X",'[1]12小街・5歳階級・男(秘匿なし)'!Q153)</f>
        <v>15</v>
      </c>
      <c r="R153" s="11">
        <f>IF([1]秘匿シート!G148="秘","X",'[1]12小街・5歳階級・男(秘匿なし)'!R153)</f>
        <v>21</v>
      </c>
      <c r="S153" s="11">
        <f>IF([1]秘匿シート!G148="秘","X",'[1]12小街・5歳階級・男(秘匿なし)'!S153)</f>
        <v>10</v>
      </c>
      <c r="T153" s="11">
        <f>IF([1]秘匿シート!G148="秘","X",'[1]12小街・5歳階級・男(秘匿なし)'!T153)</f>
        <v>11</v>
      </c>
      <c r="U153" s="11">
        <f>IF([1]秘匿シート!G148="秘","X",'[1]12小街・5歳階級・男(秘匿なし)'!U153)</f>
        <v>4</v>
      </c>
      <c r="V153" s="11">
        <f>IF([1]秘匿シート!G148="秘","X",'[1]12小街・5歳階級・男(秘匿なし)'!V153)</f>
        <v>0</v>
      </c>
      <c r="W153" s="11">
        <f>IF([1]秘匿シート!G148="秘","X",'[1]12小街・5歳階級・男(秘匿なし)'!W153)</f>
        <v>0</v>
      </c>
    </row>
    <row r="154" spans="1:23" x14ac:dyDescent="0.2">
      <c r="A154" s="2" t="s">
        <v>174</v>
      </c>
      <c r="B154" s="7">
        <f>IFERROR(VLOOKUP($A154,[1]TOKEI3_MANから貼付!$E$5:$DC$418,2,FALSE),0)</f>
        <v>145</v>
      </c>
      <c r="C154" s="11">
        <f>IF([1]秘匿シート!G149="秘","X",'[1]12小街・5歳階級・男(秘匿なし)'!C154)</f>
        <v>2</v>
      </c>
      <c r="D154" s="11">
        <f>IF([1]秘匿シート!G149="秘","X",'[1]12小街・5歳階級・男(秘匿なし)'!D154)</f>
        <v>2</v>
      </c>
      <c r="E154" s="11">
        <f>IF([1]秘匿シート!G149="秘","X",'[1]12小街・5歳階級・男(秘匿なし)'!E154)</f>
        <v>3</v>
      </c>
      <c r="F154" s="11">
        <f>IF([1]秘匿シート!G149="秘","X",'[1]12小街・5歳階級・男(秘匿なし)'!F154)</f>
        <v>6</v>
      </c>
      <c r="G154" s="11">
        <f>IF([1]秘匿シート!G149="秘","X",'[1]12小街・5歳階級・男(秘匿なし)'!G154)</f>
        <v>4</v>
      </c>
      <c r="H154" s="11">
        <f>IF([1]秘匿シート!G149="秘","X",'[1]12小街・5歳階級・男(秘匿なし)'!H154)</f>
        <v>3</v>
      </c>
      <c r="I154" s="11">
        <f>IF([1]秘匿シート!G149="秘","X",'[1]12小街・5歳階級・男(秘匿なし)'!I154)</f>
        <v>11</v>
      </c>
      <c r="J154" s="11">
        <f>IF([1]秘匿シート!G149="秘","X",'[1]12小街・5歳階級・男(秘匿なし)'!J154)</f>
        <v>6</v>
      </c>
      <c r="K154" s="11">
        <f>IF([1]秘匿シート!G149="秘","X",'[1]12小街・5歳階級・男(秘匿なし)'!K154)</f>
        <v>8</v>
      </c>
      <c r="L154" s="11">
        <f>IF([1]秘匿シート!G149="秘","X",'[1]12小街・5歳階級・男(秘匿なし)'!L154)</f>
        <v>10</v>
      </c>
      <c r="M154" s="11">
        <f>IF([1]秘匿シート!G149="秘","X",'[1]12小街・5歳階級・男(秘匿なし)'!M154)</f>
        <v>5</v>
      </c>
      <c r="N154" s="11">
        <f>IF([1]秘匿シート!G149="秘","X",'[1]12小街・5歳階級・男(秘匿なし)'!N154)</f>
        <v>12</v>
      </c>
      <c r="O154" s="11">
        <f>IF([1]秘匿シート!G149="秘","X",'[1]12小街・5歳階級・男(秘匿なし)'!O154)</f>
        <v>13</v>
      </c>
      <c r="P154" s="11">
        <f>IF([1]秘匿シート!G149="秘","X",'[1]12小街・5歳階級・男(秘匿なし)'!P154)</f>
        <v>17</v>
      </c>
      <c r="Q154" s="11">
        <f>IF([1]秘匿シート!G149="秘","X",'[1]12小街・5歳階級・男(秘匿なし)'!Q154)</f>
        <v>14</v>
      </c>
      <c r="R154" s="11">
        <f>IF([1]秘匿シート!G149="秘","X",'[1]12小街・5歳階級・男(秘匿なし)'!R154)</f>
        <v>13</v>
      </c>
      <c r="S154" s="11">
        <f>IF([1]秘匿シート!G149="秘","X",'[1]12小街・5歳階級・男(秘匿なし)'!S154)</f>
        <v>8</v>
      </c>
      <c r="T154" s="11">
        <f>IF([1]秘匿シート!G149="秘","X",'[1]12小街・5歳階級・男(秘匿なし)'!T154)</f>
        <v>2</v>
      </c>
      <c r="U154" s="11">
        <f>IF([1]秘匿シート!G149="秘","X",'[1]12小街・5歳階級・男(秘匿なし)'!U154)</f>
        <v>5</v>
      </c>
      <c r="V154" s="11">
        <f>IF([1]秘匿シート!G149="秘","X",'[1]12小街・5歳階級・男(秘匿なし)'!V154)</f>
        <v>1</v>
      </c>
      <c r="W154" s="11">
        <f>IF([1]秘匿シート!G149="秘","X",'[1]12小街・5歳階級・男(秘匿なし)'!W154)</f>
        <v>0</v>
      </c>
    </row>
    <row r="155" spans="1:23" x14ac:dyDescent="0.2">
      <c r="A155" s="2" t="s">
        <v>175</v>
      </c>
      <c r="B155" s="7">
        <f>IFERROR(VLOOKUP($A155,[1]TOKEI3_MANから貼付!$E$5:$DC$418,2,FALSE),0)</f>
        <v>902</v>
      </c>
      <c r="C155" s="11">
        <f>IF([1]秘匿シート!G150="秘","X",'[1]12小街・5歳階級・男(秘匿なし)'!C155)</f>
        <v>28</v>
      </c>
      <c r="D155" s="11">
        <f>IF([1]秘匿シート!G150="秘","X",'[1]12小街・5歳階級・男(秘匿なし)'!D155)</f>
        <v>61</v>
      </c>
      <c r="E155" s="11">
        <f>IF([1]秘匿シート!G150="秘","X",'[1]12小街・5歳階級・男(秘匿なし)'!E155)</f>
        <v>51</v>
      </c>
      <c r="F155" s="11">
        <f>IF([1]秘匿シート!G150="秘","X",'[1]12小街・5歳階級・男(秘匿なし)'!F155)</f>
        <v>47</v>
      </c>
      <c r="G155" s="11">
        <f>IF([1]秘匿シート!G150="秘","X",'[1]12小街・5歳階級・男(秘匿なし)'!G155)</f>
        <v>41</v>
      </c>
      <c r="H155" s="11">
        <f>IF([1]秘匿シート!G150="秘","X",'[1]12小街・5歳階級・男(秘匿なし)'!H155)</f>
        <v>26</v>
      </c>
      <c r="I155" s="11">
        <f>IF([1]秘匿シート!G150="秘","X",'[1]12小街・5歳階級・男(秘匿なし)'!I155)</f>
        <v>38</v>
      </c>
      <c r="J155" s="11">
        <f>IF([1]秘匿シート!G150="秘","X",'[1]12小街・5歳階級・男(秘匿なし)'!J155)</f>
        <v>49</v>
      </c>
      <c r="K155" s="11">
        <f>IF([1]秘匿シート!G150="秘","X",'[1]12小街・5歳階級・男(秘匿なし)'!K155)</f>
        <v>52</v>
      </c>
      <c r="L155" s="11">
        <f>IF([1]秘匿シート!G150="秘","X",'[1]12小街・5歳階級・男(秘匿なし)'!L155)</f>
        <v>71</v>
      </c>
      <c r="M155" s="11">
        <f>IF([1]秘匿シート!G150="秘","X",'[1]12小街・5歳階級・男(秘匿なし)'!M155)</f>
        <v>49</v>
      </c>
      <c r="N155" s="11">
        <f>IF([1]秘匿シート!G150="秘","X",'[1]12小街・5歳階級・男(秘匿なし)'!N155)</f>
        <v>49</v>
      </c>
      <c r="O155" s="11">
        <f>IF([1]秘匿シート!G150="秘","X",'[1]12小街・5歳階級・男(秘匿なし)'!O155)</f>
        <v>50</v>
      </c>
      <c r="P155" s="11">
        <f>IF([1]秘匿シート!G150="秘","X",'[1]12小街・5歳階級・男(秘匿なし)'!P155)</f>
        <v>79</v>
      </c>
      <c r="Q155" s="11">
        <f>IF([1]秘匿シート!G150="秘","X",'[1]12小街・5歳階級・男(秘匿なし)'!Q155)</f>
        <v>68</v>
      </c>
      <c r="R155" s="11">
        <f>IF([1]秘匿シート!G150="秘","X",'[1]12小街・5歳階級・男(秘匿なし)'!R155)</f>
        <v>67</v>
      </c>
      <c r="S155" s="11">
        <f>IF([1]秘匿シート!G150="秘","X",'[1]12小街・5歳階級・男(秘匿なし)'!S155)</f>
        <v>36</v>
      </c>
      <c r="T155" s="11">
        <f>IF([1]秘匿シート!G150="秘","X",'[1]12小街・5歳階級・男(秘匿なし)'!T155)</f>
        <v>29</v>
      </c>
      <c r="U155" s="11">
        <f>IF([1]秘匿シート!G150="秘","X",'[1]12小街・5歳階級・男(秘匿なし)'!U155)</f>
        <v>11</v>
      </c>
      <c r="V155" s="11">
        <f>IF([1]秘匿シート!G150="秘","X",'[1]12小街・5歳階級・男(秘匿なし)'!V155)</f>
        <v>0</v>
      </c>
      <c r="W155" s="11">
        <f>IF([1]秘匿シート!G150="秘","X",'[1]12小街・5歳階級・男(秘匿なし)'!W155)</f>
        <v>0</v>
      </c>
    </row>
    <row r="156" spans="1:23" x14ac:dyDescent="0.2">
      <c r="A156" s="2" t="s">
        <v>176</v>
      </c>
      <c r="B156" s="7">
        <f>IFERROR(VLOOKUP($A156,[1]TOKEI3_MANから貼付!$E$5:$DC$418,2,FALSE),0)</f>
        <v>1182</v>
      </c>
      <c r="C156" s="11">
        <f>IF([1]秘匿シート!G151="秘","X",'[1]12小街・5歳階級・男(秘匿なし)'!C156)</f>
        <v>40</v>
      </c>
      <c r="D156" s="11">
        <f>IF([1]秘匿シート!G151="秘","X",'[1]12小街・5歳階級・男(秘匿なし)'!D156)</f>
        <v>98</v>
      </c>
      <c r="E156" s="11">
        <f>IF([1]秘匿シート!G151="秘","X",'[1]12小街・5歳階級・男(秘匿なし)'!E156)</f>
        <v>129</v>
      </c>
      <c r="F156" s="11">
        <f>IF([1]秘匿シート!G151="秘","X",'[1]12小街・5歳階級・男(秘匿なし)'!F156)</f>
        <v>80</v>
      </c>
      <c r="G156" s="11">
        <f>IF([1]秘匿シート!G151="秘","X",'[1]12小街・5歳階級・男(秘匿なし)'!G156)</f>
        <v>55</v>
      </c>
      <c r="H156" s="11">
        <f>IF([1]秘匿シート!G151="秘","X",'[1]12小街・5歳階級・男(秘匿なし)'!H156)</f>
        <v>28</v>
      </c>
      <c r="I156" s="11">
        <f>IF([1]秘匿シート!G151="秘","X",'[1]12小街・5歳階級・男(秘匿なし)'!I156)</f>
        <v>37</v>
      </c>
      <c r="J156" s="11">
        <f>IF([1]秘匿シート!G151="秘","X",'[1]12小街・5歳階級・男(秘匿なし)'!J156)</f>
        <v>46</v>
      </c>
      <c r="K156" s="11">
        <f>IF([1]秘匿シート!G151="秘","X",'[1]12小街・5歳階級・男(秘匿なし)'!K156)</f>
        <v>104</v>
      </c>
      <c r="L156" s="11">
        <f>IF([1]秘匿シート!G151="秘","X",'[1]12小街・5歳階級・男(秘匿なし)'!L156)</f>
        <v>132</v>
      </c>
      <c r="M156" s="11">
        <f>IF([1]秘匿シート!G151="秘","X",'[1]12小街・5歳階級・男(秘匿なし)'!M156)</f>
        <v>90</v>
      </c>
      <c r="N156" s="11">
        <f>IF([1]秘匿シート!G151="秘","X",'[1]12小街・5歳階級・男(秘匿なし)'!N156)</f>
        <v>77</v>
      </c>
      <c r="O156" s="11">
        <f>IF([1]秘匿シート!G151="秘","X",'[1]12小街・5歳階級・男(秘匿なし)'!O156)</f>
        <v>82</v>
      </c>
      <c r="P156" s="11">
        <f>IF([1]秘匿シート!G151="秘","X",'[1]12小街・5歳階級・男(秘匿なし)'!P156)</f>
        <v>57</v>
      </c>
      <c r="Q156" s="11">
        <f>IF([1]秘匿シート!G151="秘","X",'[1]12小街・5歳階級・男(秘匿なし)'!Q156)</f>
        <v>51</v>
      </c>
      <c r="R156" s="11">
        <f>IF([1]秘匿シート!G151="秘","X",'[1]12小街・5歳階級・男(秘匿なし)'!R156)</f>
        <v>43</v>
      </c>
      <c r="S156" s="11">
        <f>IF([1]秘匿シート!G151="秘","X",'[1]12小街・5歳階級・男(秘匿なし)'!S156)</f>
        <v>23</v>
      </c>
      <c r="T156" s="11">
        <f>IF([1]秘匿シート!G151="秘","X",'[1]12小街・5歳階級・男(秘匿なし)'!T156)</f>
        <v>8</v>
      </c>
      <c r="U156" s="11">
        <f>IF([1]秘匿シート!G151="秘","X",'[1]12小街・5歳階級・男(秘匿なし)'!U156)</f>
        <v>2</v>
      </c>
      <c r="V156" s="11">
        <f>IF([1]秘匿シート!G151="秘","X",'[1]12小街・5歳階級・男(秘匿なし)'!V156)</f>
        <v>0</v>
      </c>
      <c r="W156" s="11">
        <f>IF([1]秘匿シート!G151="秘","X",'[1]12小街・5歳階級・男(秘匿なし)'!W156)</f>
        <v>0</v>
      </c>
    </row>
    <row r="157" spans="1:23" x14ac:dyDescent="0.2">
      <c r="A157" s="2" t="s">
        <v>177</v>
      </c>
      <c r="B157" s="7">
        <f>IFERROR(VLOOKUP($A157,[1]TOKEI3_MANから貼付!$E$5:$DC$418,2,FALSE),0)</f>
        <v>75</v>
      </c>
      <c r="C157" s="11">
        <f>IF([1]秘匿シート!G152="秘","X",'[1]12小街・5歳階級・男(秘匿なし)'!C157)</f>
        <v>3</v>
      </c>
      <c r="D157" s="11">
        <f>IF([1]秘匿シート!G152="秘","X",'[1]12小街・5歳階級・男(秘匿なし)'!D157)</f>
        <v>4</v>
      </c>
      <c r="E157" s="11">
        <f>IF([1]秘匿シート!G152="秘","X",'[1]12小街・5歳階級・男(秘匿なし)'!E157)</f>
        <v>2</v>
      </c>
      <c r="F157" s="11">
        <f>IF([1]秘匿シート!G152="秘","X",'[1]12小街・5歳階級・男(秘匿なし)'!F157)</f>
        <v>0</v>
      </c>
      <c r="G157" s="11">
        <f>IF([1]秘匿シート!G152="秘","X",'[1]12小街・5歳階級・男(秘匿なし)'!G157)</f>
        <v>4</v>
      </c>
      <c r="H157" s="11">
        <f>IF([1]秘匿シート!G152="秘","X",'[1]12小街・5歳階級・男(秘匿なし)'!H157)</f>
        <v>3</v>
      </c>
      <c r="I157" s="11">
        <f>IF([1]秘匿シート!G152="秘","X",'[1]12小街・5歳階級・男(秘匿なし)'!I157)</f>
        <v>2</v>
      </c>
      <c r="J157" s="11">
        <f>IF([1]秘匿シート!G152="秘","X",'[1]12小街・5歳階級・男(秘匿なし)'!J157)</f>
        <v>4</v>
      </c>
      <c r="K157" s="11">
        <f>IF([1]秘匿シート!G152="秘","X",'[1]12小街・5歳階級・男(秘匿なし)'!K157)</f>
        <v>4</v>
      </c>
      <c r="L157" s="11">
        <f>IF([1]秘匿シート!G152="秘","X",'[1]12小街・5歳階級・男(秘匿なし)'!L157)</f>
        <v>4</v>
      </c>
      <c r="M157" s="11">
        <f>IF([1]秘匿シート!G152="秘","X",'[1]12小街・5歳階級・男(秘匿なし)'!M157)</f>
        <v>8</v>
      </c>
      <c r="N157" s="11">
        <f>IF([1]秘匿シート!G152="秘","X",'[1]12小街・5歳階級・男(秘匿なし)'!N157)</f>
        <v>2</v>
      </c>
      <c r="O157" s="11">
        <f>IF([1]秘匿シート!G152="秘","X",'[1]12小街・5歳階級・男(秘匿なし)'!O157)</f>
        <v>6</v>
      </c>
      <c r="P157" s="11">
        <f>IF([1]秘匿シート!G152="秘","X",'[1]12小街・5歳階級・男(秘匿なし)'!P157)</f>
        <v>6</v>
      </c>
      <c r="Q157" s="11">
        <f>IF([1]秘匿シート!G152="秘","X",'[1]12小街・5歳階級・男(秘匿なし)'!Q157)</f>
        <v>10</v>
      </c>
      <c r="R157" s="11">
        <f>IF([1]秘匿シート!G152="秘","X",'[1]12小街・5歳階級・男(秘匿なし)'!R157)</f>
        <v>5</v>
      </c>
      <c r="S157" s="11">
        <f>IF([1]秘匿シート!G152="秘","X",'[1]12小街・5歳階級・男(秘匿なし)'!S157)</f>
        <v>4</v>
      </c>
      <c r="T157" s="11">
        <f>IF([1]秘匿シート!G152="秘","X",'[1]12小街・5歳階級・男(秘匿なし)'!T157)</f>
        <v>2</v>
      </c>
      <c r="U157" s="11">
        <f>IF([1]秘匿シート!G152="秘","X",'[1]12小街・5歳階級・男(秘匿なし)'!U157)</f>
        <v>2</v>
      </c>
      <c r="V157" s="11">
        <f>IF([1]秘匿シート!G152="秘","X",'[1]12小街・5歳階級・男(秘匿なし)'!V157)</f>
        <v>0</v>
      </c>
      <c r="W157" s="11">
        <f>IF([1]秘匿シート!G152="秘","X",'[1]12小街・5歳階級・男(秘匿なし)'!W157)</f>
        <v>0</v>
      </c>
    </row>
    <row r="158" spans="1:23" x14ac:dyDescent="0.2">
      <c r="A158" s="2" t="s">
        <v>178</v>
      </c>
      <c r="B158" s="7">
        <f>IFERROR(VLOOKUP($A158,[1]TOKEI3_MANから貼付!$E$5:$DC$418,2,FALSE),0)</f>
        <v>22</v>
      </c>
      <c r="C158" s="11">
        <f>IF([1]秘匿シート!G153="秘","X",'[1]12小街・5歳階級・男(秘匿なし)'!C158)</f>
        <v>0</v>
      </c>
      <c r="D158" s="11">
        <f>IF([1]秘匿シート!G153="秘","X",'[1]12小街・5歳階級・男(秘匿なし)'!D158)</f>
        <v>0</v>
      </c>
      <c r="E158" s="11">
        <f>IF([1]秘匿シート!G153="秘","X",'[1]12小街・5歳階級・男(秘匿なし)'!E158)</f>
        <v>0</v>
      </c>
      <c r="F158" s="11">
        <f>IF([1]秘匿シート!G153="秘","X",'[1]12小街・5歳階級・男(秘匿なし)'!F158)</f>
        <v>1</v>
      </c>
      <c r="G158" s="11">
        <f>IF([1]秘匿シート!G153="秘","X",'[1]12小街・5歳階級・男(秘匿なし)'!G158)</f>
        <v>0</v>
      </c>
      <c r="H158" s="11">
        <f>IF([1]秘匿シート!G153="秘","X",'[1]12小街・5歳階級・男(秘匿なし)'!H158)</f>
        <v>0</v>
      </c>
      <c r="I158" s="11">
        <f>IF([1]秘匿シート!G153="秘","X",'[1]12小街・5歳階級・男(秘匿なし)'!I158)</f>
        <v>0</v>
      </c>
      <c r="J158" s="11">
        <f>IF([1]秘匿シート!G153="秘","X",'[1]12小街・5歳階級・男(秘匿なし)'!J158)</f>
        <v>0</v>
      </c>
      <c r="K158" s="11">
        <f>IF([1]秘匿シート!G153="秘","X",'[1]12小街・5歳階級・男(秘匿なし)'!K158)</f>
        <v>1</v>
      </c>
      <c r="L158" s="11">
        <f>IF([1]秘匿シート!G153="秘","X",'[1]12小街・5歳階級・男(秘匿なし)'!L158)</f>
        <v>2</v>
      </c>
      <c r="M158" s="11">
        <f>IF([1]秘匿シート!G153="秘","X",'[1]12小街・5歳階級・男(秘匿なし)'!M158)</f>
        <v>2</v>
      </c>
      <c r="N158" s="11">
        <f>IF([1]秘匿シート!G153="秘","X",'[1]12小街・5歳階級・男(秘匿なし)'!N158)</f>
        <v>1</v>
      </c>
      <c r="O158" s="11">
        <f>IF([1]秘匿シート!G153="秘","X",'[1]12小街・5歳階級・男(秘匿なし)'!O158)</f>
        <v>0</v>
      </c>
      <c r="P158" s="11">
        <f>IF([1]秘匿シート!G153="秘","X",'[1]12小街・5歳階級・男(秘匿なし)'!P158)</f>
        <v>4</v>
      </c>
      <c r="Q158" s="11">
        <f>IF([1]秘匿シート!G153="秘","X",'[1]12小街・5歳階級・男(秘匿なし)'!Q158)</f>
        <v>5</v>
      </c>
      <c r="R158" s="11">
        <f>IF([1]秘匿シート!G153="秘","X",'[1]12小街・5歳階級・男(秘匿なし)'!R158)</f>
        <v>4</v>
      </c>
      <c r="S158" s="11">
        <f>IF([1]秘匿シート!G153="秘","X",'[1]12小街・5歳階級・男(秘匿なし)'!S158)</f>
        <v>1</v>
      </c>
      <c r="T158" s="11">
        <f>IF([1]秘匿シート!G153="秘","X",'[1]12小街・5歳階級・男(秘匿なし)'!T158)</f>
        <v>0</v>
      </c>
      <c r="U158" s="11">
        <f>IF([1]秘匿シート!G153="秘","X",'[1]12小街・5歳階級・男(秘匿なし)'!U158)</f>
        <v>1</v>
      </c>
      <c r="V158" s="11">
        <f>IF([1]秘匿シート!G153="秘","X",'[1]12小街・5歳階級・男(秘匿なし)'!V158)</f>
        <v>0</v>
      </c>
      <c r="W158" s="11">
        <f>IF([1]秘匿シート!G153="秘","X",'[1]12小街・5歳階級・男(秘匿なし)'!W158)</f>
        <v>0</v>
      </c>
    </row>
    <row r="159" spans="1:23" x14ac:dyDescent="0.2">
      <c r="A159" s="2" t="s">
        <v>179</v>
      </c>
      <c r="B159" s="7">
        <f>IFERROR(VLOOKUP($A159,[1]TOKEI3_MANから貼付!$E$5:$DC$418,2,FALSE),0)</f>
        <v>3277</v>
      </c>
      <c r="C159" s="11">
        <f>IF([1]秘匿シート!G154="秘","X",'[1]12小街・5歳階級・男(秘匿なし)'!C159)</f>
        <v>132</v>
      </c>
      <c r="D159" s="11">
        <f>IF([1]秘匿シート!G154="秘","X",'[1]12小街・5歳階級・男(秘匿なし)'!D159)</f>
        <v>183</v>
      </c>
      <c r="E159" s="11">
        <f>IF([1]秘匿シート!G154="秘","X",'[1]12小街・5歳階級・男(秘匿なし)'!E159)</f>
        <v>156</v>
      </c>
      <c r="F159" s="11">
        <f>IF([1]秘匿シート!G154="秘","X",'[1]12小街・5歳階級・男(秘匿なし)'!F159)</f>
        <v>149</v>
      </c>
      <c r="G159" s="11">
        <f>IF([1]秘匿シート!G154="秘","X",'[1]12小街・5歳階級・男(秘匿なし)'!G159)</f>
        <v>126</v>
      </c>
      <c r="H159" s="11">
        <f>IF([1]秘匿シート!G154="秘","X",'[1]12小街・5歳階級・男(秘匿なし)'!H159)</f>
        <v>103</v>
      </c>
      <c r="I159" s="11">
        <f>IF([1]秘匿シート!G154="秘","X",'[1]12小街・5歳階級・男(秘匿なし)'!I159)</f>
        <v>155</v>
      </c>
      <c r="J159" s="11">
        <f>IF([1]秘匿シート!G154="秘","X",'[1]12小街・5歳階級・男(秘匿なし)'!J159)</f>
        <v>196</v>
      </c>
      <c r="K159" s="11">
        <f>IF([1]秘匿シート!G154="秘","X",'[1]12小街・5歳階級・男(秘匿なし)'!K159)</f>
        <v>212</v>
      </c>
      <c r="L159" s="11">
        <f>IF([1]秘匿シート!G154="秘","X",'[1]12小街・5歳階級・男(秘匿なし)'!L159)</f>
        <v>228</v>
      </c>
      <c r="M159" s="11">
        <f>IF([1]秘匿シート!G154="秘","X",'[1]12小街・5歳階級・男(秘匿なし)'!M159)</f>
        <v>253</v>
      </c>
      <c r="N159" s="11">
        <f>IF([1]秘匿シート!G154="秘","X",'[1]12小街・5歳階級・男(秘匿なし)'!N159)</f>
        <v>182</v>
      </c>
      <c r="O159" s="11">
        <f>IF([1]秘匿シート!G154="秘","X",'[1]12小街・5歳階級・男(秘匿なし)'!O159)</f>
        <v>222</v>
      </c>
      <c r="P159" s="11">
        <f>IF([1]秘匿シート!G154="秘","X",'[1]12小街・5歳階級・男(秘匿なし)'!P159)</f>
        <v>190</v>
      </c>
      <c r="Q159" s="11">
        <f>IF([1]秘匿シート!G154="秘","X",'[1]12小街・5歳階級・男(秘匿なし)'!Q159)</f>
        <v>233</v>
      </c>
      <c r="R159" s="11">
        <f>IF([1]秘匿シート!G154="秘","X",'[1]12小街・5歳階級・男(秘匿なし)'!R159)</f>
        <v>257</v>
      </c>
      <c r="S159" s="11">
        <f>IF([1]秘匿シート!G154="秘","X",'[1]12小街・5歳階級・男(秘匿なし)'!S159)</f>
        <v>169</v>
      </c>
      <c r="T159" s="11">
        <f>IF([1]秘匿シート!G154="秘","X",'[1]12小街・5歳階級・男(秘匿なし)'!T159)</f>
        <v>72</v>
      </c>
      <c r="U159" s="11">
        <f>IF([1]秘匿シート!G154="秘","X",'[1]12小街・5歳階級・男(秘匿なし)'!U159)</f>
        <v>46</v>
      </c>
      <c r="V159" s="11">
        <f>IF([1]秘匿シート!G154="秘","X",'[1]12小街・5歳階級・男(秘匿なし)'!V159)</f>
        <v>11</v>
      </c>
      <c r="W159" s="11">
        <f>IF([1]秘匿シート!G154="秘","X",'[1]12小街・5歳階級・男(秘匿なし)'!W159)</f>
        <v>2</v>
      </c>
    </row>
    <row r="160" spans="1:23" x14ac:dyDescent="0.2">
      <c r="A160" s="2" t="s">
        <v>180</v>
      </c>
      <c r="B160" s="7">
        <f>IFERROR(VLOOKUP($A160,[1]TOKEI3_MANから貼付!$E$5:$DC$418,2,FALSE),0)</f>
        <v>355</v>
      </c>
      <c r="C160" s="11">
        <f>IF([1]秘匿シート!G155="秘","X",'[1]12小街・5歳階級・男(秘匿なし)'!C160)</f>
        <v>19</v>
      </c>
      <c r="D160" s="11">
        <f>IF([1]秘匿シート!G155="秘","X",'[1]12小街・5歳階級・男(秘匿なし)'!D160)</f>
        <v>23</v>
      </c>
      <c r="E160" s="11">
        <f>IF([1]秘匿シート!G155="秘","X",'[1]12小街・5歳階級・男(秘匿なし)'!E160)</f>
        <v>14</v>
      </c>
      <c r="F160" s="11">
        <f>IF([1]秘匿シート!G155="秘","X",'[1]12小街・5歳階級・男(秘匿なし)'!F160)</f>
        <v>14</v>
      </c>
      <c r="G160" s="11">
        <f>IF([1]秘匿シート!G155="秘","X",'[1]12小街・5歳階級・男(秘匿なし)'!G160)</f>
        <v>14</v>
      </c>
      <c r="H160" s="11">
        <f>IF([1]秘匿シート!G155="秘","X",'[1]12小街・5歳階級・男(秘匿なし)'!H160)</f>
        <v>16</v>
      </c>
      <c r="I160" s="11">
        <f>IF([1]秘匿シート!G155="秘","X",'[1]12小街・5歳階級・男(秘匿なし)'!I160)</f>
        <v>20</v>
      </c>
      <c r="J160" s="11">
        <f>IF([1]秘匿シート!G155="秘","X",'[1]12小街・5歳階級・男(秘匿なし)'!J160)</f>
        <v>23</v>
      </c>
      <c r="K160" s="11">
        <f>IF([1]秘匿シート!G155="秘","X",'[1]12小街・5歳階級・男(秘匿なし)'!K160)</f>
        <v>26</v>
      </c>
      <c r="L160" s="11">
        <f>IF([1]秘匿シート!G155="秘","X",'[1]12小街・5歳階級・男(秘匿なし)'!L160)</f>
        <v>24</v>
      </c>
      <c r="M160" s="11">
        <f>IF([1]秘匿シート!G155="秘","X",'[1]12小街・5歳階級・男(秘匿なし)'!M160)</f>
        <v>22</v>
      </c>
      <c r="N160" s="11">
        <f>IF([1]秘匿シート!G155="秘","X",'[1]12小街・5歳階級・男(秘匿なし)'!N160)</f>
        <v>25</v>
      </c>
      <c r="O160" s="11">
        <f>IF([1]秘匿シート!G155="秘","X",'[1]12小街・5歳階級・男(秘匿なし)'!O160)</f>
        <v>20</v>
      </c>
      <c r="P160" s="11">
        <f>IF([1]秘匿シート!G155="秘","X",'[1]12小街・5歳階級・男(秘匿なし)'!P160)</f>
        <v>28</v>
      </c>
      <c r="Q160" s="11">
        <f>IF([1]秘匿シート!G155="秘","X",'[1]12小街・5歳階級・男(秘匿なし)'!Q160)</f>
        <v>18</v>
      </c>
      <c r="R160" s="11">
        <f>IF([1]秘匿シート!G155="秘","X",'[1]12小街・5歳階級・男(秘匿なし)'!R160)</f>
        <v>23</v>
      </c>
      <c r="S160" s="11">
        <f>IF([1]秘匿シート!G155="秘","X",'[1]12小街・5歳階級・男(秘匿なし)'!S160)</f>
        <v>12</v>
      </c>
      <c r="T160" s="11">
        <f>IF([1]秘匿シート!G155="秘","X",'[1]12小街・5歳階級・男(秘匿なし)'!T160)</f>
        <v>8</v>
      </c>
      <c r="U160" s="11">
        <f>IF([1]秘匿シート!G155="秘","X",'[1]12小街・5歳階級・男(秘匿なし)'!U160)</f>
        <v>4</v>
      </c>
      <c r="V160" s="11">
        <f>IF([1]秘匿シート!G155="秘","X",'[1]12小街・5歳階級・男(秘匿なし)'!V160)</f>
        <v>2</v>
      </c>
      <c r="W160" s="11">
        <f>IF([1]秘匿シート!G155="秘","X",'[1]12小街・5歳階級・男(秘匿なし)'!W160)</f>
        <v>0</v>
      </c>
    </row>
    <row r="161" spans="1:23" x14ac:dyDescent="0.2">
      <c r="A161" s="2" t="s">
        <v>181</v>
      </c>
      <c r="B161" s="7">
        <f>IFERROR(VLOOKUP($A161,[1]TOKEI3_MANから貼付!$E$5:$DC$418,2,FALSE),0)</f>
        <v>493</v>
      </c>
      <c r="C161" s="11">
        <f>IF([1]秘匿シート!G156="秘","X",'[1]12小街・5歳階級・男(秘匿なし)'!C161)</f>
        <v>18</v>
      </c>
      <c r="D161" s="11">
        <f>IF([1]秘匿シート!G156="秘","X",'[1]12小街・5歳階級・男(秘匿なし)'!D161)</f>
        <v>37</v>
      </c>
      <c r="E161" s="11">
        <f>IF([1]秘匿シート!G156="秘","X",'[1]12小街・5歳階級・男(秘匿なし)'!E161)</f>
        <v>12</v>
      </c>
      <c r="F161" s="11">
        <f>IF([1]秘匿シート!G156="秘","X",'[1]12小街・5歳階級・男(秘匿なし)'!F161)</f>
        <v>23</v>
      </c>
      <c r="G161" s="11">
        <f>IF([1]秘匿シート!G156="秘","X",'[1]12小街・5歳階級・男(秘匿なし)'!G161)</f>
        <v>21</v>
      </c>
      <c r="H161" s="11">
        <f>IF([1]秘匿シート!G156="秘","X",'[1]12小街・5歳階級・男(秘匿なし)'!H161)</f>
        <v>22</v>
      </c>
      <c r="I161" s="11">
        <f>IF([1]秘匿シート!G156="秘","X",'[1]12小街・5歳階級・男(秘匿なし)'!I161)</f>
        <v>24</v>
      </c>
      <c r="J161" s="11">
        <f>IF([1]秘匿シート!G156="秘","X",'[1]12小街・5歳階級・男(秘匿なし)'!J161)</f>
        <v>35</v>
      </c>
      <c r="K161" s="11">
        <f>IF([1]秘匿シート!G156="秘","X",'[1]12小街・5歳階級・男(秘匿なし)'!K161)</f>
        <v>26</v>
      </c>
      <c r="L161" s="11">
        <f>IF([1]秘匿シート!G156="秘","X",'[1]12小街・5歳階級・男(秘匿なし)'!L161)</f>
        <v>43</v>
      </c>
      <c r="M161" s="11">
        <f>IF([1]秘匿シート!G156="秘","X",'[1]12小街・5歳階級・男(秘匿なし)'!M161)</f>
        <v>40</v>
      </c>
      <c r="N161" s="11">
        <f>IF([1]秘匿シート!G156="秘","X",'[1]12小街・5歳階級・男(秘匿なし)'!N161)</f>
        <v>29</v>
      </c>
      <c r="O161" s="11">
        <f>IF([1]秘匿シート!G156="秘","X",'[1]12小街・5歳階級・男(秘匿なし)'!O161)</f>
        <v>28</v>
      </c>
      <c r="P161" s="11">
        <f>IF([1]秘匿シート!G156="秘","X",'[1]12小街・5歳階級・男(秘匿なし)'!P161)</f>
        <v>27</v>
      </c>
      <c r="Q161" s="11">
        <f>IF([1]秘匿シート!G156="秘","X",'[1]12小街・5歳階級・男(秘匿なし)'!Q161)</f>
        <v>36</v>
      </c>
      <c r="R161" s="11">
        <f>IF([1]秘匿シート!G156="秘","X",'[1]12小街・5歳階級・男(秘匿なし)'!R161)</f>
        <v>33</v>
      </c>
      <c r="S161" s="11">
        <f>IF([1]秘匿シート!G156="秘","X",'[1]12小街・5歳階級・男(秘匿なし)'!S161)</f>
        <v>23</v>
      </c>
      <c r="T161" s="11">
        <f>IF([1]秘匿シート!G156="秘","X",'[1]12小街・5歳階級・男(秘匿なし)'!T161)</f>
        <v>11</v>
      </c>
      <c r="U161" s="11">
        <f>IF([1]秘匿シート!G156="秘","X",'[1]12小街・5歳階級・男(秘匿なし)'!U161)</f>
        <v>5</v>
      </c>
      <c r="V161" s="11">
        <f>IF([1]秘匿シート!G156="秘","X",'[1]12小街・5歳階級・男(秘匿なし)'!V161)</f>
        <v>0</v>
      </c>
      <c r="W161" s="11">
        <f>IF([1]秘匿シート!G156="秘","X",'[1]12小街・5歳階級・男(秘匿なし)'!W161)</f>
        <v>0</v>
      </c>
    </row>
    <row r="162" spans="1:23" x14ac:dyDescent="0.2">
      <c r="A162" s="2" t="s">
        <v>182</v>
      </c>
      <c r="B162" s="7">
        <f>IFERROR(VLOOKUP($A162,[1]TOKEI3_MANから貼付!$E$5:$DC$418,2,FALSE),0)</f>
        <v>148</v>
      </c>
      <c r="C162" s="11">
        <f>IF([1]秘匿シート!G157="秘","X",'[1]12小街・5歳階級・男(秘匿なし)'!C162)</f>
        <v>1</v>
      </c>
      <c r="D162" s="11">
        <f>IF([1]秘匿シート!G157="秘","X",'[1]12小街・5歳階級・男(秘匿なし)'!D162)</f>
        <v>6</v>
      </c>
      <c r="E162" s="11">
        <f>IF([1]秘匿シート!G157="秘","X",'[1]12小街・5歳階級・男(秘匿なし)'!E162)</f>
        <v>3</v>
      </c>
      <c r="F162" s="11">
        <f>IF([1]秘匿シート!G157="秘","X",'[1]12小街・5歳階級・男(秘匿なし)'!F162)</f>
        <v>11</v>
      </c>
      <c r="G162" s="11">
        <f>IF([1]秘匿シート!G157="秘","X",'[1]12小街・5歳階級・男(秘匿なし)'!G162)</f>
        <v>6</v>
      </c>
      <c r="H162" s="11">
        <f>IF([1]秘匿シート!G157="秘","X",'[1]12小街・5歳階級・男(秘匿なし)'!H162)</f>
        <v>9</v>
      </c>
      <c r="I162" s="11">
        <f>IF([1]秘匿シート!G157="秘","X",'[1]12小街・5歳階級・男(秘匿なし)'!I162)</f>
        <v>4</v>
      </c>
      <c r="J162" s="11">
        <f>IF([1]秘匿シート!G157="秘","X",'[1]12小街・5歳階級・男(秘匿なし)'!J162)</f>
        <v>5</v>
      </c>
      <c r="K162" s="11">
        <f>IF([1]秘匿シート!G157="秘","X",'[1]12小街・5歳階級・男(秘匿なし)'!K162)</f>
        <v>5</v>
      </c>
      <c r="L162" s="11">
        <f>IF([1]秘匿シート!G157="秘","X",'[1]12小街・5歳階級・男(秘匿なし)'!L162)</f>
        <v>8</v>
      </c>
      <c r="M162" s="11">
        <f>IF([1]秘匿シート!G157="秘","X",'[1]12小街・5歳階級・男(秘匿なし)'!M162)</f>
        <v>14</v>
      </c>
      <c r="N162" s="11">
        <f>IF([1]秘匿シート!G157="秘","X",'[1]12小街・5歳階級・男(秘匿なし)'!N162)</f>
        <v>13</v>
      </c>
      <c r="O162" s="11">
        <f>IF([1]秘匿シート!G157="秘","X",'[1]12小街・5歳階級・男(秘匿なし)'!O162)</f>
        <v>13</v>
      </c>
      <c r="P162" s="11">
        <f>IF([1]秘匿シート!G157="秘","X",'[1]12小街・5歳階級・男(秘匿なし)'!P162)</f>
        <v>15</v>
      </c>
      <c r="Q162" s="11">
        <f>IF([1]秘匿シート!G157="秘","X",'[1]12小街・5歳階級・男(秘匿なし)'!Q162)</f>
        <v>7</v>
      </c>
      <c r="R162" s="11">
        <f>IF([1]秘匿シート!G157="秘","X",'[1]12小街・5歳階級・男(秘匿なし)'!R162)</f>
        <v>14</v>
      </c>
      <c r="S162" s="11">
        <f>IF([1]秘匿シート!G157="秘","X",'[1]12小街・5歳階級・男(秘匿なし)'!S162)</f>
        <v>6</v>
      </c>
      <c r="T162" s="11">
        <f>IF([1]秘匿シート!G157="秘","X",'[1]12小街・5歳階級・男(秘匿なし)'!T162)</f>
        <v>6</v>
      </c>
      <c r="U162" s="11">
        <f>IF([1]秘匿シート!G157="秘","X",'[1]12小街・5歳階級・男(秘匿なし)'!U162)</f>
        <v>2</v>
      </c>
      <c r="V162" s="11">
        <f>IF([1]秘匿シート!G157="秘","X",'[1]12小街・5歳階級・男(秘匿なし)'!V162)</f>
        <v>0</v>
      </c>
      <c r="W162" s="11">
        <f>IF([1]秘匿シート!G157="秘","X",'[1]12小街・5歳階級・男(秘匿なし)'!W162)</f>
        <v>0</v>
      </c>
    </row>
    <row r="163" spans="1:23" x14ac:dyDescent="0.2">
      <c r="A163" s="2" t="s">
        <v>183</v>
      </c>
      <c r="B163" s="7">
        <f>IFERROR(VLOOKUP($A163,[1]TOKEI3_MANから貼付!$E$5:$DC$418,2,FALSE),0)</f>
        <v>323</v>
      </c>
      <c r="C163" s="11">
        <f>IF([1]秘匿シート!G158="秘","X",'[1]12小街・5歳階級・男(秘匿なし)'!C163)</f>
        <v>7</v>
      </c>
      <c r="D163" s="11">
        <f>IF([1]秘匿シート!G158="秘","X",'[1]12小街・5歳階級・男(秘匿なし)'!D163)</f>
        <v>9</v>
      </c>
      <c r="E163" s="11">
        <f>IF([1]秘匿シート!G158="秘","X",'[1]12小街・5歳階級・男(秘匿なし)'!E163)</f>
        <v>12</v>
      </c>
      <c r="F163" s="11">
        <f>IF([1]秘匿シート!G158="秘","X",'[1]12小街・5歳階級・男(秘匿なし)'!F163)</f>
        <v>13</v>
      </c>
      <c r="G163" s="11">
        <f>IF([1]秘匿シート!G158="秘","X",'[1]12小街・5歳階級・男(秘匿なし)'!G163)</f>
        <v>16</v>
      </c>
      <c r="H163" s="11">
        <f>IF([1]秘匿シート!G158="秘","X",'[1]12小街・5歳階級・男(秘匿なし)'!H163)</f>
        <v>17</v>
      </c>
      <c r="I163" s="11">
        <f>IF([1]秘匿シート!G158="秘","X",'[1]12小街・5歳階級・男(秘匿なし)'!I163)</f>
        <v>16</v>
      </c>
      <c r="J163" s="11">
        <f>IF([1]秘匿シート!G158="秘","X",'[1]12小街・5歳階級・男(秘匿なし)'!J163)</f>
        <v>17</v>
      </c>
      <c r="K163" s="11">
        <f>IF([1]秘匿シート!G158="秘","X",'[1]12小街・5歳階級・男(秘匿なし)'!K163)</f>
        <v>13</v>
      </c>
      <c r="L163" s="11">
        <f>IF([1]秘匿シート!G158="秘","X",'[1]12小街・5歳階級・男(秘匿なし)'!L163)</f>
        <v>27</v>
      </c>
      <c r="M163" s="11">
        <f>IF([1]秘匿シート!G158="秘","X",'[1]12小街・5歳階級・男(秘匿なし)'!M163)</f>
        <v>31</v>
      </c>
      <c r="N163" s="11">
        <f>IF([1]秘匿シート!G158="秘","X",'[1]12小街・5歳階級・男(秘匿なし)'!N163)</f>
        <v>33</v>
      </c>
      <c r="O163" s="11">
        <f>IF([1]秘匿シート!G158="秘","X",'[1]12小街・5歳階級・男(秘匿なし)'!O163)</f>
        <v>30</v>
      </c>
      <c r="P163" s="11">
        <f>IF([1]秘匿シート!G158="秘","X",'[1]12小街・5歳階級・男(秘匿なし)'!P163)</f>
        <v>23</v>
      </c>
      <c r="Q163" s="11">
        <f>IF([1]秘匿シート!G158="秘","X",'[1]12小街・5歳階級・男(秘匿なし)'!Q163)</f>
        <v>22</v>
      </c>
      <c r="R163" s="11">
        <f>IF([1]秘匿シート!G158="秘","X",'[1]12小街・5歳階級・男(秘匿なし)'!R163)</f>
        <v>17</v>
      </c>
      <c r="S163" s="11">
        <f>IF([1]秘匿シート!G158="秘","X",'[1]12小街・5歳階級・男(秘匿なし)'!S163)</f>
        <v>12</v>
      </c>
      <c r="T163" s="11">
        <f>IF([1]秘匿シート!G158="秘","X",'[1]12小街・5歳階級・男(秘匿なし)'!T163)</f>
        <v>5</v>
      </c>
      <c r="U163" s="11">
        <f>IF([1]秘匿シート!G158="秘","X",'[1]12小街・5歳階級・男(秘匿なし)'!U163)</f>
        <v>3</v>
      </c>
      <c r="V163" s="11">
        <f>IF([1]秘匿シート!G158="秘","X",'[1]12小街・5歳階級・男(秘匿なし)'!V163)</f>
        <v>0</v>
      </c>
      <c r="W163" s="11">
        <f>IF([1]秘匿シート!G158="秘","X",'[1]12小街・5歳階級・男(秘匿なし)'!W163)</f>
        <v>0</v>
      </c>
    </row>
    <row r="164" spans="1:23" x14ac:dyDescent="0.2">
      <c r="A164" s="2" t="s">
        <v>184</v>
      </c>
      <c r="B164" s="7">
        <f>IFERROR(VLOOKUP($A164,[1]TOKEI3_MANから貼付!$E$5:$DC$418,2,FALSE),0)</f>
        <v>478</v>
      </c>
      <c r="C164" s="11">
        <f>IF([1]秘匿シート!G159="秘","X",'[1]12小街・5歳階級・男(秘匿なし)'!C164)</f>
        <v>16</v>
      </c>
      <c r="D164" s="11">
        <f>IF([1]秘匿シート!G159="秘","X",'[1]12小街・5歳階級・男(秘匿なし)'!D164)</f>
        <v>15</v>
      </c>
      <c r="E164" s="11">
        <f>IF([1]秘匿シート!G159="秘","X",'[1]12小街・5歳階級・男(秘匿なし)'!E164)</f>
        <v>12</v>
      </c>
      <c r="F164" s="11">
        <f>IF([1]秘匿シート!G159="秘","X",'[1]12小街・5歳階級・男(秘匿なし)'!F164)</f>
        <v>20</v>
      </c>
      <c r="G164" s="11">
        <f>IF([1]秘匿シート!G159="秘","X",'[1]12小街・5歳階級・男(秘匿なし)'!G164)</f>
        <v>44</v>
      </c>
      <c r="H164" s="11">
        <f>IF([1]秘匿シート!G159="秘","X",'[1]12小街・5歳階級・男(秘匿なし)'!H164)</f>
        <v>27</v>
      </c>
      <c r="I164" s="11">
        <f>IF([1]秘匿シート!G159="秘","X",'[1]12小街・5歳階級・男(秘匿なし)'!I164)</f>
        <v>28</v>
      </c>
      <c r="J164" s="11">
        <f>IF([1]秘匿シート!G159="秘","X",'[1]12小街・5歳階級・男(秘匿なし)'!J164)</f>
        <v>22</v>
      </c>
      <c r="K164" s="11">
        <f>IF([1]秘匿シート!G159="秘","X",'[1]12小街・5歳階級・男(秘匿なし)'!K164)</f>
        <v>25</v>
      </c>
      <c r="L164" s="11">
        <f>IF([1]秘匿シート!G159="秘","X",'[1]12小街・5歳階級・男(秘匿なし)'!L164)</f>
        <v>29</v>
      </c>
      <c r="M164" s="11">
        <f>IF([1]秘匿シート!G159="秘","X",'[1]12小街・5歳階級・男(秘匿なし)'!M164)</f>
        <v>36</v>
      </c>
      <c r="N164" s="11">
        <f>IF([1]秘匿シート!G159="秘","X",'[1]12小街・5歳階級・男(秘匿なし)'!N164)</f>
        <v>41</v>
      </c>
      <c r="O164" s="11">
        <f>IF([1]秘匿シート!G159="秘","X",'[1]12小街・5歳階級・男(秘匿なし)'!O164)</f>
        <v>37</v>
      </c>
      <c r="P164" s="11">
        <f>IF([1]秘匿シート!G159="秘","X",'[1]12小街・5歳階級・男(秘匿なし)'!P164)</f>
        <v>28</v>
      </c>
      <c r="Q164" s="11">
        <f>IF([1]秘匿シート!G159="秘","X",'[1]12小街・5歳階級・男(秘匿なし)'!Q164)</f>
        <v>32</v>
      </c>
      <c r="R164" s="11">
        <f>IF([1]秘匿シート!G159="秘","X",'[1]12小街・5歳階級・男(秘匿なし)'!R164)</f>
        <v>34</v>
      </c>
      <c r="S164" s="11">
        <f>IF([1]秘匿シート!G159="秘","X",'[1]12小街・5歳階級・男(秘匿なし)'!S164)</f>
        <v>14</v>
      </c>
      <c r="T164" s="11">
        <f>IF([1]秘匿シート!G159="秘","X",'[1]12小街・5歳階級・男(秘匿なし)'!T164)</f>
        <v>12</v>
      </c>
      <c r="U164" s="11">
        <f>IF([1]秘匿シート!G159="秘","X",'[1]12小街・5歳階級・男(秘匿なし)'!U164)</f>
        <v>5</v>
      </c>
      <c r="V164" s="11">
        <f>IF([1]秘匿シート!G159="秘","X",'[1]12小街・5歳階級・男(秘匿なし)'!V164)</f>
        <v>1</v>
      </c>
      <c r="W164" s="11">
        <f>IF([1]秘匿シート!G159="秘","X",'[1]12小街・5歳階級・男(秘匿なし)'!W164)</f>
        <v>0</v>
      </c>
    </row>
    <row r="165" spans="1:23" x14ac:dyDescent="0.2">
      <c r="A165" s="2" t="s">
        <v>185</v>
      </c>
      <c r="B165" s="7">
        <f>IFERROR(VLOOKUP($A165,[1]TOKEI3_MANから貼付!$E$5:$DC$418,2,FALSE),0)</f>
        <v>189</v>
      </c>
      <c r="C165" s="11">
        <f>IF([1]秘匿シート!G160="秘","X",'[1]12小街・5歳階級・男(秘匿なし)'!C165)</f>
        <v>8</v>
      </c>
      <c r="D165" s="11">
        <f>IF([1]秘匿シート!G160="秘","X",'[1]12小街・5歳階級・男(秘匿なし)'!D165)</f>
        <v>5</v>
      </c>
      <c r="E165" s="11">
        <f>IF([1]秘匿シート!G160="秘","X",'[1]12小街・5歳階級・男(秘匿なし)'!E165)</f>
        <v>4</v>
      </c>
      <c r="F165" s="11">
        <f>IF([1]秘匿シート!G160="秘","X",'[1]12小街・5歳階級・男(秘匿なし)'!F165)</f>
        <v>7</v>
      </c>
      <c r="G165" s="11">
        <f>IF([1]秘匿シート!G160="秘","X",'[1]12小街・5歳階級・男(秘匿なし)'!G165)</f>
        <v>11</v>
      </c>
      <c r="H165" s="11">
        <f>IF([1]秘匿シート!G160="秘","X",'[1]12小街・5歳階級・男(秘匿なし)'!H165)</f>
        <v>4</v>
      </c>
      <c r="I165" s="11">
        <f>IF([1]秘匿シート!G160="秘","X",'[1]12小街・5歳階級・男(秘匿なし)'!I165)</f>
        <v>14</v>
      </c>
      <c r="J165" s="11">
        <f>IF([1]秘匿シート!G160="秘","X",'[1]12小街・5歳階級・男(秘匿なし)'!J165)</f>
        <v>13</v>
      </c>
      <c r="K165" s="11">
        <f>IF([1]秘匿シート!G160="秘","X",'[1]12小街・5歳階級・男(秘匿なし)'!K165)</f>
        <v>6</v>
      </c>
      <c r="L165" s="11">
        <f>IF([1]秘匿シート!G160="秘","X",'[1]12小街・5歳階級・男(秘匿なし)'!L165)</f>
        <v>13</v>
      </c>
      <c r="M165" s="11">
        <f>IF([1]秘匿シート!G160="秘","X",'[1]12小街・5歳階級・男(秘匿なし)'!M165)</f>
        <v>18</v>
      </c>
      <c r="N165" s="11">
        <f>IF([1]秘匿シート!G160="秘","X",'[1]12小街・5歳階級・男(秘匿なし)'!N165)</f>
        <v>18</v>
      </c>
      <c r="O165" s="11">
        <f>IF([1]秘匿シート!G160="秘","X",'[1]12小街・5歳階級・男(秘匿なし)'!O165)</f>
        <v>12</v>
      </c>
      <c r="P165" s="11">
        <f>IF([1]秘匿シート!G160="秘","X",'[1]12小街・5歳階級・男(秘匿なし)'!P165)</f>
        <v>17</v>
      </c>
      <c r="Q165" s="11">
        <f>IF([1]秘匿シート!G160="秘","X",'[1]12小街・5歳階級・男(秘匿なし)'!Q165)</f>
        <v>17</v>
      </c>
      <c r="R165" s="11">
        <f>IF([1]秘匿シート!G160="秘","X",'[1]12小街・5歳階級・男(秘匿なし)'!R165)</f>
        <v>8</v>
      </c>
      <c r="S165" s="11">
        <f>IF([1]秘匿シート!G160="秘","X",'[1]12小街・5歳階級・男(秘匿なし)'!S165)</f>
        <v>6</v>
      </c>
      <c r="T165" s="11">
        <f>IF([1]秘匿シート!G160="秘","X",'[1]12小街・5歳階級・男(秘匿なし)'!T165)</f>
        <v>5</v>
      </c>
      <c r="U165" s="11">
        <f>IF([1]秘匿シート!G160="秘","X",'[1]12小街・5歳階級・男(秘匿なし)'!U165)</f>
        <v>1</v>
      </c>
      <c r="V165" s="11">
        <f>IF([1]秘匿シート!G160="秘","X",'[1]12小街・5歳階級・男(秘匿なし)'!V165)</f>
        <v>2</v>
      </c>
      <c r="W165" s="11">
        <f>IF([1]秘匿シート!G160="秘","X",'[1]12小街・5歳階級・男(秘匿なし)'!W165)</f>
        <v>0</v>
      </c>
    </row>
    <row r="166" spans="1:23" x14ac:dyDescent="0.2">
      <c r="A166" s="2" t="s">
        <v>186</v>
      </c>
      <c r="B166" s="7">
        <f>IFERROR(VLOOKUP($A166,[1]TOKEI3_MANから貼付!$E$5:$DC$418,2,FALSE),0)</f>
        <v>285</v>
      </c>
      <c r="C166" s="11">
        <f>IF([1]秘匿シート!G161="秘","X",'[1]12小街・5歳階級・男(秘匿なし)'!C166)</f>
        <v>12</v>
      </c>
      <c r="D166" s="11">
        <f>IF([1]秘匿シート!G161="秘","X",'[1]12小街・5歳階級・男(秘匿なし)'!D166)</f>
        <v>8</v>
      </c>
      <c r="E166" s="11">
        <f>IF([1]秘匿シート!G161="秘","X",'[1]12小街・5歳階級・男(秘匿なし)'!E166)</f>
        <v>15</v>
      </c>
      <c r="F166" s="11">
        <f>IF([1]秘匿シート!G161="秘","X",'[1]12小街・5歳階級・男(秘匿なし)'!F166)</f>
        <v>15</v>
      </c>
      <c r="G166" s="11">
        <f>IF([1]秘匿シート!G161="秘","X",'[1]12小街・5歳階級・男(秘匿なし)'!G166)</f>
        <v>20</v>
      </c>
      <c r="H166" s="11">
        <f>IF([1]秘匿シート!G161="秘","X",'[1]12小街・5歳階級・男(秘匿なし)'!H166)</f>
        <v>14</v>
      </c>
      <c r="I166" s="11">
        <f>IF([1]秘匿シート!G161="秘","X",'[1]12小街・5歳階級・男(秘匿なし)'!I166)</f>
        <v>17</v>
      </c>
      <c r="J166" s="11">
        <f>IF([1]秘匿シート!G161="秘","X",'[1]12小街・5歳階級・男(秘匿なし)'!J166)</f>
        <v>11</v>
      </c>
      <c r="K166" s="11">
        <f>IF([1]秘匿シート!G161="秘","X",'[1]12小街・5歳階級・男(秘匿なし)'!K166)</f>
        <v>17</v>
      </c>
      <c r="L166" s="11">
        <f>IF([1]秘匿シート!G161="秘","X",'[1]12小街・5歳階級・男(秘匿なし)'!L166)</f>
        <v>27</v>
      </c>
      <c r="M166" s="11">
        <f>IF([1]秘匿シート!G161="秘","X",'[1]12小街・5歳階級・男(秘匿なし)'!M166)</f>
        <v>29</v>
      </c>
      <c r="N166" s="11">
        <f>IF([1]秘匿シート!G161="秘","X",'[1]12小街・5歳階級・男(秘匿なし)'!N166)</f>
        <v>22</v>
      </c>
      <c r="O166" s="11">
        <f>IF([1]秘匿シート!G161="秘","X",'[1]12小街・5歳階級・男(秘匿なし)'!O166)</f>
        <v>18</v>
      </c>
      <c r="P166" s="11">
        <f>IF([1]秘匿シート!G161="秘","X",'[1]12小街・5歳階級・男(秘匿なし)'!P166)</f>
        <v>19</v>
      </c>
      <c r="Q166" s="11">
        <f>IF([1]秘匿シート!G161="秘","X",'[1]12小街・5歳階級・男(秘匿なし)'!Q166)</f>
        <v>13</v>
      </c>
      <c r="R166" s="11">
        <f>IF([1]秘匿シート!G161="秘","X",'[1]12小街・5歳階級・男(秘匿なし)'!R166)</f>
        <v>12</v>
      </c>
      <c r="S166" s="11">
        <f>IF([1]秘匿シート!G161="秘","X",'[1]12小街・5歳階級・男(秘匿なし)'!S166)</f>
        <v>11</v>
      </c>
      <c r="T166" s="11">
        <f>IF([1]秘匿シート!G161="秘","X",'[1]12小街・5歳階級・男(秘匿なし)'!T166)</f>
        <v>3</v>
      </c>
      <c r="U166" s="11">
        <f>IF([1]秘匿シート!G161="秘","X",'[1]12小街・5歳階級・男(秘匿なし)'!U166)</f>
        <v>2</v>
      </c>
      <c r="V166" s="11">
        <f>IF([1]秘匿シート!G161="秘","X",'[1]12小街・5歳階級・男(秘匿なし)'!V166)</f>
        <v>0</v>
      </c>
      <c r="W166" s="11">
        <f>IF([1]秘匿シート!G161="秘","X",'[1]12小街・5歳階級・男(秘匿なし)'!W166)</f>
        <v>0</v>
      </c>
    </row>
    <row r="167" spans="1:23" x14ac:dyDescent="0.2">
      <c r="A167" s="2" t="s">
        <v>187</v>
      </c>
      <c r="B167" s="7">
        <f>IFERROR(VLOOKUP($A167,[1]TOKEI3_MANから貼付!$E$5:$DC$418,2,FALSE),0)</f>
        <v>392</v>
      </c>
      <c r="C167" s="11">
        <f>IF([1]秘匿シート!G162="秘","X",'[1]12小街・5歳階級・男(秘匿なし)'!C167)</f>
        <v>9</v>
      </c>
      <c r="D167" s="11">
        <f>IF([1]秘匿シート!G162="秘","X",'[1]12小街・5歳階級・男(秘匿なし)'!D167)</f>
        <v>12</v>
      </c>
      <c r="E167" s="11">
        <f>IF([1]秘匿シート!G162="秘","X",'[1]12小街・5歳階級・男(秘匿なし)'!E167)</f>
        <v>15</v>
      </c>
      <c r="F167" s="11">
        <f>IF([1]秘匿シート!G162="秘","X",'[1]12小街・5歳階級・男(秘匿なし)'!F167)</f>
        <v>24</v>
      </c>
      <c r="G167" s="11">
        <f>IF([1]秘匿シート!G162="秘","X",'[1]12小街・5歳階級・男(秘匿なし)'!G167)</f>
        <v>27</v>
      </c>
      <c r="H167" s="11">
        <f>IF([1]秘匿シート!G162="秘","X",'[1]12小街・5歳階級・男(秘匿なし)'!H167)</f>
        <v>23</v>
      </c>
      <c r="I167" s="11">
        <f>IF([1]秘匿シート!G162="秘","X",'[1]12小街・5歳階級・男(秘匿なし)'!I167)</f>
        <v>21</v>
      </c>
      <c r="J167" s="11">
        <f>IF([1]秘匿シート!G162="秘","X",'[1]12小街・5歳階級・男(秘匿なし)'!J167)</f>
        <v>19</v>
      </c>
      <c r="K167" s="11">
        <f>IF([1]秘匿シート!G162="秘","X",'[1]12小街・5歳階級・男(秘匿なし)'!K167)</f>
        <v>20</v>
      </c>
      <c r="L167" s="11">
        <f>IF([1]秘匿シート!G162="秘","X",'[1]12小街・5歳階級・男(秘匿なし)'!L167)</f>
        <v>37</v>
      </c>
      <c r="M167" s="11">
        <f>IF([1]秘匿シート!G162="秘","X",'[1]12小街・5歳階級・男(秘匿なし)'!M167)</f>
        <v>53</v>
      </c>
      <c r="N167" s="11">
        <f>IF([1]秘匿シート!G162="秘","X",'[1]12小街・5歳階級・男(秘匿なし)'!N167)</f>
        <v>24</v>
      </c>
      <c r="O167" s="11">
        <f>IF([1]秘匿シート!G162="秘","X",'[1]12小街・5歳階級・男(秘匿なし)'!O167)</f>
        <v>32</v>
      </c>
      <c r="P167" s="11">
        <f>IF([1]秘匿シート!G162="秘","X",'[1]12小街・5歳階級・男(秘匿なし)'!P167)</f>
        <v>16</v>
      </c>
      <c r="Q167" s="11">
        <f>IF([1]秘匿シート!G162="秘","X",'[1]12小街・5歳階級・男(秘匿なし)'!Q167)</f>
        <v>21</v>
      </c>
      <c r="R167" s="11">
        <f>IF([1]秘匿シート!G162="秘","X",'[1]12小街・5歳階級・男(秘匿なし)'!R167)</f>
        <v>25</v>
      </c>
      <c r="S167" s="11">
        <f>IF([1]秘匿シート!G162="秘","X",'[1]12小街・5歳階級・男(秘匿なし)'!S167)</f>
        <v>8</v>
      </c>
      <c r="T167" s="11">
        <f>IF([1]秘匿シート!G162="秘","X",'[1]12小街・5歳階級・男(秘匿なし)'!T167)</f>
        <v>4</v>
      </c>
      <c r="U167" s="11">
        <f>IF([1]秘匿シート!G162="秘","X",'[1]12小街・5歳階級・男(秘匿なし)'!U167)</f>
        <v>2</v>
      </c>
      <c r="V167" s="11">
        <f>IF([1]秘匿シート!G162="秘","X",'[1]12小街・5歳階級・男(秘匿なし)'!V167)</f>
        <v>0</v>
      </c>
      <c r="W167" s="11">
        <f>IF([1]秘匿シート!G162="秘","X",'[1]12小街・5歳階級・男(秘匿なし)'!W167)</f>
        <v>0</v>
      </c>
    </row>
    <row r="168" spans="1:23" x14ac:dyDescent="0.2">
      <c r="A168" s="2" t="s">
        <v>188</v>
      </c>
      <c r="B168" s="7">
        <f>IFERROR(VLOOKUP($A168,[1]TOKEI3_MANから貼付!$E$5:$DC$418,2,FALSE),0)</f>
        <v>356</v>
      </c>
      <c r="C168" s="11">
        <f>IF([1]秘匿シート!G163="秘","X",'[1]12小街・5歳階級・男(秘匿なし)'!C168)</f>
        <v>17</v>
      </c>
      <c r="D168" s="11">
        <f>IF([1]秘匿シート!G163="秘","X",'[1]12小街・5歳階級・男(秘匿なし)'!D168)</f>
        <v>13</v>
      </c>
      <c r="E168" s="11">
        <f>IF([1]秘匿シート!G163="秘","X",'[1]12小街・5歳階級・男(秘匿なし)'!E168)</f>
        <v>6</v>
      </c>
      <c r="F168" s="11">
        <f>IF([1]秘匿シート!G163="秘","X",'[1]12小街・5歳階級・男(秘匿なし)'!F168)</f>
        <v>9</v>
      </c>
      <c r="G168" s="11">
        <f>IF([1]秘匿シート!G163="秘","X",'[1]12小街・5歳階級・男(秘匿なし)'!G168)</f>
        <v>26</v>
      </c>
      <c r="H168" s="11">
        <f>IF([1]秘匿シート!G163="秘","X",'[1]12小街・5歳階級・男(秘匿なし)'!H168)</f>
        <v>28</v>
      </c>
      <c r="I168" s="11">
        <f>IF([1]秘匿シート!G163="秘","X",'[1]12小街・5歳階級・男(秘匿なし)'!I168)</f>
        <v>21</v>
      </c>
      <c r="J168" s="11">
        <f>IF([1]秘匿シート!G163="秘","X",'[1]12小街・5歳階級・男(秘匿なし)'!J168)</f>
        <v>18</v>
      </c>
      <c r="K168" s="11">
        <f>IF([1]秘匿シート!G163="秘","X",'[1]12小街・5歳階級・男(秘匿なし)'!K168)</f>
        <v>28</v>
      </c>
      <c r="L168" s="11">
        <f>IF([1]秘匿シート!G163="秘","X",'[1]12小街・5歳階級・男(秘匿なし)'!L168)</f>
        <v>24</v>
      </c>
      <c r="M168" s="11">
        <f>IF([1]秘匿シート!G163="秘","X",'[1]12小街・5歳階級・男(秘匿なし)'!M168)</f>
        <v>36</v>
      </c>
      <c r="N168" s="11">
        <f>IF([1]秘匿シート!G163="秘","X",'[1]12小街・5歳階級・男(秘匿なし)'!N168)</f>
        <v>25</v>
      </c>
      <c r="O168" s="11">
        <f>IF([1]秘匿シート!G163="秘","X",'[1]12小街・5歳階級・男(秘匿なし)'!O168)</f>
        <v>29</v>
      </c>
      <c r="P168" s="11">
        <f>IF([1]秘匿シート!G163="秘","X",'[1]12小街・5歳階級・男(秘匿なし)'!P168)</f>
        <v>16</v>
      </c>
      <c r="Q168" s="11">
        <f>IF([1]秘匿シート!G163="秘","X",'[1]12小街・5歳階級・男(秘匿なし)'!Q168)</f>
        <v>20</v>
      </c>
      <c r="R168" s="11">
        <f>IF([1]秘匿シート!G163="秘","X",'[1]12小街・5歳階級・男(秘匿なし)'!R168)</f>
        <v>18</v>
      </c>
      <c r="S168" s="11">
        <f>IF([1]秘匿シート!G163="秘","X",'[1]12小街・5歳階級・男(秘匿なし)'!S168)</f>
        <v>13</v>
      </c>
      <c r="T168" s="11">
        <f>IF([1]秘匿シート!G163="秘","X",'[1]12小街・5歳階級・男(秘匿なし)'!T168)</f>
        <v>6</v>
      </c>
      <c r="U168" s="11">
        <f>IF([1]秘匿シート!G163="秘","X",'[1]12小街・5歳階級・男(秘匿なし)'!U168)</f>
        <v>2</v>
      </c>
      <c r="V168" s="11">
        <f>IF([1]秘匿シート!G163="秘","X",'[1]12小街・5歳階級・男(秘匿なし)'!V168)</f>
        <v>1</v>
      </c>
      <c r="W168" s="11">
        <f>IF([1]秘匿シート!G163="秘","X",'[1]12小街・5歳階級・男(秘匿なし)'!W168)</f>
        <v>0</v>
      </c>
    </row>
    <row r="169" spans="1:23" x14ac:dyDescent="0.2">
      <c r="A169" s="2" t="s">
        <v>189</v>
      </c>
      <c r="B169" s="7">
        <f>IFERROR(VLOOKUP($A169,[1]TOKEI3_MANから貼付!$E$5:$DC$418,2,FALSE),0)</f>
        <v>31</v>
      </c>
      <c r="C169" s="11">
        <f>IF([1]秘匿シート!G164="秘","X",'[1]12小街・5歳階級・男(秘匿なし)'!C169)</f>
        <v>2</v>
      </c>
      <c r="D169" s="11">
        <f>IF([1]秘匿シート!G164="秘","X",'[1]12小街・5歳階級・男(秘匿なし)'!D169)</f>
        <v>4</v>
      </c>
      <c r="E169" s="11">
        <f>IF([1]秘匿シート!G164="秘","X",'[1]12小街・5歳階級・男(秘匿なし)'!E169)</f>
        <v>1</v>
      </c>
      <c r="F169" s="11">
        <f>IF([1]秘匿シート!G164="秘","X",'[1]12小街・5歳階級・男(秘匿なし)'!F169)</f>
        <v>2</v>
      </c>
      <c r="G169" s="11">
        <f>IF([1]秘匿シート!G164="秘","X",'[1]12小街・5歳階級・男(秘匿なし)'!G169)</f>
        <v>1</v>
      </c>
      <c r="H169" s="11">
        <f>IF([1]秘匿シート!G164="秘","X",'[1]12小街・5歳階級・男(秘匿なし)'!H169)</f>
        <v>5</v>
      </c>
      <c r="I169" s="11">
        <f>IF([1]秘匿シート!G164="秘","X",'[1]12小街・5歳階級・男(秘匿なし)'!I169)</f>
        <v>0</v>
      </c>
      <c r="J169" s="11">
        <f>IF([1]秘匿シート!G164="秘","X",'[1]12小街・5歳階級・男(秘匿なし)'!J169)</f>
        <v>1</v>
      </c>
      <c r="K169" s="11">
        <f>IF([1]秘匿シート!G164="秘","X",'[1]12小街・5歳階級・男(秘匿なし)'!K169)</f>
        <v>4</v>
      </c>
      <c r="L169" s="11">
        <f>IF([1]秘匿シート!G164="秘","X",'[1]12小街・5歳階級・男(秘匿なし)'!L169)</f>
        <v>2</v>
      </c>
      <c r="M169" s="11">
        <f>IF([1]秘匿シート!G164="秘","X",'[1]12小街・5歳階級・男(秘匿なし)'!M169)</f>
        <v>2</v>
      </c>
      <c r="N169" s="11">
        <f>IF([1]秘匿シート!G164="秘","X",'[1]12小街・5歳階級・男(秘匿なし)'!N169)</f>
        <v>3</v>
      </c>
      <c r="O169" s="11">
        <f>IF([1]秘匿シート!G164="秘","X",'[1]12小街・5歳階級・男(秘匿なし)'!O169)</f>
        <v>0</v>
      </c>
      <c r="P169" s="11">
        <f>IF([1]秘匿シート!G164="秘","X",'[1]12小街・5歳階級・男(秘匿なし)'!P169)</f>
        <v>2</v>
      </c>
      <c r="Q169" s="11">
        <f>IF([1]秘匿シート!G164="秘","X",'[1]12小街・5歳階級・男(秘匿なし)'!Q169)</f>
        <v>0</v>
      </c>
      <c r="R169" s="11">
        <f>IF([1]秘匿シート!G164="秘","X",'[1]12小街・5歳階級・男(秘匿なし)'!R169)</f>
        <v>1</v>
      </c>
      <c r="S169" s="11">
        <f>IF([1]秘匿シート!G164="秘","X",'[1]12小街・5歳階級・男(秘匿なし)'!S169)</f>
        <v>0</v>
      </c>
      <c r="T169" s="11">
        <f>IF([1]秘匿シート!G164="秘","X",'[1]12小街・5歳階級・男(秘匿なし)'!T169)</f>
        <v>0</v>
      </c>
      <c r="U169" s="11">
        <f>IF([1]秘匿シート!G164="秘","X",'[1]12小街・5歳階級・男(秘匿なし)'!U169)</f>
        <v>0</v>
      </c>
      <c r="V169" s="11">
        <f>IF([1]秘匿シート!G164="秘","X",'[1]12小街・5歳階級・男(秘匿なし)'!V169)</f>
        <v>1</v>
      </c>
      <c r="W169" s="11">
        <f>IF([1]秘匿シート!G164="秘","X",'[1]12小街・5歳階級・男(秘匿なし)'!W169)</f>
        <v>0</v>
      </c>
    </row>
    <row r="170" spans="1:23" x14ac:dyDescent="0.2">
      <c r="A170" s="2" t="s">
        <v>190</v>
      </c>
      <c r="B170" s="7">
        <f>IFERROR(VLOOKUP($A170,[1]TOKEI3_MANから貼付!$E$5:$DC$418,2,FALSE),0)</f>
        <v>332</v>
      </c>
      <c r="C170" s="11">
        <f>IF([1]秘匿シート!G165="秘","X",'[1]12小街・5歳階級・男(秘匿なし)'!C170)</f>
        <v>9</v>
      </c>
      <c r="D170" s="11">
        <f>IF([1]秘匿シート!G165="秘","X",'[1]12小街・5歳階級・男(秘匿なし)'!D170)</f>
        <v>7</v>
      </c>
      <c r="E170" s="11">
        <f>IF([1]秘匿シート!G165="秘","X",'[1]12小街・5歳階級・男(秘匿なし)'!E170)</f>
        <v>10</v>
      </c>
      <c r="F170" s="11">
        <f>IF([1]秘匿シート!G165="秘","X",'[1]12小街・5歳階級・男(秘匿なし)'!F170)</f>
        <v>11</v>
      </c>
      <c r="G170" s="11">
        <f>IF([1]秘匿シート!G165="秘","X",'[1]12小街・5歳階級・男(秘匿なし)'!G170)</f>
        <v>16</v>
      </c>
      <c r="H170" s="11">
        <f>IF([1]秘匿シート!G165="秘","X",'[1]12小街・5歳階級・男(秘匿なし)'!H170)</f>
        <v>19</v>
      </c>
      <c r="I170" s="11">
        <f>IF([1]秘匿シート!G165="秘","X",'[1]12小街・5歳階級・男(秘匿なし)'!I170)</f>
        <v>20</v>
      </c>
      <c r="J170" s="11">
        <f>IF([1]秘匿シート!G165="秘","X",'[1]12小街・5歳階級・男(秘匿なし)'!J170)</f>
        <v>29</v>
      </c>
      <c r="K170" s="11">
        <f>IF([1]秘匿シート!G165="秘","X",'[1]12小街・5歳階級・男(秘匿なし)'!K170)</f>
        <v>19</v>
      </c>
      <c r="L170" s="11">
        <f>IF([1]秘匿シート!G165="秘","X",'[1]12小街・5歳階級・男(秘匿なし)'!L170)</f>
        <v>21</v>
      </c>
      <c r="M170" s="11">
        <f>IF([1]秘匿シート!G165="秘","X",'[1]12小街・5歳階級・男(秘匿なし)'!M170)</f>
        <v>26</v>
      </c>
      <c r="N170" s="11">
        <f>IF([1]秘匿シート!G165="秘","X",'[1]12小街・5歳階級・男(秘匿なし)'!N170)</f>
        <v>24</v>
      </c>
      <c r="O170" s="11">
        <f>IF([1]秘匿シート!G165="秘","X",'[1]12小街・5歳階級・男(秘匿なし)'!O170)</f>
        <v>22</v>
      </c>
      <c r="P170" s="11">
        <f>IF([1]秘匿シート!G165="秘","X",'[1]12小街・5歳階級・男(秘匿なし)'!P170)</f>
        <v>24</v>
      </c>
      <c r="Q170" s="11">
        <f>IF([1]秘匿シート!G165="秘","X",'[1]12小街・5歳階級・男(秘匿なし)'!Q170)</f>
        <v>28</v>
      </c>
      <c r="R170" s="11">
        <f>IF([1]秘匿シート!G165="秘","X",'[1]12小街・5歳階級・男(秘匿なし)'!R170)</f>
        <v>22</v>
      </c>
      <c r="S170" s="11">
        <f>IF([1]秘匿シート!G165="秘","X",'[1]12小街・5歳階級・男(秘匿なし)'!S170)</f>
        <v>14</v>
      </c>
      <c r="T170" s="11">
        <f>IF([1]秘匿シート!G165="秘","X",'[1]12小街・5歳階級・男(秘匿なし)'!T170)</f>
        <v>4</v>
      </c>
      <c r="U170" s="11">
        <f>IF([1]秘匿シート!G165="秘","X",'[1]12小街・5歳階級・男(秘匿なし)'!U170)</f>
        <v>5</v>
      </c>
      <c r="V170" s="11">
        <f>IF([1]秘匿シート!G165="秘","X",'[1]12小街・5歳階級・男(秘匿なし)'!V170)</f>
        <v>2</v>
      </c>
      <c r="W170" s="11">
        <f>IF([1]秘匿シート!G165="秘","X",'[1]12小街・5歳階級・男(秘匿なし)'!W170)</f>
        <v>0</v>
      </c>
    </row>
    <row r="171" spans="1:23" x14ac:dyDescent="0.2">
      <c r="A171" s="2" t="s">
        <v>191</v>
      </c>
      <c r="B171" s="7">
        <f>IFERROR(VLOOKUP($A171,[1]TOKEI3_MANから貼付!$E$5:$DC$418,2,FALSE),0)</f>
        <v>352</v>
      </c>
      <c r="C171" s="11">
        <f>IF([1]秘匿シート!G166="秘","X",'[1]12小街・5歳階級・男(秘匿なし)'!C171)</f>
        <v>11</v>
      </c>
      <c r="D171" s="11">
        <f>IF([1]秘匿シート!G166="秘","X",'[1]12小街・5歳階級・男(秘匿なし)'!D171)</f>
        <v>7</v>
      </c>
      <c r="E171" s="11">
        <f>IF([1]秘匿シート!G166="秘","X",'[1]12小街・5歳階級・男(秘匿なし)'!E171)</f>
        <v>8</v>
      </c>
      <c r="F171" s="11">
        <f>IF([1]秘匿シート!G166="秘","X",'[1]12小街・5歳階級・男(秘匿なし)'!F171)</f>
        <v>9</v>
      </c>
      <c r="G171" s="11">
        <f>IF([1]秘匿シート!G166="秘","X",'[1]12小街・5歳階級・男(秘匿なし)'!G171)</f>
        <v>24</v>
      </c>
      <c r="H171" s="11">
        <f>IF([1]秘匿シート!G166="秘","X",'[1]12小街・5歳階級・男(秘匿なし)'!H171)</f>
        <v>21</v>
      </c>
      <c r="I171" s="11">
        <f>IF([1]秘匿シート!G166="秘","X",'[1]12小街・5歳階級・男(秘匿なし)'!I171)</f>
        <v>17</v>
      </c>
      <c r="J171" s="11">
        <f>IF([1]秘匿シート!G166="秘","X",'[1]12小街・5歳階級・男(秘匿なし)'!J171)</f>
        <v>13</v>
      </c>
      <c r="K171" s="11">
        <f>IF([1]秘匿シート!G166="秘","X",'[1]12小街・5歳階級・男(秘匿なし)'!K171)</f>
        <v>20</v>
      </c>
      <c r="L171" s="11">
        <f>IF([1]秘匿シート!G166="秘","X",'[1]12小街・5歳階級・男(秘匿なし)'!L171)</f>
        <v>20</v>
      </c>
      <c r="M171" s="11">
        <f>IF([1]秘匿シート!G166="秘","X",'[1]12小街・5歳階級・男(秘匿なし)'!M171)</f>
        <v>33</v>
      </c>
      <c r="N171" s="11">
        <f>IF([1]秘匿シート!G166="秘","X",'[1]12小街・5歳階級・男(秘匿なし)'!N171)</f>
        <v>37</v>
      </c>
      <c r="O171" s="11">
        <f>IF([1]秘匿シート!G166="秘","X",'[1]12小街・5歳階級・男(秘匿なし)'!O171)</f>
        <v>24</v>
      </c>
      <c r="P171" s="11">
        <f>IF([1]秘匿シート!G166="秘","X",'[1]12小街・5歳階級・男(秘匿なし)'!P171)</f>
        <v>22</v>
      </c>
      <c r="Q171" s="11">
        <f>IF([1]秘匿シート!G166="秘","X",'[1]12小街・5歳階級・男(秘匿なし)'!Q171)</f>
        <v>26</v>
      </c>
      <c r="R171" s="11">
        <f>IF([1]秘匿シート!G166="秘","X",'[1]12小街・5歳階級・男(秘匿なし)'!R171)</f>
        <v>30</v>
      </c>
      <c r="S171" s="11">
        <f>IF([1]秘匿シート!G166="秘","X",'[1]12小街・5歳階級・男(秘匿なし)'!S171)</f>
        <v>17</v>
      </c>
      <c r="T171" s="11">
        <f>IF([1]秘匿シート!G166="秘","X",'[1]12小街・5歳階級・男(秘匿なし)'!T171)</f>
        <v>8</v>
      </c>
      <c r="U171" s="11">
        <f>IF([1]秘匿シート!G166="秘","X",'[1]12小街・5歳階級・男(秘匿なし)'!U171)</f>
        <v>5</v>
      </c>
      <c r="V171" s="11">
        <f>IF([1]秘匿シート!G166="秘","X",'[1]12小街・5歳階級・男(秘匿なし)'!V171)</f>
        <v>0</v>
      </c>
      <c r="W171" s="11">
        <f>IF([1]秘匿シート!G166="秘","X",'[1]12小街・5歳階級・男(秘匿なし)'!W171)</f>
        <v>0</v>
      </c>
    </row>
    <row r="172" spans="1:23" x14ac:dyDescent="0.2">
      <c r="A172" s="2" t="s">
        <v>192</v>
      </c>
      <c r="B172" s="7">
        <f>IFERROR(VLOOKUP($A172,[1]TOKEI3_MANから貼付!$E$5:$DC$418,2,FALSE),0)</f>
        <v>223</v>
      </c>
      <c r="C172" s="11">
        <f>IF([1]秘匿シート!G167="秘","X",'[1]12小街・5歳階級・男(秘匿なし)'!C172)</f>
        <v>7</v>
      </c>
      <c r="D172" s="11">
        <f>IF([1]秘匿シート!G167="秘","X",'[1]12小街・5歳階級・男(秘匿なし)'!D172)</f>
        <v>5</v>
      </c>
      <c r="E172" s="11">
        <f>IF([1]秘匿シート!G167="秘","X",'[1]12小街・5歳階級・男(秘匿なし)'!E172)</f>
        <v>13</v>
      </c>
      <c r="F172" s="11">
        <f>IF([1]秘匿シート!G167="秘","X",'[1]12小街・5歳階級・男(秘匿なし)'!F172)</f>
        <v>11</v>
      </c>
      <c r="G172" s="11">
        <f>IF([1]秘匿シート!G167="秘","X",'[1]12小街・5歳階級・男(秘匿なし)'!G172)</f>
        <v>18</v>
      </c>
      <c r="H172" s="11">
        <f>IF([1]秘匿シート!G167="秘","X",'[1]12小街・5歳階級・男(秘匿なし)'!H172)</f>
        <v>12</v>
      </c>
      <c r="I172" s="11">
        <f>IF([1]秘匿シート!G167="秘","X",'[1]12小街・5歳階級・男(秘匿なし)'!I172)</f>
        <v>2</v>
      </c>
      <c r="J172" s="11">
        <f>IF([1]秘匿シート!G167="秘","X",'[1]12小街・5歳階級・男(秘匿なし)'!J172)</f>
        <v>13</v>
      </c>
      <c r="K172" s="11">
        <f>IF([1]秘匿シート!G167="秘","X",'[1]12小街・5歳階級・男(秘匿なし)'!K172)</f>
        <v>17</v>
      </c>
      <c r="L172" s="11">
        <f>IF([1]秘匿シート!G167="秘","X",'[1]12小街・5歳階級・男(秘匿なし)'!L172)</f>
        <v>16</v>
      </c>
      <c r="M172" s="11">
        <f>IF([1]秘匿シート!G167="秘","X",'[1]12小街・5歳階級・男(秘匿なし)'!M172)</f>
        <v>24</v>
      </c>
      <c r="N172" s="11">
        <f>IF([1]秘匿シート!G167="秘","X",'[1]12小街・5歳階級・男(秘匿なし)'!N172)</f>
        <v>17</v>
      </c>
      <c r="O172" s="11">
        <f>IF([1]秘匿シート!G167="秘","X",'[1]12小街・5歳階級・男(秘匿なし)'!O172)</f>
        <v>23</v>
      </c>
      <c r="P172" s="11">
        <f>IF([1]秘匿シート!G167="秘","X",'[1]12小街・5歳階級・男(秘匿なし)'!P172)</f>
        <v>10</v>
      </c>
      <c r="Q172" s="11">
        <f>IF([1]秘匿シート!G167="秘","X",'[1]12小街・5歳階級・男(秘匿なし)'!Q172)</f>
        <v>9</v>
      </c>
      <c r="R172" s="11">
        <f>IF([1]秘匿シート!G167="秘","X",'[1]12小街・5歳階級・男(秘匿なし)'!R172)</f>
        <v>16</v>
      </c>
      <c r="S172" s="11">
        <f>IF([1]秘匿シート!G167="秘","X",'[1]12小街・5歳階級・男(秘匿なし)'!S172)</f>
        <v>4</v>
      </c>
      <c r="T172" s="11">
        <f>IF([1]秘匿シート!G167="秘","X",'[1]12小街・5歳階級・男(秘匿なし)'!T172)</f>
        <v>3</v>
      </c>
      <c r="U172" s="11">
        <f>IF([1]秘匿シート!G167="秘","X",'[1]12小街・5歳階級・男(秘匿なし)'!U172)</f>
        <v>2</v>
      </c>
      <c r="V172" s="11">
        <f>IF([1]秘匿シート!G167="秘","X",'[1]12小街・5歳階級・男(秘匿なし)'!V172)</f>
        <v>1</v>
      </c>
      <c r="W172" s="11">
        <f>IF([1]秘匿シート!G167="秘","X",'[1]12小街・5歳階級・男(秘匿なし)'!W172)</f>
        <v>0</v>
      </c>
    </row>
    <row r="173" spans="1:23" x14ac:dyDescent="0.2">
      <c r="A173" s="2" t="s">
        <v>193</v>
      </c>
      <c r="B173" s="7">
        <f>IFERROR(VLOOKUP($A173,[1]TOKEI3_MANから貼付!$E$5:$DC$418,2,FALSE),0)</f>
        <v>375</v>
      </c>
      <c r="C173" s="11">
        <f>IF([1]秘匿シート!G168="秘","X",'[1]12小街・5歳階級・男(秘匿なし)'!C173)</f>
        <v>8</v>
      </c>
      <c r="D173" s="11">
        <f>IF([1]秘匿シート!G168="秘","X",'[1]12小街・5歳階級・男(秘匿なし)'!D173)</f>
        <v>8</v>
      </c>
      <c r="E173" s="11">
        <f>IF([1]秘匿シート!G168="秘","X",'[1]12小街・5歳階級・男(秘匿なし)'!E173)</f>
        <v>10</v>
      </c>
      <c r="F173" s="11">
        <f>IF([1]秘匿シート!G168="秘","X",'[1]12小街・5歳階級・男(秘匿なし)'!F173)</f>
        <v>15</v>
      </c>
      <c r="G173" s="11">
        <f>IF([1]秘匿シート!G168="秘","X",'[1]12小街・5歳階級・男(秘匿なし)'!G173)</f>
        <v>19</v>
      </c>
      <c r="H173" s="11">
        <f>IF([1]秘匿シート!G168="秘","X",'[1]12小街・5歳階級・男(秘匿なし)'!H173)</f>
        <v>21</v>
      </c>
      <c r="I173" s="11">
        <f>IF([1]秘匿シート!G168="秘","X",'[1]12小街・5歳階級・男(秘匿なし)'!I173)</f>
        <v>17</v>
      </c>
      <c r="J173" s="11">
        <f>IF([1]秘匿シート!G168="秘","X",'[1]12小街・5歳階級・男(秘匿なし)'!J173)</f>
        <v>14</v>
      </c>
      <c r="K173" s="11">
        <f>IF([1]秘匿シート!G168="秘","X",'[1]12小街・5歳階級・男(秘匿なし)'!K173)</f>
        <v>15</v>
      </c>
      <c r="L173" s="11">
        <f>IF([1]秘匿シート!G168="秘","X",'[1]12小街・5歳階級・男(秘匿なし)'!L173)</f>
        <v>26</v>
      </c>
      <c r="M173" s="11">
        <f>IF([1]秘匿シート!G168="秘","X",'[1]12小街・5歳階級・男(秘匿なし)'!M173)</f>
        <v>33</v>
      </c>
      <c r="N173" s="11">
        <f>IF([1]秘匿シート!G168="秘","X",'[1]12小街・5歳階級・男(秘匿なし)'!N173)</f>
        <v>47</v>
      </c>
      <c r="O173" s="11">
        <f>IF([1]秘匿シート!G168="秘","X",'[1]12小街・5歳階級・男(秘匿なし)'!O173)</f>
        <v>42</v>
      </c>
      <c r="P173" s="11">
        <f>IF([1]秘匿シート!G168="秘","X",'[1]12小街・5歳階級・男(秘匿なし)'!P173)</f>
        <v>26</v>
      </c>
      <c r="Q173" s="11">
        <f>IF([1]秘匿シート!G168="秘","X",'[1]12小街・5歳階級・男(秘匿なし)'!Q173)</f>
        <v>25</v>
      </c>
      <c r="R173" s="11">
        <f>IF([1]秘匿シート!G168="秘","X",'[1]12小街・5歳階級・男(秘匿なし)'!R173)</f>
        <v>27</v>
      </c>
      <c r="S173" s="11">
        <f>IF([1]秘匿シート!G168="秘","X",'[1]12小街・5歳階級・男(秘匿なし)'!S173)</f>
        <v>15</v>
      </c>
      <c r="T173" s="11">
        <f>IF([1]秘匿シート!G168="秘","X",'[1]12小街・5歳階級・男(秘匿なし)'!T173)</f>
        <v>6</v>
      </c>
      <c r="U173" s="11">
        <f>IF([1]秘匿シート!G168="秘","X",'[1]12小街・5歳階級・男(秘匿なし)'!U173)</f>
        <v>1</v>
      </c>
      <c r="V173" s="11">
        <f>IF([1]秘匿シート!G168="秘","X",'[1]12小街・5歳階級・男(秘匿なし)'!V173)</f>
        <v>0</v>
      </c>
      <c r="W173" s="11">
        <f>IF([1]秘匿シート!G168="秘","X",'[1]12小街・5歳階級・男(秘匿なし)'!W173)</f>
        <v>0</v>
      </c>
    </row>
    <row r="174" spans="1:23" x14ac:dyDescent="0.2">
      <c r="A174" s="2" t="s">
        <v>194</v>
      </c>
      <c r="B174" s="7">
        <f>IFERROR(VLOOKUP($A174,[1]TOKEI3_MANから貼付!$E$5:$DC$418,2,FALSE),0)</f>
        <v>462</v>
      </c>
      <c r="C174" s="11">
        <f>IF([1]秘匿シート!G169="秘","X",'[1]12小街・5歳階級・男(秘匿なし)'!C174)</f>
        <v>10</v>
      </c>
      <c r="D174" s="11">
        <f>IF([1]秘匿シート!G169="秘","X",'[1]12小街・5歳階級・男(秘匿なし)'!D174)</f>
        <v>10</v>
      </c>
      <c r="E174" s="11">
        <f>IF([1]秘匿シート!G169="秘","X",'[1]12小街・5歳階級・男(秘匿なし)'!E174)</f>
        <v>10</v>
      </c>
      <c r="F174" s="11">
        <f>IF([1]秘匿シート!G169="秘","X",'[1]12小街・5歳階級・男(秘匿なし)'!F174)</f>
        <v>19</v>
      </c>
      <c r="G174" s="11">
        <f>IF([1]秘匿シート!G169="秘","X",'[1]12小街・5歳階級・男(秘匿なし)'!G174)</f>
        <v>25</v>
      </c>
      <c r="H174" s="11">
        <f>IF([1]秘匿シート!G169="秘","X",'[1]12小街・5歳階級・男(秘匿なし)'!H174)</f>
        <v>18</v>
      </c>
      <c r="I174" s="11">
        <f>IF([1]秘匿シート!G169="秘","X",'[1]12小街・5歳階級・男(秘匿なし)'!I174)</f>
        <v>12</v>
      </c>
      <c r="J174" s="11">
        <f>IF([1]秘匿シート!G169="秘","X",'[1]12小街・5歳階級・男(秘匿なし)'!J174)</f>
        <v>29</v>
      </c>
      <c r="K174" s="11">
        <f>IF([1]秘匿シート!G169="秘","X",'[1]12小街・5歳階級・男(秘匿なし)'!K174)</f>
        <v>25</v>
      </c>
      <c r="L174" s="11">
        <f>IF([1]秘匿シート!G169="秘","X",'[1]12小街・5歳階級・男(秘匿なし)'!L174)</f>
        <v>33</v>
      </c>
      <c r="M174" s="11">
        <f>IF([1]秘匿シート!G169="秘","X",'[1]12小街・5歳階級・男(秘匿なし)'!M174)</f>
        <v>49</v>
      </c>
      <c r="N174" s="11">
        <f>IF([1]秘匿シート!G169="秘","X",'[1]12小街・5歳階級・男(秘匿なし)'!N174)</f>
        <v>44</v>
      </c>
      <c r="O174" s="11">
        <f>IF([1]秘匿シート!G169="秘","X",'[1]12小街・5歳階級・男(秘匿なし)'!O174)</f>
        <v>63</v>
      </c>
      <c r="P174" s="11">
        <f>IF([1]秘匿シート!G169="秘","X",'[1]12小街・5歳階級・男(秘匿なし)'!P174)</f>
        <v>38</v>
      </c>
      <c r="Q174" s="11">
        <f>IF([1]秘匿シート!G169="秘","X",'[1]12小街・5歳階級・男(秘匿なし)'!Q174)</f>
        <v>26</v>
      </c>
      <c r="R174" s="11">
        <f>IF([1]秘匿シート!G169="秘","X",'[1]12小街・5歳階級・男(秘匿なし)'!R174)</f>
        <v>20</v>
      </c>
      <c r="S174" s="11">
        <f>IF([1]秘匿シート!G169="秘","X",'[1]12小街・5歳階級・男(秘匿なし)'!S174)</f>
        <v>17</v>
      </c>
      <c r="T174" s="11">
        <f>IF([1]秘匿シート!G169="秘","X",'[1]12小街・5歳階級・男(秘匿なし)'!T174)</f>
        <v>10</v>
      </c>
      <c r="U174" s="11">
        <f>IF([1]秘匿シート!G169="秘","X",'[1]12小街・5歳階級・男(秘匿なし)'!U174)</f>
        <v>3</v>
      </c>
      <c r="V174" s="11">
        <f>IF([1]秘匿シート!G169="秘","X",'[1]12小街・5歳階級・男(秘匿なし)'!V174)</f>
        <v>1</v>
      </c>
      <c r="W174" s="11">
        <f>IF([1]秘匿シート!G169="秘","X",'[1]12小街・5歳階級・男(秘匿なし)'!W174)</f>
        <v>0</v>
      </c>
    </row>
    <row r="175" spans="1:23" x14ac:dyDescent="0.2">
      <c r="A175" s="2" t="s">
        <v>195</v>
      </c>
      <c r="B175" s="7">
        <f>IFERROR(VLOOKUP($A175,[1]TOKEI3_MANから貼付!$E$5:$DC$418,2,FALSE),0)</f>
        <v>103</v>
      </c>
      <c r="C175" s="11">
        <f>IF([1]秘匿シート!G170="秘","X",'[1]12小街・5歳階級・男(秘匿なし)'!C175)</f>
        <v>3</v>
      </c>
      <c r="D175" s="11">
        <f>IF([1]秘匿シート!G170="秘","X",'[1]12小街・5歳階級・男(秘匿なし)'!D175)</f>
        <v>5</v>
      </c>
      <c r="E175" s="11">
        <f>IF([1]秘匿シート!G170="秘","X",'[1]12小街・5歳階級・男(秘匿なし)'!E175)</f>
        <v>6</v>
      </c>
      <c r="F175" s="11">
        <f>IF([1]秘匿シート!G170="秘","X",'[1]12小街・5歳階級・男(秘匿なし)'!F175)</f>
        <v>7</v>
      </c>
      <c r="G175" s="11">
        <f>IF([1]秘匿シート!G170="秘","X",'[1]12小街・5歳階級・男(秘匿なし)'!G175)</f>
        <v>4</v>
      </c>
      <c r="H175" s="11">
        <f>IF([1]秘匿シート!G170="秘","X",'[1]12小街・5歳階級・男(秘匿なし)'!H175)</f>
        <v>6</v>
      </c>
      <c r="I175" s="11">
        <f>IF([1]秘匿シート!G170="秘","X",'[1]12小街・5歳階級・男(秘匿なし)'!I175)</f>
        <v>6</v>
      </c>
      <c r="J175" s="11">
        <f>IF([1]秘匿シート!G170="秘","X",'[1]12小街・5歳階級・男(秘匿なし)'!J175)</f>
        <v>3</v>
      </c>
      <c r="K175" s="11">
        <f>IF([1]秘匿シート!G170="秘","X",'[1]12小街・5歳階級・男(秘匿なし)'!K175)</f>
        <v>3</v>
      </c>
      <c r="L175" s="11">
        <f>IF([1]秘匿シート!G170="秘","X",'[1]12小街・5歳階級・男(秘匿なし)'!L175)</f>
        <v>8</v>
      </c>
      <c r="M175" s="11">
        <f>IF([1]秘匿シート!G170="秘","X",'[1]12小街・5歳階級・男(秘匿なし)'!M175)</f>
        <v>8</v>
      </c>
      <c r="N175" s="11">
        <f>IF([1]秘匿シート!G170="秘","X",'[1]12小街・5歳階級・男(秘匿なし)'!N175)</f>
        <v>6</v>
      </c>
      <c r="O175" s="11">
        <f>IF([1]秘匿シート!G170="秘","X",'[1]12小街・5歳階級・男(秘匿なし)'!O175)</f>
        <v>7</v>
      </c>
      <c r="P175" s="11">
        <f>IF([1]秘匿シート!G170="秘","X",'[1]12小街・5歳階級・男(秘匿なし)'!P175)</f>
        <v>8</v>
      </c>
      <c r="Q175" s="11">
        <f>IF([1]秘匿シート!G170="秘","X",'[1]12小街・5歳階級・男(秘匿なし)'!Q175)</f>
        <v>11</v>
      </c>
      <c r="R175" s="11">
        <f>IF([1]秘匿シート!G170="秘","X",'[1]12小街・5歳階級・男(秘匿なし)'!R175)</f>
        <v>6</v>
      </c>
      <c r="S175" s="11">
        <f>IF([1]秘匿シート!G170="秘","X",'[1]12小街・5歳階級・男(秘匿なし)'!S175)</f>
        <v>2</v>
      </c>
      <c r="T175" s="11">
        <f>IF([1]秘匿シート!G170="秘","X",'[1]12小街・5歳階級・男(秘匿なし)'!T175)</f>
        <v>3</v>
      </c>
      <c r="U175" s="11">
        <f>IF([1]秘匿シート!G170="秘","X",'[1]12小街・5歳階級・男(秘匿なし)'!U175)</f>
        <v>1</v>
      </c>
      <c r="V175" s="11">
        <f>IF([1]秘匿シート!G170="秘","X",'[1]12小街・5歳階級・男(秘匿なし)'!V175)</f>
        <v>0</v>
      </c>
      <c r="W175" s="11">
        <f>IF([1]秘匿シート!G170="秘","X",'[1]12小街・5歳階級・男(秘匿なし)'!W175)</f>
        <v>0</v>
      </c>
    </row>
    <row r="176" spans="1:23" x14ac:dyDescent="0.2">
      <c r="A176" s="2" t="s">
        <v>196</v>
      </c>
      <c r="B176" s="7">
        <f>IFERROR(VLOOKUP($A176,[1]TOKEI3_MANから貼付!$E$5:$DC$418,2,FALSE),0)</f>
        <v>197</v>
      </c>
      <c r="C176" s="11">
        <f>IF([1]秘匿シート!G171="秘","X",'[1]12小街・5歳階級・男(秘匿なし)'!C176)</f>
        <v>2</v>
      </c>
      <c r="D176" s="11">
        <f>IF([1]秘匿シート!G171="秘","X",'[1]12小街・5歳階級・男(秘匿なし)'!D176)</f>
        <v>3</v>
      </c>
      <c r="E176" s="11">
        <f>IF([1]秘匿シート!G171="秘","X",'[1]12小街・5歳階級・男(秘匿なし)'!E176)</f>
        <v>8</v>
      </c>
      <c r="F176" s="11">
        <f>IF([1]秘匿シート!G171="秘","X",'[1]12小街・5歳階級・男(秘匿なし)'!F176)</f>
        <v>9</v>
      </c>
      <c r="G176" s="11">
        <f>IF([1]秘匿シート!G171="秘","X",'[1]12小街・5歳階級・男(秘匿なし)'!G176)</f>
        <v>14</v>
      </c>
      <c r="H176" s="11">
        <f>IF([1]秘匿シート!G171="秘","X",'[1]12小街・5歳階級・男(秘匿なし)'!H176)</f>
        <v>13</v>
      </c>
      <c r="I176" s="11">
        <f>IF([1]秘匿シート!G171="秘","X",'[1]12小街・5歳階級・男(秘匿なし)'!I176)</f>
        <v>11</v>
      </c>
      <c r="J176" s="11">
        <f>IF([1]秘匿シート!G171="秘","X",'[1]12小街・5歳階級・男(秘匿なし)'!J176)</f>
        <v>4</v>
      </c>
      <c r="K176" s="11">
        <f>IF([1]秘匿シート!G171="秘","X",'[1]12小街・5歳階級・男(秘匿なし)'!K176)</f>
        <v>12</v>
      </c>
      <c r="L176" s="11">
        <f>IF([1]秘匿シート!G171="秘","X",'[1]12小街・5歳階級・男(秘匿なし)'!L176)</f>
        <v>16</v>
      </c>
      <c r="M176" s="11">
        <f>IF([1]秘匿シート!G171="秘","X",'[1]12小街・5歳階級・男(秘匿なし)'!M176)</f>
        <v>27</v>
      </c>
      <c r="N176" s="11">
        <f>IF([1]秘匿シート!G171="秘","X",'[1]12小街・5歳階級・男(秘匿なし)'!N176)</f>
        <v>24</v>
      </c>
      <c r="O176" s="11">
        <f>IF([1]秘匿シート!G171="秘","X",'[1]12小街・5歳階級・男(秘匿なし)'!O176)</f>
        <v>14</v>
      </c>
      <c r="P176" s="11">
        <f>IF([1]秘匿シート!G171="秘","X",'[1]12小街・5歳階級・男(秘匿なし)'!P176)</f>
        <v>12</v>
      </c>
      <c r="Q176" s="11">
        <f>IF([1]秘匿シート!G171="秘","X",'[1]12小街・5歳階級・男(秘匿なし)'!Q176)</f>
        <v>15</v>
      </c>
      <c r="R176" s="11">
        <f>IF([1]秘匿シート!G171="秘","X",'[1]12小街・5歳階級・男(秘匿なし)'!R176)</f>
        <v>5</v>
      </c>
      <c r="S176" s="11">
        <f>IF([1]秘匿シート!G171="秘","X",'[1]12小街・5歳階級・男(秘匿なし)'!S176)</f>
        <v>6</v>
      </c>
      <c r="T176" s="11">
        <f>IF([1]秘匿シート!G171="秘","X",'[1]12小街・5歳階級・男(秘匿なし)'!T176)</f>
        <v>1</v>
      </c>
      <c r="U176" s="11">
        <f>IF([1]秘匿シート!G171="秘","X",'[1]12小街・5歳階級・男(秘匿なし)'!U176)</f>
        <v>1</v>
      </c>
      <c r="V176" s="11">
        <f>IF([1]秘匿シート!G171="秘","X",'[1]12小街・5歳階級・男(秘匿なし)'!V176)</f>
        <v>0</v>
      </c>
      <c r="W176" s="11">
        <f>IF([1]秘匿シート!G171="秘","X",'[1]12小街・5歳階級・男(秘匿なし)'!W176)</f>
        <v>0</v>
      </c>
    </row>
    <row r="177" spans="1:24" x14ac:dyDescent="0.2">
      <c r="A177" s="2" t="s">
        <v>197</v>
      </c>
      <c r="B177" s="7">
        <f>IFERROR(VLOOKUP($A177,[1]TOKEI3_MANから貼付!$E$5:$DC$418,2,FALSE),0)</f>
        <v>301</v>
      </c>
      <c r="C177" s="11">
        <f>IF([1]秘匿シート!G172="秘","X",'[1]12小街・5歳階級・男(秘匿なし)'!C177)</f>
        <v>8</v>
      </c>
      <c r="D177" s="11">
        <f>IF([1]秘匿シート!G172="秘","X",'[1]12小街・5歳階級・男(秘匿なし)'!D177)</f>
        <v>7</v>
      </c>
      <c r="E177" s="11">
        <f>IF([1]秘匿シート!G172="秘","X",'[1]12小街・5歳階級・男(秘匿なし)'!E177)</f>
        <v>6</v>
      </c>
      <c r="F177" s="11">
        <f>IF([1]秘匿シート!G172="秘","X",'[1]12小街・5歳階級・男(秘匿なし)'!F177)</f>
        <v>13</v>
      </c>
      <c r="G177" s="11">
        <f>IF([1]秘匿シート!G172="秘","X",'[1]12小街・5歳階級・男(秘匿なし)'!G177)</f>
        <v>11</v>
      </c>
      <c r="H177" s="11">
        <f>IF([1]秘匿シート!G172="秘","X",'[1]12小街・5歳階級・男(秘匿なし)'!H177)</f>
        <v>21</v>
      </c>
      <c r="I177" s="11">
        <f>IF([1]秘匿シート!G172="秘","X",'[1]12小街・5歳階級・男(秘匿なし)'!I177)</f>
        <v>23</v>
      </c>
      <c r="J177" s="11">
        <f>IF([1]秘匿シート!G172="秘","X",'[1]12小街・5歳階級・男(秘匿なし)'!J177)</f>
        <v>26</v>
      </c>
      <c r="K177" s="11">
        <f>IF([1]秘匿シート!G172="秘","X",'[1]12小街・5歳階級・男(秘匿なし)'!K177)</f>
        <v>27</v>
      </c>
      <c r="L177" s="11">
        <f>IF([1]秘匿シート!G172="秘","X",'[1]12小街・5歳階級・男(秘匿なし)'!L177)</f>
        <v>24</v>
      </c>
      <c r="M177" s="11">
        <f>IF([1]秘匿シート!G172="秘","X",'[1]12小街・5歳階級・男(秘匿なし)'!M177)</f>
        <v>26</v>
      </c>
      <c r="N177" s="11">
        <f>IF([1]秘匿シート!G172="秘","X",'[1]12小街・5歳階級・男(秘匿なし)'!N177)</f>
        <v>24</v>
      </c>
      <c r="O177" s="11">
        <f>IF([1]秘匿シート!G172="秘","X",'[1]12小街・5歳階級・男(秘匿なし)'!O177)</f>
        <v>14</v>
      </c>
      <c r="P177" s="11">
        <f>IF([1]秘匿シート!G172="秘","X",'[1]12小街・5歳階級・男(秘匿なし)'!P177)</f>
        <v>16</v>
      </c>
      <c r="Q177" s="11">
        <f>IF([1]秘匿シート!G172="秘","X",'[1]12小街・5歳階級・男(秘匿なし)'!Q177)</f>
        <v>21</v>
      </c>
      <c r="R177" s="11">
        <f>IF([1]秘匿シート!G172="秘","X",'[1]12小街・5歳階級・男(秘匿なし)'!R177)</f>
        <v>14</v>
      </c>
      <c r="S177" s="11">
        <f>IF([1]秘匿シート!G172="秘","X",'[1]12小街・5歳階級・男(秘匿なし)'!S177)</f>
        <v>12</v>
      </c>
      <c r="T177" s="11">
        <f>IF([1]秘匿シート!G172="秘","X",'[1]12小街・5歳階級・男(秘匿なし)'!T177)</f>
        <v>5</v>
      </c>
      <c r="U177" s="11">
        <f>IF([1]秘匿シート!G172="秘","X",'[1]12小街・5歳階級・男(秘匿なし)'!U177)</f>
        <v>3</v>
      </c>
      <c r="V177" s="11">
        <f>IF([1]秘匿シート!G172="秘","X",'[1]12小街・5歳階級・男(秘匿なし)'!V177)</f>
        <v>0</v>
      </c>
      <c r="W177" s="11">
        <f>IF([1]秘匿シート!G172="秘","X",'[1]12小街・5歳階級・男(秘匿なし)'!W177)</f>
        <v>0</v>
      </c>
    </row>
    <row r="178" spans="1:24" x14ac:dyDescent="0.2">
      <c r="A178" s="2" t="s">
        <v>198</v>
      </c>
      <c r="B178" s="7">
        <f>IFERROR(VLOOKUP($A178,[1]TOKEI3_MANから貼付!$E$5:$DC$418,2,FALSE),0)</f>
        <v>51</v>
      </c>
      <c r="C178" s="11">
        <f>IF([1]秘匿シート!G173="秘","X",'[1]12小街・5歳階級・男(秘匿なし)'!C178)</f>
        <v>1</v>
      </c>
      <c r="D178" s="11">
        <f>IF([1]秘匿シート!G173="秘","X",'[1]12小街・5歳階級・男(秘匿なし)'!D178)</f>
        <v>0</v>
      </c>
      <c r="E178" s="11">
        <f>IF([1]秘匿シート!G173="秘","X",'[1]12小街・5歳階級・男(秘匿なし)'!E178)</f>
        <v>1</v>
      </c>
      <c r="F178" s="11">
        <f>IF([1]秘匿シート!G173="秘","X",'[1]12小街・5歳階級・男(秘匿なし)'!F178)</f>
        <v>2</v>
      </c>
      <c r="G178" s="11">
        <f>IF([1]秘匿シート!G173="秘","X",'[1]12小街・5歳階級・男(秘匿なし)'!G178)</f>
        <v>3</v>
      </c>
      <c r="H178" s="11">
        <f>IF([1]秘匿シート!G173="秘","X",'[1]12小街・5歳階級・男(秘匿なし)'!H178)</f>
        <v>2</v>
      </c>
      <c r="I178" s="11">
        <f>IF([1]秘匿シート!G173="秘","X",'[1]12小街・5歳階級・男(秘匿なし)'!I178)</f>
        <v>4</v>
      </c>
      <c r="J178" s="11">
        <f>IF([1]秘匿シート!G173="秘","X",'[1]12小街・5歳階級・男(秘匿なし)'!J178)</f>
        <v>3</v>
      </c>
      <c r="K178" s="11">
        <f>IF([1]秘匿シート!G173="秘","X",'[1]12小街・5歳階級・男(秘匿なし)'!K178)</f>
        <v>5</v>
      </c>
      <c r="L178" s="11">
        <f>IF([1]秘匿シート!G173="秘","X",'[1]12小街・5歳階級・男(秘匿なし)'!L178)</f>
        <v>4</v>
      </c>
      <c r="M178" s="11">
        <f>IF([1]秘匿シート!G173="秘","X",'[1]12小街・5歳階級・男(秘匿なし)'!M178)</f>
        <v>4</v>
      </c>
      <c r="N178" s="11">
        <f>IF([1]秘匿シート!G173="秘","X",'[1]12小街・5歳階級・男(秘匿なし)'!N178)</f>
        <v>5</v>
      </c>
      <c r="O178" s="11">
        <f>IF([1]秘匿シート!G173="秘","X",'[1]12小街・5歳階級・男(秘匿なし)'!O178)</f>
        <v>2</v>
      </c>
      <c r="P178" s="11">
        <f>IF([1]秘匿シート!G173="秘","X",'[1]12小街・5歳階級・男(秘匿なし)'!P178)</f>
        <v>4</v>
      </c>
      <c r="Q178" s="11">
        <f>IF([1]秘匿シート!G173="秘","X",'[1]12小街・5歳階級・男(秘匿なし)'!Q178)</f>
        <v>3</v>
      </c>
      <c r="R178" s="11">
        <f>IF([1]秘匿シート!G173="秘","X",'[1]12小街・5歳階級・男(秘匿なし)'!R178)</f>
        <v>4</v>
      </c>
      <c r="S178" s="11">
        <f>IF([1]秘匿シート!G173="秘","X",'[1]12小街・5歳階級・男(秘匿なし)'!S178)</f>
        <v>1</v>
      </c>
      <c r="T178" s="11">
        <f>IF([1]秘匿シート!G173="秘","X",'[1]12小街・5歳階級・男(秘匿なし)'!T178)</f>
        <v>2</v>
      </c>
      <c r="U178" s="11">
        <f>IF([1]秘匿シート!G173="秘","X",'[1]12小街・5歳階級・男(秘匿なし)'!U178)</f>
        <v>0</v>
      </c>
      <c r="V178" s="11">
        <f>IF([1]秘匿シート!G173="秘","X",'[1]12小街・5歳階級・男(秘匿なし)'!V178)</f>
        <v>1</v>
      </c>
      <c r="W178" s="11">
        <f>IF([1]秘匿シート!G173="秘","X",'[1]12小街・5歳階級・男(秘匿なし)'!W178)</f>
        <v>0</v>
      </c>
    </row>
    <row r="179" spans="1:24" x14ac:dyDescent="0.2">
      <c r="A179" s="2" t="s">
        <v>199</v>
      </c>
      <c r="B179" s="7">
        <f>IFERROR(VLOOKUP($A179,[1]TOKEI3_MANから貼付!$E$5:$DC$418,2,FALSE),0)</f>
        <v>119</v>
      </c>
      <c r="C179" s="11">
        <f>IF([1]秘匿シート!G174="秘","X",'[1]12小街・5歳階級・男(秘匿なし)'!C179)</f>
        <v>5</v>
      </c>
      <c r="D179" s="11">
        <f>IF([1]秘匿シート!G174="秘","X",'[1]12小街・5歳階級・男(秘匿なし)'!D179)</f>
        <v>4</v>
      </c>
      <c r="E179" s="11">
        <f>IF([1]秘匿シート!G174="秘","X",'[1]12小街・5歳階級・男(秘匿なし)'!E179)</f>
        <v>4</v>
      </c>
      <c r="F179" s="11">
        <f>IF([1]秘匿シート!G174="秘","X",'[1]12小街・5歳階級・男(秘匿なし)'!F179)</f>
        <v>6</v>
      </c>
      <c r="G179" s="11">
        <f>IF([1]秘匿シート!G174="秘","X",'[1]12小街・5歳階級・男(秘匿なし)'!G179)</f>
        <v>2</v>
      </c>
      <c r="H179" s="11">
        <f>IF([1]秘匿シート!G174="秘","X",'[1]12小街・5歳階級・男(秘匿なし)'!H179)</f>
        <v>8</v>
      </c>
      <c r="I179" s="11">
        <f>IF([1]秘匿シート!G174="秘","X",'[1]12小街・5歳階級・男(秘匿なし)'!I179)</f>
        <v>6</v>
      </c>
      <c r="J179" s="11">
        <f>IF([1]秘匿シート!G174="秘","X",'[1]12小街・5歳階級・男(秘匿なし)'!J179)</f>
        <v>3</v>
      </c>
      <c r="K179" s="11">
        <f>IF([1]秘匿シート!G174="秘","X",'[1]12小街・5歳階級・男(秘匿なし)'!K179)</f>
        <v>5</v>
      </c>
      <c r="L179" s="11">
        <f>IF([1]秘匿シート!G174="秘","X",'[1]12小街・5歳階級・男(秘匿なし)'!L179)</f>
        <v>10</v>
      </c>
      <c r="M179" s="11">
        <f>IF([1]秘匿シート!G174="秘","X",'[1]12小街・5歳階級・男(秘匿なし)'!M179)</f>
        <v>10</v>
      </c>
      <c r="N179" s="11">
        <f>IF([1]秘匿シート!G174="秘","X",'[1]12小街・5歳階級・男(秘匿なし)'!N179)</f>
        <v>9</v>
      </c>
      <c r="O179" s="11">
        <f>IF([1]秘匿シート!G174="秘","X",'[1]12小街・5歳階級・男(秘匿なし)'!O179)</f>
        <v>1</v>
      </c>
      <c r="P179" s="11">
        <f>IF([1]秘匿シート!G174="秘","X",'[1]12小街・5歳階級・男(秘匿なし)'!P179)</f>
        <v>12</v>
      </c>
      <c r="Q179" s="11">
        <f>IF([1]秘匿シート!G174="秘","X",'[1]12小街・5歳階級・男(秘匿なし)'!Q179)</f>
        <v>9</v>
      </c>
      <c r="R179" s="11">
        <f>IF([1]秘匿シート!G174="秘","X",'[1]12小街・5歳階級・男(秘匿なし)'!R179)</f>
        <v>12</v>
      </c>
      <c r="S179" s="11">
        <f>IF([1]秘匿シート!G174="秘","X",'[1]12小街・5歳階級・男(秘匿なし)'!S179)</f>
        <v>8</v>
      </c>
      <c r="T179" s="11">
        <f>IF([1]秘匿シート!G174="秘","X",'[1]12小街・5歳階級・男(秘匿なし)'!T179)</f>
        <v>3</v>
      </c>
      <c r="U179" s="11">
        <f>IF([1]秘匿シート!G174="秘","X",'[1]12小街・5歳階級・男(秘匿なし)'!U179)</f>
        <v>2</v>
      </c>
      <c r="V179" s="11">
        <f>IF([1]秘匿シート!G174="秘","X",'[1]12小街・5歳階級・男(秘匿なし)'!V179)</f>
        <v>0</v>
      </c>
      <c r="W179" s="11">
        <f>IF([1]秘匿シート!G174="秘","X",'[1]12小街・5歳階級・男(秘匿なし)'!W179)</f>
        <v>0</v>
      </c>
    </row>
    <row r="180" spans="1:24" x14ac:dyDescent="0.2">
      <c r="A180" s="2" t="s">
        <v>200</v>
      </c>
      <c r="B180" s="7">
        <f>IFERROR(VLOOKUP($A180,[1]TOKEI3_MANから貼付!$E$5:$DC$418,2,FALSE),0)</f>
        <v>410</v>
      </c>
      <c r="C180" s="11">
        <f>IF([1]秘匿シート!G175="秘","X",'[1]12小街・5歳階級・男(秘匿なし)'!C180)</f>
        <v>24</v>
      </c>
      <c r="D180" s="11">
        <f>IF([1]秘匿シート!G175="秘","X",'[1]12小街・5歳階級・男(秘匿なし)'!D180)</f>
        <v>11</v>
      </c>
      <c r="E180" s="11">
        <f>IF([1]秘匿シート!G175="秘","X",'[1]12小街・5歳階級・男(秘匿なし)'!E180)</f>
        <v>19</v>
      </c>
      <c r="F180" s="11">
        <f>IF([1]秘匿シート!G175="秘","X",'[1]12小街・5歳階級・男(秘匿なし)'!F180)</f>
        <v>24</v>
      </c>
      <c r="G180" s="11">
        <f>IF([1]秘匿シート!G175="秘","X",'[1]12小街・5歳階級・男(秘匿なし)'!G180)</f>
        <v>22</v>
      </c>
      <c r="H180" s="11">
        <f>IF([1]秘匿シート!G175="秘","X",'[1]12小街・5歳階級・男(秘匿なし)'!H180)</f>
        <v>28</v>
      </c>
      <c r="I180" s="11">
        <f>IF([1]秘匿シート!G175="秘","X",'[1]12小街・5歳階級・男(秘匿なし)'!I180)</f>
        <v>34</v>
      </c>
      <c r="J180" s="11">
        <f>IF([1]秘匿シート!G175="秘","X",'[1]12小街・5歳階級・男(秘匿なし)'!J180)</f>
        <v>25</v>
      </c>
      <c r="K180" s="11">
        <f>IF([1]秘匿シート!G175="秘","X",'[1]12小街・5歳階級・男(秘匿なし)'!K180)</f>
        <v>30</v>
      </c>
      <c r="L180" s="11">
        <f>IF([1]秘匿シート!G175="秘","X",'[1]12小街・5歳階級・男(秘匿なし)'!L180)</f>
        <v>38</v>
      </c>
      <c r="M180" s="11">
        <f>IF([1]秘匿シート!G175="秘","X",'[1]12小街・5歳階級・男(秘匿なし)'!M180)</f>
        <v>30</v>
      </c>
      <c r="N180" s="11">
        <f>IF([1]秘匿シート!G175="秘","X",'[1]12小街・5歳階級・男(秘匿なし)'!N180)</f>
        <v>26</v>
      </c>
      <c r="O180" s="11">
        <f>IF([1]秘匿シート!G175="秘","X",'[1]12小街・5歳階級・男(秘匿なし)'!O180)</f>
        <v>20</v>
      </c>
      <c r="P180" s="11">
        <f>IF([1]秘匿シート!G175="秘","X",'[1]12小街・5歳階級・男(秘匿なし)'!P180)</f>
        <v>20</v>
      </c>
      <c r="Q180" s="11">
        <f>IF([1]秘匿シート!G175="秘","X",'[1]12小街・5歳階級・男(秘匿なし)'!Q180)</f>
        <v>16</v>
      </c>
      <c r="R180" s="11">
        <f>IF([1]秘匿シート!G175="秘","X",'[1]12小街・5歳階級・男(秘匿なし)'!R180)</f>
        <v>21</v>
      </c>
      <c r="S180" s="11">
        <f>IF([1]秘匿シート!G175="秘","X",'[1]12小街・5歳階級・男(秘匿なし)'!S180)</f>
        <v>12</v>
      </c>
      <c r="T180" s="11">
        <f>IF([1]秘匿シート!G175="秘","X",'[1]12小街・5歳階級・男(秘匿なし)'!T180)</f>
        <v>3</v>
      </c>
      <c r="U180" s="11">
        <f>IF([1]秘匿シート!G175="秘","X",'[1]12小街・5歳階級・男(秘匿なし)'!U180)</f>
        <v>6</v>
      </c>
      <c r="V180" s="11">
        <f>IF([1]秘匿シート!G175="秘","X",'[1]12小街・5歳階級・男(秘匿なし)'!V180)</f>
        <v>1</v>
      </c>
      <c r="W180" s="11">
        <f>IF([1]秘匿シート!G175="秘","X",'[1]12小街・5歳階級・男(秘匿なし)'!W180)</f>
        <v>0</v>
      </c>
    </row>
    <row r="181" spans="1:24" x14ac:dyDescent="0.2">
      <c r="A181" s="2" t="s">
        <v>201</v>
      </c>
      <c r="B181" s="7">
        <f>IFERROR(VLOOKUP($A181,[1]TOKEI3_MANから貼付!$E$5:$DC$418,2,FALSE),0)</f>
        <v>279</v>
      </c>
      <c r="C181" s="11">
        <f>IF([1]秘匿シート!G176="秘","X",'[1]12小街・5歳階級・男(秘匿なし)'!C181)</f>
        <v>3</v>
      </c>
      <c r="D181" s="11">
        <f>IF([1]秘匿シート!G176="秘","X",'[1]12小街・5歳階級・男(秘匿なし)'!D181)</f>
        <v>10</v>
      </c>
      <c r="E181" s="11">
        <f>IF([1]秘匿シート!G176="秘","X",'[1]12小街・5歳階級・男(秘匿なし)'!E181)</f>
        <v>8</v>
      </c>
      <c r="F181" s="11">
        <f>IF([1]秘匿シート!G176="秘","X",'[1]12小街・5歳階級・男(秘匿なし)'!F181)</f>
        <v>12</v>
      </c>
      <c r="G181" s="11">
        <f>IF([1]秘匿シート!G176="秘","X",'[1]12小街・5歳階級・男(秘匿なし)'!G181)</f>
        <v>12</v>
      </c>
      <c r="H181" s="11">
        <f>IF([1]秘匿シート!G176="秘","X",'[1]12小街・5歳階級・男(秘匿なし)'!H181)</f>
        <v>12</v>
      </c>
      <c r="I181" s="11">
        <f>IF([1]秘匿シート!G176="秘","X",'[1]12小街・5歳階級・男(秘匿なし)'!I181)</f>
        <v>10</v>
      </c>
      <c r="J181" s="11">
        <f>IF([1]秘匿シート!G176="秘","X",'[1]12小街・5歳階級・男(秘匿なし)'!J181)</f>
        <v>12</v>
      </c>
      <c r="K181" s="11">
        <f>IF([1]秘匿シート!G176="秘","X",'[1]12小街・5歳階級・男(秘匿なし)'!K181)</f>
        <v>14</v>
      </c>
      <c r="L181" s="11">
        <f>IF([1]秘匿シート!G176="秘","X",'[1]12小街・5歳階級・男(秘匿なし)'!L181)</f>
        <v>18</v>
      </c>
      <c r="M181" s="11">
        <f>IF([1]秘匿シート!G176="秘","X",'[1]12小街・5歳階級・男(秘匿なし)'!M181)</f>
        <v>30</v>
      </c>
      <c r="N181" s="11">
        <f>IF([1]秘匿シート!G176="秘","X",'[1]12小街・5歳階級・男(秘匿なし)'!N181)</f>
        <v>20</v>
      </c>
      <c r="O181" s="11">
        <f>IF([1]秘匿シート!G176="秘","X",'[1]12小街・5歳階級・男(秘匿なし)'!O181)</f>
        <v>16</v>
      </c>
      <c r="P181" s="11">
        <f>IF([1]秘匿シート!G176="秘","X",'[1]12小街・5歳階級・男(秘匿なし)'!P181)</f>
        <v>26</v>
      </c>
      <c r="Q181" s="11">
        <f>IF([1]秘匿シート!G176="秘","X",'[1]12小街・5歳階級・男(秘匿なし)'!Q181)</f>
        <v>29</v>
      </c>
      <c r="R181" s="11">
        <f>IF([1]秘匿シート!G176="秘","X",'[1]12小街・5歳階級・男(秘匿なし)'!R181)</f>
        <v>22</v>
      </c>
      <c r="S181" s="11">
        <f>IF([1]秘匿シート!G176="秘","X",'[1]12小街・5歳階級・男(秘匿なし)'!S181)</f>
        <v>13</v>
      </c>
      <c r="T181" s="11">
        <f>IF([1]秘匿シート!G176="秘","X",'[1]12小街・5歳階級・男(秘匿なし)'!T181)</f>
        <v>7</v>
      </c>
      <c r="U181" s="11">
        <f>IF([1]秘匿シート!G176="秘","X",'[1]12小街・5歳階級・男(秘匿なし)'!U181)</f>
        <v>3</v>
      </c>
      <c r="V181" s="11">
        <f>IF([1]秘匿シート!G176="秘","X",'[1]12小街・5歳階級・男(秘匿なし)'!V181)</f>
        <v>1</v>
      </c>
      <c r="W181" s="11">
        <f>IF([1]秘匿シート!G176="秘","X",'[1]12小街・5歳階級・男(秘匿なし)'!W181)</f>
        <v>1</v>
      </c>
    </row>
    <row r="182" spans="1:24" x14ac:dyDescent="0.2">
      <c r="A182" s="2" t="s">
        <v>202</v>
      </c>
      <c r="B182" s="7">
        <f>IFERROR(VLOOKUP($A182,[1]TOKEI3_MANから貼付!$E$5:$DC$418,2,FALSE),0)</f>
        <v>447</v>
      </c>
      <c r="C182" s="11">
        <f>IF([1]秘匿シート!G177="秘","X",'[1]12小街・5歳階級・男(秘匿なし)'!C182)</f>
        <v>17</v>
      </c>
      <c r="D182" s="11">
        <f>IF([1]秘匿シート!G177="秘","X",'[1]12小街・5歳階級・男(秘匿なし)'!D182)</f>
        <v>13</v>
      </c>
      <c r="E182" s="11">
        <f>IF([1]秘匿シート!G177="秘","X",'[1]12小街・5歳階級・男(秘匿なし)'!E182)</f>
        <v>22</v>
      </c>
      <c r="F182" s="11">
        <f>IF([1]秘匿シート!G177="秘","X",'[1]12小街・5歳階級・男(秘匿なし)'!F182)</f>
        <v>31</v>
      </c>
      <c r="G182" s="11">
        <f>IF([1]秘匿シート!G177="秘","X",'[1]12小街・5歳階級・男(秘匿なし)'!G182)</f>
        <v>17</v>
      </c>
      <c r="H182" s="11">
        <f>IF([1]秘匿シート!G177="秘","X",'[1]12小街・5歳階級・男(秘匿なし)'!H182)</f>
        <v>17</v>
      </c>
      <c r="I182" s="11">
        <f>IF([1]秘匿シート!G177="秘","X",'[1]12小街・5歳階級・男(秘匿なし)'!I182)</f>
        <v>24</v>
      </c>
      <c r="J182" s="11">
        <f>IF([1]秘匿シート!G177="秘","X",'[1]12小街・5歳階級・男(秘匿なし)'!J182)</f>
        <v>14</v>
      </c>
      <c r="K182" s="11">
        <f>IF([1]秘匿シート!G177="秘","X",'[1]12小街・5歳階級・男(秘匿なし)'!K182)</f>
        <v>28</v>
      </c>
      <c r="L182" s="11">
        <f>IF([1]秘匿シート!G177="秘","X",'[1]12小街・5歳階級・男(秘匿なし)'!L182)</f>
        <v>40</v>
      </c>
      <c r="M182" s="11">
        <f>IF([1]秘匿シート!G177="秘","X",'[1]12小街・5歳階級・男(秘匿なし)'!M182)</f>
        <v>50</v>
      </c>
      <c r="N182" s="11">
        <f>IF([1]秘匿シート!G177="秘","X",'[1]12小街・5歳階級・男(秘匿なし)'!N182)</f>
        <v>28</v>
      </c>
      <c r="O182" s="11">
        <f>IF([1]秘匿シート!G177="秘","X",'[1]12小街・5歳階級・男(秘匿なし)'!O182)</f>
        <v>27</v>
      </c>
      <c r="P182" s="11">
        <f>IF([1]秘匿シート!G177="秘","X",'[1]12小街・5歳階級・男(秘匿なし)'!P182)</f>
        <v>36</v>
      </c>
      <c r="Q182" s="11">
        <f>IF([1]秘匿シート!G177="秘","X",'[1]12小街・5歳階級・男(秘匿なし)'!Q182)</f>
        <v>25</v>
      </c>
      <c r="R182" s="11">
        <f>IF([1]秘匿シート!G177="秘","X",'[1]12小街・5歳階級・男(秘匿なし)'!R182)</f>
        <v>24</v>
      </c>
      <c r="S182" s="11">
        <f>IF([1]秘匿シート!G177="秘","X",'[1]12小街・5歳階級・男(秘匿なし)'!S182)</f>
        <v>18</v>
      </c>
      <c r="T182" s="11">
        <f>IF([1]秘匿シート!G177="秘","X",'[1]12小街・5歳階級・男(秘匿なし)'!T182)</f>
        <v>9</v>
      </c>
      <c r="U182" s="11">
        <f>IF([1]秘匿シート!G177="秘","X",'[1]12小街・5歳階級・男(秘匿なし)'!U182)</f>
        <v>4</v>
      </c>
      <c r="V182" s="11">
        <f>IF([1]秘匿シート!G177="秘","X",'[1]12小街・5歳階級・男(秘匿なし)'!V182)</f>
        <v>3</v>
      </c>
      <c r="W182" s="11">
        <f>IF([1]秘匿シート!G177="秘","X",'[1]12小街・5歳階級・男(秘匿なし)'!W182)</f>
        <v>0</v>
      </c>
    </row>
    <row r="183" spans="1:24" x14ac:dyDescent="0.2">
      <c r="A183" s="2" t="s">
        <v>203</v>
      </c>
      <c r="B183" s="7">
        <f>IFERROR(VLOOKUP($A183,[1]TOKEI3_MANから貼付!$E$5:$DC$418,2,FALSE),0)</f>
        <v>449</v>
      </c>
      <c r="C183" s="11">
        <f>IF([1]秘匿シート!G178="秘","X",'[1]12小街・5歳階級・男(秘匿なし)'!C183)</f>
        <v>7</v>
      </c>
      <c r="D183" s="11">
        <f>IF([1]秘匿シート!G178="秘","X",'[1]12小街・5歳階級・男(秘匿なし)'!D183)</f>
        <v>10</v>
      </c>
      <c r="E183" s="11">
        <f>IF([1]秘匿シート!G178="秘","X",'[1]12小街・5歳階級・男(秘匿なし)'!E183)</f>
        <v>11</v>
      </c>
      <c r="F183" s="11">
        <f>IF([1]秘匿シート!G178="秘","X",'[1]12小街・5歳階級・男(秘匿なし)'!F183)</f>
        <v>15</v>
      </c>
      <c r="G183" s="11">
        <f>IF([1]秘匿シート!G178="秘","X",'[1]12小街・5歳階級・男(秘匿なし)'!G183)</f>
        <v>21</v>
      </c>
      <c r="H183" s="11">
        <f>IF([1]秘匿シート!G178="秘","X",'[1]12小街・5歳階級・男(秘匿なし)'!H183)</f>
        <v>23</v>
      </c>
      <c r="I183" s="11">
        <f>IF([1]秘匿シート!G178="秘","X",'[1]12小街・5歳階級・男(秘匿なし)'!I183)</f>
        <v>18</v>
      </c>
      <c r="J183" s="11">
        <f>IF([1]秘匿シート!G178="秘","X",'[1]12小街・5歳階級・男(秘匿なし)'!J183)</f>
        <v>15</v>
      </c>
      <c r="K183" s="11">
        <f>IF([1]秘匿シート!G178="秘","X",'[1]12小街・5歳階級・男(秘匿なし)'!K183)</f>
        <v>15</v>
      </c>
      <c r="L183" s="11">
        <f>IF([1]秘匿シート!G178="秘","X",'[1]12小街・5歳階級・男(秘匿なし)'!L183)</f>
        <v>33</v>
      </c>
      <c r="M183" s="11">
        <f>IF([1]秘匿シート!G178="秘","X",'[1]12小街・5歳階級・男(秘匿なし)'!M183)</f>
        <v>39</v>
      </c>
      <c r="N183" s="11">
        <f>IF([1]秘匿シート!G178="秘","X",'[1]12小街・5歳階級・男(秘匿なし)'!N183)</f>
        <v>43</v>
      </c>
      <c r="O183" s="11">
        <f>IF([1]秘匿シート!G178="秘","X",'[1]12小街・5歳階級・男(秘匿なし)'!O183)</f>
        <v>32</v>
      </c>
      <c r="P183" s="11">
        <f>IF([1]秘匿シート!G178="秘","X",'[1]12小街・5歳階級・男(秘匿なし)'!P183)</f>
        <v>29</v>
      </c>
      <c r="Q183" s="11">
        <f>IF([1]秘匿シート!G178="秘","X",'[1]12小街・5歳階級・男(秘匿なし)'!Q183)</f>
        <v>46</v>
      </c>
      <c r="R183" s="11">
        <f>IF([1]秘匿シート!G178="秘","X",'[1]12小街・5歳階級・男(秘匿なし)'!R183)</f>
        <v>40</v>
      </c>
      <c r="S183" s="11">
        <f>IF([1]秘匿シート!G178="秘","X",'[1]12小街・5歳階級・男(秘匿なし)'!S183)</f>
        <v>28</v>
      </c>
      <c r="T183" s="11">
        <f>IF([1]秘匿シート!G178="秘","X",'[1]12小街・5歳階級・男(秘匿なし)'!T183)</f>
        <v>20</v>
      </c>
      <c r="U183" s="11">
        <f>IF([1]秘匿シート!G178="秘","X",'[1]12小街・5歳階級・男(秘匿なし)'!U183)</f>
        <v>4</v>
      </c>
      <c r="V183" s="11">
        <f>IF([1]秘匿シート!G178="秘","X",'[1]12小街・5歳階級・男(秘匿なし)'!V183)</f>
        <v>0</v>
      </c>
      <c r="W183" s="11">
        <f>IF([1]秘匿シート!G178="秘","X",'[1]12小街・5歳階級・男(秘匿なし)'!W183)</f>
        <v>0</v>
      </c>
    </row>
    <row r="184" spans="1:24" x14ac:dyDescent="0.2">
      <c r="A184" s="2" t="s">
        <v>204</v>
      </c>
      <c r="B184" s="7">
        <f>IFERROR(VLOOKUP($A184,[1]TOKEI3_MANから貼付!$E$5:$DC$418,2,FALSE),0)</f>
        <v>385</v>
      </c>
      <c r="C184" s="11">
        <f>IF([1]秘匿シート!G179="秘","X",'[1]12小街・5歳階級・男(秘匿なし)'!C184)</f>
        <v>12</v>
      </c>
      <c r="D184" s="11">
        <f>IF([1]秘匿シート!G179="秘","X",'[1]12小街・5歳階級・男(秘匿なし)'!D184)</f>
        <v>17</v>
      </c>
      <c r="E184" s="11">
        <f>IF([1]秘匿シート!G179="秘","X",'[1]12小街・5歳階級・男(秘匿なし)'!E184)</f>
        <v>17</v>
      </c>
      <c r="F184" s="11">
        <f>IF([1]秘匿シート!G179="秘","X",'[1]12小街・5歳階級・男(秘匿なし)'!F184)</f>
        <v>22</v>
      </c>
      <c r="G184" s="11">
        <f>IF([1]秘匿シート!G179="秘","X",'[1]12小街・5歳階級・男(秘匿なし)'!G184)</f>
        <v>29</v>
      </c>
      <c r="H184" s="11">
        <f>IF([1]秘匿シート!G179="秘","X",'[1]12小街・5歳階級・男(秘匿なし)'!H184)</f>
        <v>17</v>
      </c>
      <c r="I184" s="11">
        <f>IF([1]秘匿シート!G179="秘","X",'[1]12小街・5歳階級・男(秘匿なし)'!I184)</f>
        <v>17</v>
      </c>
      <c r="J184" s="11">
        <f>IF([1]秘匿シート!G179="秘","X",'[1]12小街・5歳階級・男(秘匿なし)'!J184)</f>
        <v>16</v>
      </c>
      <c r="K184" s="11">
        <f>IF([1]秘匿シート!G179="秘","X",'[1]12小街・5歳階級・男(秘匿なし)'!K184)</f>
        <v>28</v>
      </c>
      <c r="L184" s="11">
        <f>IF([1]秘匿シート!G179="秘","X",'[1]12小街・5歳階級・男(秘匿なし)'!L184)</f>
        <v>20</v>
      </c>
      <c r="M184" s="11">
        <f>IF([1]秘匿シート!G179="秘","X",'[1]12小街・5歳階級・男(秘匿なし)'!M184)</f>
        <v>32</v>
      </c>
      <c r="N184" s="11">
        <f>IF([1]秘匿シート!G179="秘","X",'[1]12小街・5歳階級・男(秘匿なし)'!N184)</f>
        <v>23</v>
      </c>
      <c r="O184" s="11">
        <f>IF([1]秘匿シート!G179="秘","X",'[1]12小街・5歳階級・男(秘匿なし)'!O184)</f>
        <v>34</v>
      </c>
      <c r="P184" s="11">
        <f>IF([1]秘匿シート!G179="秘","X",'[1]12小街・5歳階級・男(秘匿なし)'!P184)</f>
        <v>15</v>
      </c>
      <c r="Q184" s="11">
        <f>IF([1]秘匿シート!G179="秘","X",'[1]12小街・5歳階級・男(秘匿なし)'!Q184)</f>
        <v>25</v>
      </c>
      <c r="R184" s="11">
        <f>IF([1]秘匿シート!G179="秘","X",'[1]12小街・5歳階級・男(秘匿なし)'!R184)</f>
        <v>19</v>
      </c>
      <c r="S184" s="11">
        <f>IF([1]秘匿シート!G179="秘","X",'[1]12小街・5歳階級・男(秘匿なし)'!S184)</f>
        <v>23</v>
      </c>
      <c r="T184" s="11">
        <f>IF([1]秘匿シート!G179="秘","X",'[1]12小街・5歳階級・男(秘匿なし)'!T184)</f>
        <v>9</v>
      </c>
      <c r="U184" s="11">
        <f>IF([1]秘匿シート!G179="秘","X",'[1]12小街・5歳階級・男(秘匿なし)'!U184)</f>
        <v>8</v>
      </c>
      <c r="V184" s="11">
        <f>IF([1]秘匿シート!G179="秘","X",'[1]12小街・5歳階級・男(秘匿なし)'!V184)</f>
        <v>2</v>
      </c>
      <c r="W184" s="11">
        <f>IF([1]秘匿シート!G179="秘","X",'[1]12小街・5歳階級・男(秘匿なし)'!W184)</f>
        <v>0</v>
      </c>
    </row>
    <row r="185" spans="1:24" x14ac:dyDescent="0.2">
      <c r="A185" s="2" t="s">
        <v>205</v>
      </c>
      <c r="B185" s="7">
        <f>IFERROR(VLOOKUP($A185,[1]TOKEI3_MANから貼付!$E$5:$DC$418,2,FALSE),0)</f>
        <v>161</v>
      </c>
      <c r="C185" s="11">
        <f>IF([1]秘匿シート!G180="秘","X",'[1]12小街・5歳階級・男(秘匿なし)'!C185)</f>
        <v>2</v>
      </c>
      <c r="D185" s="11">
        <f>IF([1]秘匿シート!G180="秘","X",'[1]12小街・5歳階級・男(秘匿なし)'!D185)</f>
        <v>6</v>
      </c>
      <c r="E185" s="11">
        <f>IF([1]秘匿シート!G180="秘","X",'[1]12小街・5歳階級・男(秘匿なし)'!E185)</f>
        <v>6</v>
      </c>
      <c r="F185" s="11">
        <f>IF([1]秘匿シート!G180="秘","X",'[1]12小街・5歳階級・男(秘匿なし)'!F185)</f>
        <v>5</v>
      </c>
      <c r="G185" s="11">
        <f>IF([1]秘匿シート!G180="秘","X",'[1]12小街・5歳階級・男(秘匿なし)'!G185)</f>
        <v>7</v>
      </c>
      <c r="H185" s="11">
        <f>IF([1]秘匿シート!G180="秘","X",'[1]12小街・5歳階級・男(秘匿なし)'!H185)</f>
        <v>7</v>
      </c>
      <c r="I185" s="11">
        <f>IF([1]秘匿シート!G180="秘","X",'[1]12小街・5歳階級・男(秘匿なし)'!I185)</f>
        <v>6</v>
      </c>
      <c r="J185" s="11">
        <f>IF([1]秘匿シート!G180="秘","X",'[1]12小街・5歳階級・男(秘匿なし)'!J185)</f>
        <v>10</v>
      </c>
      <c r="K185" s="11">
        <f>IF([1]秘匿シート!G180="秘","X",'[1]12小街・5歳階級・男(秘匿なし)'!K185)</f>
        <v>8</v>
      </c>
      <c r="L185" s="11">
        <f>IF([1]秘匿シート!G180="秘","X",'[1]12小街・5歳階級・男(秘匿なし)'!L185)</f>
        <v>13</v>
      </c>
      <c r="M185" s="11">
        <f>IF([1]秘匿シート!G180="秘","X",'[1]12小街・5歳階級・男(秘匿なし)'!M185)</f>
        <v>20</v>
      </c>
      <c r="N185" s="11">
        <f>IF([1]秘匿シート!G180="秘","X",'[1]12小街・5歳階級・男(秘匿なし)'!N185)</f>
        <v>16</v>
      </c>
      <c r="O185" s="11">
        <f>IF([1]秘匿シート!G180="秘","X",'[1]12小街・5歳階級・男(秘匿なし)'!O185)</f>
        <v>13</v>
      </c>
      <c r="P185" s="11">
        <f>IF([1]秘匿シート!G180="秘","X",'[1]12小街・5歳階級・男(秘匿なし)'!P185)</f>
        <v>11</v>
      </c>
      <c r="Q185" s="11">
        <f>IF([1]秘匿シート!G180="秘","X",'[1]12小街・5歳階級・男(秘匿なし)'!Q185)</f>
        <v>10</v>
      </c>
      <c r="R185" s="11">
        <f>IF([1]秘匿シート!G180="秘","X",'[1]12小街・5歳階級・男(秘匿なし)'!R185)</f>
        <v>14</v>
      </c>
      <c r="S185" s="11">
        <f>IF([1]秘匿シート!G180="秘","X",'[1]12小街・5歳階級・男(秘匿なし)'!S185)</f>
        <v>5</v>
      </c>
      <c r="T185" s="11">
        <f>IF([1]秘匿シート!G180="秘","X",'[1]12小街・5歳階級・男(秘匿なし)'!T185)</f>
        <v>1</v>
      </c>
      <c r="U185" s="11">
        <f>IF([1]秘匿シート!G180="秘","X",'[1]12小街・5歳階級・男(秘匿なし)'!U185)</f>
        <v>0</v>
      </c>
      <c r="V185" s="11">
        <f>IF([1]秘匿シート!G180="秘","X",'[1]12小街・5歳階級・男(秘匿なし)'!V185)</f>
        <v>1</v>
      </c>
      <c r="W185" s="11">
        <f>IF([1]秘匿シート!G180="秘","X",'[1]12小街・5歳階級・男(秘匿なし)'!W185)</f>
        <v>0</v>
      </c>
    </row>
    <row r="186" spans="1:24" x14ac:dyDescent="0.2">
      <c r="A186" s="2" t="s">
        <v>206</v>
      </c>
      <c r="B186" s="7">
        <f>IFERROR(VLOOKUP($A186,[1]TOKEI3_MANから貼付!$E$5:$DC$418,2,FALSE),0)</f>
        <v>389</v>
      </c>
      <c r="C186" s="11">
        <f>IF([1]秘匿シート!G181="秘","X",'[1]12小街・5歳階級・男(秘匿なし)'!C186)</f>
        <v>12</v>
      </c>
      <c r="D186" s="11">
        <f>IF([1]秘匿シート!G181="秘","X",'[1]12小街・5歳階級・男(秘匿なし)'!D186)</f>
        <v>10</v>
      </c>
      <c r="E186" s="11">
        <f>IF([1]秘匿シート!G181="秘","X",'[1]12小街・5歳階級・男(秘匿なし)'!E186)</f>
        <v>14</v>
      </c>
      <c r="F186" s="11">
        <f>IF([1]秘匿シート!G181="秘","X",'[1]12小街・5歳階級・男(秘匿なし)'!F186)</f>
        <v>14</v>
      </c>
      <c r="G186" s="11">
        <f>IF([1]秘匿シート!G181="秘","X",'[1]12小街・5歳階級・男(秘匿なし)'!G186)</f>
        <v>27</v>
      </c>
      <c r="H186" s="11">
        <f>IF([1]秘匿シート!G181="秘","X",'[1]12小街・5歳階級・男(秘匿なし)'!H186)</f>
        <v>24</v>
      </c>
      <c r="I186" s="11">
        <f>IF([1]秘匿シート!G181="秘","X",'[1]12小街・5歳階級・男(秘匿なし)'!I186)</f>
        <v>29</v>
      </c>
      <c r="J186" s="11">
        <f>IF([1]秘匿シート!G181="秘","X",'[1]12小街・5歳階級・男(秘匿なし)'!J186)</f>
        <v>13</v>
      </c>
      <c r="K186" s="11">
        <f>IF([1]秘匿シート!G181="秘","X",'[1]12小街・5歳階級・男(秘匿なし)'!K186)</f>
        <v>23</v>
      </c>
      <c r="L186" s="11">
        <f>IF([1]秘匿シート!G181="秘","X",'[1]12小街・5歳階級・男(秘匿なし)'!L186)</f>
        <v>31</v>
      </c>
      <c r="M186" s="11">
        <f>IF([1]秘匿シート!G181="秘","X",'[1]12小街・5歳階級・男(秘匿なし)'!M186)</f>
        <v>36</v>
      </c>
      <c r="N186" s="11">
        <f>IF([1]秘匿シート!G181="秘","X",'[1]12小街・5歳階級・男(秘匿なし)'!N186)</f>
        <v>33</v>
      </c>
      <c r="O186" s="11">
        <f>IF([1]秘匿シート!G181="秘","X",'[1]12小街・5歳階級・男(秘匿なし)'!O186)</f>
        <v>24</v>
      </c>
      <c r="P186" s="11">
        <f>IF([1]秘匿シート!G181="秘","X",'[1]12小街・5歳階級・男(秘匿なし)'!P186)</f>
        <v>20</v>
      </c>
      <c r="Q186" s="11">
        <f>IF([1]秘匿シート!G181="秘","X",'[1]12小街・5歳階級・男(秘匿なし)'!Q186)</f>
        <v>25</v>
      </c>
      <c r="R186" s="11">
        <f>IF([1]秘匿シート!G181="秘","X",'[1]12小街・5歳階級・男(秘匿なし)'!R186)</f>
        <v>28</v>
      </c>
      <c r="S186" s="11">
        <f>IF([1]秘匿シート!G181="秘","X",'[1]12小街・5歳階級・男(秘匿なし)'!S186)</f>
        <v>15</v>
      </c>
      <c r="T186" s="11">
        <f>IF([1]秘匿シート!G181="秘","X",'[1]12小街・5歳階級・男(秘匿なし)'!T186)</f>
        <v>6</v>
      </c>
      <c r="U186" s="11">
        <f>IF([1]秘匿シート!G181="秘","X",'[1]12小街・5歳階級・男(秘匿なし)'!U186)</f>
        <v>4</v>
      </c>
      <c r="V186" s="11">
        <f>IF([1]秘匿シート!G181="秘","X",'[1]12小街・5歳階級・男(秘匿なし)'!V186)</f>
        <v>1</v>
      </c>
      <c r="W186" s="11">
        <f>IF([1]秘匿シート!G181="秘","X",'[1]12小街・5歳階級・男(秘匿なし)'!W186)</f>
        <v>0</v>
      </c>
    </row>
    <row r="187" spans="1:24" x14ac:dyDescent="0.2">
      <c r="A187" s="2" t="s">
        <v>207</v>
      </c>
      <c r="B187" s="7">
        <f>IFERROR(VLOOKUP($A187,[1]TOKEI3_MANから貼付!$E$5:$DC$418,2,FALSE),0)</f>
        <v>827</v>
      </c>
      <c r="C187" s="11">
        <f>IF([1]秘匿シート!G182="秘","X",'[1]12小街・5歳階級・男(秘匿なし)'!C187)</f>
        <v>28</v>
      </c>
      <c r="D187" s="11">
        <f>IF([1]秘匿シート!G182="秘","X",'[1]12小街・5歳階級・男(秘匿なし)'!D187)</f>
        <v>28</v>
      </c>
      <c r="E187" s="11">
        <f>IF([1]秘匿シート!G182="秘","X",'[1]12小街・5歳階級・男(秘匿なし)'!E187)</f>
        <v>20</v>
      </c>
      <c r="F187" s="11">
        <f>IF([1]秘匿シート!G182="秘","X",'[1]12小街・5歳階級・男(秘匿なし)'!F187)</f>
        <v>32</v>
      </c>
      <c r="G187" s="11">
        <f>IF([1]秘匿シート!G182="秘","X",'[1]12小街・5歳階級・男(秘匿なし)'!G187)</f>
        <v>40</v>
      </c>
      <c r="H187" s="11">
        <f>IF([1]秘匿シート!G182="秘","X",'[1]12小街・5歳階級・男(秘匿なし)'!H187)</f>
        <v>33</v>
      </c>
      <c r="I187" s="11">
        <f>IF([1]秘匿シート!G182="秘","X",'[1]12小街・5歳階級・男(秘匿なし)'!I187)</f>
        <v>40</v>
      </c>
      <c r="J187" s="11">
        <f>IF([1]秘匿シート!G182="秘","X",'[1]12小街・5歳階級・男(秘匿なし)'!J187)</f>
        <v>36</v>
      </c>
      <c r="K187" s="11">
        <f>IF([1]秘匿シート!G182="秘","X",'[1]12小街・5歳階級・男(秘匿なし)'!K187)</f>
        <v>53</v>
      </c>
      <c r="L187" s="11">
        <f>IF([1]秘匿シート!G182="秘","X",'[1]12小街・5歳階級・男(秘匿なし)'!L187)</f>
        <v>65</v>
      </c>
      <c r="M187" s="11">
        <f>IF([1]秘匿シート!G182="秘","X",'[1]12小街・5歳階級・男(秘匿なし)'!M187)</f>
        <v>79</v>
      </c>
      <c r="N187" s="11">
        <f>IF([1]秘匿シート!G182="秘","X",'[1]12小街・5歳階級・男(秘匿なし)'!N187)</f>
        <v>48</v>
      </c>
      <c r="O187" s="11">
        <f>IF([1]秘匿シート!G182="秘","X",'[1]12小街・5歳階級・男(秘匿なし)'!O187)</f>
        <v>71</v>
      </c>
      <c r="P187" s="11">
        <f>IF([1]秘匿シート!G182="秘","X",'[1]12小街・5歳階級・男(秘匿なし)'!P187)</f>
        <v>42</v>
      </c>
      <c r="Q187" s="11">
        <f>IF([1]秘匿シート!G182="秘","X",'[1]12小街・5歳階級・男(秘匿なし)'!Q187)</f>
        <v>63</v>
      </c>
      <c r="R187" s="11">
        <f>IF([1]秘匿シート!G182="秘","X",'[1]12小街・5歳階級・男(秘匿なし)'!R187)</f>
        <v>62</v>
      </c>
      <c r="S187" s="11">
        <f>IF([1]秘匿シート!G182="秘","X",'[1]12小街・5歳階級・男(秘匿なし)'!S187)</f>
        <v>46</v>
      </c>
      <c r="T187" s="11">
        <f>IF([1]秘匿シート!G182="秘","X",'[1]12小街・5歳階級・男(秘匿なし)'!T187)</f>
        <v>30</v>
      </c>
      <c r="U187" s="11">
        <f>IF([1]秘匿シート!G182="秘","X",'[1]12小街・5歳階級・男(秘匿なし)'!U187)</f>
        <v>10</v>
      </c>
      <c r="V187" s="11">
        <f>IF([1]秘匿シート!G182="秘","X",'[1]12小街・5歳階級・男(秘匿なし)'!V187)</f>
        <v>0</v>
      </c>
      <c r="W187" s="11">
        <f>IF([1]秘匿シート!G182="秘","X",'[1]12小街・5歳階級・男(秘匿なし)'!W187)</f>
        <v>1</v>
      </c>
    </row>
    <row r="188" spans="1:24" x14ac:dyDescent="0.2">
      <c r="A188" s="2" t="s">
        <v>208</v>
      </c>
      <c r="B188" s="7">
        <f>IFERROR(VLOOKUP($A188,[1]TOKEI3_MANから貼付!$E$5:$DC$418,2,FALSE),0)</f>
        <v>891</v>
      </c>
      <c r="C188" s="11">
        <f>IF([1]秘匿シート!G183="秘","X",'[1]12小街・5歳階級・男(秘匿なし)'!C188)</f>
        <v>26</v>
      </c>
      <c r="D188" s="11">
        <f>IF([1]秘匿シート!G183="秘","X",'[1]12小街・5歳階級・男(秘匿なし)'!D188)</f>
        <v>26</v>
      </c>
      <c r="E188" s="11">
        <f>IF([1]秘匿シート!G183="秘","X",'[1]12小街・5歳階級・男(秘匿なし)'!E188)</f>
        <v>28</v>
      </c>
      <c r="F188" s="11">
        <f>IF([1]秘匿シート!G183="秘","X",'[1]12小街・5歳階級・男(秘匿なし)'!F188)</f>
        <v>41</v>
      </c>
      <c r="G188" s="11">
        <f>IF([1]秘匿シート!G183="秘","X",'[1]12小街・5歳階級・男(秘匿なし)'!G188)</f>
        <v>39</v>
      </c>
      <c r="H188" s="11">
        <f>IF([1]秘匿シート!G183="秘","X",'[1]12小街・5歳階級・男(秘匿なし)'!H188)</f>
        <v>45</v>
      </c>
      <c r="I188" s="11">
        <f>IF([1]秘匿シート!G183="秘","X",'[1]12小街・5歳階級・男(秘匿なし)'!I188)</f>
        <v>41</v>
      </c>
      <c r="J188" s="11">
        <f>IF([1]秘匿シート!G183="秘","X",'[1]12小街・5歳階級・男(秘匿なし)'!J188)</f>
        <v>37</v>
      </c>
      <c r="K188" s="11">
        <f>IF([1]秘匿シート!G183="秘","X",'[1]12小街・5歳階級・男(秘匿なし)'!K188)</f>
        <v>44</v>
      </c>
      <c r="L188" s="11">
        <f>IF([1]秘匿シート!G183="秘","X",'[1]12小街・5歳階級・男(秘匿なし)'!L188)</f>
        <v>60</v>
      </c>
      <c r="M188" s="11">
        <f>IF([1]秘匿シート!G183="秘","X",'[1]12小街・5歳階級・男(秘匿なし)'!M188)</f>
        <v>73</v>
      </c>
      <c r="N188" s="11">
        <f>IF([1]秘匿シート!G183="秘","X",'[1]12小街・5歳階級・男(秘匿なし)'!N188)</f>
        <v>48</v>
      </c>
      <c r="O188" s="11">
        <f>IF([1]秘匿シート!G183="秘","X",'[1]12小街・5歳階級・男(秘匿なし)'!O188)</f>
        <v>70</v>
      </c>
      <c r="P188" s="11">
        <f>IF([1]秘匿シート!G183="秘","X",'[1]12小街・5歳階級・男(秘匿なし)'!P188)</f>
        <v>68</v>
      </c>
      <c r="Q188" s="11">
        <f>IF([1]秘匿シート!G183="秘","X",'[1]12小街・5歳階級・男(秘匿なし)'!Q188)</f>
        <v>58</v>
      </c>
      <c r="R188" s="11">
        <f>IF([1]秘匿シート!G183="秘","X",'[1]12小街・5歳階級・男(秘匿なし)'!R188)</f>
        <v>89</v>
      </c>
      <c r="S188" s="11">
        <f>IF([1]秘匿シート!G183="秘","X",'[1]12小街・5歳階級・男(秘匿なし)'!S188)</f>
        <v>55</v>
      </c>
      <c r="T188" s="11">
        <f>IF([1]秘匿シート!G183="秘","X",'[1]12小街・5歳階級・男(秘匿なし)'!T188)</f>
        <v>26</v>
      </c>
      <c r="U188" s="11">
        <f>IF([1]秘匿シート!G183="秘","X",'[1]12小街・5歳階級・男(秘匿なし)'!U188)</f>
        <v>13</v>
      </c>
      <c r="V188" s="11">
        <f>IF([1]秘匿シート!G183="秘","X",'[1]12小街・5歳階級・男(秘匿なし)'!V188)</f>
        <v>3</v>
      </c>
      <c r="W188" s="11">
        <f>IF([1]秘匿シート!G183="秘","X",'[1]12小街・5歳階級・男(秘匿なし)'!W188)</f>
        <v>1</v>
      </c>
    </row>
    <row r="189" spans="1:24" x14ac:dyDescent="0.2">
      <c r="A189" s="2" t="s">
        <v>209</v>
      </c>
      <c r="B189" s="7">
        <f>IFERROR(VLOOKUP($A189,[1]TOKEI3_MANから貼付!$E$5:$DC$418,2,FALSE),0)</f>
        <v>347</v>
      </c>
      <c r="C189" s="11">
        <f>IF([1]秘匿シート!G184="秘","X",'[1]12小街・5歳階級・男(秘匿なし)'!C189)</f>
        <v>12</v>
      </c>
      <c r="D189" s="11">
        <f>IF([1]秘匿シート!G184="秘","X",'[1]12小街・5歳階級・男(秘匿なし)'!D189)</f>
        <v>5</v>
      </c>
      <c r="E189" s="11">
        <f>IF([1]秘匿シート!G184="秘","X",'[1]12小街・5歳階級・男(秘匿なし)'!E189)</f>
        <v>14</v>
      </c>
      <c r="F189" s="11">
        <f>IF([1]秘匿シート!G184="秘","X",'[1]12小街・5歳階級・男(秘匿なし)'!F189)</f>
        <v>11</v>
      </c>
      <c r="G189" s="11">
        <f>IF([1]秘匿シート!G184="秘","X",'[1]12小街・5歳階級・男(秘匿なし)'!G189)</f>
        <v>19</v>
      </c>
      <c r="H189" s="11">
        <f>IF([1]秘匿シート!G184="秘","X",'[1]12小街・5歳階級・男(秘匿なし)'!H189)</f>
        <v>14</v>
      </c>
      <c r="I189" s="11">
        <f>IF([1]秘匿シート!G184="秘","X",'[1]12小街・5歳階級・男(秘匿なし)'!I189)</f>
        <v>16</v>
      </c>
      <c r="J189" s="11">
        <f>IF([1]秘匿シート!G184="秘","X",'[1]12小街・5歳階級・男(秘匿なし)'!J189)</f>
        <v>22</v>
      </c>
      <c r="K189" s="11">
        <f>IF([1]秘匿シート!G184="秘","X",'[1]12小街・5歳階級・男(秘匿なし)'!K189)</f>
        <v>16</v>
      </c>
      <c r="L189" s="11">
        <f>IF([1]秘匿シート!G184="秘","X",'[1]12小街・5歳階級・男(秘匿なし)'!L189)</f>
        <v>31</v>
      </c>
      <c r="M189" s="11">
        <f>IF([1]秘匿シート!G184="秘","X",'[1]12小街・5歳階級・男(秘匿なし)'!M189)</f>
        <v>44</v>
      </c>
      <c r="N189" s="11">
        <f>IF([1]秘匿シート!G184="秘","X",'[1]12小街・5歳階級・男(秘匿なし)'!N189)</f>
        <v>32</v>
      </c>
      <c r="O189" s="11">
        <f>IF([1]秘匿シート!G184="秘","X",'[1]12小街・5歳階級・男(秘匿なし)'!O189)</f>
        <v>12</v>
      </c>
      <c r="P189" s="11">
        <f>IF([1]秘匿シート!G184="秘","X",'[1]12小街・5歳階級・男(秘匿なし)'!P189)</f>
        <v>25</v>
      </c>
      <c r="Q189" s="11">
        <f>IF([1]秘匿シート!G184="秘","X",'[1]12小街・5歳階級・男(秘匿なし)'!Q189)</f>
        <v>22</v>
      </c>
      <c r="R189" s="11">
        <f>IF([1]秘匿シート!G184="秘","X",'[1]12小街・5歳階級・男(秘匿なし)'!R189)</f>
        <v>21</v>
      </c>
      <c r="S189" s="11">
        <f>IF([1]秘匿シート!G184="秘","X",'[1]12小街・5歳階級・男(秘匿なし)'!S189)</f>
        <v>11</v>
      </c>
      <c r="T189" s="11">
        <f>IF([1]秘匿シート!G184="秘","X",'[1]12小街・5歳階級・男(秘匿なし)'!T189)</f>
        <v>12</v>
      </c>
      <c r="U189" s="11">
        <f>IF([1]秘匿シート!G184="秘","X",'[1]12小街・5歳階級・男(秘匿なし)'!U189)</f>
        <v>8</v>
      </c>
      <c r="V189" s="11">
        <f>IF([1]秘匿シート!G184="秘","X",'[1]12小街・5歳階級・男(秘匿なし)'!V189)</f>
        <v>0</v>
      </c>
      <c r="W189" s="11">
        <f>IF([1]秘匿シート!G184="秘","X",'[1]12小街・5歳階級・男(秘匿なし)'!W189)</f>
        <v>0</v>
      </c>
    </row>
    <row r="190" spans="1:24" x14ac:dyDescent="0.2">
      <c r="A190" s="2" t="s">
        <v>210</v>
      </c>
      <c r="B190" s="7">
        <f>IFERROR(VLOOKUP($A190,[1]TOKEI3_MANから貼付!$E$5:$DC$418,2,FALSE),0)</f>
        <v>352</v>
      </c>
      <c r="C190" s="11">
        <f>IF([1]秘匿シート!G185="秘","X",'[1]12小街・5歳階級・男(秘匿なし)'!C190)</f>
        <v>12</v>
      </c>
      <c r="D190" s="11">
        <f>IF([1]秘匿シート!G185="秘","X",'[1]12小街・5歳階級・男(秘匿なし)'!D190)</f>
        <v>14</v>
      </c>
      <c r="E190" s="11">
        <f>IF([1]秘匿シート!G185="秘","X",'[1]12小街・5歳階級・男(秘匿なし)'!E190)</f>
        <v>16</v>
      </c>
      <c r="F190" s="11">
        <f>IF([1]秘匿シート!G185="秘","X",'[1]12小街・5歳階級・男(秘匿なし)'!F190)</f>
        <v>16</v>
      </c>
      <c r="G190" s="11">
        <f>IF([1]秘匿シート!G185="秘","X",'[1]12小街・5歳階級・男(秘匿なし)'!G190)</f>
        <v>23</v>
      </c>
      <c r="H190" s="11">
        <f>IF([1]秘匿シート!G185="秘","X",'[1]12小街・5歳階級・男(秘匿なし)'!H190)</f>
        <v>28</v>
      </c>
      <c r="I190" s="11">
        <f>IF([1]秘匿シート!G185="秘","X",'[1]12小街・5歳階級・男(秘匿なし)'!I190)</f>
        <v>18</v>
      </c>
      <c r="J190" s="11">
        <f>IF([1]秘匿シート!G185="秘","X",'[1]12小街・5歳階級・男(秘匿なし)'!J190)</f>
        <v>16</v>
      </c>
      <c r="K190" s="11">
        <f>IF([1]秘匿シート!G185="秘","X",'[1]12小街・5歳階級・男(秘匿なし)'!K190)</f>
        <v>22</v>
      </c>
      <c r="L190" s="11">
        <f>IF([1]秘匿シート!G185="秘","X",'[1]12小街・5歳階級・男(秘匿なし)'!L190)</f>
        <v>31</v>
      </c>
      <c r="M190" s="11">
        <f>IF([1]秘匿シート!G185="秘","X",'[1]12小街・5歳階級・男(秘匿なし)'!M190)</f>
        <v>33</v>
      </c>
      <c r="N190" s="11">
        <f>IF([1]秘匿シート!G185="秘","X",'[1]12小街・5歳階級・男(秘匿なし)'!N190)</f>
        <v>20</v>
      </c>
      <c r="O190" s="11">
        <f>IF([1]秘匿シート!G185="秘","X",'[1]12小街・5歳階級・男(秘匿なし)'!O190)</f>
        <v>21</v>
      </c>
      <c r="P190" s="11">
        <f>IF([1]秘匿シート!G185="秘","X",'[1]12小街・5歳階級・男(秘匿なし)'!P190)</f>
        <v>16</v>
      </c>
      <c r="Q190" s="11">
        <f>IF([1]秘匿シート!G185="秘","X",'[1]12小街・5歳階級・男(秘匿なし)'!Q190)</f>
        <v>23</v>
      </c>
      <c r="R190" s="11">
        <f>IF([1]秘匿シート!G185="秘","X",'[1]12小街・5歳階級・男(秘匿なし)'!R190)</f>
        <v>20</v>
      </c>
      <c r="S190" s="11">
        <f>IF([1]秘匿シート!G185="秘","X",'[1]12小街・5歳階級・男(秘匿なし)'!S190)</f>
        <v>15</v>
      </c>
      <c r="T190" s="11">
        <f>IF([1]秘匿シート!G185="秘","X",'[1]12小街・5歳階級・男(秘匿なし)'!T190)</f>
        <v>5</v>
      </c>
      <c r="U190" s="11">
        <f>IF([1]秘匿シート!G185="秘","X",'[1]12小街・5歳階級・男(秘匿なし)'!U190)</f>
        <v>3</v>
      </c>
      <c r="V190" s="11">
        <f>IF([1]秘匿シート!G185="秘","X",'[1]12小街・5歳階級・男(秘匿なし)'!V190)</f>
        <v>0</v>
      </c>
      <c r="W190" s="11">
        <f>IF([1]秘匿シート!G185="秘","X",'[1]12小街・5歳階級・男(秘匿なし)'!W190)</f>
        <v>0</v>
      </c>
    </row>
    <row r="191" spans="1:24" x14ac:dyDescent="0.2">
      <c r="A191" s="2" t="s">
        <v>211</v>
      </c>
      <c r="B191" s="7">
        <f>IFERROR(VLOOKUP($A191,[1]TOKEI3_MANから貼付!$E$5:$DC$418,2,FALSE),0)</f>
        <v>567</v>
      </c>
      <c r="C191" s="11">
        <f>IF([1]秘匿シート!G186="秘","X",'[1]12小街・5歳階級・男(秘匿なし)'!C191)</f>
        <v>14</v>
      </c>
      <c r="D191" s="11">
        <f>IF([1]秘匿シート!G186="秘","X",'[1]12小街・5歳階級・男(秘匿なし)'!D191)</f>
        <v>23</v>
      </c>
      <c r="E191" s="11">
        <f>IF([1]秘匿シート!G186="秘","X",'[1]12小街・5歳階級・男(秘匿なし)'!E191)</f>
        <v>24</v>
      </c>
      <c r="F191" s="11">
        <f>IF([1]秘匿シート!G186="秘","X",'[1]12小街・5歳階級・男(秘匿なし)'!F191)</f>
        <v>19</v>
      </c>
      <c r="G191" s="11">
        <f>IF([1]秘匿シート!G186="秘","X",'[1]12小街・5歳階級・男(秘匿なし)'!G191)</f>
        <v>22</v>
      </c>
      <c r="H191" s="11">
        <f>IF([1]秘匿シート!G186="秘","X",'[1]12小街・5歳階級・男(秘匿なし)'!H191)</f>
        <v>22</v>
      </c>
      <c r="I191" s="11">
        <f>IF([1]秘匿シート!G186="秘","X",'[1]12小街・5歳階級・男(秘匿なし)'!I191)</f>
        <v>16</v>
      </c>
      <c r="J191" s="11">
        <f>IF([1]秘匿シート!G186="秘","X",'[1]12小街・5歳階級・男(秘匿なし)'!J191)</f>
        <v>22</v>
      </c>
      <c r="K191" s="11">
        <f>IF([1]秘匿シート!G186="秘","X",'[1]12小街・5歳階級・男(秘匿なし)'!K191)</f>
        <v>27</v>
      </c>
      <c r="L191" s="11">
        <f>IF([1]秘匿シート!G186="秘","X",'[1]12小街・5歳階級・男(秘匿なし)'!L191)</f>
        <v>40</v>
      </c>
      <c r="M191" s="11">
        <f>IF([1]秘匿シート!G186="秘","X",'[1]12小街・5歳階級・男(秘匿なし)'!M191)</f>
        <v>65</v>
      </c>
      <c r="N191" s="11">
        <f>IF([1]秘匿シート!G186="秘","X",'[1]12小街・5歳階級・男(秘匿なし)'!N191)</f>
        <v>34</v>
      </c>
      <c r="O191" s="11">
        <f>IF([1]秘匿シート!G186="秘","X",'[1]12小街・5歳階級・男(秘匿なし)'!O191)</f>
        <v>41</v>
      </c>
      <c r="P191" s="11">
        <f>IF([1]秘匿シート!G186="秘","X",'[1]12小街・5歳階級・男(秘匿なし)'!P191)</f>
        <v>37</v>
      </c>
      <c r="Q191" s="11">
        <f>IF([1]秘匿シート!G186="秘","X",'[1]12小街・5歳階級・男(秘匿なし)'!Q191)</f>
        <v>58</v>
      </c>
      <c r="R191" s="11">
        <f>IF([1]秘匿シート!G186="秘","X",'[1]12小街・5歳階級・男(秘匿なし)'!R191)</f>
        <v>52</v>
      </c>
      <c r="S191" s="11">
        <f>IF([1]秘匿シート!G186="秘","X",'[1]12小街・5歳階級・男(秘匿なし)'!S191)</f>
        <v>30</v>
      </c>
      <c r="T191" s="11">
        <f>IF([1]秘匿シート!G186="秘","X",'[1]12小街・5歳階級・男(秘匿なし)'!T191)</f>
        <v>14</v>
      </c>
      <c r="U191" s="11">
        <f>IF([1]秘匿シート!G186="秘","X",'[1]12小街・5歳階級・男(秘匿なし)'!U191)</f>
        <v>6</v>
      </c>
      <c r="V191" s="11">
        <f>IF([1]秘匿シート!G186="秘","X",'[1]12小街・5歳階級・男(秘匿なし)'!V191)</f>
        <v>1</v>
      </c>
      <c r="W191" s="11">
        <f>IF([1]秘匿シート!G186="秘","X",'[1]12小街・5歳階級・男(秘匿なし)'!W191)</f>
        <v>0</v>
      </c>
    </row>
    <row r="192" spans="1:24" x14ac:dyDescent="0.2">
      <c r="A192" s="15" t="s">
        <v>212</v>
      </c>
      <c r="B192" s="7">
        <f>IFERROR(VLOOKUP($A192,[1]TOKEI3_MANから貼付!$E$5:$DC$418,2,FALSE),0)</f>
        <v>3</v>
      </c>
      <c r="C192" s="11" t="str">
        <f>IF([1]秘匿シート!G187="秘","X",'[1]12小街・5歳階級・男(秘匿なし)'!C192)</f>
        <v>X</v>
      </c>
      <c r="D192" s="11" t="str">
        <f>IF([1]秘匿シート!G187="秘","X",'[1]12小街・5歳階級・男(秘匿なし)'!D192)</f>
        <v>X</v>
      </c>
      <c r="E192" s="11" t="str">
        <f>IF([1]秘匿シート!G187="秘","X",'[1]12小街・5歳階級・男(秘匿なし)'!E192)</f>
        <v>X</v>
      </c>
      <c r="F192" s="11" t="str">
        <f>IF([1]秘匿シート!G187="秘","X",'[1]12小街・5歳階級・男(秘匿なし)'!F192)</f>
        <v>X</v>
      </c>
      <c r="G192" s="11" t="str">
        <f>IF([1]秘匿シート!G187="秘","X",'[1]12小街・5歳階級・男(秘匿なし)'!G192)</f>
        <v>X</v>
      </c>
      <c r="H192" s="11" t="str">
        <f>IF([1]秘匿シート!G187="秘","X",'[1]12小街・5歳階級・男(秘匿なし)'!H192)</f>
        <v>X</v>
      </c>
      <c r="I192" s="11" t="str">
        <f>IF([1]秘匿シート!G187="秘","X",'[1]12小街・5歳階級・男(秘匿なし)'!I192)</f>
        <v>X</v>
      </c>
      <c r="J192" s="11" t="str">
        <f>IF([1]秘匿シート!G187="秘","X",'[1]12小街・5歳階級・男(秘匿なし)'!J192)</f>
        <v>X</v>
      </c>
      <c r="K192" s="11" t="str">
        <f>IF([1]秘匿シート!G187="秘","X",'[1]12小街・5歳階級・男(秘匿なし)'!K192)</f>
        <v>X</v>
      </c>
      <c r="L192" s="11" t="str">
        <f>IF([1]秘匿シート!G187="秘","X",'[1]12小街・5歳階級・男(秘匿なし)'!L192)</f>
        <v>X</v>
      </c>
      <c r="M192" s="11" t="str">
        <f>IF([1]秘匿シート!G187="秘","X",'[1]12小街・5歳階級・男(秘匿なし)'!M192)</f>
        <v>X</v>
      </c>
      <c r="N192" s="11" t="str">
        <f>IF([1]秘匿シート!G187="秘","X",'[1]12小街・5歳階級・男(秘匿なし)'!N192)</f>
        <v>X</v>
      </c>
      <c r="O192" s="11" t="str">
        <f>IF([1]秘匿シート!G187="秘","X",'[1]12小街・5歳階級・男(秘匿なし)'!O192)</f>
        <v>X</v>
      </c>
      <c r="P192" s="11" t="str">
        <f>IF([1]秘匿シート!G187="秘","X",'[1]12小街・5歳階級・男(秘匿なし)'!P192)</f>
        <v>X</v>
      </c>
      <c r="Q192" s="11" t="str">
        <f>IF([1]秘匿シート!G187="秘","X",'[1]12小街・5歳階級・男(秘匿なし)'!Q192)</f>
        <v>X</v>
      </c>
      <c r="R192" s="11" t="str">
        <f>IF([1]秘匿シート!G187="秘","X",'[1]12小街・5歳階級・男(秘匿なし)'!R192)</f>
        <v>X</v>
      </c>
      <c r="S192" s="11" t="str">
        <f>IF([1]秘匿シート!G187="秘","X",'[1]12小街・5歳階級・男(秘匿なし)'!S192)</f>
        <v>X</v>
      </c>
      <c r="T192" s="11" t="str">
        <f>IF([1]秘匿シート!G187="秘","X",'[1]12小街・5歳階級・男(秘匿なし)'!T192)</f>
        <v>X</v>
      </c>
      <c r="U192" s="11" t="str">
        <f>IF([1]秘匿シート!G187="秘","X",'[1]12小街・5歳階級・男(秘匿なし)'!U192)</f>
        <v>X</v>
      </c>
      <c r="V192" s="11" t="str">
        <f>IF([1]秘匿シート!G187="秘","X",'[1]12小街・5歳階級・男(秘匿なし)'!V192)</f>
        <v>X</v>
      </c>
      <c r="W192" s="11" t="str">
        <f>IF([1]秘匿シート!G187="秘","X",'[1]12小街・5歳階級・男(秘匿なし)'!W192)</f>
        <v>X</v>
      </c>
      <c r="X192" s="10"/>
    </row>
    <row r="193" spans="1:24" x14ac:dyDescent="0.2">
      <c r="A193" s="2" t="s">
        <v>213</v>
      </c>
      <c r="B193" s="7">
        <f>IFERROR(VLOOKUP($A193,[1]TOKEI3_MANから貼付!$E$5:$DC$418,2,FALSE),0)</f>
        <v>377</v>
      </c>
      <c r="C193" s="11">
        <f>IF([1]秘匿シート!G188="秘","X",'[1]12小街・5歳階級・男(秘匿なし)'!C193)</f>
        <v>13</v>
      </c>
      <c r="D193" s="11">
        <f>IF([1]秘匿シート!G188="秘","X",'[1]12小街・5歳階級・男(秘匿なし)'!D193)</f>
        <v>9</v>
      </c>
      <c r="E193" s="11">
        <f>IF([1]秘匿シート!G188="秘","X",'[1]12小街・5歳階級・男(秘匿なし)'!E193)</f>
        <v>12</v>
      </c>
      <c r="F193" s="11">
        <f>IF([1]秘匿シート!G188="秘","X",'[1]12小街・5歳階級・男(秘匿なし)'!F193)</f>
        <v>23</v>
      </c>
      <c r="G193" s="11">
        <f>IF([1]秘匿シート!G188="秘","X",'[1]12小街・5歳階級・男(秘匿なし)'!G193)</f>
        <v>22</v>
      </c>
      <c r="H193" s="11">
        <f>IF([1]秘匿シート!G188="秘","X",'[1]12小街・5歳階級・男(秘匿なし)'!H193)</f>
        <v>16</v>
      </c>
      <c r="I193" s="11">
        <f>IF([1]秘匿シート!G188="秘","X",'[1]12小街・5歳階級・男(秘匿なし)'!I193)</f>
        <v>17</v>
      </c>
      <c r="J193" s="11">
        <f>IF([1]秘匿シート!G188="秘","X",'[1]12小街・5歳階級・男(秘匿なし)'!J193)</f>
        <v>17</v>
      </c>
      <c r="K193" s="11">
        <f>IF([1]秘匿シート!G188="秘","X",'[1]12小街・5歳階級・男(秘匿なし)'!K193)</f>
        <v>23</v>
      </c>
      <c r="L193" s="11">
        <f>IF([1]秘匿シート!G188="秘","X",'[1]12小街・5歳階級・男(秘匿なし)'!L193)</f>
        <v>30</v>
      </c>
      <c r="M193" s="11">
        <f>IF([1]秘匿シート!G188="秘","X",'[1]12小街・5歳階級・男(秘匿なし)'!M193)</f>
        <v>27</v>
      </c>
      <c r="N193" s="11">
        <f>IF([1]秘匿シート!G188="秘","X",'[1]12小街・5歳階級・男(秘匿なし)'!N193)</f>
        <v>26</v>
      </c>
      <c r="O193" s="11">
        <f>IF([1]秘匿シート!G188="秘","X",'[1]12小街・5歳階級・男(秘匿なし)'!O193)</f>
        <v>23</v>
      </c>
      <c r="P193" s="11">
        <f>IF([1]秘匿シート!G188="秘","X",'[1]12小街・5歳階級・男(秘匿なし)'!P193)</f>
        <v>30</v>
      </c>
      <c r="Q193" s="11">
        <f>IF([1]秘匿シート!G188="秘","X",'[1]12小街・5歳階級・男(秘匿なし)'!Q193)</f>
        <v>24</v>
      </c>
      <c r="R193" s="11">
        <f>IF([1]秘匿シート!G188="秘","X",'[1]12小街・5歳階級・男(秘匿なし)'!R193)</f>
        <v>36</v>
      </c>
      <c r="S193" s="11">
        <f>IF([1]秘匿シート!G188="秘","X",'[1]12小街・5歳階級・男(秘匿なし)'!S193)</f>
        <v>17</v>
      </c>
      <c r="T193" s="11">
        <f>IF([1]秘匿シート!G188="秘","X",'[1]12小街・5歳階級・男(秘匿なし)'!T193)</f>
        <v>11</v>
      </c>
      <c r="U193" s="11">
        <f>IF([1]秘匿シート!G188="秘","X",'[1]12小街・5歳階級・男(秘匿なし)'!U193)</f>
        <v>1</v>
      </c>
      <c r="V193" s="11">
        <f>IF([1]秘匿シート!G188="秘","X",'[1]12小街・5歳階級・男(秘匿なし)'!V193)</f>
        <v>0</v>
      </c>
      <c r="W193" s="11">
        <f>IF([1]秘匿シート!G188="秘","X",'[1]12小街・5歳階級・男(秘匿なし)'!W193)</f>
        <v>0</v>
      </c>
    </row>
    <row r="194" spans="1:24" x14ac:dyDescent="0.2">
      <c r="A194" s="2" t="s">
        <v>214</v>
      </c>
      <c r="B194" s="7">
        <f>IFERROR(VLOOKUP($A194,[1]TOKEI3_MANから貼付!$E$5:$DC$418,2,FALSE),0)</f>
        <v>73</v>
      </c>
      <c r="C194" s="11">
        <f>IF([1]秘匿シート!G189="秘","X",'[1]12小街・5歳階級・男(秘匿なし)'!C194)</f>
        <v>1</v>
      </c>
      <c r="D194" s="11">
        <f>IF([1]秘匿シート!G189="秘","X",'[1]12小街・5歳階級・男(秘匿なし)'!D194)</f>
        <v>1</v>
      </c>
      <c r="E194" s="11">
        <f>IF([1]秘匿シート!G189="秘","X",'[1]12小街・5歳階級・男(秘匿なし)'!E194)</f>
        <v>1</v>
      </c>
      <c r="F194" s="11">
        <f>IF([1]秘匿シート!G189="秘","X",'[1]12小街・5歳階級・男(秘匿なし)'!F194)</f>
        <v>2</v>
      </c>
      <c r="G194" s="11">
        <f>IF([1]秘匿シート!G189="秘","X",'[1]12小街・5歳階級・男(秘匿なし)'!G194)</f>
        <v>4</v>
      </c>
      <c r="H194" s="11">
        <f>IF([1]秘匿シート!G189="秘","X",'[1]12小街・5歳階級・男(秘匿なし)'!H194)</f>
        <v>1</v>
      </c>
      <c r="I194" s="11">
        <f>IF([1]秘匿シート!G189="秘","X",'[1]12小街・5歳階級・男(秘匿なし)'!I194)</f>
        <v>3</v>
      </c>
      <c r="J194" s="11">
        <f>IF([1]秘匿シート!G189="秘","X",'[1]12小街・5歳階級・男(秘匿なし)'!J194)</f>
        <v>1</v>
      </c>
      <c r="K194" s="11">
        <f>IF([1]秘匿シート!G189="秘","X",'[1]12小街・5歳階級・男(秘匿なし)'!K194)</f>
        <v>4</v>
      </c>
      <c r="L194" s="11">
        <f>IF([1]秘匿シート!G189="秘","X",'[1]12小街・5歳階級・男(秘匿なし)'!L194)</f>
        <v>5</v>
      </c>
      <c r="M194" s="11">
        <f>IF([1]秘匿シート!G189="秘","X",'[1]12小街・5歳階級・男(秘匿なし)'!M194)</f>
        <v>7</v>
      </c>
      <c r="N194" s="11">
        <f>IF([1]秘匿シート!G189="秘","X",'[1]12小街・5歳階級・男(秘匿なし)'!N194)</f>
        <v>6</v>
      </c>
      <c r="O194" s="11">
        <f>IF([1]秘匿シート!G189="秘","X",'[1]12小街・5歳階級・男(秘匿なし)'!O194)</f>
        <v>8</v>
      </c>
      <c r="P194" s="11">
        <f>IF([1]秘匿シート!G189="秘","X",'[1]12小街・5歳階級・男(秘匿なし)'!P194)</f>
        <v>3</v>
      </c>
      <c r="Q194" s="11">
        <f>IF([1]秘匿シート!G189="秘","X",'[1]12小街・5歳階級・男(秘匿なし)'!Q194)</f>
        <v>5</v>
      </c>
      <c r="R194" s="11">
        <f>IF([1]秘匿シート!G189="秘","X",'[1]12小街・5歳階級・男(秘匿なし)'!R194)</f>
        <v>8</v>
      </c>
      <c r="S194" s="11">
        <f>IF([1]秘匿シート!G189="秘","X",'[1]12小街・5歳階級・男(秘匿なし)'!S194)</f>
        <v>6</v>
      </c>
      <c r="T194" s="11">
        <f>IF([1]秘匿シート!G189="秘","X",'[1]12小街・5歳階級・男(秘匿なし)'!T194)</f>
        <v>6</v>
      </c>
      <c r="U194" s="11">
        <f>IF([1]秘匿シート!G189="秘","X",'[1]12小街・5歳階級・男(秘匿なし)'!U194)</f>
        <v>1</v>
      </c>
      <c r="V194" s="11">
        <f>IF([1]秘匿シート!G189="秘","X",'[1]12小街・5歳階級・男(秘匿なし)'!V194)</f>
        <v>0</v>
      </c>
      <c r="W194" s="11">
        <f>IF([1]秘匿シート!G189="秘","X",'[1]12小街・5歳階級・男(秘匿なし)'!W194)</f>
        <v>0</v>
      </c>
    </row>
    <row r="195" spans="1:24" x14ac:dyDescent="0.2">
      <c r="A195" s="15" t="s">
        <v>215</v>
      </c>
      <c r="B195" s="7">
        <f>IFERROR(VLOOKUP($A195,[1]TOKEI3_MANから貼付!$E$5:$DC$418,2,FALSE),0)</f>
        <v>7</v>
      </c>
      <c r="C195" s="11" t="str">
        <f>IF([1]秘匿シート!G190="秘","X",'[1]12小街・5歳階級・男(秘匿なし)'!C195)</f>
        <v>X</v>
      </c>
      <c r="D195" s="11" t="str">
        <f>IF([1]秘匿シート!G190="秘","X",'[1]12小街・5歳階級・男(秘匿なし)'!D195)</f>
        <v>X</v>
      </c>
      <c r="E195" s="11" t="str">
        <f>IF([1]秘匿シート!G190="秘","X",'[1]12小街・5歳階級・男(秘匿なし)'!E195)</f>
        <v>X</v>
      </c>
      <c r="F195" s="11" t="str">
        <f>IF([1]秘匿シート!G190="秘","X",'[1]12小街・5歳階級・男(秘匿なし)'!F195)</f>
        <v>X</v>
      </c>
      <c r="G195" s="11" t="str">
        <f>IF([1]秘匿シート!G190="秘","X",'[1]12小街・5歳階級・男(秘匿なし)'!G195)</f>
        <v>X</v>
      </c>
      <c r="H195" s="11" t="str">
        <f>IF([1]秘匿シート!G190="秘","X",'[1]12小街・5歳階級・男(秘匿なし)'!H195)</f>
        <v>X</v>
      </c>
      <c r="I195" s="11" t="str">
        <f>IF([1]秘匿シート!G190="秘","X",'[1]12小街・5歳階級・男(秘匿なし)'!I195)</f>
        <v>X</v>
      </c>
      <c r="J195" s="11" t="str">
        <f>IF([1]秘匿シート!G190="秘","X",'[1]12小街・5歳階級・男(秘匿なし)'!J195)</f>
        <v>X</v>
      </c>
      <c r="K195" s="11" t="str">
        <f>IF([1]秘匿シート!G190="秘","X",'[1]12小街・5歳階級・男(秘匿なし)'!K195)</f>
        <v>X</v>
      </c>
      <c r="L195" s="11" t="str">
        <f>IF([1]秘匿シート!G190="秘","X",'[1]12小街・5歳階級・男(秘匿なし)'!L195)</f>
        <v>X</v>
      </c>
      <c r="M195" s="11" t="str">
        <f>IF([1]秘匿シート!G190="秘","X",'[1]12小街・5歳階級・男(秘匿なし)'!M195)</f>
        <v>X</v>
      </c>
      <c r="N195" s="11" t="str">
        <f>IF([1]秘匿シート!G190="秘","X",'[1]12小街・5歳階級・男(秘匿なし)'!N195)</f>
        <v>X</v>
      </c>
      <c r="O195" s="11" t="str">
        <f>IF([1]秘匿シート!G190="秘","X",'[1]12小街・5歳階級・男(秘匿なし)'!O195)</f>
        <v>X</v>
      </c>
      <c r="P195" s="11" t="str">
        <f>IF([1]秘匿シート!G190="秘","X",'[1]12小街・5歳階級・男(秘匿なし)'!P195)</f>
        <v>X</v>
      </c>
      <c r="Q195" s="11" t="str">
        <f>IF([1]秘匿シート!G190="秘","X",'[1]12小街・5歳階級・男(秘匿なし)'!Q195)</f>
        <v>X</v>
      </c>
      <c r="R195" s="11" t="str">
        <f>IF([1]秘匿シート!G190="秘","X",'[1]12小街・5歳階級・男(秘匿なし)'!R195)</f>
        <v>X</v>
      </c>
      <c r="S195" s="11" t="str">
        <f>IF([1]秘匿シート!G190="秘","X",'[1]12小街・5歳階級・男(秘匿なし)'!S195)</f>
        <v>X</v>
      </c>
      <c r="T195" s="11" t="str">
        <f>IF([1]秘匿シート!G190="秘","X",'[1]12小街・5歳階級・男(秘匿なし)'!T195)</f>
        <v>X</v>
      </c>
      <c r="U195" s="11" t="str">
        <f>IF([1]秘匿シート!G190="秘","X",'[1]12小街・5歳階級・男(秘匿なし)'!U195)</f>
        <v>X</v>
      </c>
      <c r="V195" s="11" t="str">
        <f>IF([1]秘匿シート!G190="秘","X",'[1]12小街・5歳階級・男(秘匿なし)'!V195)</f>
        <v>X</v>
      </c>
      <c r="W195" s="11" t="str">
        <f>IF([1]秘匿シート!G190="秘","X",'[1]12小街・5歳階級・男(秘匿なし)'!W195)</f>
        <v>X</v>
      </c>
      <c r="X195" s="10"/>
    </row>
    <row r="196" spans="1:24" x14ac:dyDescent="0.2">
      <c r="A196" s="2" t="s">
        <v>216</v>
      </c>
      <c r="B196" s="7">
        <f>IFERROR(VLOOKUP($A196,[1]TOKEI3_MANから貼付!$E$5:$DC$418,2,FALSE),0)</f>
        <v>25</v>
      </c>
      <c r="C196" s="11">
        <f>IF([1]秘匿シート!G191="秘","X",'[1]12小街・5歳階級・男(秘匿なし)'!C196)</f>
        <v>0</v>
      </c>
      <c r="D196" s="11">
        <f>IF([1]秘匿シート!G191="秘","X",'[1]12小街・5歳階級・男(秘匿なし)'!D196)</f>
        <v>0</v>
      </c>
      <c r="E196" s="11">
        <f>IF([1]秘匿シート!G191="秘","X",'[1]12小街・5歳階級・男(秘匿なし)'!E196)</f>
        <v>0</v>
      </c>
      <c r="F196" s="11">
        <f>IF([1]秘匿シート!G191="秘","X",'[1]12小街・5歳階級・男(秘匿なし)'!F196)</f>
        <v>0</v>
      </c>
      <c r="G196" s="11">
        <f>IF([1]秘匿シート!G191="秘","X",'[1]12小街・5歳階級・男(秘匿なし)'!G196)</f>
        <v>0</v>
      </c>
      <c r="H196" s="11">
        <f>IF([1]秘匿シート!G191="秘","X",'[1]12小街・5歳階級・男(秘匿なし)'!H196)</f>
        <v>0</v>
      </c>
      <c r="I196" s="11">
        <f>IF([1]秘匿シート!G191="秘","X",'[1]12小街・5歳階級・男(秘匿なし)'!I196)</f>
        <v>3</v>
      </c>
      <c r="J196" s="11">
        <f>IF([1]秘匿シート!G191="秘","X",'[1]12小街・5歳階級・男(秘匿なし)'!J196)</f>
        <v>0</v>
      </c>
      <c r="K196" s="11">
        <f>IF([1]秘匿シート!G191="秘","X",'[1]12小街・5歳階級・男(秘匿なし)'!K196)</f>
        <v>0</v>
      </c>
      <c r="L196" s="11">
        <f>IF([1]秘匿シート!G191="秘","X",'[1]12小街・5歳階級・男(秘匿なし)'!L196)</f>
        <v>6</v>
      </c>
      <c r="M196" s="11">
        <f>IF([1]秘匿シート!G191="秘","X",'[1]12小街・5歳階級・男(秘匿なし)'!M196)</f>
        <v>1</v>
      </c>
      <c r="N196" s="11">
        <f>IF([1]秘匿シート!G191="秘","X",'[1]12小街・5歳階級・男(秘匿なし)'!N196)</f>
        <v>1</v>
      </c>
      <c r="O196" s="11">
        <f>IF([1]秘匿シート!G191="秘","X",'[1]12小街・5歳階級・男(秘匿なし)'!O196)</f>
        <v>3</v>
      </c>
      <c r="P196" s="11">
        <f>IF([1]秘匿シート!G191="秘","X",'[1]12小街・5歳階級・男(秘匿なし)'!P196)</f>
        <v>1</v>
      </c>
      <c r="Q196" s="11">
        <f>IF([1]秘匿シート!G191="秘","X",'[1]12小街・5歳階級・男(秘匿なし)'!Q196)</f>
        <v>2</v>
      </c>
      <c r="R196" s="11">
        <f>IF([1]秘匿シート!G191="秘","X",'[1]12小街・5歳階級・男(秘匿なし)'!R196)</f>
        <v>4</v>
      </c>
      <c r="S196" s="11">
        <f>IF([1]秘匿シート!G191="秘","X",'[1]12小街・5歳階級・男(秘匿なし)'!S196)</f>
        <v>3</v>
      </c>
      <c r="T196" s="11">
        <f>IF([1]秘匿シート!G191="秘","X",'[1]12小街・5歳階級・男(秘匿なし)'!T196)</f>
        <v>1</v>
      </c>
      <c r="U196" s="11">
        <f>IF([1]秘匿シート!G191="秘","X",'[1]12小街・5歳階級・男(秘匿なし)'!U196)</f>
        <v>0</v>
      </c>
      <c r="V196" s="11">
        <f>IF([1]秘匿シート!G191="秘","X",'[1]12小街・5歳階級・男(秘匿なし)'!V196)</f>
        <v>0</v>
      </c>
      <c r="W196" s="11">
        <f>IF([1]秘匿シート!G191="秘","X",'[1]12小街・5歳階級・男(秘匿なし)'!W196)</f>
        <v>0</v>
      </c>
    </row>
    <row r="197" spans="1:24" x14ac:dyDescent="0.2">
      <c r="A197" s="2" t="s">
        <v>217</v>
      </c>
      <c r="B197" s="7">
        <f>IFERROR(VLOOKUP($A197,[1]TOKEI3_MANから貼付!$E$5:$DC$418,2,FALSE),0)</f>
        <v>26</v>
      </c>
      <c r="C197" s="11">
        <f>IF([1]秘匿シート!G192="秘","X",'[1]12小街・5歳階級・男(秘匿なし)'!C197)</f>
        <v>1</v>
      </c>
      <c r="D197" s="11">
        <f>IF([1]秘匿シート!G192="秘","X",'[1]12小街・5歳階級・男(秘匿なし)'!D197)</f>
        <v>5</v>
      </c>
      <c r="E197" s="11">
        <f>IF([1]秘匿シート!G192="秘","X",'[1]12小街・5歳階級・男(秘匿なし)'!E197)</f>
        <v>0</v>
      </c>
      <c r="F197" s="11">
        <f>IF([1]秘匿シート!G192="秘","X",'[1]12小街・5歳階級・男(秘匿なし)'!F197)</f>
        <v>0</v>
      </c>
      <c r="G197" s="11">
        <f>IF([1]秘匿シート!G192="秘","X",'[1]12小街・5歳階級・男(秘匿なし)'!G197)</f>
        <v>3</v>
      </c>
      <c r="H197" s="11">
        <f>IF([1]秘匿シート!G192="秘","X",'[1]12小街・5歳階級・男(秘匿なし)'!H197)</f>
        <v>0</v>
      </c>
      <c r="I197" s="11">
        <f>IF([1]秘匿シート!G192="秘","X",'[1]12小街・5歳階級・男(秘匿なし)'!I197)</f>
        <v>1</v>
      </c>
      <c r="J197" s="11">
        <f>IF([1]秘匿シート!G192="秘","X",'[1]12小街・5歳階級・男(秘匿なし)'!J197)</f>
        <v>0</v>
      </c>
      <c r="K197" s="11">
        <f>IF([1]秘匿シート!G192="秘","X",'[1]12小街・5歳階級・男(秘匿なし)'!K197)</f>
        <v>0</v>
      </c>
      <c r="L197" s="11">
        <f>IF([1]秘匿シート!G192="秘","X",'[1]12小街・5歳階級・男(秘匿なし)'!L197)</f>
        <v>2</v>
      </c>
      <c r="M197" s="11">
        <f>IF([1]秘匿シート!G192="秘","X",'[1]12小街・5歳階級・男(秘匿なし)'!M197)</f>
        <v>4</v>
      </c>
      <c r="N197" s="11">
        <f>IF([1]秘匿シート!G192="秘","X",'[1]12小街・5歳階級・男(秘匿なし)'!N197)</f>
        <v>0</v>
      </c>
      <c r="O197" s="11">
        <f>IF([1]秘匿シート!G192="秘","X",'[1]12小街・5歳階級・男(秘匿なし)'!O197)</f>
        <v>0</v>
      </c>
      <c r="P197" s="11">
        <f>IF([1]秘匿シート!G192="秘","X",'[1]12小街・5歳階級・男(秘匿なし)'!P197)</f>
        <v>2</v>
      </c>
      <c r="Q197" s="11">
        <f>IF([1]秘匿シート!G192="秘","X",'[1]12小街・5歳階級・男(秘匿なし)'!Q197)</f>
        <v>2</v>
      </c>
      <c r="R197" s="11">
        <f>IF([1]秘匿シート!G192="秘","X",'[1]12小街・5歳階級・男(秘匿なし)'!R197)</f>
        <v>4</v>
      </c>
      <c r="S197" s="11">
        <f>IF([1]秘匿シート!G192="秘","X",'[1]12小街・5歳階級・男(秘匿なし)'!S197)</f>
        <v>2</v>
      </c>
      <c r="T197" s="11">
        <f>IF([1]秘匿シート!G192="秘","X",'[1]12小街・5歳階級・男(秘匿なし)'!T197)</f>
        <v>0</v>
      </c>
      <c r="U197" s="11">
        <f>IF([1]秘匿シート!G192="秘","X",'[1]12小街・5歳階級・男(秘匿なし)'!U197)</f>
        <v>0</v>
      </c>
      <c r="V197" s="11">
        <f>IF([1]秘匿シート!G192="秘","X",'[1]12小街・5歳階級・男(秘匿なし)'!V197)</f>
        <v>0</v>
      </c>
      <c r="W197" s="11">
        <f>IF([1]秘匿シート!G192="秘","X",'[1]12小街・5歳階級・男(秘匿なし)'!W197)</f>
        <v>0</v>
      </c>
    </row>
    <row r="198" spans="1:24" x14ac:dyDescent="0.2">
      <c r="A198" s="2" t="s">
        <v>218</v>
      </c>
      <c r="B198" s="7">
        <f>IFERROR(VLOOKUP($A198,[1]TOKEI3_MANから貼付!$E$5:$DC$418,2,FALSE),0)</f>
        <v>322</v>
      </c>
      <c r="C198" s="11">
        <f>IF([1]秘匿シート!G193="秘","X",'[1]12小街・5歳階級・男(秘匿なし)'!C198)</f>
        <v>9</v>
      </c>
      <c r="D198" s="11">
        <f>IF([1]秘匿シート!G193="秘","X",'[1]12小街・5歳階級・男(秘匿なし)'!D198)</f>
        <v>13</v>
      </c>
      <c r="E198" s="11">
        <f>IF([1]秘匿シート!G193="秘","X",'[1]12小街・5歳階級・男(秘匿なし)'!E198)</f>
        <v>17</v>
      </c>
      <c r="F198" s="11">
        <f>IF([1]秘匿シート!G193="秘","X",'[1]12小街・5歳階級・男(秘匿なし)'!F198)</f>
        <v>14</v>
      </c>
      <c r="G198" s="11">
        <f>IF([1]秘匿シート!G193="秘","X",'[1]12小街・5歳階級・男(秘匿なし)'!G198)</f>
        <v>14</v>
      </c>
      <c r="H198" s="11">
        <f>IF([1]秘匿シート!G193="秘","X",'[1]12小街・5歳階級・男(秘匿なし)'!H198)</f>
        <v>11</v>
      </c>
      <c r="I198" s="11">
        <f>IF([1]秘匿シート!G193="秘","X",'[1]12小街・5歳階級・男(秘匿なし)'!I198)</f>
        <v>15</v>
      </c>
      <c r="J198" s="11">
        <f>IF([1]秘匿シート!G193="秘","X",'[1]12小街・5歳階級・男(秘匿なし)'!J198)</f>
        <v>15</v>
      </c>
      <c r="K198" s="11">
        <f>IF([1]秘匿シート!G193="秘","X",'[1]12小街・5歳階級・男(秘匿なし)'!K198)</f>
        <v>16</v>
      </c>
      <c r="L198" s="11">
        <f>IF([1]秘匿シート!G193="秘","X",'[1]12小街・5歳階級・男(秘匿なし)'!L198)</f>
        <v>36</v>
      </c>
      <c r="M198" s="11">
        <f>IF([1]秘匿シート!G193="秘","X",'[1]12小街・5歳階級・男(秘匿なし)'!M198)</f>
        <v>27</v>
      </c>
      <c r="N198" s="11">
        <f>IF([1]秘匿シート!G193="秘","X",'[1]12小街・5歳階級・男(秘匿なし)'!N198)</f>
        <v>18</v>
      </c>
      <c r="O198" s="11">
        <f>IF([1]秘匿シート!G193="秘","X",'[1]12小街・5歳階級・男(秘匿なし)'!O198)</f>
        <v>19</v>
      </c>
      <c r="P198" s="11">
        <f>IF([1]秘匿シート!G193="秘","X",'[1]12小街・5歳階級・男(秘匿なし)'!P198)</f>
        <v>17</v>
      </c>
      <c r="Q198" s="11">
        <f>IF([1]秘匿シート!G193="秘","X",'[1]12小街・5歳階級・男(秘匿なし)'!Q198)</f>
        <v>29</v>
      </c>
      <c r="R198" s="11">
        <f>IF([1]秘匿シート!G193="秘","X",'[1]12小街・5歳階級・男(秘匿なし)'!R198)</f>
        <v>28</v>
      </c>
      <c r="S198" s="11">
        <f>IF([1]秘匿シート!G193="秘","X",'[1]12小街・5歳階級・男(秘匿なし)'!S198)</f>
        <v>12</v>
      </c>
      <c r="T198" s="11">
        <f>IF([1]秘匿シート!G193="秘","X",'[1]12小街・5歳階級・男(秘匿なし)'!T198)</f>
        <v>7</v>
      </c>
      <c r="U198" s="11">
        <f>IF([1]秘匿シート!G193="秘","X",'[1]12小街・5歳階級・男(秘匿なし)'!U198)</f>
        <v>3</v>
      </c>
      <c r="V198" s="11">
        <f>IF([1]秘匿シート!G193="秘","X",'[1]12小街・5歳階級・男(秘匿なし)'!V198)</f>
        <v>2</v>
      </c>
      <c r="W198" s="11">
        <f>IF([1]秘匿シート!G193="秘","X",'[1]12小街・5歳階級・男(秘匿なし)'!W198)</f>
        <v>0</v>
      </c>
    </row>
    <row r="199" spans="1:24" x14ac:dyDescent="0.2">
      <c r="A199" s="2" t="s">
        <v>219</v>
      </c>
      <c r="B199" s="7">
        <f>IFERROR(VLOOKUP($A199,[1]TOKEI3_MANから貼付!$E$5:$DC$418,2,FALSE),0)</f>
        <v>227</v>
      </c>
      <c r="C199" s="11">
        <f>IF([1]秘匿シート!G194="秘","X",'[1]12小街・5歳階級・男(秘匿なし)'!C199)</f>
        <v>12</v>
      </c>
      <c r="D199" s="11">
        <f>IF([1]秘匿シート!G194="秘","X",'[1]12小街・5歳階級・男(秘匿なし)'!D199)</f>
        <v>16</v>
      </c>
      <c r="E199" s="11">
        <f>IF([1]秘匿シート!G194="秘","X",'[1]12小街・5歳階級・男(秘匿なし)'!E199)</f>
        <v>14</v>
      </c>
      <c r="F199" s="11">
        <f>IF([1]秘匿シート!G194="秘","X",'[1]12小街・5歳階級・男(秘匿なし)'!F199)</f>
        <v>17</v>
      </c>
      <c r="G199" s="11">
        <f>IF([1]秘匿シート!G194="秘","X",'[1]12小街・5歳階級・男(秘匿なし)'!G199)</f>
        <v>8</v>
      </c>
      <c r="H199" s="11">
        <f>IF([1]秘匿シート!G194="秘","X",'[1]12小街・5歳階級・男(秘匿なし)'!H199)</f>
        <v>13</v>
      </c>
      <c r="I199" s="11">
        <f>IF([1]秘匿シート!G194="秘","X",'[1]12小街・5歳階級・男(秘匿なし)'!I199)</f>
        <v>16</v>
      </c>
      <c r="J199" s="11">
        <f>IF([1]秘匿シート!G194="秘","X",'[1]12小街・5歳階級・男(秘匿なし)'!J199)</f>
        <v>16</v>
      </c>
      <c r="K199" s="11">
        <f>IF([1]秘匿シート!G194="秘","X",'[1]12小街・5歳階級・男(秘匿なし)'!K199)</f>
        <v>21</v>
      </c>
      <c r="L199" s="11">
        <f>IF([1]秘匿シート!G194="秘","X",'[1]12小街・5歳階級・男(秘匿なし)'!L199)</f>
        <v>16</v>
      </c>
      <c r="M199" s="11">
        <f>IF([1]秘匿シート!G194="秘","X",'[1]12小街・5歳階級・男(秘匿なし)'!M199)</f>
        <v>25</v>
      </c>
      <c r="N199" s="11">
        <f>IF([1]秘匿シート!G194="秘","X",'[1]12小街・5歳階級・男(秘匿なし)'!N199)</f>
        <v>14</v>
      </c>
      <c r="O199" s="11">
        <f>IF([1]秘匿シート!G194="秘","X",'[1]12小街・5歳階級・男(秘匿なし)'!O199)</f>
        <v>11</v>
      </c>
      <c r="P199" s="11">
        <f>IF([1]秘匿シート!G194="秘","X",'[1]12小街・5歳階級・男(秘匿なし)'!P199)</f>
        <v>6</v>
      </c>
      <c r="Q199" s="11">
        <f>IF([1]秘匿シート!G194="秘","X",'[1]12小街・5歳階級・男(秘匿なし)'!Q199)</f>
        <v>5</v>
      </c>
      <c r="R199" s="11">
        <f>IF([1]秘匿シート!G194="秘","X",'[1]12小街・5歳階級・男(秘匿なし)'!R199)</f>
        <v>6</v>
      </c>
      <c r="S199" s="11">
        <f>IF([1]秘匿シート!G194="秘","X",'[1]12小街・5歳階級・男(秘匿なし)'!S199)</f>
        <v>7</v>
      </c>
      <c r="T199" s="11">
        <f>IF([1]秘匿シート!G194="秘","X",'[1]12小街・5歳階級・男(秘匿なし)'!T199)</f>
        <v>4</v>
      </c>
      <c r="U199" s="11">
        <f>IF([1]秘匿シート!G194="秘","X",'[1]12小街・5歳階級・男(秘匿なし)'!U199)</f>
        <v>0</v>
      </c>
      <c r="V199" s="11">
        <f>IF([1]秘匿シート!G194="秘","X",'[1]12小街・5歳階級・男(秘匿なし)'!V199)</f>
        <v>0</v>
      </c>
      <c r="W199" s="11">
        <f>IF([1]秘匿シート!G194="秘","X",'[1]12小街・5歳階級・男(秘匿なし)'!W199)</f>
        <v>0</v>
      </c>
    </row>
    <row r="200" spans="1:24" x14ac:dyDescent="0.2">
      <c r="A200" s="2" t="s">
        <v>220</v>
      </c>
      <c r="B200" s="7">
        <f>IFERROR(VLOOKUP($A200,[1]TOKEI3_MANから貼付!$E$5:$DC$418,2,FALSE),0)</f>
        <v>272</v>
      </c>
      <c r="C200" s="11">
        <f>IF([1]秘匿シート!G195="秘","X",'[1]12小街・5歳階級・男(秘匿なし)'!C200)</f>
        <v>17</v>
      </c>
      <c r="D200" s="11">
        <f>IF([1]秘匿シート!G195="秘","X",'[1]12小街・5歳階級・男(秘匿なし)'!D200)</f>
        <v>10</v>
      </c>
      <c r="E200" s="11">
        <f>IF([1]秘匿シート!G195="秘","X",'[1]12小街・5歳階級・男(秘匿なし)'!E200)</f>
        <v>8</v>
      </c>
      <c r="F200" s="11">
        <f>IF([1]秘匿シート!G195="秘","X",'[1]12小街・5歳階級・男(秘匿なし)'!F200)</f>
        <v>10</v>
      </c>
      <c r="G200" s="11">
        <f>IF([1]秘匿シート!G195="秘","X",'[1]12小街・5歳階級・男(秘匿なし)'!G200)</f>
        <v>15</v>
      </c>
      <c r="H200" s="11">
        <f>IF([1]秘匿シート!G195="秘","X",'[1]12小街・5歳階級・男(秘匿なし)'!H200)</f>
        <v>28</v>
      </c>
      <c r="I200" s="11">
        <f>IF([1]秘匿シート!G195="秘","X",'[1]12小街・5歳階級・男(秘匿なし)'!I200)</f>
        <v>20</v>
      </c>
      <c r="J200" s="11">
        <f>IF([1]秘匿シート!G195="秘","X",'[1]12小街・5歳階級・男(秘匿なし)'!J200)</f>
        <v>21</v>
      </c>
      <c r="K200" s="11">
        <f>IF([1]秘匿シート!G195="秘","X",'[1]12小街・5歳階級・男(秘匿なし)'!K200)</f>
        <v>25</v>
      </c>
      <c r="L200" s="11">
        <f>IF([1]秘匿シート!G195="秘","X",'[1]12小街・5歳階級・男(秘匿なし)'!L200)</f>
        <v>30</v>
      </c>
      <c r="M200" s="11">
        <f>IF([1]秘匿シート!G195="秘","X",'[1]12小街・5歳階級・男(秘匿なし)'!M200)</f>
        <v>22</v>
      </c>
      <c r="N200" s="11">
        <f>IF([1]秘匿シート!G195="秘","X",'[1]12小街・5歳階級・男(秘匿なし)'!N200)</f>
        <v>22</v>
      </c>
      <c r="O200" s="11">
        <f>IF([1]秘匿シート!G195="秘","X",'[1]12小街・5歳階級・男(秘匿なし)'!O200)</f>
        <v>11</v>
      </c>
      <c r="P200" s="11">
        <f>IF([1]秘匿シート!G195="秘","X",'[1]12小街・5歳階級・男(秘匿なし)'!P200)</f>
        <v>11</v>
      </c>
      <c r="Q200" s="11">
        <f>IF([1]秘匿シート!G195="秘","X",'[1]12小街・5歳階級・男(秘匿なし)'!Q200)</f>
        <v>11</v>
      </c>
      <c r="R200" s="11">
        <f>IF([1]秘匿シート!G195="秘","X",'[1]12小街・5歳階級・男(秘匿なし)'!R200)</f>
        <v>5</v>
      </c>
      <c r="S200" s="11">
        <f>IF([1]秘匿シート!G195="秘","X",'[1]12小街・5歳階級・男(秘匿なし)'!S200)</f>
        <v>4</v>
      </c>
      <c r="T200" s="11">
        <f>IF([1]秘匿シート!G195="秘","X",'[1]12小街・5歳階級・男(秘匿なし)'!T200)</f>
        <v>2</v>
      </c>
      <c r="U200" s="11">
        <f>IF([1]秘匿シート!G195="秘","X",'[1]12小街・5歳階級・男(秘匿なし)'!U200)</f>
        <v>0</v>
      </c>
      <c r="V200" s="11">
        <f>IF([1]秘匿シート!G195="秘","X",'[1]12小街・5歳階級・男(秘匿なし)'!V200)</f>
        <v>0</v>
      </c>
      <c r="W200" s="11">
        <f>IF([1]秘匿シート!G195="秘","X",'[1]12小街・5歳階級・男(秘匿なし)'!W200)</f>
        <v>0</v>
      </c>
    </row>
    <row r="201" spans="1:24" x14ac:dyDescent="0.2">
      <c r="A201" s="2" t="s">
        <v>221</v>
      </c>
      <c r="B201" s="7">
        <f>IFERROR(VLOOKUP($A201,[1]TOKEI3_MANから貼付!$E$5:$DC$418,2,FALSE),0)</f>
        <v>317</v>
      </c>
      <c r="C201" s="11">
        <f>IF([1]秘匿シート!G196="秘","X",'[1]12小街・5歳階級・男(秘匿なし)'!C201)</f>
        <v>12</v>
      </c>
      <c r="D201" s="11">
        <f>IF([1]秘匿シート!G196="秘","X",'[1]12小街・5歳階級・男(秘匿なし)'!D201)</f>
        <v>11</v>
      </c>
      <c r="E201" s="11">
        <f>IF([1]秘匿シート!G196="秘","X",'[1]12小街・5歳階級・男(秘匿なし)'!E201)</f>
        <v>12</v>
      </c>
      <c r="F201" s="11">
        <f>IF([1]秘匿シート!G196="秘","X",'[1]12小街・5歳階級・男(秘匿なし)'!F201)</f>
        <v>27</v>
      </c>
      <c r="G201" s="11">
        <f>IF([1]秘匿シート!G196="秘","X",'[1]12小街・5歳階級・男(秘匿なし)'!G201)</f>
        <v>16</v>
      </c>
      <c r="H201" s="11">
        <f>IF([1]秘匿シート!G196="秘","X",'[1]12小街・5歳階級・男(秘匿なし)'!H201)</f>
        <v>23</v>
      </c>
      <c r="I201" s="11">
        <f>IF([1]秘匿シート!G196="秘","X",'[1]12小街・5歳階級・男(秘匿なし)'!I201)</f>
        <v>16</v>
      </c>
      <c r="J201" s="11">
        <f>IF([1]秘匿シート!G196="秘","X",'[1]12小街・5歳階級・男(秘匿なし)'!J201)</f>
        <v>16</v>
      </c>
      <c r="K201" s="11">
        <f>IF([1]秘匿シート!G196="秘","X",'[1]12小街・5歳階級・男(秘匿なし)'!K201)</f>
        <v>18</v>
      </c>
      <c r="L201" s="11">
        <f>IF([1]秘匿シート!G196="秘","X",'[1]12小街・5歳階級・男(秘匿なし)'!L201)</f>
        <v>25</v>
      </c>
      <c r="M201" s="11">
        <f>IF([1]秘匿シート!G196="秘","X",'[1]12小街・5歳階級・男(秘匿なし)'!M201)</f>
        <v>40</v>
      </c>
      <c r="N201" s="11">
        <f>IF([1]秘匿シート!G196="秘","X",'[1]12小街・5歳階級・男(秘匿なし)'!N201)</f>
        <v>18</v>
      </c>
      <c r="O201" s="11">
        <f>IF([1]秘匿シート!G196="秘","X",'[1]12小街・5歳階級・男(秘匿なし)'!O201)</f>
        <v>17</v>
      </c>
      <c r="P201" s="11">
        <f>IF([1]秘匿シート!G196="秘","X",'[1]12小街・5歳階級・男(秘匿なし)'!P201)</f>
        <v>15</v>
      </c>
      <c r="Q201" s="11">
        <f>IF([1]秘匿シート!G196="秘","X",'[1]12小街・5歳階級・男(秘匿なし)'!Q201)</f>
        <v>17</v>
      </c>
      <c r="R201" s="11">
        <f>IF([1]秘匿シート!G196="秘","X",'[1]12小街・5歳階級・男(秘匿なし)'!R201)</f>
        <v>14</v>
      </c>
      <c r="S201" s="11">
        <f>IF([1]秘匿シート!G196="秘","X",'[1]12小街・5歳階級・男(秘匿なし)'!S201)</f>
        <v>10</v>
      </c>
      <c r="T201" s="11">
        <f>IF([1]秘匿シート!G196="秘","X",'[1]12小街・5歳階級・男(秘匿なし)'!T201)</f>
        <v>7</v>
      </c>
      <c r="U201" s="11">
        <f>IF([1]秘匿シート!G196="秘","X",'[1]12小街・5歳階級・男(秘匿なし)'!U201)</f>
        <v>3</v>
      </c>
      <c r="V201" s="11">
        <f>IF([1]秘匿シート!G196="秘","X",'[1]12小街・5歳階級・男(秘匿なし)'!V201)</f>
        <v>0</v>
      </c>
      <c r="W201" s="11">
        <f>IF([1]秘匿シート!G196="秘","X",'[1]12小街・5歳階級・男(秘匿なし)'!W201)</f>
        <v>0</v>
      </c>
    </row>
    <row r="202" spans="1:24" x14ac:dyDescent="0.2">
      <c r="A202" s="2" t="s">
        <v>222</v>
      </c>
      <c r="B202" s="7">
        <f>IFERROR(VLOOKUP($A202,[1]TOKEI3_MANから貼付!$E$5:$DC$418,2,FALSE),0)</f>
        <v>22</v>
      </c>
      <c r="C202" s="11">
        <f>IF([1]秘匿シート!G197="秘","X",'[1]12小街・5歳階級・男(秘匿なし)'!C202)</f>
        <v>0</v>
      </c>
      <c r="D202" s="11">
        <f>IF([1]秘匿シート!G197="秘","X",'[1]12小街・5歳階級・男(秘匿なし)'!D202)</f>
        <v>0</v>
      </c>
      <c r="E202" s="11">
        <f>IF([1]秘匿シート!G197="秘","X",'[1]12小街・5歳階級・男(秘匿なし)'!E202)</f>
        <v>2</v>
      </c>
      <c r="F202" s="11">
        <f>IF([1]秘匿シート!G197="秘","X",'[1]12小街・5歳階級・男(秘匿なし)'!F202)</f>
        <v>1</v>
      </c>
      <c r="G202" s="11">
        <f>IF([1]秘匿シート!G197="秘","X",'[1]12小街・5歳階級・男(秘匿なし)'!G202)</f>
        <v>1</v>
      </c>
      <c r="H202" s="11">
        <f>IF([1]秘匿シート!G197="秘","X",'[1]12小街・5歳階級・男(秘匿なし)'!H202)</f>
        <v>4</v>
      </c>
      <c r="I202" s="11">
        <f>IF([1]秘匿シート!G197="秘","X",'[1]12小街・5歳階級・男(秘匿なし)'!I202)</f>
        <v>1</v>
      </c>
      <c r="J202" s="11">
        <f>IF([1]秘匿シート!G197="秘","X",'[1]12小街・5歳階級・男(秘匿なし)'!J202)</f>
        <v>0</v>
      </c>
      <c r="K202" s="11">
        <f>IF([1]秘匿シート!G197="秘","X",'[1]12小街・5歳階級・男(秘匿なし)'!K202)</f>
        <v>1</v>
      </c>
      <c r="L202" s="11">
        <f>IF([1]秘匿シート!G197="秘","X",'[1]12小街・5歳階級・男(秘匿なし)'!L202)</f>
        <v>2</v>
      </c>
      <c r="M202" s="11">
        <f>IF([1]秘匿シート!G197="秘","X",'[1]12小街・5歳階級・男(秘匿なし)'!M202)</f>
        <v>4</v>
      </c>
      <c r="N202" s="11">
        <f>IF([1]秘匿シート!G197="秘","X",'[1]12小街・5歳階級・男(秘匿なし)'!N202)</f>
        <v>1</v>
      </c>
      <c r="O202" s="11">
        <f>IF([1]秘匿シート!G197="秘","X",'[1]12小街・5歳階級・男(秘匿なし)'!O202)</f>
        <v>1</v>
      </c>
      <c r="P202" s="11">
        <f>IF([1]秘匿シート!G197="秘","X",'[1]12小街・5歳階級・男(秘匿なし)'!P202)</f>
        <v>0</v>
      </c>
      <c r="Q202" s="11">
        <f>IF([1]秘匿シート!G197="秘","X",'[1]12小街・5歳階級・男(秘匿なし)'!Q202)</f>
        <v>3</v>
      </c>
      <c r="R202" s="11">
        <f>IF([1]秘匿シート!G197="秘","X",'[1]12小街・5歳階級・男(秘匿なし)'!R202)</f>
        <v>1</v>
      </c>
      <c r="S202" s="11">
        <f>IF([1]秘匿シート!G197="秘","X",'[1]12小街・5歳階級・男(秘匿なし)'!S202)</f>
        <v>0</v>
      </c>
      <c r="T202" s="11">
        <f>IF([1]秘匿シート!G197="秘","X",'[1]12小街・5歳階級・男(秘匿なし)'!T202)</f>
        <v>0</v>
      </c>
      <c r="U202" s="11">
        <f>IF([1]秘匿シート!G197="秘","X",'[1]12小街・5歳階級・男(秘匿なし)'!U202)</f>
        <v>0</v>
      </c>
      <c r="V202" s="11">
        <f>IF([1]秘匿シート!G197="秘","X",'[1]12小街・5歳階級・男(秘匿なし)'!V202)</f>
        <v>0</v>
      </c>
      <c r="W202" s="11">
        <f>IF([1]秘匿シート!G197="秘","X",'[1]12小街・5歳階級・男(秘匿なし)'!W202)</f>
        <v>0</v>
      </c>
    </row>
    <row r="203" spans="1:24" x14ac:dyDescent="0.2">
      <c r="A203" s="15" t="s">
        <v>223</v>
      </c>
      <c r="B203" s="7">
        <f>IFERROR(VLOOKUP($A203,[1]TOKEI3_MANから貼付!$E$5:$DC$418,2,FALSE),0)</f>
        <v>4</v>
      </c>
      <c r="C203" s="11" t="str">
        <f>IF([1]秘匿シート!G198="秘","X",'[1]12小街・5歳階級・男(秘匿なし)'!C203)</f>
        <v>X</v>
      </c>
      <c r="D203" s="11" t="str">
        <f>IF([1]秘匿シート!G198="秘","X",'[1]12小街・5歳階級・男(秘匿なし)'!D203)</f>
        <v>X</v>
      </c>
      <c r="E203" s="11" t="str">
        <f>IF([1]秘匿シート!G198="秘","X",'[1]12小街・5歳階級・男(秘匿なし)'!E203)</f>
        <v>X</v>
      </c>
      <c r="F203" s="11" t="str">
        <f>IF([1]秘匿シート!G198="秘","X",'[1]12小街・5歳階級・男(秘匿なし)'!F203)</f>
        <v>X</v>
      </c>
      <c r="G203" s="11" t="str">
        <f>IF([1]秘匿シート!G198="秘","X",'[1]12小街・5歳階級・男(秘匿なし)'!G203)</f>
        <v>X</v>
      </c>
      <c r="H203" s="11" t="str">
        <f>IF([1]秘匿シート!G198="秘","X",'[1]12小街・5歳階級・男(秘匿なし)'!H203)</f>
        <v>X</v>
      </c>
      <c r="I203" s="11" t="str">
        <f>IF([1]秘匿シート!G198="秘","X",'[1]12小街・5歳階級・男(秘匿なし)'!I203)</f>
        <v>X</v>
      </c>
      <c r="J203" s="11" t="str">
        <f>IF([1]秘匿シート!G198="秘","X",'[1]12小街・5歳階級・男(秘匿なし)'!J203)</f>
        <v>X</v>
      </c>
      <c r="K203" s="11" t="str">
        <f>IF([1]秘匿シート!G198="秘","X",'[1]12小街・5歳階級・男(秘匿なし)'!K203)</f>
        <v>X</v>
      </c>
      <c r="L203" s="11" t="str">
        <f>IF([1]秘匿シート!G198="秘","X",'[1]12小街・5歳階級・男(秘匿なし)'!L203)</f>
        <v>X</v>
      </c>
      <c r="M203" s="11" t="str">
        <f>IF([1]秘匿シート!G198="秘","X",'[1]12小街・5歳階級・男(秘匿なし)'!M203)</f>
        <v>X</v>
      </c>
      <c r="N203" s="11" t="str">
        <f>IF([1]秘匿シート!G198="秘","X",'[1]12小街・5歳階級・男(秘匿なし)'!N203)</f>
        <v>X</v>
      </c>
      <c r="O203" s="11" t="str">
        <f>IF([1]秘匿シート!G198="秘","X",'[1]12小街・5歳階級・男(秘匿なし)'!O203)</f>
        <v>X</v>
      </c>
      <c r="P203" s="11" t="str">
        <f>IF([1]秘匿シート!G198="秘","X",'[1]12小街・5歳階級・男(秘匿なし)'!P203)</f>
        <v>X</v>
      </c>
      <c r="Q203" s="11" t="str">
        <f>IF([1]秘匿シート!G198="秘","X",'[1]12小街・5歳階級・男(秘匿なし)'!Q203)</f>
        <v>X</v>
      </c>
      <c r="R203" s="11" t="str">
        <f>IF([1]秘匿シート!G198="秘","X",'[1]12小街・5歳階級・男(秘匿なし)'!R203)</f>
        <v>X</v>
      </c>
      <c r="S203" s="11" t="str">
        <f>IF([1]秘匿シート!G198="秘","X",'[1]12小街・5歳階級・男(秘匿なし)'!S203)</f>
        <v>X</v>
      </c>
      <c r="T203" s="11" t="str">
        <f>IF([1]秘匿シート!G198="秘","X",'[1]12小街・5歳階級・男(秘匿なし)'!T203)</f>
        <v>X</v>
      </c>
      <c r="U203" s="11" t="str">
        <f>IF([1]秘匿シート!G198="秘","X",'[1]12小街・5歳階級・男(秘匿なし)'!U203)</f>
        <v>X</v>
      </c>
      <c r="V203" s="11" t="str">
        <f>IF([1]秘匿シート!G198="秘","X",'[1]12小街・5歳階級・男(秘匿なし)'!V203)</f>
        <v>X</v>
      </c>
      <c r="W203" s="11" t="str">
        <f>IF([1]秘匿シート!G198="秘","X",'[1]12小街・5歳階級・男(秘匿なし)'!W203)</f>
        <v>X</v>
      </c>
      <c r="X203" s="10"/>
    </row>
    <row r="204" spans="1:24" x14ac:dyDescent="0.2">
      <c r="A204" s="2" t="s">
        <v>224</v>
      </c>
      <c r="B204" s="7">
        <f>IFERROR(VLOOKUP($A204,[1]TOKEI3_MANから貼付!$E$5:$DC$418,2,FALSE),0)</f>
        <v>767</v>
      </c>
      <c r="C204" s="11">
        <f>IF([1]秘匿シート!G199="秘","X",'[1]12小街・5歳階級・男(秘匿なし)'!C204)</f>
        <v>23</v>
      </c>
      <c r="D204" s="11">
        <f>IF([1]秘匿シート!G199="秘","X",'[1]12小街・5歳階級・男(秘匿なし)'!D204)</f>
        <v>23</v>
      </c>
      <c r="E204" s="11">
        <f>IF([1]秘匿シート!G199="秘","X",'[1]12小街・5歳階級・男(秘匿なし)'!E204)</f>
        <v>58</v>
      </c>
      <c r="F204" s="11">
        <f>IF([1]秘匿シート!G199="秘","X",'[1]12小街・5歳階級・男(秘匿なし)'!F204)</f>
        <v>87</v>
      </c>
      <c r="G204" s="11">
        <f>IF([1]秘匿シート!G199="秘","X",'[1]12小街・5歳階級・男(秘匿なし)'!G204)</f>
        <v>57</v>
      </c>
      <c r="H204" s="11">
        <f>IF([1]秘匿シート!G199="秘","X",'[1]12小街・5歳階級・男(秘匿なし)'!H204)</f>
        <v>44</v>
      </c>
      <c r="I204" s="11">
        <f>IF([1]秘匿シート!G199="秘","X",'[1]12小街・5歳階級・男(秘匿なし)'!I204)</f>
        <v>18</v>
      </c>
      <c r="J204" s="11">
        <f>IF([1]秘匿シート!G199="秘","X",'[1]12小街・5歳階級・男(秘匿なし)'!J204)</f>
        <v>31</v>
      </c>
      <c r="K204" s="11">
        <f>IF([1]秘匿シート!G199="秘","X",'[1]12小街・5歳階級・男(秘匿なし)'!K204)</f>
        <v>52</v>
      </c>
      <c r="L204" s="11">
        <f>IF([1]秘匿シート!G199="秘","X",'[1]12小街・5歳階級・男(秘匿なし)'!L204)</f>
        <v>86</v>
      </c>
      <c r="M204" s="11">
        <f>IF([1]秘匿シート!G199="秘","X",'[1]12小街・5歳階級・男(秘匿なし)'!M204)</f>
        <v>102</v>
      </c>
      <c r="N204" s="11">
        <f>IF([1]秘匿シート!G199="秘","X",'[1]12小街・5歳階級・男(秘匿なし)'!N204)</f>
        <v>54</v>
      </c>
      <c r="O204" s="11">
        <f>IF([1]秘匿シート!G199="秘","X",'[1]12小街・5歳階級・男(秘匿なし)'!O204)</f>
        <v>32</v>
      </c>
      <c r="P204" s="11">
        <f>IF([1]秘匿シート!G199="秘","X",'[1]12小街・5歳階級・男(秘匿なし)'!P204)</f>
        <v>27</v>
      </c>
      <c r="Q204" s="11">
        <f>IF([1]秘匿シート!G199="秘","X",'[1]12小街・5歳階級・男(秘匿なし)'!Q204)</f>
        <v>26</v>
      </c>
      <c r="R204" s="11">
        <f>IF([1]秘匿シート!G199="秘","X",'[1]12小街・5歳階級・男(秘匿なし)'!R204)</f>
        <v>21</v>
      </c>
      <c r="S204" s="11">
        <f>IF([1]秘匿シート!G199="秘","X",'[1]12小街・5歳階級・男(秘匿なし)'!S204)</f>
        <v>14</v>
      </c>
      <c r="T204" s="11">
        <f>IF([1]秘匿シート!G199="秘","X",'[1]12小街・5歳階級・男(秘匿なし)'!T204)</f>
        <v>9</v>
      </c>
      <c r="U204" s="11">
        <f>IF([1]秘匿シート!G199="秘","X",'[1]12小街・5歳階級・男(秘匿なし)'!U204)</f>
        <v>3</v>
      </c>
      <c r="V204" s="11">
        <f>IF([1]秘匿シート!G199="秘","X",'[1]12小街・5歳階級・男(秘匿なし)'!V204)</f>
        <v>0</v>
      </c>
      <c r="W204" s="11">
        <f>IF([1]秘匿シート!G199="秘","X",'[1]12小街・5歳階級・男(秘匿なし)'!W204)</f>
        <v>0</v>
      </c>
    </row>
    <row r="205" spans="1:24" x14ac:dyDescent="0.2">
      <c r="A205" s="2" t="s">
        <v>225</v>
      </c>
      <c r="B205" s="7">
        <f>IFERROR(VLOOKUP($A205,[1]TOKEI3_MANから貼付!$E$5:$DC$418,2,FALSE),0)</f>
        <v>1665</v>
      </c>
      <c r="C205" s="11">
        <f>IF([1]秘匿シート!G200="秘","X",'[1]12小街・5歳階級・男(秘匿なし)'!C205)</f>
        <v>27</v>
      </c>
      <c r="D205" s="11">
        <f>IF([1]秘匿シート!G200="秘","X",'[1]12小街・5歳階級・男(秘匿なし)'!D205)</f>
        <v>38</v>
      </c>
      <c r="E205" s="11">
        <f>IF([1]秘匿シート!G200="秘","X",'[1]12小街・5歳階級・男(秘匿なし)'!E205)</f>
        <v>51</v>
      </c>
      <c r="F205" s="11">
        <f>IF([1]秘匿シート!G200="秘","X",'[1]12小街・5歳階級・男(秘匿なし)'!F205)</f>
        <v>79</v>
      </c>
      <c r="G205" s="11">
        <f>IF([1]秘匿シート!G200="秘","X",'[1]12小街・5歳階級・男(秘匿なし)'!G205)</f>
        <v>68</v>
      </c>
      <c r="H205" s="11">
        <f>IF([1]秘匿シート!G200="秘","X",'[1]12小街・5歳階級・男(秘匿なし)'!H205)</f>
        <v>76</v>
      </c>
      <c r="I205" s="11">
        <f>IF([1]秘匿シート!G200="秘","X",'[1]12小街・5歳階級・男(秘匿なし)'!I205)</f>
        <v>75</v>
      </c>
      <c r="J205" s="11">
        <f>IF([1]秘匿シート!G200="秘","X",'[1]12小街・5歳階級・男(秘匿なし)'!J205)</f>
        <v>92</v>
      </c>
      <c r="K205" s="11">
        <f>IF([1]秘匿シート!G200="秘","X",'[1]12小街・5歳階級・男(秘匿なし)'!K205)</f>
        <v>94</v>
      </c>
      <c r="L205" s="11">
        <f>IF([1]秘匿シート!G200="秘","X",'[1]12小街・5歳階級・男(秘匿なし)'!L205)</f>
        <v>100</v>
      </c>
      <c r="M205" s="11">
        <f>IF([1]秘匿シート!G200="秘","X",'[1]12小街・5歳階級・男(秘匿なし)'!M205)</f>
        <v>154</v>
      </c>
      <c r="N205" s="11">
        <f>IF([1]秘匿シート!G200="秘","X",'[1]12小街・5歳階級・男(秘匿なし)'!N205)</f>
        <v>116</v>
      </c>
      <c r="O205" s="11">
        <f>IF([1]秘匿シート!G200="秘","X",'[1]12小街・5歳階級・男(秘匿なし)'!O205)</f>
        <v>106</v>
      </c>
      <c r="P205" s="11">
        <f>IF([1]秘匿シート!G200="秘","X",'[1]12小街・5歳階級・男(秘匿なし)'!P205)</f>
        <v>120</v>
      </c>
      <c r="Q205" s="11">
        <f>IF([1]秘匿シート!G200="秘","X",'[1]12小街・5歳階級・男(秘匿なし)'!Q205)</f>
        <v>132</v>
      </c>
      <c r="R205" s="11">
        <f>IF([1]秘匿シート!G200="秘","X",'[1]12小街・5歳階級・男(秘匿なし)'!R205)</f>
        <v>150</v>
      </c>
      <c r="S205" s="11">
        <f>IF([1]秘匿シート!G200="秘","X",'[1]12小街・5歳階級・男(秘匿なし)'!S205)</f>
        <v>96</v>
      </c>
      <c r="T205" s="11">
        <f>IF([1]秘匿シート!G200="秘","X",'[1]12小街・5歳階級・男(秘匿なし)'!T205)</f>
        <v>64</v>
      </c>
      <c r="U205" s="11">
        <f>IF([1]秘匿シート!G200="秘","X",'[1]12小街・5歳階級・男(秘匿なし)'!U205)</f>
        <v>19</v>
      </c>
      <c r="V205" s="11">
        <f>IF([1]秘匿シート!G200="秘","X",'[1]12小街・5歳階級・男(秘匿なし)'!V205)</f>
        <v>8</v>
      </c>
      <c r="W205" s="11">
        <f>IF([1]秘匿シート!G200="秘","X",'[1]12小街・5歳階級・男(秘匿なし)'!W205)</f>
        <v>0</v>
      </c>
    </row>
    <row r="206" spans="1:24" x14ac:dyDescent="0.2">
      <c r="A206" s="2" t="s">
        <v>226</v>
      </c>
      <c r="B206" s="7">
        <f>IFERROR(VLOOKUP($A206,[1]TOKEI3_MANから貼付!$E$5:$DC$418,2,FALSE),0)</f>
        <v>718</v>
      </c>
      <c r="C206" s="11">
        <f>IF([1]秘匿シート!G201="秘","X",'[1]12小街・5歳階級・男(秘匿なし)'!C206)</f>
        <v>12</v>
      </c>
      <c r="D206" s="11">
        <f>IF([1]秘匿シート!G201="秘","X",'[1]12小街・5歳階級・男(秘匿なし)'!D206)</f>
        <v>10</v>
      </c>
      <c r="E206" s="11">
        <f>IF([1]秘匿シート!G201="秘","X",'[1]12小街・5歳階級・男(秘匿なし)'!E206)</f>
        <v>22</v>
      </c>
      <c r="F206" s="11">
        <f>IF([1]秘匿シート!G201="秘","X",'[1]12小街・5歳階級・男(秘匿なし)'!F206)</f>
        <v>19</v>
      </c>
      <c r="G206" s="11">
        <f>IF([1]秘匿シート!G201="秘","X",'[1]12小街・5歳階級・男(秘匿なし)'!G206)</f>
        <v>31</v>
      </c>
      <c r="H206" s="11">
        <f>IF([1]秘匿シート!G201="秘","X",'[1]12小街・5歳階級・男(秘匿なし)'!H206)</f>
        <v>22</v>
      </c>
      <c r="I206" s="11">
        <f>IF([1]秘匿シート!G201="秘","X",'[1]12小街・5歳階級・男(秘匿なし)'!I206)</f>
        <v>20</v>
      </c>
      <c r="J206" s="11">
        <f>IF([1]秘匿シート!G201="秘","X",'[1]12小街・5歳階級・男(秘匿なし)'!J206)</f>
        <v>21</v>
      </c>
      <c r="K206" s="11">
        <f>IF([1]秘匿シート!G201="秘","X",'[1]12小街・5歳階級・男(秘匿なし)'!K206)</f>
        <v>36</v>
      </c>
      <c r="L206" s="11">
        <f>IF([1]秘匿シート!G201="秘","X",'[1]12小街・5歳階級・男(秘匿なし)'!L206)</f>
        <v>39</v>
      </c>
      <c r="M206" s="11">
        <f>IF([1]秘匿シート!G201="秘","X",'[1]12小街・5歳階級・男(秘匿なし)'!M206)</f>
        <v>72</v>
      </c>
      <c r="N206" s="11">
        <f>IF([1]秘匿シート!G201="秘","X",'[1]12小街・5歳階級・男(秘匿なし)'!N206)</f>
        <v>58</v>
      </c>
      <c r="O206" s="11">
        <f>IF([1]秘匿シート!G201="秘","X",'[1]12小街・5歳階級・男(秘匿なし)'!O206)</f>
        <v>53</v>
      </c>
      <c r="P206" s="11">
        <f>IF([1]秘匿シート!G201="秘","X",'[1]12小街・5歳階級・男(秘匿なし)'!P206)</f>
        <v>57</v>
      </c>
      <c r="Q206" s="11">
        <f>IF([1]秘匿シート!G201="秘","X",'[1]12小街・5歳階級・男(秘匿なし)'!Q206)</f>
        <v>69</v>
      </c>
      <c r="R206" s="11">
        <f>IF([1]秘匿シート!G201="秘","X",'[1]12小街・5歳階級・男(秘匿なし)'!R206)</f>
        <v>90</v>
      </c>
      <c r="S206" s="11">
        <f>IF([1]秘匿シート!G201="秘","X",'[1]12小街・5歳階級・男(秘匿なし)'!S206)</f>
        <v>52</v>
      </c>
      <c r="T206" s="11">
        <f>IF([1]秘匿シート!G201="秘","X",'[1]12小街・5歳階級・男(秘匿なし)'!T206)</f>
        <v>25</v>
      </c>
      <c r="U206" s="11">
        <f>IF([1]秘匿シート!G201="秘","X",'[1]12小街・5歳階級・男(秘匿なし)'!U206)</f>
        <v>10</v>
      </c>
      <c r="V206" s="11">
        <f>IF([1]秘匿シート!G201="秘","X",'[1]12小街・5歳階級・男(秘匿なし)'!V206)</f>
        <v>0</v>
      </c>
      <c r="W206" s="11">
        <f>IF([1]秘匿シート!G201="秘","X",'[1]12小街・5歳階級・男(秘匿なし)'!W206)</f>
        <v>0</v>
      </c>
    </row>
    <row r="207" spans="1:24" x14ac:dyDescent="0.2">
      <c r="A207" s="2" t="s">
        <v>227</v>
      </c>
      <c r="B207" s="7">
        <f>IFERROR(VLOOKUP($A207,[1]TOKEI3_MANから貼付!$E$5:$DC$418,2,FALSE),0)</f>
        <v>318</v>
      </c>
      <c r="C207" s="11">
        <f>IF([1]秘匿シート!G202="秘","X",'[1]12小街・5歳階級・男(秘匿なし)'!C207)</f>
        <v>4</v>
      </c>
      <c r="D207" s="11">
        <f>IF([1]秘匿シート!G202="秘","X",'[1]12小街・5歳階級・男(秘匿なし)'!D207)</f>
        <v>6</v>
      </c>
      <c r="E207" s="11">
        <f>IF([1]秘匿シート!G202="秘","X",'[1]12小街・5歳階級・男(秘匿なし)'!E207)</f>
        <v>8</v>
      </c>
      <c r="F207" s="11">
        <f>IF([1]秘匿シート!G202="秘","X",'[1]12小街・5歳階級・男(秘匿なし)'!F207)</f>
        <v>14</v>
      </c>
      <c r="G207" s="11">
        <f>IF([1]秘匿シート!G202="秘","X",'[1]12小街・5歳階級・男(秘匿なし)'!G207)</f>
        <v>10</v>
      </c>
      <c r="H207" s="11">
        <f>IF([1]秘匿シート!G202="秘","X",'[1]12小街・5歳階級・男(秘匿なし)'!H207)</f>
        <v>7</v>
      </c>
      <c r="I207" s="11">
        <f>IF([1]秘匿シート!G202="秘","X",'[1]12小街・5歳階級・男(秘匿なし)'!I207)</f>
        <v>9</v>
      </c>
      <c r="J207" s="11">
        <f>IF([1]秘匿シート!G202="秘","X",'[1]12小街・5歳階級・男(秘匿なし)'!J207)</f>
        <v>15</v>
      </c>
      <c r="K207" s="11">
        <f>IF([1]秘匿シート!G202="秘","X",'[1]12小街・5歳階級・男(秘匿なし)'!K207)</f>
        <v>15</v>
      </c>
      <c r="L207" s="11">
        <f>IF([1]秘匿シート!G202="秘","X",'[1]12小街・5歳階級・男(秘匿なし)'!L207)</f>
        <v>35</v>
      </c>
      <c r="M207" s="11">
        <f>IF([1]秘匿シート!G202="秘","X",'[1]12小街・5歳階級・男(秘匿なし)'!M207)</f>
        <v>19</v>
      </c>
      <c r="N207" s="11">
        <f>IF([1]秘匿シート!G202="秘","X",'[1]12小街・5歳階級・男(秘匿なし)'!N207)</f>
        <v>26</v>
      </c>
      <c r="O207" s="11">
        <f>IF([1]秘匿シート!G202="秘","X",'[1]12小街・5歳階級・男(秘匿なし)'!O207)</f>
        <v>21</v>
      </c>
      <c r="P207" s="11">
        <f>IF([1]秘匿シート!G202="秘","X",'[1]12小街・5歳階級・男(秘匿なし)'!P207)</f>
        <v>31</v>
      </c>
      <c r="Q207" s="11">
        <f>IF([1]秘匿シート!G202="秘","X",'[1]12小街・5歳階級・男(秘匿なし)'!Q207)</f>
        <v>30</v>
      </c>
      <c r="R207" s="11">
        <f>IF([1]秘匿シート!G202="秘","X",'[1]12小街・5歳階級・男(秘匿なし)'!R207)</f>
        <v>39</v>
      </c>
      <c r="S207" s="11">
        <f>IF([1]秘匿シート!G202="秘","X",'[1]12小街・5歳階級・男(秘匿なし)'!S207)</f>
        <v>22</v>
      </c>
      <c r="T207" s="11">
        <f>IF([1]秘匿シート!G202="秘","X",'[1]12小街・5歳階級・男(秘匿なし)'!T207)</f>
        <v>7</v>
      </c>
      <c r="U207" s="11">
        <f>IF([1]秘匿シート!G202="秘","X",'[1]12小街・5歳階級・男(秘匿なし)'!U207)</f>
        <v>0</v>
      </c>
      <c r="V207" s="11">
        <f>IF([1]秘匿シート!G202="秘","X",'[1]12小街・5歳階級・男(秘匿なし)'!V207)</f>
        <v>0</v>
      </c>
      <c r="W207" s="11">
        <f>IF([1]秘匿シート!G202="秘","X",'[1]12小街・5歳階級・男(秘匿なし)'!W207)</f>
        <v>0</v>
      </c>
    </row>
    <row r="208" spans="1:24" x14ac:dyDescent="0.2">
      <c r="A208" s="2" t="s">
        <v>228</v>
      </c>
      <c r="B208" s="7">
        <f>IFERROR(VLOOKUP($A208,[1]TOKEI3_MANから貼付!$E$5:$DC$418,2,FALSE),0)</f>
        <v>214</v>
      </c>
      <c r="C208" s="11">
        <f>IF([1]秘匿シート!G203="秘","X",'[1]12小街・5歳階級・男(秘匿なし)'!C208)</f>
        <v>4</v>
      </c>
      <c r="D208" s="11">
        <f>IF([1]秘匿シート!G203="秘","X",'[1]12小街・5歳階級・男(秘匿なし)'!D208)</f>
        <v>6</v>
      </c>
      <c r="E208" s="11">
        <f>IF([1]秘匿シート!G203="秘","X",'[1]12小街・5歳階級・男(秘匿なし)'!E208)</f>
        <v>5</v>
      </c>
      <c r="F208" s="11">
        <f>IF([1]秘匿シート!G203="秘","X",'[1]12小街・5歳階級・男(秘匿なし)'!F208)</f>
        <v>6</v>
      </c>
      <c r="G208" s="11">
        <f>IF([1]秘匿シート!G203="秘","X",'[1]12小街・5歳階級・男(秘匿なし)'!G208)</f>
        <v>5</v>
      </c>
      <c r="H208" s="11">
        <f>IF([1]秘匿シート!G203="秘","X",'[1]12小街・5歳階級・男(秘匿なし)'!H208)</f>
        <v>6</v>
      </c>
      <c r="I208" s="11">
        <f>IF([1]秘匿シート!G203="秘","X",'[1]12小街・5歳階級・男(秘匿なし)'!I208)</f>
        <v>8</v>
      </c>
      <c r="J208" s="11">
        <f>IF([1]秘匿シート!G203="秘","X",'[1]12小街・5歳階級・男(秘匿なし)'!J208)</f>
        <v>4</v>
      </c>
      <c r="K208" s="11">
        <f>IF([1]秘匿シート!G203="秘","X",'[1]12小街・5歳階級・男(秘匿なし)'!K208)</f>
        <v>7</v>
      </c>
      <c r="L208" s="11">
        <f>IF([1]秘匿シート!G203="秘","X",'[1]12小街・5歳階級・男(秘匿なし)'!L208)</f>
        <v>18</v>
      </c>
      <c r="M208" s="11">
        <f>IF([1]秘匿シート!G203="秘","X",'[1]12小街・5歳階級・男(秘匿なし)'!M208)</f>
        <v>23</v>
      </c>
      <c r="N208" s="11">
        <f>IF([1]秘匿シート!G203="秘","X",'[1]12小街・5歳階級・男(秘匿なし)'!N208)</f>
        <v>11</v>
      </c>
      <c r="O208" s="11">
        <f>IF([1]秘匿シート!G203="秘","X",'[1]12小街・5歳階級・男(秘匿なし)'!O208)</f>
        <v>15</v>
      </c>
      <c r="P208" s="11">
        <f>IF([1]秘匿シート!G203="秘","X",'[1]12小街・5歳階級・男(秘匿なし)'!P208)</f>
        <v>18</v>
      </c>
      <c r="Q208" s="11">
        <f>IF([1]秘匿シート!G203="秘","X",'[1]12小街・5歳階級・男(秘匿なし)'!Q208)</f>
        <v>15</v>
      </c>
      <c r="R208" s="11">
        <f>IF([1]秘匿シート!G203="秘","X",'[1]12小街・5歳階級・男(秘匿なし)'!R208)</f>
        <v>30</v>
      </c>
      <c r="S208" s="11">
        <f>IF([1]秘匿シート!G203="秘","X",'[1]12小街・5歳階級・男(秘匿なし)'!S208)</f>
        <v>20</v>
      </c>
      <c r="T208" s="11">
        <f>IF([1]秘匿シート!G203="秘","X",'[1]12小街・5歳階級・男(秘匿なし)'!T208)</f>
        <v>12</v>
      </c>
      <c r="U208" s="11">
        <f>IF([1]秘匿シート!G203="秘","X",'[1]12小街・5歳階級・男(秘匿なし)'!U208)</f>
        <v>1</v>
      </c>
      <c r="V208" s="11">
        <f>IF([1]秘匿シート!G203="秘","X",'[1]12小街・5歳階級・男(秘匿なし)'!V208)</f>
        <v>0</v>
      </c>
      <c r="W208" s="11">
        <f>IF([1]秘匿シート!G203="秘","X",'[1]12小街・5歳階級・男(秘匿なし)'!W208)</f>
        <v>0</v>
      </c>
    </row>
    <row r="209" spans="1:24" x14ac:dyDescent="0.2">
      <c r="A209" s="2" t="s">
        <v>229</v>
      </c>
      <c r="B209" s="7">
        <f>IFERROR(VLOOKUP($A209,[1]TOKEI3_MANから貼付!$E$5:$DC$418,2,FALSE),0)</f>
        <v>428</v>
      </c>
      <c r="C209" s="11">
        <f>IF([1]秘匿シート!G204="秘","X",'[1]12小街・5歳階級・男(秘匿なし)'!C209)</f>
        <v>16</v>
      </c>
      <c r="D209" s="11">
        <f>IF([1]秘匿シート!G204="秘","X",'[1]12小街・5歳階級・男(秘匿なし)'!D209)</f>
        <v>19</v>
      </c>
      <c r="E209" s="11">
        <f>IF([1]秘匿シート!G204="秘","X",'[1]12小街・5歳階級・男(秘匿なし)'!E209)</f>
        <v>17</v>
      </c>
      <c r="F209" s="11">
        <f>IF([1]秘匿シート!G204="秘","X",'[1]12小街・5歳階級・男(秘匿なし)'!F209)</f>
        <v>8</v>
      </c>
      <c r="G209" s="11">
        <f>IF([1]秘匿シート!G204="秘","X",'[1]12小街・5歳階級・男(秘匿なし)'!G209)</f>
        <v>11</v>
      </c>
      <c r="H209" s="11">
        <f>IF([1]秘匿シート!G204="秘","X",'[1]12小街・5歳階級・男(秘匿なし)'!H209)</f>
        <v>17</v>
      </c>
      <c r="I209" s="11">
        <f>IF([1]秘匿シート!G204="秘","X",'[1]12小街・5歳階級・男(秘匿なし)'!I209)</f>
        <v>17</v>
      </c>
      <c r="J209" s="11">
        <f>IF([1]秘匿シート!G204="秘","X",'[1]12小街・5歳階級・男(秘匿なし)'!J209)</f>
        <v>24</v>
      </c>
      <c r="K209" s="11">
        <f>IF([1]秘匿シート!G204="秘","X",'[1]12小街・5歳階級・男(秘匿なし)'!K209)</f>
        <v>27</v>
      </c>
      <c r="L209" s="11">
        <f>IF([1]秘匿シート!G204="秘","X",'[1]12小街・5歳階級・男(秘匿なし)'!L209)</f>
        <v>35</v>
      </c>
      <c r="M209" s="11">
        <f>IF([1]秘匿シート!G204="秘","X",'[1]12小街・5歳階級・男(秘匿なし)'!M209)</f>
        <v>44</v>
      </c>
      <c r="N209" s="11">
        <f>IF([1]秘匿シート!G204="秘","X",'[1]12小街・5歳階級・男(秘匿なし)'!N209)</f>
        <v>19</v>
      </c>
      <c r="O209" s="11">
        <f>IF([1]秘匿シート!G204="秘","X",'[1]12小街・5歳階級・男(秘匿なし)'!O209)</f>
        <v>29</v>
      </c>
      <c r="P209" s="11">
        <f>IF([1]秘匿シート!G204="秘","X",'[1]12小街・5歳階級・男(秘匿なし)'!P209)</f>
        <v>31</v>
      </c>
      <c r="Q209" s="11">
        <f>IF([1]秘匿シート!G204="秘","X",'[1]12小街・5歳階級・男(秘匿なし)'!Q209)</f>
        <v>37</v>
      </c>
      <c r="R209" s="11">
        <f>IF([1]秘匿シート!G204="秘","X",'[1]12小街・5歳階級・男(秘匿なし)'!R209)</f>
        <v>37</v>
      </c>
      <c r="S209" s="11">
        <f>IF([1]秘匿シート!G204="秘","X",'[1]12小街・5歳階級・男(秘匿なし)'!S209)</f>
        <v>22</v>
      </c>
      <c r="T209" s="11">
        <f>IF([1]秘匿シート!G204="秘","X",'[1]12小街・5歳階級・男(秘匿なし)'!T209)</f>
        <v>13</v>
      </c>
      <c r="U209" s="11">
        <f>IF([1]秘匿シート!G204="秘","X",'[1]12小街・5歳階級・男(秘匿なし)'!U209)</f>
        <v>5</v>
      </c>
      <c r="V209" s="11">
        <f>IF([1]秘匿シート!G204="秘","X",'[1]12小街・5歳階級・男(秘匿なし)'!V209)</f>
        <v>0</v>
      </c>
      <c r="W209" s="11">
        <f>IF([1]秘匿シート!G204="秘","X",'[1]12小街・5歳階級・男(秘匿なし)'!W209)</f>
        <v>0</v>
      </c>
    </row>
    <row r="210" spans="1:24" x14ac:dyDescent="0.2">
      <c r="A210" s="2" t="s">
        <v>230</v>
      </c>
      <c r="B210" s="7">
        <f>IFERROR(VLOOKUP($A210,[1]TOKEI3_MANから貼付!$E$5:$DC$418,2,FALSE),0)</f>
        <v>384</v>
      </c>
      <c r="C210" s="11">
        <f>IF([1]秘匿シート!G205="秘","X",'[1]12小街・5歳階級・男(秘匿なし)'!C210)</f>
        <v>7</v>
      </c>
      <c r="D210" s="11">
        <f>IF([1]秘匿シート!G205="秘","X",'[1]12小街・5歳階級・男(秘匿なし)'!D210)</f>
        <v>13</v>
      </c>
      <c r="E210" s="11">
        <f>IF([1]秘匿シート!G205="秘","X",'[1]12小街・5歳階級・男(秘匿なし)'!E210)</f>
        <v>17</v>
      </c>
      <c r="F210" s="11">
        <f>IF([1]秘匿シート!G205="秘","X",'[1]12小街・5歳階級・男(秘匿なし)'!F210)</f>
        <v>18</v>
      </c>
      <c r="G210" s="11">
        <f>IF([1]秘匿シート!G205="秘","X",'[1]12小街・5歳階級・男(秘匿なし)'!G210)</f>
        <v>15</v>
      </c>
      <c r="H210" s="11">
        <f>IF([1]秘匿シート!G205="秘","X",'[1]12小街・5歳階級・男(秘匿なし)'!H210)</f>
        <v>10</v>
      </c>
      <c r="I210" s="11">
        <f>IF([1]秘匿シート!G205="秘","X",'[1]12小街・5歳階級・男(秘匿なし)'!I210)</f>
        <v>14</v>
      </c>
      <c r="J210" s="11">
        <f>IF([1]秘匿シート!G205="秘","X",'[1]12小街・5歳階級・男(秘匿なし)'!J210)</f>
        <v>17</v>
      </c>
      <c r="K210" s="11">
        <f>IF([1]秘匿シート!G205="秘","X",'[1]12小街・5歳階級・男(秘匿なし)'!K210)</f>
        <v>26</v>
      </c>
      <c r="L210" s="11">
        <f>IF([1]秘匿シート!G205="秘","X",'[1]12小街・5歳階級・男(秘匿なし)'!L210)</f>
        <v>21</v>
      </c>
      <c r="M210" s="11">
        <f>IF([1]秘匿シート!G205="秘","X",'[1]12小街・5歳階級・男(秘匿なし)'!M210)</f>
        <v>39</v>
      </c>
      <c r="N210" s="11">
        <f>IF([1]秘匿シート!G205="秘","X",'[1]12小街・5歳階級・男(秘匿なし)'!N210)</f>
        <v>22</v>
      </c>
      <c r="O210" s="11">
        <f>IF([1]秘匿シート!G205="秘","X",'[1]12小街・5歳階級・男(秘匿なし)'!O210)</f>
        <v>22</v>
      </c>
      <c r="P210" s="11">
        <f>IF([1]秘匿シート!G205="秘","X",'[1]12小街・5歳階級・男(秘匿なし)'!P210)</f>
        <v>27</v>
      </c>
      <c r="Q210" s="11">
        <f>IF([1]秘匿シート!G205="秘","X",'[1]12小街・5歳階級・男(秘匿なし)'!Q210)</f>
        <v>46</v>
      </c>
      <c r="R210" s="11">
        <f>IF([1]秘匿シート!G205="秘","X",'[1]12小街・5歳階級・男(秘匿なし)'!R210)</f>
        <v>38</v>
      </c>
      <c r="S210" s="11">
        <f>IF([1]秘匿シート!G205="秘","X",'[1]12小街・5歳階級・男(秘匿なし)'!S210)</f>
        <v>21</v>
      </c>
      <c r="T210" s="11">
        <f>IF([1]秘匿シート!G205="秘","X",'[1]12小街・5歳階級・男(秘匿なし)'!T210)</f>
        <v>9</v>
      </c>
      <c r="U210" s="11">
        <f>IF([1]秘匿シート!G205="秘","X",'[1]12小街・5歳階級・男(秘匿なし)'!U210)</f>
        <v>1</v>
      </c>
      <c r="V210" s="11">
        <f>IF([1]秘匿シート!G205="秘","X",'[1]12小街・5歳階級・男(秘匿なし)'!V210)</f>
        <v>1</v>
      </c>
      <c r="W210" s="11">
        <f>IF([1]秘匿シート!G205="秘","X",'[1]12小街・5歳階級・男(秘匿なし)'!W210)</f>
        <v>0</v>
      </c>
    </row>
    <row r="211" spans="1:24" x14ac:dyDescent="0.2">
      <c r="A211" s="2" t="s">
        <v>231</v>
      </c>
      <c r="B211" s="7">
        <f>IFERROR(VLOOKUP($A211,[1]TOKEI3_MANから貼付!$E$5:$DC$418,2,FALSE),0)</f>
        <v>498</v>
      </c>
      <c r="C211" s="11">
        <f>IF([1]秘匿シート!G206="秘","X",'[1]12小街・5歳階級・男(秘匿なし)'!C211)</f>
        <v>12</v>
      </c>
      <c r="D211" s="11">
        <f>IF([1]秘匿シート!G206="秘","X",'[1]12小街・5歳階級・男(秘匿なし)'!D211)</f>
        <v>24</v>
      </c>
      <c r="E211" s="11">
        <f>IF([1]秘匿シート!G206="秘","X",'[1]12小街・5歳階級・男(秘匿なし)'!E211)</f>
        <v>30</v>
      </c>
      <c r="F211" s="11">
        <f>IF([1]秘匿シート!G206="秘","X",'[1]12小街・5歳階級・男(秘匿なし)'!F211)</f>
        <v>19</v>
      </c>
      <c r="G211" s="11">
        <f>IF([1]秘匿シート!G206="秘","X",'[1]12小街・5歳階級・男(秘匿なし)'!G211)</f>
        <v>22</v>
      </c>
      <c r="H211" s="11">
        <f>IF([1]秘匿シート!G206="秘","X",'[1]12小街・5歳階級・男(秘匿なし)'!H211)</f>
        <v>27</v>
      </c>
      <c r="I211" s="11">
        <f>IF([1]秘匿シート!G206="秘","X",'[1]12小街・5歳階級・男(秘匿なし)'!I211)</f>
        <v>24</v>
      </c>
      <c r="J211" s="11">
        <f>IF([1]秘匿シート!G206="秘","X",'[1]12小街・5歳階級・男(秘匿なし)'!J211)</f>
        <v>20</v>
      </c>
      <c r="K211" s="11">
        <f>IF([1]秘匿シート!G206="秘","X",'[1]12小街・5歳階級・男(秘匿なし)'!K211)</f>
        <v>27</v>
      </c>
      <c r="L211" s="11">
        <f>IF([1]秘匿シート!G206="秘","X",'[1]12小街・5歳階級・男(秘匿なし)'!L211)</f>
        <v>28</v>
      </c>
      <c r="M211" s="11">
        <f>IF([1]秘匿シート!G206="秘","X",'[1]12小街・5歳階級・男(秘匿なし)'!M211)</f>
        <v>44</v>
      </c>
      <c r="N211" s="11">
        <f>IF([1]秘匿シート!G206="秘","X",'[1]12小街・5歳階級・男(秘匿なし)'!N211)</f>
        <v>27</v>
      </c>
      <c r="O211" s="11">
        <f>IF([1]秘匿シート!G206="秘","X",'[1]12小街・5歳階級・男(秘匿なし)'!O211)</f>
        <v>29</v>
      </c>
      <c r="P211" s="11">
        <f>IF([1]秘匿シート!G206="秘","X",'[1]12小街・5歳階級・男(秘匿なし)'!P211)</f>
        <v>30</v>
      </c>
      <c r="Q211" s="11">
        <f>IF([1]秘匿シート!G206="秘","X",'[1]12小街・5歳階級・男(秘匿なし)'!Q211)</f>
        <v>39</v>
      </c>
      <c r="R211" s="11">
        <f>IF([1]秘匿シート!G206="秘","X",'[1]12小街・5歳階級・男(秘匿なし)'!R211)</f>
        <v>48</v>
      </c>
      <c r="S211" s="11">
        <f>IF([1]秘匿シート!G206="秘","X",'[1]12小街・5歳階級・男(秘匿なし)'!S211)</f>
        <v>29</v>
      </c>
      <c r="T211" s="11">
        <f>IF([1]秘匿シート!G206="秘","X",'[1]12小街・5歳階級・男(秘匿なし)'!T211)</f>
        <v>16</v>
      </c>
      <c r="U211" s="11">
        <f>IF([1]秘匿シート!G206="秘","X",'[1]12小街・5歳階級・男(秘匿なし)'!U211)</f>
        <v>3</v>
      </c>
      <c r="V211" s="11">
        <f>IF([1]秘匿シート!G206="秘","X",'[1]12小街・5歳階級・男(秘匿なし)'!V211)</f>
        <v>0</v>
      </c>
      <c r="W211" s="11">
        <f>IF([1]秘匿シート!G206="秘","X",'[1]12小街・5歳階級・男(秘匿なし)'!W211)</f>
        <v>0</v>
      </c>
    </row>
    <row r="212" spans="1:24" x14ac:dyDescent="0.2">
      <c r="A212" s="2" t="s">
        <v>232</v>
      </c>
      <c r="B212" s="7">
        <f>IFERROR(VLOOKUP($A212,[1]TOKEI3_MANから貼付!$E$5:$DC$418,2,FALSE),0)</f>
        <v>40</v>
      </c>
      <c r="C212" s="11">
        <f>IF([1]秘匿シート!G207="秘","X",'[1]12小街・5歳階級・男(秘匿なし)'!C212)</f>
        <v>4</v>
      </c>
      <c r="D212" s="11">
        <f>IF([1]秘匿シート!G207="秘","X",'[1]12小街・5歳階級・男(秘匿なし)'!D212)</f>
        <v>3</v>
      </c>
      <c r="E212" s="11">
        <f>IF([1]秘匿シート!G207="秘","X",'[1]12小街・5歳階級・男(秘匿なし)'!E212)</f>
        <v>1</v>
      </c>
      <c r="F212" s="11">
        <f>IF([1]秘匿シート!G207="秘","X",'[1]12小街・5歳階級・男(秘匿なし)'!F212)</f>
        <v>2</v>
      </c>
      <c r="G212" s="11">
        <f>IF([1]秘匿シート!G207="秘","X",'[1]12小街・5歳階級・男(秘匿なし)'!G212)</f>
        <v>2</v>
      </c>
      <c r="H212" s="11">
        <f>IF([1]秘匿シート!G207="秘","X",'[1]12小街・5歳階級・男(秘匿なし)'!H212)</f>
        <v>3</v>
      </c>
      <c r="I212" s="11">
        <f>IF([1]秘匿シート!G207="秘","X",'[1]12小街・5歳階級・男(秘匿なし)'!I212)</f>
        <v>4</v>
      </c>
      <c r="J212" s="11">
        <f>IF([1]秘匿シート!G207="秘","X",'[1]12小街・5歳階級・男(秘匿なし)'!J212)</f>
        <v>0</v>
      </c>
      <c r="K212" s="11">
        <f>IF([1]秘匿シート!G207="秘","X",'[1]12小街・5歳階級・男(秘匿なし)'!K212)</f>
        <v>1</v>
      </c>
      <c r="L212" s="11">
        <f>IF([1]秘匿シート!G207="秘","X",'[1]12小街・5歳階級・男(秘匿なし)'!L212)</f>
        <v>4</v>
      </c>
      <c r="M212" s="11">
        <f>IF([1]秘匿シート!G207="秘","X",'[1]12小街・5歳階級・男(秘匿なし)'!M212)</f>
        <v>3</v>
      </c>
      <c r="N212" s="11">
        <f>IF([1]秘匿シート!G207="秘","X",'[1]12小街・5歳階級・男(秘匿なし)'!N212)</f>
        <v>1</v>
      </c>
      <c r="O212" s="11">
        <f>IF([1]秘匿シート!G207="秘","X",'[1]12小街・5歳階級・男(秘匿なし)'!O212)</f>
        <v>1</v>
      </c>
      <c r="P212" s="11">
        <f>IF([1]秘匿シート!G207="秘","X",'[1]12小街・5歳階級・男(秘匿なし)'!P212)</f>
        <v>3</v>
      </c>
      <c r="Q212" s="11">
        <f>IF([1]秘匿シート!G207="秘","X",'[1]12小街・5歳階級・男(秘匿なし)'!Q212)</f>
        <v>1</v>
      </c>
      <c r="R212" s="11">
        <f>IF([1]秘匿シート!G207="秘","X",'[1]12小街・5歳階級・男(秘匿なし)'!R212)</f>
        <v>3</v>
      </c>
      <c r="S212" s="11">
        <f>IF([1]秘匿シート!G207="秘","X",'[1]12小街・5歳階級・男(秘匿なし)'!S212)</f>
        <v>0</v>
      </c>
      <c r="T212" s="11">
        <f>IF([1]秘匿シート!G207="秘","X",'[1]12小街・5歳階級・男(秘匿なし)'!T212)</f>
        <v>3</v>
      </c>
      <c r="U212" s="11">
        <f>IF([1]秘匿シート!G207="秘","X",'[1]12小街・5歳階級・男(秘匿なし)'!U212)</f>
        <v>1</v>
      </c>
      <c r="V212" s="11">
        <f>IF([1]秘匿シート!G207="秘","X",'[1]12小街・5歳階級・男(秘匿なし)'!V212)</f>
        <v>0</v>
      </c>
      <c r="W212" s="11">
        <f>IF([1]秘匿シート!G207="秘","X",'[1]12小街・5歳階級・男(秘匿なし)'!W212)</f>
        <v>0</v>
      </c>
    </row>
    <row r="213" spans="1:24" x14ac:dyDescent="0.2">
      <c r="A213" s="2" t="s">
        <v>233</v>
      </c>
      <c r="B213" s="7">
        <f>IFERROR(VLOOKUP($A213,[1]TOKEI3_MANから貼付!$E$5:$DC$418,2,FALSE),0)</f>
        <v>144</v>
      </c>
      <c r="C213" s="11">
        <f>IF([1]秘匿シート!G208="秘","X",'[1]12小街・5歳階級・男(秘匿なし)'!C213)</f>
        <v>2</v>
      </c>
      <c r="D213" s="11">
        <f>IF([1]秘匿シート!G208="秘","X",'[1]12小街・5歳階級・男(秘匿なし)'!D213)</f>
        <v>3</v>
      </c>
      <c r="E213" s="11">
        <f>IF([1]秘匿シート!G208="秘","X",'[1]12小街・5歳階級・男(秘匿なし)'!E213)</f>
        <v>6</v>
      </c>
      <c r="F213" s="11">
        <f>IF([1]秘匿シート!G208="秘","X",'[1]12小街・5歳階級・男(秘匿なし)'!F213)</f>
        <v>4</v>
      </c>
      <c r="G213" s="11">
        <f>IF([1]秘匿シート!G208="秘","X",'[1]12小街・5歳階級・男(秘匿なし)'!G213)</f>
        <v>7</v>
      </c>
      <c r="H213" s="11">
        <f>IF([1]秘匿シート!G208="秘","X",'[1]12小街・5歳階級・男(秘匿なし)'!H213)</f>
        <v>5</v>
      </c>
      <c r="I213" s="11">
        <f>IF([1]秘匿シート!G208="秘","X",'[1]12小街・5歳階級・男(秘匿なし)'!I213)</f>
        <v>11</v>
      </c>
      <c r="J213" s="11">
        <f>IF([1]秘匿シート!G208="秘","X",'[1]12小街・5歳階級・男(秘匿なし)'!J213)</f>
        <v>10</v>
      </c>
      <c r="K213" s="11">
        <f>IF([1]秘匿シート!G208="秘","X",'[1]12小街・5歳階級・男(秘匿なし)'!K213)</f>
        <v>8</v>
      </c>
      <c r="L213" s="11">
        <f>IF([1]秘匿シート!G208="秘","X",'[1]12小街・5歳階級・男(秘匿なし)'!L213)</f>
        <v>8</v>
      </c>
      <c r="M213" s="11">
        <f>IF([1]秘匿シート!G208="秘","X",'[1]12小街・5歳階級・男(秘匿なし)'!M213)</f>
        <v>10</v>
      </c>
      <c r="N213" s="11">
        <f>IF([1]秘匿シート!G208="秘","X",'[1]12小街・5歳階級・男(秘匿なし)'!N213)</f>
        <v>14</v>
      </c>
      <c r="O213" s="11">
        <f>IF([1]秘匿シート!G208="秘","X",'[1]12小街・5歳階級・男(秘匿なし)'!O213)</f>
        <v>9</v>
      </c>
      <c r="P213" s="11">
        <f>IF([1]秘匿シート!G208="秘","X",'[1]12小街・5歳階級・男(秘匿なし)'!P213)</f>
        <v>8</v>
      </c>
      <c r="Q213" s="11">
        <f>IF([1]秘匿シート!G208="秘","X",'[1]12小街・5歳階級・男(秘匿なし)'!Q213)</f>
        <v>11</v>
      </c>
      <c r="R213" s="11">
        <f>IF([1]秘匿シート!G208="秘","X",'[1]12小街・5歳階級・男(秘匿なし)'!R213)</f>
        <v>14</v>
      </c>
      <c r="S213" s="11">
        <f>IF([1]秘匿シート!G208="秘","X",'[1]12小街・5歳階級・男(秘匿なし)'!S213)</f>
        <v>6</v>
      </c>
      <c r="T213" s="11">
        <f>IF([1]秘匿シート!G208="秘","X",'[1]12小街・5歳階級・男(秘匿なし)'!T213)</f>
        <v>4</v>
      </c>
      <c r="U213" s="11">
        <f>IF([1]秘匿シート!G208="秘","X",'[1]12小街・5歳階級・男(秘匿なし)'!U213)</f>
        <v>3</v>
      </c>
      <c r="V213" s="11">
        <f>IF([1]秘匿シート!G208="秘","X",'[1]12小街・5歳階級・男(秘匿なし)'!V213)</f>
        <v>0</v>
      </c>
      <c r="W213" s="11">
        <f>IF([1]秘匿シート!G208="秘","X",'[1]12小街・5歳階級・男(秘匿なし)'!W213)</f>
        <v>1</v>
      </c>
    </row>
    <row r="214" spans="1:24" x14ac:dyDescent="0.2">
      <c r="A214" s="2" t="s">
        <v>234</v>
      </c>
      <c r="B214" s="7">
        <f>IFERROR(VLOOKUP($A214,[1]TOKEI3_MANから貼付!$E$5:$DC$418,2,FALSE),0)</f>
        <v>772</v>
      </c>
      <c r="C214" s="11">
        <f>IF([1]秘匿シート!G209="秘","X",'[1]12小街・5歳階級・男(秘匿なし)'!C214)</f>
        <v>16</v>
      </c>
      <c r="D214" s="11">
        <f>IF([1]秘匿シート!G209="秘","X",'[1]12小街・5歳階級・男(秘匿なし)'!D214)</f>
        <v>19</v>
      </c>
      <c r="E214" s="11">
        <f>IF([1]秘匿シート!G209="秘","X",'[1]12小街・5歳階級・男(秘匿なし)'!E214)</f>
        <v>26</v>
      </c>
      <c r="F214" s="11">
        <f>IF([1]秘匿シート!G209="秘","X",'[1]12小街・5歳階級・男(秘匿なし)'!F214)</f>
        <v>31</v>
      </c>
      <c r="G214" s="11">
        <f>IF([1]秘匿シート!G209="秘","X",'[1]12小街・5歳階級・男(秘匿なし)'!G214)</f>
        <v>33</v>
      </c>
      <c r="H214" s="11">
        <f>IF([1]秘匿シート!G209="秘","X",'[1]12小街・5歳階級・男(秘匿なし)'!H214)</f>
        <v>31</v>
      </c>
      <c r="I214" s="11">
        <f>IF([1]秘匿シート!G209="秘","X",'[1]12小街・5歳階級・男(秘匿なし)'!I214)</f>
        <v>22</v>
      </c>
      <c r="J214" s="11">
        <f>IF([1]秘匿シート!G209="秘","X",'[1]12小街・5歳階級・男(秘匿なし)'!J214)</f>
        <v>44</v>
      </c>
      <c r="K214" s="11">
        <f>IF([1]秘匿シート!G209="秘","X",'[1]12小街・5歳階級・男(秘匿なし)'!K214)</f>
        <v>44</v>
      </c>
      <c r="L214" s="11">
        <f>IF([1]秘匿シート!G209="秘","X",'[1]12小街・5歳階級・男(秘匿なし)'!L214)</f>
        <v>64</v>
      </c>
      <c r="M214" s="11">
        <f>IF([1]秘匿シート!G209="秘","X",'[1]12小街・5歳階級・男(秘匿なし)'!M214)</f>
        <v>53</v>
      </c>
      <c r="N214" s="11">
        <f>IF([1]秘匿シート!G209="秘","X",'[1]12小街・5歳階級・男(秘匿なし)'!N214)</f>
        <v>37</v>
      </c>
      <c r="O214" s="11">
        <f>IF([1]秘匿シート!G209="秘","X",'[1]12小街・5歳階級・男(秘匿なし)'!O214)</f>
        <v>64</v>
      </c>
      <c r="P214" s="11">
        <f>IF([1]秘匿シート!G209="秘","X",'[1]12小街・5歳階級・男(秘匿なし)'!P214)</f>
        <v>64</v>
      </c>
      <c r="Q214" s="11">
        <f>IF([1]秘匿シート!G209="秘","X",'[1]12小街・5歳階級・男(秘匿なし)'!Q214)</f>
        <v>68</v>
      </c>
      <c r="R214" s="11">
        <f>IF([1]秘匿シート!G209="秘","X",'[1]12小街・5歳階級・男(秘匿なし)'!R214)</f>
        <v>78</v>
      </c>
      <c r="S214" s="11">
        <f>IF([1]秘匿シート!G209="秘","X",'[1]12小街・5歳階級・男(秘匿なし)'!S214)</f>
        <v>42</v>
      </c>
      <c r="T214" s="11">
        <f>IF([1]秘匿シート!G209="秘","X",'[1]12小街・5歳階級・男(秘匿なし)'!T214)</f>
        <v>18</v>
      </c>
      <c r="U214" s="11">
        <f>IF([1]秘匿シート!G209="秘","X",'[1]12小街・5歳階級・男(秘匿なし)'!U214)</f>
        <v>17</v>
      </c>
      <c r="V214" s="11">
        <f>IF([1]秘匿シート!G209="秘","X",'[1]12小街・5歳階級・男(秘匿なし)'!V214)</f>
        <v>1</v>
      </c>
      <c r="W214" s="11">
        <f>IF([1]秘匿シート!G209="秘","X",'[1]12小街・5歳階級・男(秘匿なし)'!W214)</f>
        <v>0</v>
      </c>
    </row>
    <row r="215" spans="1:24" x14ac:dyDescent="0.2">
      <c r="A215" s="2" t="s">
        <v>235</v>
      </c>
      <c r="B215" s="7">
        <f>IFERROR(VLOOKUP($A215,[1]TOKEI3_MANから貼付!$E$5:$DC$418,2,FALSE),0)</f>
        <v>43</v>
      </c>
      <c r="C215" s="11">
        <f>IF([1]秘匿シート!G210="秘","X",'[1]12小街・5歳階級・男(秘匿なし)'!C215)</f>
        <v>1</v>
      </c>
      <c r="D215" s="11">
        <f>IF([1]秘匿シート!G210="秘","X",'[1]12小街・5歳階級・男(秘匿なし)'!D215)</f>
        <v>5</v>
      </c>
      <c r="E215" s="11">
        <f>IF([1]秘匿シート!G210="秘","X",'[1]12小街・5歳階級・男(秘匿なし)'!E215)</f>
        <v>2</v>
      </c>
      <c r="F215" s="11">
        <f>IF([1]秘匿シート!G210="秘","X",'[1]12小街・5歳階級・男(秘匿なし)'!F215)</f>
        <v>0</v>
      </c>
      <c r="G215" s="11">
        <f>IF([1]秘匿シート!G210="秘","X",'[1]12小街・5歳階級・男(秘匿なし)'!G215)</f>
        <v>1</v>
      </c>
      <c r="H215" s="11">
        <f>IF([1]秘匿シート!G210="秘","X",'[1]12小街・5歳階級・男(秘匿なし)'!H215)</f>
        <v>1</v>
      </c>
      <c r="I215" s="11">
        <f>IF([1]秘匿シート!G210="秘","X",'[1]12小街・5歳階級・男(秘匿なし)'!I215)</f>
        <v>1</v>
      </c>
      <c r="J215" s="11">
        <f>IF([1]秘匿シート!G210="秘","X",'[1]12小街・5歳階級・男(秘匿なし)'!J215)</f>
        <v>1</v>
      </c>
      <c r="K215" s="11">
        <f>IF([1]秘匿シート!G210="秘","X",'[1]12小街・5歳階級・男(秘匿なし)'!K215)</f>
        <v>4</v>
      </c>
      <c r="L215" s="11">
        <f>IF([1]秘匿シート!G210="秘","X",'[1]12小街・5歳階級・男(秘匿なし)'!L215)</f>
        <v>5</v>
      </c>
      <c r="M215" s="11">
        <f>IF([1]秘匿シート!G210="秘","X",'[1]12小街・5歳階級・男(秘匿なし)'!M215)</f>
        <v>1</v>
      </c>
      <c r="N215" s="11">
        <f>IF([1]秘匿シート!G210="秘","X",'[1]12小街・5歳階級・男(秘匿なし)'!N215)</f>
        <v>1</v>
      </c>
      <c r="O215" s="11">
        <f>IF([1]秘匿シート!G210="秘","X",'[1]12小街・5歳階級・男(秘匿なし)'!O215)</f>
        <v>3</v>
      </c>
      <c r="P215" s="11">
        <f>IF([1]秘匿シート!G210="秘","X",'[1]12小街・5歳階級・男(秘匿なし)'!P215)</f>
        <v>2</v>
      </c>
      <c r="Q215" s="11">
        <f>IF([1]秘匿シート!G210="秘","X",'[1]12小街・5歳階級・男(秘匿なし)'!Q215)</f>
        <v>7</v>
      </c>
      <c r="R215" s="11">
        <f>IF([1]秘匿シート!G210="秘","X",'[1]12小街・5歳階級・男(秘匿なし)'!R215)</f>
        <v>6</v>
      </c>
      <c r="S215" s="11">
        <f>IF([1]秘匿シート!G210="秘","X",'[1]12小街・5歳階級・男(秘匿なし)'!S215)</f>
        <v>1</v>
      </c>
      <c r="T215" s="11">
        <f>IF([1]秘匿シート!G210="秘","X",'[1]12小街・5歳階級・男(秘匿なし)'!T215)</f>
        <v>1</v>
      </c>
      <c r="U215" s="11">
        <f>IF([1]秘匿シート!G210="秘","X",'[1]12小街・5歳階級・男(秘匿なし)'!U215)</f>
        <v>0</v>
      </c>
      <c r="V215" s="11">
        <f>IF([1]秘匿シート!G210="秘","X",'[1]12小街・5歳階級・男(秘匿なし)'!V215)</f>
        <v>0</v>
      </c>
      <c r="W215" s="11">
        <f>IF([1]秘匿シート!G210="秘","X",'[1]12小街・5歳階級・男(秘匿なし)'!W215)</f>
        <v>0</v>
      </c>
    </row>
    <row r="216" spans="1:24" x14ac:dyDescent="0.2">
      <c r="A216" s="15" t="s">
        <v>236</v>
      </c>
      <c r="B216" s="7">
        <f>IFERROR(VLOOKUP($A216,[1]TOKEI3_MANから貼付!$E$5:$DC$418,2,FALSE),0)</f>
        <v>7</v>
      </c>
      <c r="C216" s="11" t="str">
        <f>IF([1]秘匿シート!G211="秘","X",'[1]12小街・5歳階級・男(秘匿なし)'!C216)</f>
        <v>X</v>
      </c>
      <c r="D216" s="11" t="str">
        <f>IF([1]秘匿シート!G211="秘","X",'[1]12小街・5歳階級・男(秘匿なし)'!D216)</f>
        <v>X</v>
      </c>
      <c r="E216" s="11" t="str">
        <f>IF([1]秘匿シート!G211="秘","X",'[1]12小街・5歳階級・男(秘匿なし)'!E216)</f>
        <v>X</v>
      </c>
      <c r="F216" s="11" t="str">
        <f>IF([1]秘匿シート!G211="秘","X",'[1]12小街・5歳階級・男(秘匿なし)'!F216)</f>
        <v>X</v>
      </c>
      <c r="G216" s="11" t="str">
        <f>IF([1]秘匿シート!G211="秘","X",'[1]12小街・5歳階級・男(秘匿なし)'!G216)</f>
        <v>X</v>
      </c>
      <c r="H216" s="11" t="str">
        <f>IF([1]秘匿シート!G211="秘","X",'[1]12小街・5歳階級・男(秘匿なし)'!H216)</f>
        <v>X</v>
      </c>
      <c r="I216" s="11" t="str">
        <f>IF([1]秘匿シート!G211="秘","X",'[1]12小街・5歳階級・男(秘匿なし)'!I216)</f>
        <v>X</v>
      </c>
      <c r="J216" s="11" t="str">
        <f>IF([1]秘匿シート!G211="秘","X",'[1]12小街・5歳階級・男(秘匿なし)'!J216)</f>
        <v>X</v>
      </c>
      <c r="K216" s="11" t="str">
        <f>IF([1]秘匿シート!G211="秘","X",'[1]12小街・5歳階級・男(秘匿なし)'!K216)</f>
        <v>X</v>
      </c>
      <c r="L216" s="11" t="str">
        <f>IF([1]秘匿シート!G211="秘","X",'[1]12小街・5歳階級・男(秘匿なし)'!L216)</f>
        <v>X</v>
      </c>
      <c r="M216" s="11" t="str">
        <f>IF([1]秘匿シート!G211="秘","X",'[1]12小街・5歳階級・男(秘匿なし)'!M216)</f>
        <v>X</v>
      </c>
      <c r="N216" s="11" t="str">
        <f>IF([1]秘匿シート!G211="秘","X",'[1]12小街・5歳階級・男(秘匿なし)'!N216)</f>
        <v>X</v>
      </c>
      <c r="O216" s="11" t="str">
        <f>IF([1]秘匿シート!G211="秘","X",'[1]12小街・5歳階級・男(秘匿なし)'!O216)</f>
        <v>X</v>
      </c>
      <c r="P216" s="11" t="str">
        <f>IF([1]秘匿シート!G211="秘","X",'[1]12小街・5歳階級・男(秘匿なし)'!P216)</f>
        <v>X</v>
      </c>
      <c r="Q216" s="11" t="str">
        <f>IF([1]秘匿シート!G211="秘","X",'[1]12小街・5歳階級・男(秘匿なし)'!Q216)</f>
        <v>X</v>
      </c>
      <c r="R216" s="11" t="str">
        <f>IF([1]秘匿シート!G211="秘","X",'[1]12小街・5歳階級・男(秘匿なし)'!R216)</f>
        <v>X</v>
      </c>
      <c r="S216" s="11" t="str">
        <f>IF([1]秘匿シート!G211="秘","X",'[1]12小街・5歳階級・男(秘匿なし)'!S216)</f>
        <v>X</v>
      </c>
      <c r="T216" s="11" t="str">
        <f>IF([1]秘匿シート!G211="秘","X",'[1]12小街・5歳階級・男(秘匿なし)'!T216)</f>
        <v>X</v>
      </c>
      <c r="U216" s="11" t="str">
        <f>IF([1]秘匿シート!G211="秘","X",'[1]12小街・5歳階級・男(秘匿なし)'!U216)</f>
        <v>X</v>
      </c>
      <c r="V216" s="11" t="str">
        <f>IF([1]秘匿シート!G211="秘","X",'[1]12小街・5歳階級・男(秘匿なし)'!V216)</f>
        <v>X</v>
      </c>
      <c r="W216" s="11" t="str">
        <f>IF([1]秘匿シート!G211="秘","X",'[1]12小街・5歳階級・男(秘匿なし)'!W216)</f>
        <v>X</v>
      </c>
      <c r="X216" s="10"/>
    </row>
    <row r="217" spans="1:24" x14ac:dyDescent="0.2">
      <c r="A217" s="2" t="s">
        <v>237</v>
      </c>
      <c r="B217" s="7">
        <f>IFERROR(VLOOKUP($A217,[1]TOKEI3_MANから貼付!$E$5:$DC$418,2,FALSE),0)</f>
        <v>255</v>
      </c>
      <c r="C217" s="11">
        <f>IF([1]秘匿シート!G212="秘","X",'[1]12小街・5歳階級・男(秘匿なし)'!C217)</f>
        <v>5</v>
      </c>
      <c r="D217" s="11">
        <f>IF([1]秘匿シート!G212="秘","X",'[1]12小街・5歳階級・男(秘匿なし)'!D217)</f>
        <v>8</v>
      </c>
      <c r="E217" s="11">
        <f>IF([1]秘匿シート!G212="秘","X",'[1]12小街・5歳階級・男(秘匿なし)'!E217)</f>
        <v>8</v>
      </c>
      <c r="F217" s="11">
        <f>IF([1]秘匿シート!G212="秘","X",'[1]12小街・5歳階級・男(秘匿なし)'!F217)</f>
        <v>9</v>
      </c>
      <c r="G217" s="11">
        <f>IF([1]秘匿シート!G212="秘","X",'[1]12小街・5歳階級・男(秘匿なし)'!G217)</f>
        <v>12</v>
      </c>
      <c r="H217" s="11">
        <f>IF([1]秘匿シート!G212="秘","X",'[1]12小街・5歳階級・男(秘匿なし)'!H217)</f>
        <v>18</v>
      </c>
      <c r="I217" s="11">
        <f>IF([1]秘匿シート!G212="秘","X",'[1]12小街・5歳階級・男(秘匿なし)'!I217)</f>
        <v>15</v>
      </c>
      <c r="J217" s="11">
        <f>IF([1]秘匿シート!G212="秘","X",'[1]12小街・5歳階級・男(秘匿なし)'!J217)</f>
        <v>10</v>
      </c>
      <c r="K217" s="11">
        <f>IF([1]秘匿シート!G212="秘","X",'[1]12小街・5歳階級・男(秘匿なし)'!K217)</f>
        <v>13</v>
      </c>
      <c r="L217" s="11">
        <f>IF([1]秘匿シート!G212="秘","X",'[1]12小街・5歳階級・男(秘匿なし)'!L217)</f>
        <v>22</v>
      </c>
      <c r="M217" s="11">
        <f>IF([1]秘匿シート!G212="秘","X",'[1]12小街・5歳階級・男(秘匿なし)'!M217)</f>
        <v>28</v>
      </c>
      <c r="N217" s="11">
        <f>IF([1]秘匿シート!G212="秘","X",'[1]12小街・5歳階級・男(秘匿なし)'!N217)</f>
        <v>24</v>
      </c>
      <c r="O217" s="11">
        <f>IF([1]秘匿シート!G212="秘","X",'[1]12小街・5歳階級・男(秘匿なし)'!O217)</f>
        <v>25</v>
      </c>
      <c r="P217" s="11">
        <f>IF([1]秘匿シート!G212="秘","X",'[1]12小街・5歳階級・男(秘匿なし)'!P217)</f>
        <v>19</v>
      </c>
      <c r="Q217" s="11">
        <f>IF([1]秘匿シート!G212="秘","X",'[1]12小街・5歳階級・男(秘匿なし)'!Q217)</f>
        <v>14</v>
      </c>
      <c r="R217" s="11">
        <f>IF([1]秘匿シート!G212="秘","X",'[1]12小街・5歳階級・男(秘匿なし)'!R217)</f>
        <v>9</v>
      </c>
      <c r="S217" s="11">
        <f>IF([1]秘匿シート!G212="秘","X",'[1]12小街・5歳階級・男(秘匿なし)'!S217)</f>
        <v>9</v>
      </c>
      <c r="T217" s="11">
        <f>IF([1]秘匿シート!G212="秘","X",'[1]12小街・5歳階級・男(秘匿なし)'!T217)</f>
        <v>5</v>
      </c>
      <c r="U217" s="11">
        <f>IF([1]秘匿シート!G212="秘","X",'[1]12小街・5歳階級・男(秘匿なし)'!U217)</f>
        <v>2</v>
      </c>
      <c r="V217" s="11">
        <f>IF([1]秘匿シート!G212="秘","X",'[1]12小街・5歳階級・男(秘匿なし)'!V217)</f>
        <v>0</v>
      </c>
      <c r="W217" s="11">
        <f>IF([1]秘匿シート!G212="秘","X",'[1]12小街・5歳階級・男(秘匿なし)'!W217)</f>
        <v>0</v>
      </c>
    </row>
    <row r="218" spans="1:24" x14ac:dyDescent="0.2">
      <c r="A218" s="2" t="s">
        <v>238</v>
      </c>
      <c r="B218" s="7">
        <f>IFERROR(VLOOKUP($A218,[1]TOKEI3_MANから貼付!$E$5:$DC$418,2,FALSE),0)</f>
        <v>283</v>
      </c>
      <c r="C218" s="11">
        <f>IF([1]秘匿シート!G213="秘","X",'[1]12小街・5歳階級・男(秘匿なし)'!C218)</f>
        <v>8</v>
      </c>
      <c r="D218" s="11">
        <f>IF([1]秘匿シート!G213="秘","X",'[1]12小街・5歳階級・男(秘匿なし)'!D218)</f>
        <v>9</v>
      </c>
      <c r="E218" s="11">
        <f>IF([1]秘匿シート!G213="秘","X",'[1]12小街・5歳階級・男(秘匿なし)'!E218)</f>
        <v>14</v>
      </c>
      <c r="F218" s="11">
        <f>IF([1]秘匿シート!G213="秘","X",'[1]12小街・5歳階級・男(秘匿なし)'!F218)</f>
        <v>13</v>
      </c>
      <c r="G218" s="11">
        <f>IF([1]秘匿シート!G213="秘","X",'[1]12小街・5歳階級・男(秘匿なし)'!G218)</f>
        <v>13</v>
      </c>
      <c r="H218" s="11">
        <f>IF([1]秘匿シート!G213="秘","X",'[1]12小街・5歳階級・男(秘匿なし)'!H218)</f>
        <v>11</v>
      </c>
      <c r="I218" s="11">
        <f>IF([1]秘匿シート!G213="秘","X",'[1]12小街・5歳階級・男(秘匿なし)'!I218)</f>
        <v>15</v>
      </c>
      <c r="J218" s="11">
        <f>IF([1]秘匿シート!G213="秘","X",'[1]12小街・5歳階級・男(秘匿なし)'!J218)</f>
        <v>9</v>
      </c>
      <c r="K218" s="11">
        <f>IF([1]秘匿シート!G213="秘","X",'[1]12小街・5歳階級・男(秘匿なし)'!K218)</f>
        <v>13</v>
      </c>
      <c r="L218" s="11">
        <f>IF([1]秘匿シート!G213="秘","X",'[1]12小街・5歳階級・男(秘匿なし)'!L218)</f>
        <v>14</v>
      </c>
      <c r="M218" s="11">
        <f>IF([1]秘匿シート!G213="秘","X",'[1]12小街・5歳階級・男(秘匿なし)'!M218)</f>
        <v>36</v>
      </c>
      <c r="N218" s="11">
        <f>IF([1]秘匿シート!G213="秘","X",'[1]12小街・5歳階級・男(秘匿なし)'!N218)</f>
        <v>32</v>
      </c>
      <c r="O218" s="11">
        <f>IF([1]秘匿シート!G213="秘","X",'[1]12小街・5歳階級・男(秘匿なし)'!O218)</f>
        <v>28</v>
      </c>
      <c r="P218" s="11">
        <f>IF([1]秘匿シート!G213="秘","X",'[1]12小街・5歳階級・男(秘匿なし)'!P218)</f>
        <v>26</v>
      </c>
      <c r="Q218" s="11">
        <f>IF([1]秘匿シート!G213="秘","X",'[1]12小街・5歳階級・男(秘匿なし)'!Q218)</f>
        <v>13</v>
      </c>
      <c r="R218" s="11">
        <f>IF([1]秘匿シート!G213="秘","X",'[1]12小街・5歳階級・男(秘匿なし)'!R218)</f>
        <v>17</v>
      </c>
      <c r="S218" s="11">
        <f>IF([1]秘匿シート!G213="秘","X",'[1]12小街・5歳階級・男(秘匿なし)'!S218)</f>
        <v>8</v>
      </c>
      <c r="T218" s="11">
        <f>IF([1]秘匿シート!G213="秘","X",'[1]12小街・5歳階級・男(秘匿なし)'!T218)</f>
        <v>4</v>
      </c>
      <c r="U218" s="11">
        <f>IF([1]秘匿シート!G213="秘","X",'[1]12小街・5歳階級・男(秘匿なし)'!U218)</f>
        <v>0</v>
      </c>
      <c r="V218" s="11">
        <f>IF([1]秘匿シート!G213="秘","X",'[1]12小街・5歳階級・男(秘匿なし)'!V218)</f>
        <v>0</v>
      </c>
      <c r="W218" s="11">
        <f>IF([1]秘匿シート!G213="秘","X",'[1]12小街・5歳階級・男(秘匿なし)'!W218)</f>
        <v>0</v>
      </c>
    </row>
    <row r="219" spans="1:24" x14ac:dyDescent="0.2">
      <c r="A219" s="2" t="s">
        <v>239</v>
      </c>
      <c r="B219" s="7">
        <f>IFERROR(VLOOKUP($A219,[1]TOKEI3_MANから貼付!$E$5:$DC$418,2,FALSE),0)</f>
        <v>253</v>
      </c>
      <c r="C219" s="11">
        <f>IF([1]秘匿シート!G214="秘","X",'[1]12小街・5歳階級・男(秘匿なし)'!C219)</f>
        <v>7</v>
      </c>
      <c r="D219" s="11">
        <f>IF([1]秘匿シート!G214="秘","X",'[1]12小街・5歳階級・男(秘匿なし)'!D219)</f>
        <v>16</v>
      </c>
      <c r="E219" s="11">
        <f>IF([1]秘匿シート!G214="秘","X",'[1]12小街・5歳階級・男(秘匿なし)'!E219)</f>
        <v>8</v>
      </c>
      <c r="F219" s="11">
        <f>IF([1]秘匿シート!G214="秘","X",'[1]12小街・5歳階級・男(秘匿なし)'!F219)</f>
        <v>8</v>
      </c>
      <c r="G219" s="11">
        <f>IF([1]秘匿シート!G214="秘","X",'[1]12小街・5歳階級・男(秘匿なし)'!G219)</f>
        <v>11</v>
      </c>
      <c r="H219" s="11">
        <f>IF([1]秘匿シート!G214="秘","X",'[1]12小街・5歳階級・男(秘匿なし)'!H219)</f>
        <v>14</v>
      </c>
      <c r="I219" s="11">
        <f>IF([1]秘匿シート!G214="秘","X",'[1]12小街・5歳階級・男(秘匿なし)'!I219)</f>
        <v>16</v>
      </c>
      <c r="J219" s="11">
        <f>IF([1]秘匿シート!G214="秘","X",'[1]12小街・5歳階級・男(秘匿なし)'!J219)</f>
        <v>18</v>
      </c>
      <c r="K219" s="11">
        <f>IF([1]秘匿シート!G214="秘","X",'[1]12小街・5歳階級・男(秘匿なし)'!K219)</f>
        <v>15</v>
      </c>
      <c r="L219" s="11">
        <f>IF([1]秘匿シート!G214="秘","X",'[1]12小街・5歳階級・男(秘匿なし)'!L219)</f>
        <v>21</v>
      </c>
      <c r="M219" s="11">
        <f>IF([1]秘匿シート!G214="秘","X",'[1]12小街・5歳階級・男(秘匿なし)'!M219)</f>
        <v>15</v>
      </c>
      <c r="N219" s="11">
        <f>IF([1]秘匿シート!G214="秘","X",'[1]12小街・5歳階級・男(秘匿なし)'!N219)</f>
        <v>16</v>
      </c>
      <c r="O219" s="11">
        <f>IF([1]秘匿シート!G214="秘","X",'[1]12小街・5歳階級・男(秘匿なし)'!O219)</f>
        <v>20</v>
      </c>
      <c r="P219" s="11">
        <f>IF([1]秘匿シート!G214="秘","X",'[1]12小街・5歳階級・男(秘匿なし)'!P219)</f>
        <v>12</v>
      </c>
      <c r="Q219" s="11">
        <f>IF([1]秘匿シート!G214="秘","X",'[1]12小街・5歳階級・男(秘匿なし)'!Q219)</f>
        <v>23</v>
      </c>
      <c r="R219" s="11">
        <f>IF([1]秘匿シート!G214="秘","X",'[1]12小街・5歳階級・男(秘匿なし)'!R219)</f>
        <v>16</v>
      </c>
      <c r="S219" s="11">
        <f>IF([1]秘匿シート!G214="秘","X",'[1]12小街・5歳階級・男(秘匿なし)'!S219)</f>
        <v>7</v>
      </c>
      <c r="T219" s="11">
        <f>IF([1]秘匿シート!G214="秘","X",'[1]12小街・5歳階級・男(秘匿なし)'!T219)</f>
        <v>7</v>
      </c>
      <c r="U219" s="11">
        <f>IF([1]秘匿シート!G214="秘","X",'[1]12小街・5歳階級・男(秘匿なし)'!U219)</f>
        <v>3</v>
      </c>
      <c r="V219" s="11">
        <f>IF([1]秘匿シート!G214="秘","X",'[1]12小街・5歳階級・男(秘匿なし)'!V219)</f>
        <v>0</v>
      </c>
      <c r="W219" s="11">
        <f>IF([1]秘匿シート!G214="秘","X",'[1]12小街・5歳階級・男(秘匿なし)'!W219)</f>
        <v>0</v>
      </c>
    </row>
    <row r="220" spans="1:24" x14ac:dyDescent="0.2">
      <c r="A220" s="2" t="s">
        <v>240</v>
      </c>
      <c r="B220" s="7">
        <f>IFERROR(VLOOKUP($A220,[1]TOKEI3_MANから貼付!$E$5:$DC$418,2,FALSE),0)</f>
        <v>411</v>
      </c>
      <c r="C220" s="11">
        <f>IF([1]秘匿シート!G215="秘","X",'[1]12小街・5歳階級・男(秘匿なし)'!C220)</f>
        <v>18</v>
      </c>
      <c r="D220" s="11">
        <f>IF([1]秘匿シート!G215="秘","X",'[1]12小街・5歳階級・男(秘匿なし)'!D220)</f>
        <v>5</v>
      </c>
      <c r="E220" s="11">
        <f>IF([1]秘匿シート!G215="秘","X",'[1]12小街・5歳階級・男(秘匿なし)'!E220)</f>
        <v>17</v>
      </c>
      <c r="F220" s="11">
        <f>IF([1]秘匿シート!G215="秘","X",'[1]12小街・5歳階級・男(秘匿なし)'!F220)</f>
        <v>16</v>
      </c>
      <c r="G220" s="11">
        <f>IF([1]秘匿シート!G215="秘","X",'[1]12小街・5歳階級・男(秘匿なし)'!G220)</f>
        <v>24</v>
      </c>
      <c r="H220" s="11">
        <f>IF([1]秘匿シート!G215="秘","X",'[1]12小街・5歳階級・男(秘匿なし)'!H220)</f>
        <v>36</v>
      </c>
      <c r="I220" s="11">
        <f>IF([1]秘匿シート!G215="秘","X",'[1]12小街・5歳階級・男(秘匿なし)'!I220)</f>
        <v>26</v>
      </c>
      <c r="J220" s="11">
        <f>IF([1]秘匿シート!G215="秘","X",'[1]12小街・5歳階級・男(秘匿なし)'!J220)</f>
        <v>24</v>
      </c>
      <c r="K220" s="11">
        <f>IF([1]秘匿シート!G215="秘","X",'[1]12小街・5歳階級・男(秘匿なし)'!K220)</f>
        <v>32</v>
      </c>
      <c r="L220" s="11">
        <f>IF([1]秘匿シート!G215="秘","X",'[1]12小街・5歳階級・男(秘匿なし)'!L220)</f>
        <v>27</v>
      </c>
      <c r="M220" s="11">
        <f>IF([1]秘匿シート!G215="秘","X",'[1]12小街・5歳階級・男(秘匿なし)'!M220)</f>
        <v>39</v>
      </c>
      <c r="N220" s="11">
        <f>IF([1]秘匿シート!G215="秘","X",'[1]12小街・5歳階級・男(秘匿なし)'!N220)</f>
        <v>27</v>
      </c>
      <c r="O220" s="11">
        <f>IF([1]秘匿シート!G215="秘","X",'[1]12小街・5歳階級・男(秘匿なし)'!O220)</f>
        <v>35</v>
      </c>
      <c r="P220" s="11">
        <f>IF([1]秘匿シート!G215="秘","X",'[1]12小街・5歳階級・男(秘匿なし)'!P220)</f>
        <v>27</v>
      </c>
      <c r="Q220" s="11">
        <f>IF([1]秘匿シート!G215="秘","X",'[1]12小街・5歳階級・男(秘匿なし)'!Q220)</f>
        <v>18</v>
      </c>
      <c r="R220" s="11">
        <f>IF([1]秘匿シート!G215="秘","X",'[1]12小街・5歳階級・男(秘匿なし)'!R220)</f>
        <v>19</v>
      </c>
      <c r="S220" s="11">
        <f>IF([1]秘匿シート!G215="秘","X",'[1]12小街・5歳階級・男(秘匿なし)'!S220)</f>
        <v>10</v>
      </c>
      <c r="T220" s="11">
        <f>IF([1]秘匿シート!G215="秘","X",'[1]12小街・5歳階級・男(秘匿なし)'!T220)</f>
        <v>6</v>
      </c>
      <c r="U220" s="11">
        <f>IF([1]秘匿シート!G215="秘","X",'[1]12小街・5歳階級・男(秘匿なし)'!U220)</f>
        <v>5</v>
      </c>
      <c r="V220" s="11">
        <f>IF([1]秘匿シート!G215="秘","X",'[1]12小街・5歳階級・男(秘匿なし)'!V220)</f>
        <v>0</v>
      </c>
      <c r="W220" s="11">
        <f>IF([1]秘匿シート!G215="秘","X",'[1]12小街・5歳階級・男(秘匿なし)'!W220)</f>
        <v>0</v>
      </c>
    </row>
    <row r="221" spans="1:24" x14ac:dyDescent="0.2">
      <c r="A221" s="2" t="s">
        <v>241</v>
      </c>
      <c r="B221" s="7">
        <f>IFERROR(VLOOKUP($A221,[1]TOKEI3_MANから貼付!$E$5:$DC$418,2,FALSE),0)</f>
        <v>290</v>
      </c>
      <c r="C221" s="11">
        <f>IF([1]秘匿シート!G216="秘","X",'[1]12小街・5歳階級・男(秘匿なし)'!C221)</f>
        <v>19</v>
      </c>
      <c r="D221" s="11">
        <f>IF([1]秘匿シート!G216="秘","X",'[1]12小街・5歳階級・男(秘匿なし)'!D221)</f>
        <v>22</v>
      </c>
      <c r="E221" s="11">
        <f>IF([1]秘匿シート!G216="秘","X",'[1]12小街・5歳階級・男(秘匿なし)'!E221)</f>
        <v>22</v>
      </c>
      <c r="F221" s="11">
        <f>IF([1]秘匿シート!G216="秘","X",'[1]12小街・5歳階級・男(秘匿なし)'!F221)</f>
        <v>16</v>
      </c>
      <c r="G221" s="11">
        <f>IF([1]秘匿シート!G216="秘","X",'[1]12小街・5歳階級・男(秘匿なし)'!G221)</f>
        <v>8</v>
      </c>
      <c r="H221" s="11">
        <f>IF([1]秘匿シート!G216="秘","X",'[1]12小街・5歳階級・男(秘匿なし)'!H221)</f>
        <v>14</v>
      </c>
      <c r="I221" s="11">
        <f>IF([1]秘匿シート!G216="秘","X",'[1]12小街・5歳階級・男(秘匿なし)'!I221)</f>
        <v>25</v>
      </c>
      <c r="J221" s="11">
        <f>IF([1]秘匿シート!G216="秘","X",'[1]12小街・5歳階級・男(秘匿なし)'!J221)</f>
        <v>16</v>
      </c>
      <c r="K221" s="11">
        <f>IF([1]秘匿シート!G216="秘","X",'[1]12小街・5歳階級・男(秘匿なし)'!K221)</f>
        <v>18</v>
      </c>
      <c r="L221" s="11">
        <f>IF([1]秘匿シート!G216="秘","X",'[1]12小街・5歳階級・男(秘匿なし)'!L221)</f>
        <v>26</v>
      </c>
      <c r="M221" s="11">
        <f>IF([1]秘匿シート!G216="秘","X",'[1]12小街・5歳階級・男(秘匿なし)'!M221)</f>
        <v>27</v>
      </c>
      <c r="N221" s="11">
        <f>IF([1]秘匿シート!G216="秘","X",'[1]12小街・5歳階級・男(秘匿なし)'!N221)</f>
        <v>14</v>
      </c>
      <c r="O221" s="11">
        <f>IF([1]秘匿シート!G216="秘","X",'[1]12小街・5歳階級・男(秘匿なし)'!O221)</f>
        <v>16</v>
      </c>
      <c r="P221" s="11">
        <f>IF([1]秘匿シート!G216="秘","X",'[1]12小街・5歳階級・男(秘匿なし)'!P221)</f>
        <v>16</v>
      </c>
      <c r="Q221" s="11">
        <f>IF([1]秘匿シート!G216="秘","X",'[1]12小街・5歳階級・男(秘匿なし)'!Q221)</f>
        <v>13</v>
      </c>
      <c r="R221" s="11">
        <f>IF([1]秘匿シート!G216="秘","X",'[1]12小街・5歳階級・男(秘匿なし)'!R221)</f>
        <v>5</v>
      </c>
      <c r="S221" s="11">
        <f>IF([1]秘匿シート!G216="秘","X",'[1]12小街・5歳階級・男(秘匿なし)'!S221)</f>
        <v>8</v>
      </c>
      <c r="T221" s="11">
        <f>IF([1]秘匿シート!G216="秘","X",'[1]12小街・5歳階級・男(秘匿なし)'!T221)</f>
        <v>2</v>
      </c>
      <c r="U221" s="11">
        <f>IF([1]秘匿シート!G216="秘","X",'[1]12小街・5歳階級・男(秘匿なし)'!U221)</f>
        <v>2</v>
      </c>
      <c r="V221" s="11">
        <f>IF([1]秘匿シート!G216="秘","X",'[1]12小街・5歳階級・男(秘匿なし)'!V221)</f>
        <v>1</v>
      </c>
      <c r="W221" s="11">
        <f>IF([1]秘匿シート!G216="秘","X",'[1]12小街・5歳階級・男(秘匿なし)'!W221)</f>
        <v>0</v>
      </c>
    </row>
    <row r="222" spans="1:24" x14ac:dyDescent="0.2">
      <c r="A222" s="2" t="s">
        <v>242</v>
      </c>
      <c r="B222" s="7">
        <f>IFERROR(VLOOKUP($A222,[1]TOKEI3_MANから貼付!$E$5:$DC$418,2,FALSE),0)</f>
        <v>259</v>
      </c>
      <c r="C222" s="11">
        <f>IF([1]秘匿シート!G217="秘","X",'[1]12小街・5歳階級・男(秘匿なし)'!C222)</f>
        <v>9</v>
      </c>
      <c r="D222" s="11">
        <f>IF([1]秘匿シート!G217="秘","X",'[1]12小街・5歳階級・男(秘匿なし)'!D222)</f>
        <v>7</v>
      </c>
      <c r="E222" s="11">
        <f>IF([1]秘匿シート!G217="秘","X",'[1]12小街・5歳階級・男(秘匿なし)'!E222)</f>
        <v>15</v>
      </c>
      <c r="F222" s="11">
        <f>IF([1]秘匿シート!G217="秘","X",'[1]12小街・5歳階級・男(秘匿なし)'!F222)</f>
        <v>15</v>
      </c>
      <c r="G222" s="11">
        <f>IF([1]秘匿シート!G217="秘","X",'[1]12小街・5歳階級・男(秘匿なし)'!G222)</f>
        <v>11</v>
      </c>
      <c r="H222" s="11">
        <f>IF([1]秘匿シート!G217="秘","X",'[1]12小街・5歳階級・男(秘匿なし)'!H222)</f>
        <v>14</v>
      </c>
      <c r="I222" s="11">
        <f>IF([1]秘匿シート!G217="秘","X",'[1]12小街・5歳階級・男(秘匿なし)'!I222)</f>
        <v>6</v>
      </c>
      <c r="J222" s="11">
        <f>IF([1]秘匿シート!G217="秘","X",'[1]12小街・5歳階級・男(秘匿なし)'!J222)</f>
        <v>17</v>
      </c>
      <c r="K222" s="11">
        <f>IF([1]秘匿シート!G217="秘","X",'[1]12小街・5歳階級・男(秘匿なし)'!K222)</f>
        <v>18</v>
      </c>
      <c r="L222" s="11">
        <f>IF([1]秘匿シート!G217="秘","X",'[1]12小街・5歳階級・男(秘匿なし)'!L222)</f>
        <v>26</v>
      </c>
      <c r="M222" s="11">
        <f>IF([1]秘匿シート!G217="秘","X",'[1]12小街・5歳階級・男(秘匿なし)'!M222)</f>
        <v>28</v>
      </c>
      <c r="N222" s="11">
        <f>IF([1]秘匿シート!G217="秘","X",'[1]12小街・5歳階級・男(秘匿なし)'!N222)</f>
        <v>17</v>
      </c>
      <c r="O222" s="11">
        <f>IF([1]秘匿シート!G217="秘","X",'[1]12小街・5歳階級・男(秘匿なし)'!O222)</f>
        <v>22</v>
      </c>
      <c r="P222" s="11">
        <f>IF([1]秘匿シート!G217="秘","X",'[1]12小街・5歳階級・男(秘匿なし)'!P222)</f>
        <v>11</v>
      </c>
      <c r="Q222" s="11">
        <f>IF([1]秘匿シート!G217="秘","X",'[1]12小街・5歳階級・男(秘匿なし)'!Q222)</f>
        <v>11</v>
      </c>
      <c r="R222" s="11">
        <f>IF([1]秘匿シート!G217="秘","X",'[1]12小街・5歳階級・男(秘匿なし)'!R222)</f>
        <v>16</v>
      </c>
      <c r="S222" s="11">
        <f>IF([1]秘匿シート!G217="秘","X",'[1]12小街・5歳階級・男(秘匿なし)'!S222)</f>
        <v>8</v>
      </c>
      <c r="T222" s="11">
        <f>IF([1]秘匿シート!G217="秘","X",'[1]12小街・5歳階級・男(秘匿なし)'!T222)</f>
        <v>6</v>
      </c>
      <c r="U222" s="11">
        <f>IF([1]秘匿シート!G217="秘","X",'[1]12小街・5歳階級・男(秘匿なし)'!U222)</f>
        <v>2</v>
      </c>
      <c r="V222" s="11">
        <f>IF([1]秘匿シート!G217="秘","X",'[1]12小街・5歳階級・男(秘匿なし)'!V222)</f>
        <v>0</v>
      </c>
      <c r="W222" s="11">
        <f>IF([1]秘匿シート!G217="秘","X",'[1]12小街・5歳階級・男(秘匿なし)'!W222)</f>
        <v>0</v>
      </c>
    </row>
    <row r="223" spans="1:24" x14ac:dyDescent="0.2">
      <c r="A223" s="2" t="s">
        <v>243</v>
      </c>
      <c r="B223" s="7">
        <f>IFERROR(VLOOKUP($A223,[1]TOKEI3_MANから貼付!$E$5:$DC$418,2,FALSE),0)</f>
        <v>235</v>
      </c>
      <c r="C223" s="11">
        <f>IF([1]秘匿シート!G218="秘","X",'[1]12小街・5歳階級・男(秘匿なし)'!C223)</f>
        <v>9</v>
      </c>
      <c r="D223" s="11">
        <f>IF([1]秘匿シート!G218="秘","X",'[1]12小街・5歳階級・男(秘匿なし)'!D223)</f>
        <v>9</v>
      </c>
      <c r="E223" s="11">
        <f>IF([1]秘匿シート!G218="秘","X",'[1]12小街・5歳階級・男(秘匿なし)'!E223)</f>
        <v>15</v>
      </c>
      <c r="F223" s="11">
        <f>IF([1]秘匿シート!G218="秘","X",'[1]12小街・5歳階級・男(秘匿なし)'!F223)</f>
        <v>11</v>
      </c>
      <c r="G223" s="11">
        <f>IF([1]秘匿シート!G218="秘","X",'[1]12小街・5歳階級・男(秘匿なし)'!G223)</f>
        <v>14</v>
      </c>
      <c r="H223" s="11">
        <f>IF([1]秘匿シート!G218="秘","X",'[1]12小街・5歳階級・男(秘匿なし)'!H223)</f>
        <v>17</v>
      </c>
      <c r="I223" s="11">
        <f>IF([1]秘匿シート!G218="秘","X",'[1]12小街・5歳階級・男(秘匿なし)'!I223)</f>
        <v>16</v>
      </c>
      <c r="J223" s="11">
        <f>IF([1]秘匿シート!G218="秘","X",'[1]12小街・5歳階級・男(秘匿なし)'!J223)</f>
        <v>12</v>
      </c>
      <c r="K223" s="11">
        <f>IF([1]秘匿シート!G218="秘","X",'[1]12小街・5歳階級・男(秘匿なし)'!K223)</f>
        <v>17</v>
      </c>
      <c r="L223" s="11">
        <f>IF([1]秘匿シート!G218="秘","X",'[1]12小街・5歳階級・男(秘匿なし)'!L223)</f>
        <v>25</v>
      </c>
      <c r="M223" s="11">
        <f>IF([1]秘匿シート!G218="秘","X",'[1]12小街・5歳階級・男(秘匿なし)'!M223)</f>
        <v>22</v>
      </c>
      <c r="N223" s="11">
        <f>IF([1]秘匿シート!G218="秘","X",'[1]12小街・5歳階級・男(秘匿なし)'!N223)</f>
        <v>12</v>
      </c>
      <c r="O223" s="11">
        <f>IF([1]秘匿シート!G218="秘","X",'[1]12小街・5歳階級・男(秘匿なし)'!O223)</f>
        <v>13</v>
      </c>
      <c r="P223" s="11">
        <f>IF([1]秘匿シート!G218="秘","X",'[1]12小街・5歳階級・男(秘匿なし)'!P223)</f>
        <v>21</v>
      </c>
      <c r="Q223" s="11">
        <f>IF([1]秘匿シート!G218="秘","X",'[1]12小街・5歳階級・男(秘匿なし)'!Q223)</f>
        <v>6</v>
      </c>
      <c r="R223" s="11">
        <f>IF([1]秘匿シート!G218="秘","X",'[1]12小街・5歳階級・男(秘匿なし)'!R223)</f>
        <v>4</v>
      </c>
      <c r="S223" s="11">
        <f>IF([1]秘匿シート!G218="秘","X",'[1]12小街・5歳階級・男(秘匿なし)'!S223)</f>
        <v>7</v>
      </c>
      <c r="T223" s="11">
        <f>IF([1]秘匿シート!G218="秘","X",'[1]12小街・5歳階級・男(秘匿なし)'!T223)</f>
        <v>2</v>
      </c>
      <c r="U223" s="11">
        <f>IF([1]秘匿シート!G218="秘","X",'[1]12小街・5歳階級・男(秘匿なし)'!U223)</f>
        <v>3</v>
      </c>
      <c r="V223" s="11">
        <f>IF([1]秘匿シート!G218="秘","X",'[1]12小街・5歳階級・男(秘匿なし)'!V223)</f>
        <v>0</v>
      </c>
      <c r="W223" s="11">
        <f>IF([1]秘匿シート!G218="秘","X",'[1]12小街・5歳階級・男(秘匿なし)'!W223)</f>
        <v>0</v>
      </c>
    </row>
    <row r="224" spans="1:24" x14ac:dyDescent="0.2">
      <c r="A224" s="2" t="s">
        <v>244</v>
      </c>
      <c r="B224" s="7">
        <f>IFERROR(VLOOKUP($A224,[1]TOKEI3_MANから貼付!$E$5:$DC$418,2,FALSE),0)</f>
        <v>235</v>
      </c>
      <c r="C224" s="11">
        <f>IF([1]秘匿シート!G219="秘","X",'[1]12小街・5歳階級・男(秘匿なし)'!C224)</f>
        <v>7</v>
      </c>
      <c r="D224" s="11">
        <f>IF([1]秘匿シート!G219="秘","X",'[1]12小街・5歳階級・男(秘匿なし)'!D224)</f>
        <v>6</v>
      </c>
      <c r="E224" s="11">
        <f>IF([1]秘匿シート!G219="秘","X",'[1]12小街・5歳階級・男(秘匿なし)'!E224)</f>
        <v>7</v>
      </c>
      <c r="F224" s="11">
        <f>IF([1]秘匿シート!G219="秘","X",'[1]12小街・5歳階級・男(秘匿なし)'!F224)</f>
        <v>13</v>
      </c>
      <c r="G224" s="11">
        <f>IF([1]秘匿シート!G219="秘","X",'[1]12小街・5歳階級・男(秘匿なし)'!G224)</f>
        <v>12</v>
      </c>
      <c r="H224" s="11">
        <f>IF([1]秘匿シート!G219="秘","X",'[1]12小街・5歳階級・男(秘匿なし)'!H224)</f>
        <v>20</v>
      </c>
      <c r="I224" s="11">
        <f>IF([1]秘匿シート!G219="秘","X",'[1]12小街・5歳階級・男(秘匿なし)'!I224)</f>
        <v>9</v>
      </c>
      <c r="J224" s="11">
        <f>IF([1]秘匿シート!G219="秘","X",'[1]12小街・5歳階級・男(秘匿なし)'!J224)</f>
        <v>20</v>
      </c>
      <c r="K224" s="11">
        <f>IF([1]秘匿シート!G219="秘","X",'[1]12小街・5歳階級・男(秘匿なし)'!K224)</f>
        <v>20</v>
      </c>
      <c r="L224" s="11">
        <f>IF([1]秘匿シート!G219="秘","X",'[1]12小街・5歳階級・男(秘匿なし)'!L224)</f>
        <v>20</v>
      </c>
      <c r="M224" s="11">
        <f>IF([1]秘匿シート!G219="秘","X",'[1]12小街・5歳階級・男(秘匿なし)'!M224)</f>
        <v>22</v>
      </c>
      <c r="N224" s="11">
        <f>IF([1]秘匿シート!G219="秘","X",'[1]12小街・5歳階級・男(秘匿なし)'!N224)</f>
        <v>18</v>
      </c>
      <c r="O224" s="11">
        <f>IF([1]秘匿シート!G219="秘","X",'[1]12小街・5歳階級・男(秘匿なし)'!O224)</f>
        <v>10</v>
      </c>
      <c r="P224" s="11">
        <f>IF([1]秘匿シート!G219="秘","X",'[1]12小街・5歳階級・男(秘匿なし)'!P224)</f>
        <v>18</v>
      </c>
      <c r="Q224" s="11">
        <f>IF([1]秘匿シート!G219="秘","X",'[1]12小街・5歳階級・男(秘匿なし)'!Q224)</f>
        <v>11</v>
      </c>
      <c r="R224" s="11">
        <f>IF([1]秘匿シート!G219="秘","X",'[1]12小街・5歳階級・男(秘匿なし)'!R224)</f>
        <v>13</v>
      </c>
      <c r="S224" s="11">
        <f>IF([1]秘匿シート!G219="秘","X",'[1]12小街・5歳階級・男(秘匿なし)'!S224)</f>
        <v>4</v>
      </c>
      <c r="T224" s="11">
        <f>IF([1]秘匿シート!G219="秘","X",'[1]12小街・5歳階級・男(秘匿なし)'!T224)</f>
        <v>4</v>
      </c>
      <c r="U224" s="11">
        <f>IF([1]秘匿シート!G219="秘","X",'[1]12小街・5歳階級・男(秘匿なし)'!U224)</f>
        <v>0</v>
      </c>
      <c r="V224" s="11">
        <f>IF([1]秘匿シート!G219="秘","X",'[1]12小街・5歳階級・男(秘匿なし)'!V224)</f>
        <v>1</v>
      </c>
      <c r="W224" s="11">
        <f>IF([1]秘匿シート!G219="秘","X",'[1]12小街・5歳階級・男(秘匿なし)'!W224)</f>
        <v>0</v>
      </c>
    </row>
    <row r="225" spans="1:24" x14ac:dyDescent="0.2">
      <c r="A225" s="15" t="s">
        <v>245</v>
      </c>
      <c r="B225" s="7">
        <f>IFERROR(VLOOKUP($A225,[1]TOKEI3_MANから貼付!$E$5:$DC$418,2,FALSE),0)</f>
        <v>16</v>
      </c>
      <c r="C225" s="11" t="str">
        <f>IF([1]秘匿シート!G220="秘","X",'[1]12小街・5歳階級・男(秘匿なし)'!C225)</f>
        <v>X</v>
      </c>
      <c r="D225" s="11" t="str">
        <f>IF([1]秘匿シート!G220="秘","X",'[1]12小街・5歳階級・男(秘匿なし)'!D225)</f>
        <v>X</v>
      </c>
      <c r="E225" s="11" t="str">
        <f>IF([1]秘匿シート!G220="秘","X",'[1]12小街・5歳階級・男(秘匿なし)'!E225)</f>
        <v>X</v>
      </c>
      <c r="F225" s="11" t="str">
        <f>IF([1]秘匿シート!G220="秘","X",'[1]12小街・5歳階級・男(秘匿なし)'!F225)</f>
        <v>X</v>
      </c>
      <c r="G225" s="11" t="str">
        <f>IF([1]秘匿シート!G220="秘","X",'[1]12小街・5歳階級・男(秘匿なし)'!G225)</f>
        <v>X</v>
      </c>
      <c r="H225" s="11" t="str">
        <f>IF([1]秘匿シート!G220="秘","X",'[1]12小街・5歳階級・男(秘匿なし)'!H225)</f>
        <v>X</v>
      </c>
      <c r="I225" s="11" t="str">
        <f>IF([1]秘匿シート!G220="秘","X",'[1]12小街・5歳階級・男(秘匿なし)'!I225)</f>
        <v>X</v>
      </c>
      <c r="J225" s="11" t="str">
        <f>IF([1]秘匿シート!G220="秘","X",'[1]12小街・5歳階級・男(秘匿なし)'!J225)</f>
        <v>X</v>
      </c>
      <c r="K225" s="11" t="str">
        <f>IF([1]秘匿シート!G220="秘","X",'[1]12小街・5歳階級・男(秘匿なし)'!K225)</f>
        <v>X</v>
      </c>
      <c r="L225" s="11" t="str">
        <f>IF([1]秘匿シート!G220="秘","X",'[1]12小街・5歳階級・男(秘匿なし)'!L225)</f>
        <v>X</v>
      </c>
      <c r="M225" s="11" t="str">
        <f>IF([1]秘匿シート!G220="秘","X",'[1]12小街・5歳階級・男(秘匿なし)'!M225)</f>
        <v>X</v>
      </c>
      <c r="N225" s="11" t="str">
        <f>IF([1]秘匿シート!G220="秘","X",'[1]12小街・5歳階級・男(秘匿なし)'!N225)</f>
        <v>X</v>
      </c>
      <c r="O225" s="11" t="str">
        <f>IF([1]秘匿シート!G220="秘","X",'[1]12小街・5歳階級・男(秘匿なし)'!O225)</f>
        <v>X</v>
      </c>
      <c r="P225" s="11" t="str">
        <f>IF([1]秘匿シート!G220="秘","X",'[1]12小街・5歳階級・男(秘匿なし)'!P225)</f>
        <v>X</v>
      </c>
      <c r="Q225" s="11" t="str">
        <f>IF([1]秘匿シート!G220="秘","X",'[1]12小街・5歳階級・男(秘匿なし)'!Q225)</f>
        <v>X</v>
      </c>
      <c r="R225" s="11" t="str">
        <f>IF([1]秘匿シート!G220="秘","X",'[1]12小街・5歳階級・男(秘匿なし)'!R225)</f>
        <v>X</v>
      </c>
      <c r="S225" s="11" t="str">
        <f>IF([1]秘匿シート!G220="秘","X",'[1]12小街・5歳階級・男(秘匿なし)'!S225)</f>
        <v>X</v>
      </c>
      <c r="T225" s="11" t="str">
        <f>IF([1]秘匿シート!G220="秘","X",'[1]12小街・5歳階級・男(秘匿なし)'!T225)</f>
        <v>X</v>
      </c>
      <c r="U225" s="11" t="str">
        <f>IF([1]秘匿シート!G220="秘","X",'[1]12小街・5歳階級・男(秘匿なし)'!U225)</f>
        <v>X</v>
      </c>
      <c r="V225" s="11" t="str">
        <f>IF([1]秘匿シート!G220="秘","X",'[1]12小街・5歳階級・男(秘匿なし)'!V225)</f>
        <v>X</v>
      </c>
      <c r="W225" s="11" t="str">
        <f>IF([1]秘匿シート!G220="秘","X",'[1]12小街・5歳階級・男(秘匿なし)'!W225)</f>
        <v>X</v>
      </c>
      <c r="X225" s="10"/>
    </row>
    <row r="226" spans="1:24" x14ac:dyDescent="0.2">
      <c r="A226" s="2" t="s">
        <v>246</v>
      </c>
      <c r="B226" s="7">
        <f>IFERROR(VLOOKUP($A226,[1]TOKEI3_MANから貼付!$E$5:$DC$418,2,FALSE),0)</f>
        <v>190</v>
      </c>
      <c r="C226" s="11">
        <f>IF([1]秘匿シート!G221="秘","X",'[1]12小街・5歳階級・男(秘匿なし)'!C226)</f>
        <v>8</v>
      </c>
      <c r="D226" s="11">
        <f>IF([1]秘匿シート!G221="秘","X",'[1]12小街・5歳階級・男(秘匿なし)'!D226)</f>
        <v>11</v>
      </c>
      <c r="E226" s="11">
        <f>IF([1]秘匿シート!G221="秘","X",'[1]12小街・5歳階級・男(秘匿なし)'!E226)</f>
        <v>9</v>
      </c>
      <c r="F226" s="11">
        <f>IF([1]秘匿シート!G221="秘","X",'[1]12小街・5歳階級・男(秘匿なし)'!F226)</f>
        <v>10</v>
      </c>
      <c r="G226" s="11">
        <f>IF([1]秘匿シート!G221="秘","X",'[1]12小街・5歳階級・男(秘匿なし)'!G226)</f>
        <v>6</v>
      </c>
      <c r="H226" s="11">
        <f>IF([1]秘匿シート!G221="秘","X",'[1]12小街・5歳階級・男(秘匿なし)'!H226)</f>
        <v>11</v>
      </c>
      <c r="I226" s="11">
        <f>IF([1]秘匿シート!G221="秘","X",'[1]12小街・5歳階級・男(秘匿なし)'!I226)</f>
        <v>12</v>
      </c>
      <c r="J226" s="11">
        <f>IF([1]秘匿シート!G221="秘","X",'[1]12小街・5歳階級・男(秘匿なし)'!J226)</f>
        <v>10</v>
      </c>
      <c r="K226" s="11">
        <f>IF([1]秘匿シート!G221="秘","X",'[1]12小街・5歳階級・男(秘匿なし)'!K226)</f>
        <v>10</v>
      </c>
      <c r="L226" s="11">
        <f>IF([1]秘匿シート!G221="秘","X",'[1]12小街・5歳階級・男(秘匿なし)'!L226)</f>
        <v>9</v>
      </c>
      <c r="M226" s="11">
        <f>IF([1]秘匿シート!G221="秘","X",'[1]12小街・5歳階級・男(秘匿なし)'!M226)</f>
        <v>14</v>
      </c>
      <c r="N226" s="11">
        <f>IF([1]秘匿シート!G221="秘","X",'[1]12小街・5歳階級・男(秘匿なし)'!N226)</f>
        <v>11</v>
      </c>
      <c r="O226" s="11">
        <f>IF([1]秘匿シート!G221="秘","X",'[1]12小街・5歳階級・男(秘匿なし)'!O226)</f>
        <v>11</v>
      </c>
      <c r="P226" s="11">
        <f>IF([1]秘匿シート!G221="秘","X",'[1]12小街・5歳階級・男(秘匿なし)'!P226)</f>
        <v>17</v>
      </c>
      <c r="Q226" s="11">
        <f>IF([1]秘匿シート!G221="秘","X",'[1]12小街・5歳階級・男(秘匿なし)'!Q226)</f>
        <v>9</v>
      </c>
      <c r="R226" s="11">
        <f>IF([1]秘匿シート!G221="秘","X",'[1]12小街・5歳階級・男(秘匿なし)'!R226)</f>
        <v>14</v>
      </c>
      <c r="S226" s="11">
        <f>IF([1]秘匿シート!G221="秘","X",'[1]12小街・5歳階級・男(秘匿なし)'!S226)</f>
        <v>10</v>
      </c>
      <c r="T226" s="11">
        <f>IF([1]秘匿シート!G221="秘","X",'[1]12小街・5歳階級・男(秘匿なし)'!T226)</f>
        <v>5</v>
      </c>
      <c r="U226" s="11">
        <f>IF([1]秘匿シート!G221="秘","X",'[1]12小街・5歳階級・男(秘匿なし)'!U226)</f>
        <v>2</v>
      </c>
      <c r="V226" s="11">
        <f>IF([1]秘匿シート!G221="秘","X",'[1]12小街・5歳階級・男(秘匿なし)'!V226)</f>
        <v>1</v>
      </c>
      <c r="W226" s="11">
        <f>IF([1]秘匿シート!G221="秘","X",'[1]12小街・5歳階級・男(秘匿なし)'!W226)</f>
        <v>0</v>
      </c>
    </row>
    <row r="227" spans="1:24" x14ac:dyDescent="0.2">
      <c r="A227" s="2" t="s">
        <v>247</v>
      </c>
      <c r="B227" s="7">
        <f>IFERROR(VLOOKUP($A227,[1]TOKEI3_MANから貼付!$E$5:$DC$418,2,FALSE),0)</f>
        <v>166</v>
      </c>
      <c r="C227" s="11">
        <f>IF([1]秘匿シート!G222="秘","X",'[1]12小街・5歳階級・男(秘匿なし)'!C227)</f>
        <v>3</v>
      </c>
      <c r="D227" s="11">
        <f>IF([1]秘匿シート!G222="秘","X",'[1]12小街・5歳階級・男(秘匿なし)'!D227)</f>
        <v>6</v>
      </c>
      <c r="E227" s="11">
        <f>IF([1]秘匿シート!G222="秘","X",'[1]12小街・5歳階級・男(秘匿なし)'!E227)</f>
        <v>8</v>
      </c>
      <c r="F227" s="11">
        <f>IF([1]秘匿シート!G222="秘","X",'[1]12小街・5歳階級・男(秘匿なし)'!F227)</f>
        <v>7</v>
      </c>
      <c r="G227" s="11">
        <f>IF([1]秘匿シート!G222="秘","X",'[1]12小街・5歳階級・男(秘匿なし)'!G227)</f>
        <v>9</v>
      </c>
      <c r="H227" s="11">
        <f>IF([1]秘匿シート!G222="秘","X",'[1]12小街・5歳階級・男(秘匿なし)'!H227)</f>
        <v>12</v>
      </c>
      <c r="I227" s="11">
        <f>IF([1]秘匿シート!G222="秘","X",'[1]12小街・5歳階級・男(秘匿なし)'!I227)</f>
        <v>9</v>
      </c>
      <c r="J227" s="11">
        <f>IF([1]秘匿シート!G222="秘","X",'[1]12小街・5歳階級・男(秘匿なし)'!J227)</f>
        <v>6</v>
      </c>
      <c r="K227" s="11">
        <f>IF([1]秘匿シート!G222="秘","X",'[1]12小街・5歳階級・男(秘匿なし)'!K227)</f>
        <v>13</v>
      </c>
      <c r="L227" s="11">
        <f>IF([1]秘匿シート!G222="秘","X",'[1]12小街・5歳階級・男(秘匿なし)'!L227)</f>
        <v>17</v>
      </c>
      <c r="M227" s="11">
        <f>IF([1]秘匿シート!G222="秘","X",'[1]12小街・5歳階級・男(秘匿なし)'!M227)</f>
        <v>18</v>
      </c>
      <c r="N227" s="11">
        <f>IF([1]秘匿シート!G222="秘","X",'[1]12小街・5歳階級・男(秘匿なし)'!N227)</f>
        <v>10</v>
      </c>
      <c r="O227" s="11">
        <f>IF([1]秘匿シート!G222="秘","X",'[1]12小街・5歳階級・男(秘匿なし)'!O227)</f>
        <v>9</v>
      </c>
      <c r="P227" s="11">
        <f>IF([1]秘匿シート!G222="秘","X",'[1]12小街・5歳階級・男(秘匿なし)'!P227)</f>
        <v>7</v>
      </c>
      <c r="Q227" s="11">
        <f>IF([1]秘匿シート!G222="秘","X",'[1]12小街・5歳階級・男(秘匿なし)'!Q227)</f>
        <v>16</v>
      </c>
      <c r="R227" s="11">
        <f>IF([1]秘匿シート!G222="秘","X",'[1]12小街・5歳階級・男(秘匿なし)'!R227)</f>
        <v>6</v>
      </c>
      <c r="S227" s="11">
        <f>IF([1]秘匿シート!G222="秘","X",'[1]12小街・5歳階級・男(秘匿なし)'!S227)</f>
        <v>7</v>
      </c>
      <c r="T227" s="11">
        <f>IF([1]秘匿シート!G222="秘","X",'[1]12小街・5歳階級・男(秘匿なし)'!T227)</f>
        <v>2</v>
      </c>
      <c r="U227" s="11">
        <f>IF([1]秘匿シート!G222="秘","X",'[1]12小街・5歳階級・男(秘匿なし)'!U227)</f>
        <v>1</v>
      </c>
      <c r="V227" s="11">
        <f>IF([1]秘匿シート!G222="秘","X",'[1]12小街・5歳階級・男(秘匿なし)'!V227)</f>
        <v>0</v>
      </c>
      <c r="W227" s="11">
        <f>IF([1]秘匿シート!G222="秘","X",'[1]12小街・5歳階級・男(秘匿なし)'!W227)</f>
        <v>0</v>
      </c>
    </row>
    <row r="228" spans="1:24" x14ac:dyDescent="0.2">
      <c r="A228" s="2" t="s">
        <v>248</v>
      </c>
      <c r="B228" s="7">
        <f>IFERROR(VLOOKUP($A228,[1]TOKEI3_MANから貼付!$E$5:$DC$418,2,FALSE),0)</f>
        <v>467</v>
      </c>
      <c r="C228" s="11">
        <f>IF([1]秘匿シート!G223="秘","X",'[1]12小街・5歳階級・男(秘匿なし)'!C228)</f>
        <v>9</v>
      </c>
      <c r="D228" s="11">
        <f>IF([1]秘匿シート!G223="秘","X",'[1]12小街・5歳階級・男(秘匿なし)'!D228)</f>
        <v>12</v>
      </c>
      <c r="E228" s="11">
        <f>IF([1]秘匿シート!G223="秘","X",'[1]12小街・5歳階級・男(秘匿なし)'!E228)</f>
        <v>14</v>
      </c>
      <c r="F228" s="11">
        <f>IF([1]秘匿シート!G223="秘","X",'[1]12小街・5歳階級・男(秘匿なし)'!F228)</f>
        <v>32</v>
      </c>
      <c r="G228" s="11">
        <f>IF([1]秘匿シート!G223="秘","X",'[1]12小街・5歳階級・男(秘匿なし)'!G228)</f>
        <v>29</v>
      </c>
      <c r="H228" s="11">
        <f>IF([1]秘匿シート!G223="秘","X",'[1]12小街・5歳階級・男(秘匿なし)'!H228)</f>
        <v>23</v>
      </c>
      <c r="I228" s="11">
        <f>IF([1]秘匿シート!G223="秘","X",'[1]12小街・5歳階級・男(秘匿なし)'!I228)</f>
        <v>14</v>
      </c>
      <c r="J228" s="11">
        <f>IF([1]秘匿シート!G223="秘","X",'[1]12小街・5歳階級・男(秘匿なし)'!J228)</f>
        <v>21</v>
      </c>
      <c r="K228" s="11">
        <f>IF([1]秘匿シート!G223="秘","X",'[1]12小街・5歳階級・男(秘匿なし)'!K228)</f>
        <v>35</v>
      </c>
      <c r="L228" s="11">
        <f>IF([1]秘匿シート!G223="秘","X",'[1]12小街・5歳階級・男(秘匿なし)'!L228)</f>
        <v>38</v>
      </c>
      <c r="M228" s="11">
        <f>IF([1]秘匿シート!G223="秘","X",'[1]12小街・5歳階級・男(秘匿なし)'!M228)</f>
        <v>63</v>
      </c>
      <c r="N228" s="11">
        <f>IF([1]秘匿シート!G223="秘","X",'[1]12小街・5歳階級・男(秘匿なし)'!N228)</f>
        <v>42</v>
      </c>
      <c r="O228" s="11">
        <f>IF([1]秘匿シート!G223="秘","X",'[1]12小街・5歳階級・男(秘匿なし)'!O228)</f>
        <v>31</v>
      </c>
      <c r="P228" s="11">
        <f>IF([1]秘匿シート!G223="秘","X",'[1]12小街・5歳階級・男(秘匿なし)'!P228)</f>
        <v>28</v>
      </c>
      <c r="Q228" s="11">
        <f>IF([1]秘匿シート!G223="秘","X",'[1]12小街・5歳階級・男(秘匿なし)'!Q228)</f>
        <v>24</v>
      </c>
      <c r="R228" s="11">
        <f>IF([1]秘匿シート!G223="秘","X",'[1]12小街・5歳階級・男(秘匿なし)'!R228)</f>
        <v>27</v>
      </c>
      <c r="S228" s="11">
        <f>IF([1]秘匿シート!G223="秘","X",'[1]12小街・5歳階級・男(秘匿なし)'!S228)</f>
        <v>15</v>
      </c>
      <c r="T228" s="11">
        <f>IF([1]秘匿シート!G223="秘","X",'[1]12小街・5歳階級・男(秘匿なし)'!T228)</f>
        <v>7</v>
      </c>
      <c r="U228" s="11">
        <f>IF([1]秘匿シート!G223="秘","X",'[1]12小街・5歳階級・男(秘匿なし)'!U228)</f>
        <v>3</v>
      </c>
      <c r="V228" s="11">
        <f>IF([1]秘匿シート!G223="秘","X",'[1]12小街・5歳階級・男(秘匿なし)'!V228)</f>
        <v>0</v>
      </c>
      <c r="W228" s="11">
        <f>IF([1]秘匿シート!G223="秘","X",'[1]12小街・5歳階級・男(秘匿なし)'!W228)</f>
        <v>0</v>
      </c>
    </row>
    <row r="229" spans="1:24" x14ac:dyDescent="0.2">
      <c r="A229" s="2" t="s">
        <v>249</v>
      </c>
      <c r="B229" s="7">
        <f>IFERROR(VLOOKUP($A229,[1]TOKEI3_MANから貼付!$E$5:$DC$418,2,FALSE),0)</f>
        <v>850</v>
      </c>
      <c r="C229" s="11">
        <f>IF([1]秘匿シート!G224="秘","X",'[1]12小街・5歳階級・男(秘匿なし)'!C229)</f>
        <v>26</v>
      </c>
      <c r="D229" s="11">
        <f>IF([1]秘匿シート!G224="秘","X",'[1]12小街・5歳階級・男(秘匿なし)'!D229)</f>
        <v>36</v>
      </c>
      <c r="E229" s="11">
        <f>IF([1]秘匿シート!G224="秘","X",'[1]12小街・5歳階級・男(秘匿なし)'!E229)</f>
        <v>42</v>
      </c>
      <c r="F229" s="11">
        <f>IF([1]秘匿シート!G224="秘","X",'[1]12小街・5歳階級・男(秘匿なし)'!F229)</f>
        <v>41</v>
      </c>
      <c r="G229" s="11">
        <f>IF([1]秘匿シート!G224="秘","X",'[1]12小街・5歳階級・男(秘匿なし)'!G229)</f>
        <v>44</v>
      </c>
      <c r="H229" s="11">
        <f>IF([1]秘匿シート!G224="秘","X",'[1]12小街・5歳階級・男(秘匿なし)'!H229)</f>
        <v>65</v>
      </c>
      <c r="I229" s="11">
        <f>IF([1]秘匿シート!G224="秘","X",'[1]12小街・5歳階級・男(秘匿なし)'!I229)</f>
        <v>47</v>
      </c>
      <c r="J229" s="11">
        <f>IF([1]秘匿シート!G224="秘","X",'[1]12小街・5歳階級・男(秘匿なし)'!J229)</f>
        <v>54</v>
      </c>
      <c r="K229" s="11">
        <f>IF([1]秘匿シート!G224="秘","X",'[1]12小街・5歳階級・男(秘匿なし)'!K229)</f>
        <v>46</v>
      </c>
      <c r="L229" s="11">
        <f>IF([1]秘匿シート!G224="秘","X",'[1]12小街・5歳階級・男(秘匿なし)'!L229)</f>
        <v>72</v>
      </c>
      <c r="M229" s="11">
        <f>IF([1]秘匿シート!G224="秘","X",'[1]12小街・5歳階級・男(秘匿なし)'!M229)</f>
        <v>92</v>
      </c>
      <c r="N229" s="11">
        <f>IF([1]秘匿シート!G224="秘","X",'[1]12小街・5歳階級・男(秘匿なし)'!N229)</f>
        <v>62</v>
      </c>
      <c r="O229" s="11">
        <f>IF([1]秘匿シート!G224="秘","X",'[1]12小街・5歳階級・男(秘匿なし)'!O229)</f>
        <v>51</v>
      </c>
      <c r="P229" s="11">
        <f>IF([1]秘匿シート!G224="秘","X",'[1]12小街・5歳階級・男(秘匿なし)'!P229)</f>
        <v>47</v>
      </c>
      <c r="Q229" s="11">
        <f>IF([1]秘匿シート!G224="秘","X",'[1]12小街・5歳階級・男(秘匿なし)'!Q229)</f>
        <v>48</v>
      </c>
      <c r="R229" s="11">
        <f>IF([1]秘匿シート!G224="秘","X",'[1]12小街・5歳階級・男(秘匿なし)'!R229)</f>
        <v>41</v>
      </c>
      <c r="S229" s="11">
        <f>IF([1]秘匿シート!G224="秘","X",'[1]12小街・5歳階級・男(秘匿なし)'!S229)</f>
        <v>19</v>
      </c>
      <c r="T229" s="11">
        <f>IF([1]秘匿シート!G224="秘","X",'[1]12小街・5歳階級・男(秘匿なし)'!T229)</f>
        <v>7</v>
      </c>
      <c r="U229" s="11">
        <f>IF([1]秘匿シート!G224="秘","X",'[1]12小街・5歳階級・男(秘匿なし)'!U229)</f>
        <v>7</v>
      </c>
      <c r="V229" s="11">
        <f>IF([1]秘匿シート!G224="秘","X",'[1]12小街・5歳階級・男(秘匿なし)'!V229)</f>
        <v>2</v>
      </c>
      <c r="W229" s="11">
        <f>IF([1]秘匿シート!G224="秘","X",'[1]12小街・5歳階級・男(秘匿なし)'!W229)</f>
        <v>1</v>
      </c>
    </row>
    <row r="230" spans="1:24" x14ac:dyDescent="0.2">
      <c r="A230" s="2" t="s">
        <v>250</v>
      </c>
      <c r="B230" s="7">
        <f>IFERROR(VLOOKUP($A230,[1]TOKEI3_MANから貼付!$E$5:$DC$418,2,FALSE),0)</f>
        <v>923</v>
      </c>
      <c r="C230" s="11">
        <f>IF([1]秘匿シート!G225="秘","X",'[1]12小街・5歳階級・男(秘匿なし)'!C230)</f>
        <v>25</v>
      </c>
      <c r="D230" s="11">
        <f>IF([1]秘匿シート!G225="秘","X",'[1]12小街・5歳階級・男(秘匿なし)'!D230)</f>
        <v>37</v>
      </c>
      <c r="E230" s="11">
        <f>IF([1]秘匿シート!G225="秘","X",'[1]12小街・5歳階級・男(秘匿なし)'!E230)</f>
        <v>32</v>
      </c>
      <c r="F230" s="11">
        <f>IF([1]秘匿シート!G225="秘","X",'[1]12小街・5歳階級・男(秘匿なし)'!F230)</f>
        <v>41</v>
      </c>
      <c r="G230" s="11">
        <f>IF([1]秘匿シート!G225="秘","X",'[1]12小街・5歳階級・男(秘匿なし)'!G230)</f>
        <v>60</v>
      </c>
      <c r="H230" s="11">
        <f>IF([1]秘匿シート!G225="秘","X",'[1]12小街・5歳階級・男(秘匿なし)'!H230)</f>
        <v>45</v>
      </c>
      <c r="I230" s="11">
        <f>IF([1]秘匿シート!G225="秘","X",'[1]12小街・5歳階級・男(秘匿なし)'!I230)</f>
        <v>51</v>
      </c>
      <c r="J230" s="11">
        <f>IF([1]秘匿シート!G225="秘","X",'[1]12小街・5歳階級・男(秘匿なし)'!J230)</f>
        <v>59</v>
      </c>
      <c r="K230" s="11">
        <f>IF([1]秘匿シート!G225="秘","X",'[1]12小街・5歳階級・男(秘匿なし)'!K230)</f>
        <v>49</v>
      </c>
      <c r="L230" s="11">
        <f>IF([1]秘匿シート!G225="秘","X",'[1]12小街・5歳階級・男(秘匿なし)'!L230)</f>
        <v>65</v>
      </c>
      <c r="M230" s="11">
        <f>IF([1]秘匿シート!G225="秘","X",'[1]12小街・5歳階級・男(秘匿なし)'!M230)</f>
        <v>89</v>
      </c>
      <c r="N230" s="11">
        <f>IF([1]秘匿シート!G225="秘","X",'[1]12小街・5歳階級・男(秘匿なし)'!N230)</f>
        <v>63</v>
      </c>
      <c r="O230" s="11">
        <f>IF([1]秘匿シート!G225="秘","X",'[1]12小街・5歳階級・男(秘匿なし)'!O230)</f>
        <v>66</v>
      </c>
      <c r="P230" s="11">
        <f>IF([1]秘匿シート!G225="秘","X",'[1]12小街・5歳階級・男(秘匿なし)'!P230)</f>
        <v>62</v>
      </c>
      <c r="Q230" s="11">
        <f>IF([1]秘匿シート!G225="秘","X",'[1]12小街・5歳階級・男(秘匿なし)'!Q230)</f>
        <v>62</v>
      </c>
      <c r="R230" s="11">
        <f>IF([1]秘匿シート!G225="秘","X",'[1]12小街・5歳階級・男(秘匿なし)'!R230)</f>
        <v>46</v>
      </c>
      <c r="S230" s="11">
        <f>IF([1]秘匿シート!G225="秘","X",'[1]12小街・5歳階級・男(秘匿なし)'!S230)</f>
        <v>44</v>
      </c>
      <c r="T230" s="11">
        <f>IF([1]秘匿シート!G225="秘","X",'[1]12小街・5歳階級・男(秘匿なし)'!T230)</f>
        <v>15</v>
      </c>
      <c r="U230" s="11">
        <f>IF([1]秘匿シート!G225="秘","X",'[1]12小街・5歳階級・男(秘匿なし)'!U230)</f>
        <v>11</v>
      </c>
      <c r="V230" s="11">
        <f>IF([1]秘匿シート!G225="秘","X",'[1]12小街・5歳階級・男(秘匿なし)'!V230)</f>
        <v>1</v>
      </c>
      <c r="W230" s="11">
        <f>IF([1]秘匿シート!G225="秘","X",'[1]12小街・5歳階級・男(秘匿なし)'!W230)</f>
        <v>0</v>
      </c>
    </row>
    <row r="231" spans="1:24" x14ac:dyDescent="0.2">
      <c r="A231" s="2" t="s">
        <v>251</v>
      </c>
      <c r="B231" s="7">
        <f>IFERROR(VLOOKUP($A231,[1]TOKEI3_MANから貼付!$E$5:$DC$418,2,FALSE),0)</f>
        <v>423</v>
      </c>
      <c r="C231" s="11">
        <f>IF([1]秘匿シート!G226="秘","X",'[1]12小街・5歳階級・男(秘匿なし)'!C231)</f>
        <v>15</v>
      </c>
      <c r="D231" s="11">
        <f>IF([1]秘匿シート!G226="秘","X",'[1]12小街・5歳階級・男(秘匿なし)'!D231)</f>
        <v>17</v>
      </c>
      <c r="E231" s="11">
        <f>IF([1]秘匿シート!G226="秘","X",'[1]12小街・5歳階級・男(秘匿なし)'!E231)</f>
        <v>17</v>
      </c>
      <c r="F231" s="11">
        <f>IF([1]秘匿シート!G226="秘","X",'[1]12小街・5歳階級・男(秘匿なし)'!F231)</f>
        <v>17</v>
      </c>
      <c r="G231" s="11">
        <f>IF([1]秘匿シート!G226="秘","X",'[1]12小街・5歳階級・男(秘匿なし)'!G231)</f>
        <v>23</v>
      </c>
      <c r="H231" s="11">
        <f>IF([1]秘匿シート!G226="秘","X",'[1]12小街・5歳階級・男(秘匿なし)'!H231)</f>
        <v>22</v>
      </c>
      <c r="I231" s="11">
        <f>IF([1]秘匿シート!G226="秘","X",'[1]12小街・5歳階級・男(秘匿なし)'!I231)</f>
        <v>20</v>
      </c>
      <c r="J231" s="11">
        <f>IF([1]秘匿シート!G226="秘","X",'[1]12小街・5歳階級・男(秘匿なし)'!J231)</f>
        <v>25</v>
      </c>
      <c r="K231" s="11">
        <f>IF([1]秘匿シート!G226="秘","X",'[1]12小街・5歳階級・男(秘匿なし)'!K231)</f>
        <v>32</v>
      </c>
      <c r="L231" s="11">
        <f>IF([1]秘匿シート!G226="秘","X",'[1]12小街・5歳階級・男(秘匿なし)'!L231)</f>
        <v>32</v>
      </c>
      <c r="M231" s="11">
        <f>IF([1]秘匿シート!G226="秘","X",'[1]12小街・5歳階級・男(秘匿なし)'!M231)</f>
        <v>28</v>
      </c>
      <c r="N231" s="11">
        <f>IF([1]秘匿シート!G226="秘","X",'[1]12小街・5歳階級・男(秘匿なし)'!N231)</f>
        <v>31</v>
      </c>
      <c r="O231" s="11">
        <f>IF([1]秘匿シート!G226="秘","X",'[1]12小街・5歳階級・男(秘匿なし)'!O231)</f>
        <v>22</v>
      </c>
      <c r="P231" s="11">
        <f>IF([1]秘匿シート!G226="秘","X",'[1]12小街・5歳階級・男(秘匿なし)'!P231)</f>
        <v>25</v>
      </c>
      <c r="Q231" s="11">
        <f>IF([1]秘匿シート!G226="秘","X",'[1]12小街・5歳階級・男(秘匿なし)'!Q231)</f>
        <v>26</v>
      </c>
      <c r="R231" s="11">
        <f>IF([1]秘匿シート!G226="秘","X",'[1]12小街・5歳階級・男(秘匿なし)'!R231)</f>
        <v>39</v>
      </c>
      <c r="S231" s="11">
        <f>IF([1]秘匿シート!G226="秘","X",'[1]12小街・5歳階級・男(秘匿なし)'!S231)</f>
        <v>18</v>
      </c>
      <c r="T231" s="11">
        <f>IF([1]秘匿シート!G226="秘","X",'[1]12小街・5歳階級・男(秘匿なし)'!T231)</f>
        <v>12</v>
      </c>
      <c r="U231" s="11">
        <f>IF([1]秘匿シート!G226="秘","X",'[1]12小街・5歳階級・男(秘匿なし)'!U231)</f>
        <v>2</v>
      </c>
      <c r="V231" s="11">
        <f>IF([1]秘匿シート!G226="秘","X",'[1]12小街・5歳階級・男(秘匿なし)'!V231)</f>
        <v>0</v>
      </c>
      <c r="W231" s="11">
        <f>IF([1]秘匿シート!G226="秘","X",'[1]12小街・5歳階級・男(秘匿なし)'!W231)</f>
        <v>0</v>
      </c>
    </row>
    <row r="232" spans="1:24" x14ac:dyDescent="0.2">
      <c r="A232" s="2" t="s">
        <v>252</v>
      </c>
      <c r="B232" s="7">
        <f>IFERROR(VLOOKUP($A232,[1]TOKEI3_MANから貼付!$E$5:$DC$418,2,FALSE),0)</f>
        <v>124</v>
      </c>
      <c r="C232" s="11">
        <f>IF([1]秘匿シート!G227="秘","X",'[1]12小街・5歳階級・男(秘匿なし)'!C232)</f>
        <v>5</v>
      </c>
      <c r="D232" s="11">
        <f>IF([1]秘匿シート!G227="秘","X",'[1]12小街・5歳階級・男(秘匿なし)'!D232)</f>
        <v>6</v>
      </c>
      <c r="E232" s="11">
        <f>IF([1]秘匿シート!G227="秘","X",'[1]12小街・5歳階級・男(秘匿なし)'!E232)</f>
        <v>5</v>
      </c>
      <c r="F232" s="11">
        <f>IF([1]秘匿シート!G227="秘","X",'[1]12小街・5歳階級・男(秘匿なし)'!F232)</f>
        <v>6</v>
      </c>
      <c r="G232" s="11">
        <f>IF([1]秘匿シート!G227="秘","X",'[1]12小街・5歳階級・男(秘匿なし)'!G232)</f>
        <v>7</v>
      </c>
      <c r="H232" s="11">
        <f>IF([1]秘匿シート!G227="秘","X",'[1]12小街・5歳階級・男(秘匿なし)'!H232)</f>
        <v>8</v>
      </c>
      <c r="I232" s="11">
        <f>IF([1]秘匿シート!G227="秘","X",'[1]12小街・5歳階級・男(秘匿なし)'!I232)</f>
        <v>4</v>
      </c>
      <c r="J232" s="11">
        <f>IF([1]秘匿シート!G227="秘","X",'[1]12小街・5歳階級・男(秘匿なし)'!J232)</f>
        <v>5</v>
      </c>
      <c r="K232" s="11">
        <f>IF([1]秘匿シート!G227="秘","X",'[1]12小街・5歳階級・男(秘匿なし)'!K232)</f>
        <v>5</v>
      </c>
      <c r="L232" s="11">
        <f>IF([1]秘匿シート!G227="秘","X",'[1]12小街・5歳階級・男(秘匿なし)'!L232)</f>
        <v>7</v>
      </c>
      <c r="M232" s="11">
        <f>IF([1]秘匿シート!G227="秘","X",'[1]12小街・5歳階級・男(秘匿なし)'!M232)</f>
        <v>9</v>
      </c>
      <c r="N232" s="11">
        <f>IF([1]秘匿シート!G227="秘","X",'[1]12小街・5歳階級・男(秘匿なし)'!N232)</f>
        <v>9</v>
      </c>
      <c r="O232" s="11">
        <f>IF([1]秘匿シート!G227="秘","X",'[1]12小街・5歳階級・男(秘匿なし)'!O232)</f>
        <v>11</v>
      </c>
      <c r="P232" s="11">
        <f>IF([1]秘匿シート!G227="秘","X",'[1]12小街・5歳階級・男(秘匿なし)'!P232)</f>
        <v>8</v>
      </c>
      <c r="Q232" s="11">
        <f>IF([1]秘匿シート!G227="秘","X",'[1]12小街・5歳階級・男(秘匿なし)'!Q232)</f>
        <v>5</v>
      </c>
      <c r="R232" s="11">
        <f>IF([1]秘匿シート!G227="秘","X",'[1]12小街・5歳階級・男(秘匿なし)'!R232)</f>
        <v>7</v>
      </c>
      <c r="S232" s="11">
        <f>IF([1]秘匿シート!G227="秘","X",'[1]12小街・5歳階級・男(秘匿なし)'!S232)</f>
        <v>14</v>
      </c>
      <c r="T232" s="11">
        <f>IF([1]秘匿シート!G227="秘","X",'[1]12小街・5歳階級・男(秘匿なし)'!T232)</f>
        <v>1</v>
      </c>
      <c r="U232" s="11">
        <f>IF([1]秘匿シート!G227="秘","X",'[1]12小街・5歳階級・男(秘匿なし)'!U232)</f>
        <v>2</v>
      </c>
      <c r="V232" s="11">
        <f>IF([1]秘匿シート!G227="秘","X",'[1]12小街・5歳階級・男(秘匿なし)'!V232)</f>
        <v>0</v>
      </c>
      <c r="W232" s="11">
        <f>IF([1]秘匿シート!G227="秘","X",'[1]12小街・5歳階級・男(秘匿なし)'!W232)</f>
        <v>0</v>
      </c>
    </row>
    <row r="233" spans="1:24" x14ac:dyDescent="0.2">
      <c r="A233" s="2" t="s">
        <v>253</v>
      </c>
      <c r="B233" s="7">
        <f>IFERROR(VLOOKUP($A233,[1]TOKEI3_MANから貼付!$E$5:$DC$418,2,FALSE),0)</f>
        <v>68</v>
      </c>
      <c r="C233" s="11">
        <f>IF([1]秘匿シート!G228="秘","X",'[1]12小街・5歳階級・男(秘匿なし)'!C233)</f>
        <v>0</v>
      </c>
      <c r="D233" s="11">
        <f>IF([1]秘匿シート!G228="秘","X",'[1]12小街・5歳階級・男(秘匿なし)'!D233)</f>
        <v>0</v>
      </c>
      <c r="E233" s="11">
        <f>IF([1]秘匿シート!G228="秘","X",'[1]12小街・5歳階級・男(秘匿なし)'!E233)</f>
        <v>5</v>
      </c>
      <c r="F233" s="11">
        <f>IF([1]秘匿シート!G228="秘","X",'[1]12小街・5歳階級・男(秘匿なし)'!F233)</f>
        <v>3</v>
      </c>
      <c r="G233" s="11">
        <f>IF([1]秘匿シート!G228="秘","X",'[1]12小街・5歳階級・男(秘匿なし)'!G233)</f>
        <v>6</v>
      </c>
      <c r="H233" s="11">
        <f>IF([1]秘匿シート!G228="秘","X",'[1]12小街・5歳階級・男(秘匿なし)'!H233)</f>
        <v>3</v>
      </c>
      <c r="I233" s="11">
        <f>IF([1]秘匿シート!G228="秘","X",'[1]12小街・5歳階級・男(秘匿なし)'!I233)</f>
        <v>0</v>
      </c>
      <c r="J233" s="11">
        <f>IF([1]秘匿シート!G228="秘","X",'[1]12小街・5歳階級・男(秘匿なし)'!J233)</f>
        <v>2</v>
      </c>
      <c r="K233" s="11">
        <f>IF([1]秘匿シート!G228="秘","X",'[1]12小街・5歳階級・男(秘匿なし)'!K233)</f>
        <v>6</v>
      </c>
      <c r="L233" s="11">
        <f>IF([1]秘匿シート!G228="秘","X",'[1]12小街・5歳階級・男(秘匿なし)'!L233)</f>
        <v>5</v>
      </c>
      <c r="M233" s="11">
        <f>IF([1]秘匿シート!G228="秘","X",'[1]12小街・5歳階級・男(秘匿なし)'!M233)</f>
        <v>4</v>
      </c>
      <c r="N233" s="11">
        <f>IF([1]秘匿シート!G228="秘","X",'[1]12小街・5歳階級・男(秘匿なし)'!N233)</f>
        <v>7</v>
      </c>
      <c r="O233" s="11">
        <f>IF([1]秘匿シート!G228="秘","X",'[1]12小街・5歳階級・男(秘匿なし)'!O233)</f>
        <v>3</v>
      </c>
      <c r="P233" s="11">
        <f>IF([1]秘匿シート!G228="秘","X",'[1]12小街・5歳階級・男(秘匿なし)'!P233)</f>
        <v>7</v>
      </c>
      <c r="Q233" s="11">
        <f>IF([1]秘匿シート!G228="秘","X",'[1]12小街・5歳階級・男(秘匿なし)'!Q233)</f>
        <v>6</v>
      </c>
      <c r="R233" s="11">
        <f>IF([1]秘匿シート!G228="秘","X",'[1]12小街・5歳階級・男(秘匿なし)'!R233)</f>
        <v>5</v>
      </c>
      <c r="S233" s="11">
        <f>IF([1]秘匿シート!G228="秘","X",'[1]12小街・5歳階級・男(秘匿なし)'!S233)</f>
        <v>4</v>
      </c>
      <c r="T233" s="11">
        <f>IF([1]秘匿シート!G228="秘","X",'[1]12小街・5歳階級・男(秘匿なし)'!T233)</f>
        <v>1</v>
      </c>
      <c r="U233" s="11">
        <f>IF([1]秘匿シート!G228="秘","X",'[1]12小街・5歳階級・男(秘匿なし)'!U233)</f>
        <v>1</v>
      </c>
      <c r="V233" s="11">
        <f>IF([1]秘匿シート!G228="秘","X",'[1]12小街・5歳階級・男(秘匿なし)'!V233)</f>
        <v>0</v>
      </c>
      <c r="W233" s="11">
        <f>IF([1]秘匿シート!G228="秘","X",'[1]12小街・5歳階級・男(秘匿なし)'!W233)</f>
        <v>0</v>
      </c>
    </row>
    <row r="234" spans="1:24" x14ac:dyDescent="0.2">
      <c r="A234" s="2" t="s">
        <v>254</v>
      </c>
      <c r="B234" s="7">
        <f>IFERROR(VLOOKUP($A234,[1]TOKEI3_MANから貼付!$E$5:$DC$418,2,FALSE),0)</f>
        <v>15</v>
      </c>
      <c r="C234" s="11">
        <f>IF([1]秘匿シート!G229="秘","X",'[1]12小街・5歳階級・男(秘匿なし)'!C234)</f>
        <v>0</v>
      </c>
      <c r="D234" s="11">
        <f>IF([1]秘匿シート!G229="秘","X",'[1]12小街・5歳階級・男(秘匿なし)'!D234)</f>
        <v>0</v>
      </c>
      <c r="E234" s="11">
        <f>IF([1]秘匿シート!G229="秘","X",'[1]12小街・5歳階級・男(秘匿なし)'!E234)</f>
        <v>0</v>
      </c>
      <c r="F234" s="11">
        <f>IF([1]秘匿シート!G229="秘","X",'[1]12小街・5歳階級・男(秘匿なし)'!F234)</f>
        <v>0</v>
      </c>
      <c r="G234" s="11">
        <f>IF([1]秘匿シート!G229="秘","X",'[1]12小街・5歳階級・男(秘匿なし)'!G234)</f>
        <v>0</v>
      </c>
      <c r="H234" s="11">
        <f>IF([1]秘匿シート!G229="秘","X",'[1]12小街・5歳階級・男(秘匿なし)'!H234)</f>
        <v>0</v>
      </c>
      <c r="I234" s="11">
        <f>IF([1]秘匿シート!G229="秘","X",'[1]12小街・5歳階級・男(秘匿なし)'!I234)</f>
        <v>1</v>
      </c>
      <c r="J234" s="11">
        <f>IF([1]秘匿シート!G229="秘","X",'[1]12小街・5歳階級・男(秘匿なし)'!J234)</f>
        <v>2</v>
      </c>
      <c r="K234" s="11">
        <f>IF([1]秘匿シート!G229="秘","X",'[1]12小街・5歳階級・男(秘匿なし)'!K234)</f>
        <v>0</v>
      </c>
      <c r="L234" s="11">
        <f>IF([1]秘匿シート!G229="秘","X",'[1]12小街・5歳階級・男(秘匿なし)'!L234)</f>
        <v>0</v>
      </c>
      <c r="M234" s="11">
        <f>IF([1]秘匿シート!G229="秘","X",'[1]12小街・5歳階級・男(秘匿なし)'!M234)</f>
        <v>0</v>
      </c>
      <c r="N234" s="11">
        <f>IF([1]秘匿シート!G229="秘","X",'[1]12小街・5歳階級・男(秘匿なし)'!N234)</f>
        <v>1</v>
      </c>
      <c r="O234" s="11">
        <f>IF([1]秘匿シート!G229="秘","X",'[1]12小街・5歳階級・男(秘匿なし)'!O234)</f>
        <v>3</v>
      </c>
      <c r="P234" s="11">
        <f>IF([1]秘匿シート!G229="秘","X",'[1]12小街・5歳階級・男(秘匿なし)'!P234)</f>
        <v>2</v>
      </c>
      <c r="Q234" s="11">
        <f>IF([1]秘匿シート!G229="秘","X",'[1]12小街・5歳階級・男(秘匿なし)'!Q234)</f>
        <v>2</v>
      </c>
      <c r="R234" s="11">
        <f>IF([1]秘匿シート!G229="秘","X",'[1]12小街・5歳階級・男(秘匿なし)'!R234)</f>
        <v>2</v>
      </c>
      <c r="S234" s="11">
        <f>IF([1]秘匿シート!G229="秘","X",'[1]12小街・5歳階級・男(秘匿なし)'!S234)</f>
        <v>0</v>
      </c>
      <c r="T234" s="11">
        <f>IF([1]秘匿シート!G229="秘","X",'[1]12小街・5歳階級・男(秘匿なし)'!T234)</f>
        <v>1</v>
      </c>
      <c r="U234" s="11">
        <f>IF([1]秘匿シート!G229="秘","X",'[1]12小街・5歳階級・男(秘匿なし)'!U234)</f>
        <v>0</v>
      </c>
      <c r="V234" s="11">
        <f>IF([1]秘匿シート!G229="秘","X",'[1]12小街・5歳階級・男(秘匿なし)'!V234)</f>
        <v>1</v>
      </c>
      <c r="W234" s="11">
        <f>IF([1]秘匿シート!G229="秘","X",'[1]12小街・5歳階級・男(秘匿なし)'!W234)</f>
        <v>0</v>
      </c>
    </row>
    <row r="235" spans="1:24" x14ac:dyDescent="0.2">
      <c r="A235" s="2" t="s">
        <v>255</v>
      </c>
      <c r="B235" s="7">
        <f>IFERROR(VLOOKUP($A235,[1]TOKEI3_MANから貼付!$E$5:$DC$418,2,FALSE),0)</f>
        <v>77</v>
      </c>
      <c r="C235" s="11">
        <f>IF([1]秘匿シート!G230="秘","X",'[1]12小街・5歳階級・男(秘匿なし)'!C235)</f>
        <v>1</v>
      </c>
      <c r="D235" s="11">
        <f>IF([1]秘匿シート!G230="秘","X",'[1]12小街・5歳階級・男(秘匿なし)'!D235)</f>
        <v>1</v>
      </c>
      <c r="E235" s="11">
        <f>IF([1]秘匿シート!G230="秘","X",'[1]12小街・5歳階級・男(秘匿なし)'!E235)</f>
        <v>4</v>
      </c>
      <c r="F235" s="11">
        <f>IF([1]秘匿シート!G230="秘","X",'[1]12小街・5歳階級・男(秘匿なし)'!F235)</f>
        <v>2</v>
      </c>
      <c r="G235" s="11">
        <f>IF([1]秘匿シート!G230="秘","X",'[1]12小街・5歳階級・男(秘匿なし)'!G235)</f>
        <v>3</v>
      </c>
      <c r="H235" s="11">
        <f>IF([1]秘匿シート!G230="秘","X",'[1]12小街・5歳階級・男(秘匿なし)'!H235)</f>
        <v>3</v>
      </c>
      <c r="I235" s="11">
        <f>IF([1]秘匿シート!G230="秘","X",'[1]12小街・5歳階級・男(秘匿なし)'!I235)</f>
        <v>3</v>
      </c>
      <c r="J235" s="11">
        <f>IF([1]秘匿シート!G230="秘","X",'[1]12小街・5歳階級・男(秘匿なし)'!J235)</f>
        <v>2</v>
      </c>
      <c r="K235" s="11">
        <f>IF([1]秘匿シート!G230="秘","X",'[1]12小街・5歳階級・男(秘匿なし)'!K235)</f>
        <v>6</v>
      </c>
      <c r="L235" s="11">
        <f>IF([1]秘匿シート!G230="秘","X",'[1]12小街・5歳階級・男(秘匿なし)'!L235)</f>
        <v>8</v>
      </c>
      <c r="M235" s="11">
        <f>IF([1]秘匿シート!G230="秘","X",'[1]12小街・5歳階級・男(秘匿なし)'!M235)</f>
        <v>4</v>
      </c>
      <c r="N235" s="11">
        <f>IF([1]秘匿シート!G230="秘","X",'[1]12小街・5歳階級・男(秘匿なし)'!N235)</f>
        <v>6</v>
      </c>
      <c r="O235" s="11">
        <f>IF([1]秘匿シート!G230="秘","X",'[1]12小街・5歳階級・男(秘匿なし)'!O235)</f>
        <v>8</v>
      </c>
      <c r="P235" s="11">
        <f>IF([1]秘匿シート!G230="秘","X",'[1]12小街・5歳階級・男(秘匿なし)'!P235)</f>
        <v>9</v>
      </c>
      <c r="Q235" s="11">
        <f>IF([1]秘匿シート!G230="秘","X",'[1]12小街・5歳階級・男(秘匿なし)'!Q235)</f>
        <v>5</v>
      </c>
      <c r="R235" s="11">
        <f>IF([1]秘匿シート!G230="秘","X",'[1]12小街・5歳階級・男(秘匿なし)'!R235)</f>
        <v>10</v>
      </c>
      <c r="S235" s="11">
        <f>IF([1]秘匿シート!G230="秘","X",'[1]12小街・5歳階級・男(秘匿なし)'!S235)</f>
        <v>1</v>
      </c>
      <c r="T235" s="11">
        <f>IF([1]秘匿シート!G230="秘","X",'[1]12小街・5歳階級・男(秘匿なし)'!T235)</f>
        <v>0</v>
      </c>
      <c r="U235" s="11">
        <f>IF([1]秘匿シート!G230="秘","X",'[1]12小街・5歳階級・男(秘匿なし)'!U235)</f>
        <v>1</v>
      </c>
      <c r="V235" s="11">
        <f>IF([1]秘匿シート!G230="秘","X",'[1]12小街・5歳階級・男(秘匿なし)'!V235)</f>
        <v>0</v>
      </c>
      <c r="W235" s="11">
        <f>IF([1]秘匿シート!G230="秘","X",'[1]12小街・5歳階級・男(秘匿なし)'!W235)</f>
        <v>0</v>
      </c>
    </row>
    <row r="236" spans="1:24" x14ac:dyDescent="0.2">
      <c r="A236" s="2" t="s">
        <v>256</v>
      </c>
      <c r="B236" s="7">
        <f>IFERROR(VLOOKUP($A236,[1]TOKEI3_MANから貼付!$E$5:$DC$418,2,FALSE),0)</f>
        <v>691</v>
      </c>
      <c r="C236" s="11">
        <f>IF([1]秘匿シート!G231="秘","X",'[1]12小街・5歳階級・男(秘匿なし)'!C236)</f>
        <v>18</v>
      </c>
      <c r="D236" s="11">
        <f>IF([1]秘匿シート!G231="秘","X",'[1]12小街・5歳階級・男(秘匿なし)'!D236)</f>
        <v>28</v>
      </c>
      <c r="E236" s="11">
        <f>IF([1]秘匿シート!G231="秘","X",'[1]12小街・5歳階級・男(秘匿なし)'!E236)</f>
        <v>29</v>
      </c>
      <c r="F236" s="11">
        <f>IF([1]秘匿シート!G231="秘","X",'[1]12小街・5歳階級・男(秘匿なし)'!F236)</f>
        <v>35</v>
      </c>
      <c r="G236" s="11">
        <f>IF([1]秘匿シート!G231="秘","X",'[1]12小街・5歳階級・男(秘匿なし)'!G236)</f>
        <v>44</v>
      </c>
      <c r="H236" s="11">
        <f>IF([1]秘匿シート!G231="秘","X",'[1]12小街・5歳階級・男(秘匿なし)'!H236)</f>
        <v>31</v>
      </c>
      <c r="I236" s="11">
        <f>IF([1]秘匿シート!G231="秘","X",'[1]12小街・5歳階級・男(秘匿なし)'!I236)</f>
        <v>19</v>
      </c>
      <c r="J236" s="11">
        <f>IF([1]秘匿シート!G231="秘","X",'[1]12小街・5歳階級・男(秘匿なし)'!J236)</f>
        <v>35</v>
      </c>
      <c r="K236" s="11">
        <f>IF([1]秘匿シート!G231="秘","X",'[1]12小街・5歳階級・男(秘匿なし)'!K236)</f>
        <v>52</v>
      </c>
      <c r="L236" s="11">
        <f>IF([1]秘匿シート!G231="秘","X",'[1]12小街・5歳階級・男(秘匿なし)'!L236)</f>
        <v>66</v>
      </c>
      <c r="M236" s="11">
        <f>IF([1]秘匿シート!G231="秘","X",'[1]12小街・5歳階級・男(秘匿なし)'!M236)</f>
        <v>48</v>
      </c>
      <c r="N236" s="11">
        <f>IF([1]秘匿シート!G231="秘","X",'[1]12小街・5歳階級・男(秘匿なし)'!N236)</f>
        <v>44</v>
      </c>
      <c r="O236" s="11">
        <f>IF([1]秘匿シート!G231="秘","X",'[1]12小街・5歳階級・男(秘匿なし)'!O236)</f>
        <v>39</v>
      </c>
      <c r="P236" s="11">
        <f>IF([1]秘匿シート!G231="秘","X",'[1]12小街・5歳階級・男(秘匿なし)'!P236)</f>
        <v>35</v>
      </c>
      <c r="Q236" s="11">
        <f>IF([1]秘匿シート!G231="秘","X",'[1]12小街・5歳階級・男(秘匿なし)'!Q236)</f>
        <v>45</v>
      </c>
      <c r="R236" s="11">
        <f>IF([1]秘匿シート!G231="秘","X",'[1]12小街・5歳階級・男(秘匿なし)'!R236)</f>
        <v>58</v>
      </c>
      <c r="S236" s="11">
        <f>IF([1]秘匿シート!G231="秘","X",'[1]12小街・5歳階級・男(秘匿なし)'!S236)</f>
        <v>39</v>
      </c>
      <c r="T236" s="11">
        <f>IF([1]秘匿シート!G231="秘","X",'[1]12小街・5歳階級・男(秘匿なし)'!T236)</f>
        <v>20</v>
      </c>
      <c r="U236" s="11">
        <f>IF([1]秘匿シート!G231="秘","X",'[1]12小街・5歳階級・男(秘匿なし)'!U236)</f>
        <v>6</v>
      </c>
      <c r="V236" s="11">
        <f>IF([1]秘匿シート!G231="秘","X",'[1]12小街・5歳階級・男(秘匿なし)'!V236)</f>
        <v>0</v>
      </c>
      <c r="W236" s="11">
        <f>IF([1]秘匿シート!G231="秘","X",'[1]12小街・5歳階級・男(秘匿なし)'!W236)</f>
        <v>0</v>
      </c>
    </row>
    <row r="237" spans="1:24" x14ac:dyDescent="0.2">
      <c r="A237" s="2" t="s">
        <v>257</v>
      </c>
      <c r="B237" s="7">
        <f>IFERROR(VLOOKUP($A237,[1]TOKEI3_MANから貼付!$E$5:$DC$418,2,FALSE),0)</f>
        <v>34</v>
      </c>
      <c r="C237" s="11">
        <f>IF([1]秘匿シート!G232="秘","X",'[1]12小街・5歳階級・男(秘匿なし)'!C237)</f>
        <v>0</v>
      </c>
      <c r="D237" s="11">
        <f>IF([1]秘匿シート!G232="秘","X",'[1]12小街・5歳階級・男(秘匿なし)'!D237)</f>
        <v>0</v>
      </c>
      <c r="E237" s="11">
        <f>IF([1]秘匿シート!G232="秘","X",'[1]12小街・5歳階級・男(秘匿なし)'!E237)</f>
        <v>0</v>
      </c>
      <c r="F237" s="11">
        <f>IF([1]秘匿シート!G232="秘","X",'[1]12小街・5歳階級・男(秘匿なし)'!F237)</f>
        <v>0</v>
      </c>
      <c r="G237" s="11">
        <f>IF([1]秘匿シート!G232="秘","X",'[1]12小街・5歳階級・男(秘匿なし)'!G237)</f>
        <v>1</v>
      </c>
      <c r="H237" s="11">
        <f>IF([1]秘匿シート!G232="秘","X",'[1]12小街・5歳階級・男(秘匿なし)'!H237)</f>
        <v>3</v>
      </c>
      <c r="I237" s="11">
        <f>IF([1]秘匿シート!G232="秘","X",'[1]12小街・5歳階級・男(秘匿なし)'!I237)</f>
        <v>0</v>
      </c>
      <c r="J237" s="11">
        <f>IF([1]秘匿シート!G232="秘","X",'[1]12小街・5歳階級・男(秘匿なし)'!J237)</f>
        <v>0</v>
      </c>
      <c r="K237" s="11">
        <f>IF([1]秘匿シート!G232="秘","X",'[1]12小街・5歳階級・男(秘匿なし)'!K237)</f>
        <v>1</v>
      </c>
      <c r="L237" s="11">
        <f>IF([1]秘匿シート!G232="秘","X",'[1]12小街・5歳階級・男(秘匿なし)'!L237)</f>
        <v>4</v>
      </c>
      <c r="M237" s="11">
        <f>IF([1]秘匿シート!G232="秘","X",'[1]12小街・5歳階級・男(秘匿なし)'!M237)</f>
        <v>4</v>
      </c>
      <c r="N237" s="11">
        <f>IF([1]秘匿シート!G232="秘","X",'[1]12小街・5歳階級・男(秘匿なし)'!N237)</f>
        <v>4</v>
      </c>
      <c r="O237" s="11">
        <f>IF([1]秘匿シート!G232="秘","X",'[1]12小街・5歳階級・男(秘匿なし)'!O237)</f>
        <v>5</v>
      </c>
      <c r="P237" s="11">
        <f>IF([1]秘匿シート!G232="秘","X",'[1]12小街・5歳階級・男(秘匿なし)'!P237)</f>
        <v>2</v>
      </c>
      <c r="Q237" s="11">
        <f>IF([1]秘匿シート!G232="秘","X",'[1]12小街・5歳階級・男(秘匿なし)'!Q237)</f>
        <v>4</v>
      </c>
      <c r="R237" s="11">
        <f>IF([1]秘匿シート!G232="秘","X",'[1]12小街・5歳階級・男(秘匿なし)'!R237)</f>
        <v>4</v>
      </c>
      <c r="S237" s="11">
        <f>IF([1]秘匿シート!G232="秘","X",'[1]12小街・5歳階級・男(秘匿なし)'!S237)</f>
        <v>1</v>
      </c>
      <c r="T237" s="11">
        <f>IF([1]秘匿シート!G232="秘","X",'[1]12小街・5歳階級・男(秘匿なし)'!T237)</f>
        <v>1</v>
      </c>
      <c r="U237" s="11">
        <f>IF([1]秘匿シート!G232="秘","X",'[1]12小街・5歳階級・男(秘匿なし)'!U237)</f>
        <v>0</v>
      </c>
      <c r="V237" s="11">
        <f>IF([1]秘匿シート!G232="秘","X",'[1]12小街・5歳階級・男(秘匿なし)'!V237)</f>
        <v>0</v>
      </c>
      <c r="W237" s="11">
        <f>IF([1]秘匿シート!G232="秘","X",'[1]12小街・5歳階級・男(秘匿なし)'!W237)</f>
        <v>0</v>
      </c>
    </row>
    <row r="238" spans="1:24" x14ac:dyDescent="0.2">
      <c r="A238" s="2" t="s">
        <v>258</v>
      </c>
      <c r="B238" s="7">
        <f>IFERROR(VLOOKUP($A238,[1]TOKEI3_MANから貼付!$E$5:$DC$418,2,FALSE),0)</f>
        <v>80</v>
      </c>
      <c r="C238" s="11">
        <f>IF([1]秘匿シート!G233="秘","X",'[1]12小街・5歳階級・男(秘匿なし)'!C238)</f>
        <v>1</v>
      </c>
      <c r="D238" s="11">
        <f>IF([1]秘匿シート!G233="秘","X",'[1]12小街・5歳階級・男(秘匿なし)'!D238)</f>
        <v>1</v>
      </c>
      <c r="E238" s="11">
        <f>IF([1]秘匿シート!G233="秘","X",'[1]12小街・5歳階級・男(秘匿なし)'!E238)</f>
        <v>2</v>
      </c>
      <c r="F238" s="11">
        <f>IF([1]秘匿シート!G233="秘","X",'[1]12小街・5歳階級・男(秘匿なし)'!F238)</f>
        <v>4</v>
      </c>
      <c r="G238" s="11">
        <f>IF([1]秘匿シート!G233="秘","X",'[1]12小街・5歳階級・男(秘匿なし)'!G238)</f>
        <v>4</v>
      </c>
      <c r="H238" s="11">
        <f>IF([1]秘匿シート!G233="秘","X",'[1]12小街・5歳階級・男(秘匿なし)'!H238)</f>
        <v>4</v>
      </c>
      <c r="I238" s="11">
        <f>IF([1]秘匿シート!G233="秘","X",'[1]12小街・5歳階級・男(秘匿なし)'!I238)</f>
        <v>2</v>
      </c>
      <c r="J238" s="11">
        <f>IF([1]秘匿シート!G233="秘","X",'[1]12小街・5歳階級・男(秘匿なし)'!J238)</f>
        <v>4</v>
      </c>
      <c r="K238" s="11">
        <f>IF([1]秘匿シート!G233="秘","X",'[1]12小街・5歳階級・男(秘匿なし)'!K238)</f>
        <v>4</v>
      </c>
      <c r="L238" s="11">
        <f>IF([1]秘匿シート!G233="秘","X",'[1]12小街・5歳階級・男(秘匿なし)'!L238)</f>
        <v>8</v>
      </c>
      <c r="M238" s="11">
        <f>IF([1]秘匿シート!G233="秘","X",'[1]12小街・5歳階級・男(秘匿なし)'!M238)</f>
        <v>6</v>
      </c>
      <c r="N238" s="11">
        <f>IF([1]秘匿シート!G233="秘","X",'[1]12小街・5歳階級・男(秘匿なし)'!N238)</f>
        <v>7</v>
      </c>
      <c r="O238" s="11">
        <f>IF([1]秘匿シート!G233="秘","X",'[1]12小街・5歳階級・男(秘匿なし)'!O238)</f>
        <v>10</v>
      </c>
      <c r="P238" s="11">
        <f>IF([1]秘匿シート!G233="秘","X",'[1]12小街・5歳階級・男(秘匿なし)'!P238)</f>
        <v>3</v>
      </c>
      <c r="Q238" s="11">
        <f>IF([1]秘匿シート!G233="秘","X",'[1]12小街・5歳階級・男(秘匿なし)'!Q238)</f>
        <v>4</v>
      </c>
      <c r="R238" s="11">
        <f>IF([1]秘匿シート!G233="秘","X",'[1]12小街・5歳階級・男(秘匿なし)'!R238)</f>
        <v>8</v>
      </c>
      <c r="S238" s="11">
        <f>IF([1]秘匿シート!G233="秘","X",'[1]12小街・5歳階級・男(秘匿なし)'!S238)</f>
        <v>4</v>
      </c>
      <c r="T238" s="11">
        <f>IF([1]秘匿シート!G233="秘","X",'[1]12小街・5歳階級・男(秘匿なし)'!T238)</f>
        <v>2</v>
      </c>
      <c r="U238" s="11">
        <f>IF([1]秘匿シート!G233="秘","X",'[1]12小街・5歳階級・男(秘匿なし)'!U238)</f>
        <v>1</v>
      </c>
      <c r="V238" s="11">
        <f>IF([1]秘匿シート!G233="秘","X",'[1]12小街・5歳階級・男(秘匿なし)'!V238)</f>
        <v>1</v>
      </c>
      <c r="W238" s="11">
        <f>IF([1]秘匿シート!G233="秘","X",'[1]12小街・5歳階級・男(秘匿なし)'!W238)</f>
        <v>0</v>
      </c>
    </row>
    <row r="239" spans="1:24" x14ac:dyDescent="0.2">
      <c r="A239" s="2" t="s">
        <v>259</v>
      </c>
      <c r="B239" s="7">
        <f>IFERROR(VLOOKUP($A239,[1]TOKEI3_MANから貼付!$E$5:$DC$418,2,FALSE),0)</f>
        <v>358</v>
      </c>
      <c r="C239" s="11">
        <f>IF([1]秘匿シート!G234="秘","X",'[1]12小街・5歳階級・男(秘匿なし)'!C239)</f>
        <v>8</v>
      </c>
      <c r="D239" s="11">
        <f>IF([1]秘匿シート!G234="秘","X",'[1]12小街・5歳階級・男(秘匿なし)'!D239)</f>
        <v>15</v>
      </c>
      <c r="E239" s="11">
        <f>IF([1]秘匿シート!G234="秘","X",'[1]12小街・5歳階級・男(秘匿なし)'!E239)</f>
        <v>11</v>
      </c>
      <c r="F239" s="11">
        <f>IF([1]秘匿シート!G234="秘","X",'[1]12小街・5歳階級・男(秘匿なし)'!F239)</f>
        <v>21</v>
      </c>
      <c r="G239" s="11">
        <f>IF([1]秘匿シート!G234="秘","X",'[1]12小街・5歳階級・男(秘匿なし)'!G239)</f>
        <v>12</v>
      </c>
      <c r="H239" s="11">
        <f>IF([1]秘匿シート!G234="秘","X",'[1]12小街・5歳階級・男(秘匿なし)'!H239)</f>
        <v>12</v>
      </c>
      <c r="I239" s="11">
        <f>IF([1]秘匿シート!G234="秘","X",'[1]12小街・5歳階級・男(秘匿なし)'!I239)</f>
        <v>14</v>
      </c>
      <c r="J239" s="11">
        <f>IF([1]秘匿シート!G234="秘","X",'[1]12小街・5歳階級・男(秘匿なし)'!J239)</f>
        <v>12</v>
      </c>
      <c r="K239" s="11">
        <f>IF([1]秘匿シート!G234="秘","X",'[1]12小街・5歳階級・男(秘匿なし)'!K239)</f>
        <v>18</v>
      </c>
      <c r="L239" s="11">
        <f>IF([1]秘匿シート!G234="秘","X",'[1]12小街・5歳階級・男(秘匿なし)'!L239)</f>
        <v>19</v>
      </c>
      <c r="M239" s="11">
        <f>IF([1]秘匿シート!G234="秘","X",'[1]12小街・5歳階級・男(秘匿なし)'!M239)</f>
        <v>27</v>
      </c>
      <c r="N239" s="11">
        <f>IF([1]秘匿シート!G234="秘","X",'[1]12小街・5歳階級・男(秘匿なし)'!N239)</f>
        <v>18</v>
      </c>
      <c r="O239" s="11">
        <f>IF([1]秘匿シート!G234="秘","X",'[1]12小街・5歳階級・男(秘匿なし)'!O239)</f>
        <v>21</v>
      </c>
      <c r="P239" s="11">
        <f>IF([1]秘匿シート!G234="秘","X",'[1]12小街・5歳階級・男(秘匿なし)'!P239)</f>
        <v>37</v>
      </c>
      <c r="Q239" s="11">
        <f>IF([1]秘匿シート!G234="秘","X",'[1]12小街・5歳階級・男(秘匿なし)'!Q239)</f>
        <v>40</v>
      </c>
      <c r="R239" s="11">
        <f>IF([1]秘匿シート!G234="秘","X",'[1]12小街・5歳階級・男(秘匿なし)'!R239)</f>
        <v>40</v>
      </c>
      <c r="S239" s="11">
        <f>IF([1]秘匿シート!G234="秘","X",'[1]12小街・5歳階級・男(秘匿なし)'!S239)</f>
        <v>21</v>
      </c>
      <c r="T239" s="11">
        <f>IF([1]秘匿シート!G234="秘","X",'[1]12小街・5歳階級・男(秘匿なし)'!T239)</f>
        <v>9</v>
      </c>
      <c r="U239" s="11">
        <f>IF([1]秘匿シート!G234="秘","X",'[1]12小街・5歳階級・男(秘匿なし)'!U239)</f>
        <v>3</v>
      </c>
      <c r="V239" s="11">
        <f>IF([1]秘匿シート!G234="秘","X",'[1]12小街・5歳階級・男(秘匿なし)'!V239)</f>
        <v>0</v>
      </c>
      <c r="W239" s="11">
        <f>IF([1]秘匿シート!G234="秘","X",'[1]12小街・5歳階級・男(秘匿なし)'!W239)</f>
        <v>0</v>
      </c>
    </row>
    <row r="240" spans="1:24" x14ac:dyDescent="0.2">
      <c r="A240" s="2" t="s">
        <v>260</v>
      </c>
      <c r="B240" s="7">
        <f>IFERROR(VLOOKUP($A240,[1]TOKEI3_MANから貼付!$E$5:$DC$418,2,FALSE),0)</f>
        <v>155</v>
      </c>
      <c r="C240" s="11">
        <f>IF([1]秘匿シート!G235="秘","X",'[1]12小街・5歳階級・男(秘匿なし)'!C240)</f>
        <v>2</v>
      </c>
      <c r="D240" s="11">
        <f>IF([1]秘匿シート!G235="秘","X",'[1]12小街・5歳階級・男(秘匿なし)'!D240)</f>
        <v>6</v>
      </c>
      <c r="E240" s="11">
        <f>IF([1]秘匿シート!G235="秘","X",'[1]12小街・5歳階級・男(秘匿なし)'!E240)</f>
        <v>5</v>
      </c>
      <c r="F240" s="11">
        <f>IF([1]秘匿シート!G235="秘","X",'[1]12小街・5歳階級・男(秘匿なし)'!F240)</f>
        <v>6</v>
      </c>
      <c r="G240" s="11">
        <f>IF([1]秘匿シート!G235="秘","X",'[1]12小街・5歳階級・男(秘匿なし)'!G240)</f>
        <v>4</v>
      </c>
      <c r="H240" s="11">
        <f>IF([1]秘匿シート!G235="秘","X",'[1]12小街・5歳階級・男(秘匿なし)'!H240)</f>
        <v>4</v>
      </c>
      <c r="I240" s="11">
        <f>IF([1]秘匿シート!G235="秘","X",'[1]12小街・5歳階級・男(秘匿なし)'!I240)</f>
        <v>6</v>
      </c>
      <c r="J240" s="11">
        <f>IF([1]秘匿シート!G235="秘","X",'[1]12小街・5歳階級・男(秘匿なし)'!J240)</f>
        <v>5</v>
      </c>
      <c r="K240" s="11">
        <f>IF([1]秘匿シート!G235="秘","X",'[1]12小街・5歳階級・男(秘匿なし)'!K240)</f>
        <v>12</v>
      </c>
      <c r="L240" s="11">
        <f>IF([1]秘匿シート!G235="秘","X",'[1]12小街・5歳階級・男(秘匿なし)'!L240)</f>
        <v>7</v>
      </c>
      <c r="M240" s="11">
        <f>IF([1]秘匿シート!G235="秘","X",'[1]12小街・5歳階級・男(秘匿なし)'!M240)</f>
        <v>9</v>
      </c>
      <c r="N240" s="11">
        <f>IF([1]秘匿シート!G235="秘","X",'[1]12小街・5歳階級・男(秘匿なし)'!N240)</f>
        <v>6</v>
      </c>
      <c r="O240" s="11">
        <f>IF([1]秘匿シート!G235="秘","X",'[1]12小街・5歳階級・男(秘匿なし)'!O240)</f>
        <v>12</v>
      </c>
      <c r="P240" s="11">
        <f>IF([1]秘匿シート!G235="秘","X",'[1]12小街・5歳階級・男(秘匿なし)'!P240)</f>
        <v>17</v>
      </c>
      <c r="Q240" s="11">
        <f>IF([1]秘匿シート!G235="秘","X",'[1]12小街・5歳階級・男(秘匿なし)'!Q240)</f>
        <v>21</v>
      </c>
      <c r="R240" s="11">
        <f>IF([1]秘匿シート!G235="秘","X",'[1]12小街・5歳階級・男(秘匿なし)'!R240)</f>
        <v>21</v>
      </c>
      <c r="S240" s="11">
        <f>IF([1]秘匿シート!G235="秘","X",'[1]12小街・5歳階級・男(秘匿なし)'!S240)</f>
        <v>5</v>
      </c>
      <c r="T240" s="11">
        <f>IF([1]秘匿シート!G235="秘","X",'[1]12小街・5歳階級・男(秘匿なし)'!T240)</f>
        <v>6</v>
      </c>
      <c r="U240" s="11">
        <f>IF([1]秘匿シート!G235="秘","X",'[1]12小街・5歳階級・男(秘匿なし)'!U240)</f>
        <v>1</v>
      </c>
      <c r="V240" s="11">
        <f>IF([1]秘匿シート!G235="秘","X",'[1]12小街・5歳階級・男(秘匿なし)'!V240)</f>
        <v>0</v>
      </c>
      <c r="W240" s="11">
        <f>IF([1]秘匿シート!G235="秘","X",'[1]12小街・5歳階級・男(秘匿なし)'!W240)</f>
        <v>0</v>
      </c>
    </row>
    <row r="241" spans="1:23" x14ac:dyDescent="0.2">
      <c r="A241" s="2" t="s">
        <v>261</v>
      </c>
      <c r="B241" s="7">
        <f>IFERROR(VLOOKUP($A241,[1]TOKEI3_MANから貼付!$E$5:$DC$418,2,FALSE),0)</f>
        <v>570</v>
      </c>
      <c r="C241" s="11">
        <f>IF([1]秘匿シート!G236="秘","X",'[1]12小街・5歳階級・男(秘匿なし)'!C241)</f>
        <v>16</v>
      </c>
      <c r="D241" s="11">
        <f>IF([1]秘匿シート!G236="秘","X",'[1]12小街・5歳階級・男(秘匿なし)'!D241)</f>
        <v>30</v>
      </c>
      <c r="E241" s="11">
        <f>IF([1]秘匿シート!G236="秘","X",'[1]12小街・5歳階級・男(秘匿なし)'!E241)</f>
        <v>28</v>
      </c>
      <c r="F241" s="11">
        <f>IF([1]秘匿シート!G236="秘","X",'[1]12小街・5歳階級・男(秘匿なし)'!F241)</f>
        <v>29</v>
      </c>
      <c r="G241" s="11">
        <f>IF([1]秘匿シート!G236="秘","X",'[1]12小街・5歳階級・男(秘匿なし)'!G241)</f>
        <v>20</v>
      </c>
      <c r="H241" s="11">
        <f>IF([1]秘匿シート!G236="秘","X",'[1]12小街・5歳階級・男(秘匿なし)'!H241)</f>
        <v>26</v>
      </c>
      <c r="I241" s="11">
        <f>IF([1]秘匿シート!G236="秘","X",'[1]12小街・5歳階級・男(秘匿なし)'!I241)</f>
        <v>15</v>
      </c>
      <c r="J241" s="11">
        <f>IF([1]秘匿シート!G236="秘","X",'[1]12小街・5歳階級・男(秘匿なし)'!J241)</f>
        <v>24</v>
      </c>
      <c r="K241" s="11">
        <f>IF([1]秘匿シート!G236="秘","X",'[1]12小街・5歳階級・男(秘匿なし)'!K241)</f>
        <v>46</v>
      </c>
      <c r="L241" s="11">
        <f>IF([1]秘匿シート!G236="秘","X",'[1]12小街・5歳階級・男(秘匿なし)'!L241)</f>
        <v>49</v>
      </c>
      <c r="M241" s="11">
        <f>IF([1]秘匿シート!G236="秘","X",'[1]12小街・5歳階級・男(秘匿なし)'!M241)</f>
        <v>45</v>
      </c>
      <c r="N241" s="11">
        <f>IF([1]秘匿シート!G236="秘","X",'[1]12小街・5歳階級・男(秘匿なし)'!N241)</f>
        <v>41</v>
      </c>
      <c r="O241" s="11">
        <f>IF([1]秘匿シート!G236="秘","X",'[1]12小街・5歳階級・男(秘匿なし)'!O241)</f>
        <v>28</v>
      </c>
      <c r="P241" s="11">
        <f>IF([1]秘匿シート!G236="秘","X",'[1]12小街・5歳階級・男(秘匿なし)'!P241)</f>
        <v>46</v>
      </c>
      <c r="Q241" s="11">
        <f>IF([1]秘匿シート!G236="秘","X",'[1]12小街・5歳階級・男(秘匿なし)'!Q241)</f>
        <v>38</v>
      </c>
      <c r="R241" s="11">
        <f>IF([1]秘匿シート!G236="秘","X",'[1]12小街・5歳階級・男(秘匿なし)'!R241)</f>
        <v>38</v>
      </c>
      <c r="S241" s="11">
        <f>IF([1]秘匿シート!G236="秘","X",'[1]12小街・5歳階級・男(秘匿なし)'!S241)</f>
        <v>26</v>
      </c>
      <c r="T241" s="11">
        <f>IF([1]秘匿シート!G236="秘","X",'[1]12小街・5歳階級・男(秘匿なし)'!T241)</f>
        <v>16</v>
      </c>
      <c r="U241" s="11">
        <f>IF([1]秘匿シート!G236="秘","X",'[1]12小街・5歳階級・男(秘匿なし)'!U241)</f>
        <v>7</v>
      </c>
      <c r="V241" s="11">
        <f>IF([1]秘匿シート!G236="秘","X",'[1]12小街・5歳階級・男(秘匿なし)'!V241)</f>
        <v>2</v>
      </c>
      <c r="W241" s="11">
        <f>IF([1]秘匿シート!G236="秘","X",'[1]12小街・5歳階級・男(秘匿なし)'!W241)</f>
        <v>0</v>
      </c>
    </row>
    <row r="242" spans="1:23" x14ac:dyDescent="0.2">
      <c r="A242" s="2" t="s">
        <v>262</v>
      </c>
      <c r="B242" s="7">
        <f>IFERROR(VLOOKUP($A242,[1]TOKEI3_MANから貼付!$E$5:$DC$418,2,FALSE),0)</f>
        <v>369</v>
      </c>
      <c r="C242" s="11">
        <f>IF([1]秘匿シート!G237="秘","X",'[1]12小街・5歳階級・男(秘匿なし)'!C242)</f>
        <v>11</v>
      </c>
      <c r="D242" s="11">
        <f>IF([1]秘匿シート!G237="秘","X",'[1]12小街・5歳階級・男(秘匿なし)'!D242)</f>
        <v>16</v>
      </c>
      <c r="E242" s="11">
        <f>IF([1]秘匿シート!G237="秘","X",'[1]12小街・5歳階級・男(秘匿なし)'!E242)</f>
        <v>11</v>
      </c>
      <c r="F242" s="11">
        <f>IF([1]秘匿シート!G237="秘","X",'[1]12小街・5歳階級・男(秘匿なし)'!F242)</f>
        <v>17</v>
      </c>
      <c r="G242" s="11">
        <f>IF([1]秘匿シート!G237="秘","X",'[1]12小街・5歳階級・男(秘匿なし)'!G242)</f>
        <v>17</v>
      </c>
      <c r="H242" s="11">
        <f>IF([1]秘匿シート!G237="秘","X",'[1]12小街・5歳階級・男(秘匿なし)'!H242)</f>
        <v>14</v>
      </c>
      <c r="I242" s="11">
        <f>IF([1]秘匿シート!G237="秘","X",'[1]12小街・5歳階級・男(秘匿なし)'!I242)</f>
        <v>21</v>
      </c>
      <c r="J242" s="11">
        <f>IF([1]秘匿シート!G237="秘","X",'[1]12小街・5歳階級・男(秘匿なし)'!J242)</f>
        <v>17</v>
      </c>
      <c r="K242" s="11">
        <f>IF([1]秘匿シート!G237="秘","X",'[1]12小街・5歳階級・男(秘匿なし)'!K242)</f>
        <v>28</v>
      </c>
      <c r="L242" s="11">
        <f>IF([1]秘匿シート!G237="秘","X",'[1]12小街・5歳階級・男(秘匿なし)'!L242)</f>
        <v>41</v>
      </c>
      <c r="M242" s="11">
        <f>IF([1]秘匿シート!G237="秘","X",'[1]12小街・5歳階級・男(秘匿なし)'!M242)</f>
        <v>24</v>
      </c>
      <c r="N242" s="11">
        <f>IF([1]秘匿シート!G237="秘","X",'[1]12小街・5歳階級・男(秘匿なし)'!N242)</f>
        <v>27</v>
      </c>
      <c r="O242" s="11">
        <f>IF([1]秘匿シート!G237="秘","X",'[1]12小街・5歳階級・男(秘匿なし)'!O242)</f>
        <v>22</v>
      </c>
      <c r="P242" s="11">
        <f>IF([1]秘匿シート!G237="秘","X",'[1]12小街・5歳階級・男(秘匿なし)'!P242)</f>
        <v>20</v>
      </c>
      <c r="Q242" s="11">
        <f>IF([1]秘匿シート!G237="秘","X",'[1]12小街・5歳階級・男(秘匿なし)'!Q242)</f>
        <v>29</v>
      </c>
      <c r="R242" s="11">
        <f>IF([1]秘匿シート!G237="秘","X",'[1]12小街・5歳階級・男(秘匿なし)'!R242)</f>
        <v>22</v>
      </c>
      <c r="S242" s="11">
        <f>IF([1]秘匿シート!G237="秘","X",'[1]12小街・5歳階級・男(秘匿なし)'!S242)</f>
        <v>16</v>
      </c>
      <c r="T242" s="11">
        <f>IF([1]秘匿シート!G237="秘","X",'[1]12小街・5歳階級・男(秘匿なし)'!T242)</f>
        <v>13</v>
      </c>
      <c r="U242" s="11">
        <f>IF([1]秘匿シート!G237="秘","X",'[1]12小街・5歳階級・男(秘匿なし)'!U242)</f>
        <v>3</v>
      </c>
      <c r="V242" s="11">
        <f>IF([1]秘匿シート!G237="秘","X",'[1]12小街・5歳階級・男(秘匿なし)'!V242)</f>
        <v>0</v>
      </c>
      <c r="W242" s="11">
        <f>IF([1]秘匿シート!G237="秘","X",'[1]12小街・5歳階級・男(秘匿なし)'!W242)</f>
        <v>0</v>
      </c>
    </row>
    <row r="243" spans="1:23" x14ac:dyDescent="0.2">
      <c r="A243" s="2" t="s">
        <v>263</v>
      </c>
      <c r="B243" s="7">
        <f>IFERROR(VLOOKUP($A243,[1]TOKEI3_MANから貼付!$E$5:$DC$418,2,FALSE),0)</f>
        <v>543</v>
      </c>
      <c r="C243" s="11">
        <f>IF([1]秘匿シート!G238="秘","X",'[1]12小街・5歳階級・男(秘匿なし)'!C243)</f>
        <v>15</v>
      </c>
      <c r="D243" s="11">
        <f>IF([1]秘匿シート!G238="秘","X",'[1]12小街・5歳階級・男(秘匿なし)'!D243)</f>
        <v>20</v>
      </c>
      <c r="E243" s="11">
        <f>IF([1]秘匿シート!G238="秘","X",'[1]12小街・5歳階級・男(秘匿なし)'!E243)</f>
        <v>23</v>
      </c>
      <c r="F243" s="11">
        <f>IF([1]秘匿シート!G238="秘","X",'[1]12小街・5歳階級・男(秘匿なし)'!F243)</f>
        <v>27</v>
      </c>
      <c r="G243" s="11">
        <f>IF([1]秘匿シート!G238="秘","X",'[1]12小街・5歳階級・男(秘匿なし)'!G243)</f>
        <v>38</v>
      </c>
      <c r="H243" s="11">
        <f>IF([1]秘匿シート!G238="秘","X",'[1]12小街・5歳階級・男(秘匿なし)'!H243)</f>
        <v>27</v>
      </c>
      <c r="I243" s="11">
        <f>IF([1]秘匿シート!G238="秘","X",'[1]12小街・5歳階級・男(秘匿なし)'!I243)</f>
        <v>31</v>
      </c>
      <c r="J243" s="11">
        <f>IF([1]秘匿シート!G238="秘","X",'[1]12小街・5歳階級・男(秘匿なし)'!J243)</f>
        <v>30</v>
      </c>
      <c r="K243" s="11">
        <f>IF([1]秘匿シート!G238="秘","X",'[1]12小街・5歳階級・男(秘匿なし)'!K243)</f>
        <v>37</v>
      </c>
      <c r="L243" s="11">
        <f>IF([1]秘匿シート!G238="秘","X",'[1]12小街・5歳階級・男(秘匿なし)'!L243)</f>
        <v>31</v>
      </c>
      <c r="M243" s="11">
        <f>IF([1]秘匿シート!G238="秘","X",'[1]12小街・5歳階級・男(秘匿なし)'!M243)</f>
        <v>64</v>
      </c>
      <c r="N243" s="11">
        <f>IF([1]秘匿シート!G238="秘","X",'[1]12小街・5歳階級・男(秘匿なし)'!N243)</f>
        <v>36</v>
      </c>
      <c r="O243" s="11">
        <f>IF([1]秘匿シート!G238="秘","X",'[1]12小街・5歳階級・男(秘匿なし)'!O243)</f>
        <v>30</v>
      </c>
      <c r="P243" s="11">
        <f>IF([1]秘匿シート!G238="秘","X",'[1]12小街・5歳階級・男(秘匿なし)'!P243)</f>
        <v>29</v>
      </c>
      <c r="Q243" s="11">
        <f>IF([1]秘匿シート!G238="秘","X",'[1]12小街・5歳階級・男(秘匿なし)'!Q243)</f>
        <v>41</v>
      </c>
      <c r="R243" s="11">
        <f>IF([1]秘匿シート!G238="秘","X",'[1]12小街・5歳階級・男(秘匿なし)'!R243)</f>
        <v>31</v>
      </c>
      <c r="S243" s="11">
        <f>IF([1]秘匿シート!G238="秘","X",'[1]12小街・5歳階級・男(秘匿なし)'!S243)</f>
        <v>19</v>
      </c>
      <c r="T243" s="11">
        <f>IF([1]秘匿シート!G238="秘","X",'[1]12小街・5歳階級・男(秘匿なし)'!T243)</f>
        <v>8</v>
      </c>
      <c r="U243" s="11">
        <f>IF([1]秘匿シート!G238="秘","X",'[1]12小街・5歳階級・男(秘匿なし)'!U243)</f>
        <v>6</v>
      </c>
      <c r="V243" s="11">
        <f>IF([1]秘匿シート!G238="秘","X",'[1]12小街・5歳階級・男(秘匿なし)'!V243)</f>
        <v>0</v>
      </c>
      <c r="W243" s="11">
        <f>IF([1]秘匿シート!G238="秘","X",'[1]12小街・5歳階級・男(秘匿なし)'!W243)</f>
        <v>0</v>
      </c>
    </row>
    <row r="244" spans="1:23" x14ac:dyDescent="0.2">
      <c r="A244" s="2" t="s">
        <v>264</v>
      </c>
      <c r="B244" s="7">
        <f>IFERROR(VLOOKUP($A244,[1]TOKEI3_MANから貼付!$E$5:$DC$418,2,FALSE),0)</f>
        <v>94</v>
      </c>
      <c r="C244" s="11">
        <f>IF([1]秘匿シート!G239="秘","X",'[1]12小街・5歳階級・男(秘匿なし)'!C244)</f>
        <v>3</v>
      </c>
      <c r="D244" s="11">
        <f>IF([1]秘匿シート!G239="秘","X",'[1]12小街・5歳階級・男(秘匿なし)'!D244)</f>
        <v>1</v>
      </c>
      <c r="E244" s="11">
        <f>IF([1]秘匿シート!G239="秘","X",'[1]12小街・5歳階級・男(秘匿なし)'!E244)</f>
        <v>5</v>
      </c>
      <c r="F244" s="11">
        <f>IF([1]秘匿シート!G239="秘","X",'[1]12小街・5歳階級・男(秘匿なし)'!F244)</f>
        <v>4</v>
      </c>
      <c r="G244" s="11">
        <f>IF([1]秘匿シート!G239="秘","X",'[1]12小街・5歳階級・男(秘匿なし)'!G244)</f>
        <v>4</v>
      </c>
      <c r="H244" s="11">
        <f>IF([1]秘匿シート!G239="秘","X",'[1]12小街・5歳階級・男(秘匿なし)'!H244)</f>
        <v>5</v>
      </c>
      <c r="I244" s="11">
        <f>IF([1]秘匿シート!G239="秘","X",'[1]12小街・5歳階級・男(秘匿なし)'!I244)</f>
        <v>4</v>
      </c>
      <c r="J244" s="11">
        <f>IF([1]秘匿シート!G239="秘","X",'[1]12小街・5歳階級・男(秘匿なし)'!J244)</f>
        <v>3</v>
      </c>
      <c r="K244" s="11">
        <f>IF([1]秘匿シート!G239="秘","X",'[1]12小街・5歳階級・男(秘匿なし)'!K244)</f>
        <v>11</v>
      </c>
      <c r="L244" s="11">
        <f>IF([1]秘匿シート!G239="秘","X",'[1]12小街・5歳階級・男(秘匿なし)'!L244)</f>
        <v>5</v>
      </c>
      <c r="M244" s="11">
        <f>IF([1]秘匿シート!G239="秘","X",'[1]12小街・5歳階級・男(秘匿なし)'!M244)</f>
        <v>8</v>
      </c>
      <c r="N244" s="11">
        <f>IF([1]秘匿シート!G239="秘","X",'[1]12小街・5歳階級・男(秘匿なし)'!N244)</f>
        <v>9</v>
      </c>
      <c r="O244" s="11">
        <f>IF([1]秘匿シート!G239="秘","X",'[1]12小街・5歳階級・男(秘匿なし)'!O244)</f>
        <v>7</v>
      </c>
      <c r="P244" s="11">
        <f>IF([1]秘匿シート!G239="秘","X",'[1]12小街・5歳階級・男(秘匿なし)'!P244)</f>
        <v>6</v>
      </c>
      <c r="Q244" s="11">
        <f>IF([1]秘匿シート!G239="秘","X",'[1]12小街・5歳階級・男(秘匿なし)'!Q244)</f>
        <v>3</v>
      </c>
      <c r="R244" s="11">
        <f>IF([1]秘匿シート!G239="秘","X",'[1]12小街・5歳階級・男(秘匿なし)'!R244)</f>
        <v>6</v>
      </c>
      <c r="S244" s="11">
        <f>IF([1]秘匿シート!G239="秘","X",'[1]12小街・5歳階級・男(秘匿なし)'!S244)</f>
        <v>6</v>
      </c>
      <c r="T244" s="11">
        <f>IF([1]秘匿シート!G239="秘","X",'[1]12小街・5歳階級・男(秘匿なし)'!T244)</f>
        <v>4</v>
      </c>
      <c r="U244" s="11">
        <f>IF([1]秘匿シート!G239="秘","X",'[1]12小街・5歳階級・男(秘匿なし)'!U244)</f>
        <v>0</v>
      </c>
      <c r="V244" s="11">
        <f>IF([1]秘匿シート!G239="秘","X",'[1]12小街・5歳階級・男(秘匿なし)'!V244)</f>
        <v>0</v>
      </c>
      <c r="W244" s="11">
        <f>IF([1]秘匿シート!G239="秘","X",'[1]12小街・5歳階級・男(秘匿なし)'!W244)</f>
        <v>0</v>
      </c>
    </row>
    <row r="245" spans="1:23" x14ac:dyDescent="0.2">
      <c r="A245" s="2" t="s">
        <v>265</v>
      </c>
      <c r="B245" s="7">
        <f>IFERROR(VLOOKUP($A245,[1]TOKEI3_MANから貼付!$E$5:$DC$418,2,FALSE),0)</f>
        <v>518</v>
      </c>
      <c r="C245" s="11">
        <f>IF([1]秘匿シート!G240="秘","X",'[1]12小街・5歳階級・男(秘匿なし)'!C245)</f>
        <v>20</v>
      </c>
      <c r="D245" s="11">
        <f>IF([1]秘匿シート!G240="秘","X",'[1]12小街・5歳階級・男(秘匿なし)'!D245)</f>
        <v>21</v>
      </c>
      <c r="E245" s="11">
        <f>IF([1]秘匿シート!G240="秘","X",'[1]12小街・5歳階級・男(秘匿なし)'!E245)</f>
        <v>25</v>
      </c>
      <c r="F245" s="11">
        <f>IF([1]秘匿シート!G240="秘","X",'[1]12小街・5歳階級・男(秘匿なし)'!F245)</f>
        <v>21</v>
      </c>
      <c r="G245" s="11">
        <f>IF([1]秘匿シート!G240="秘","X",'[1]12小街・5歳階級・男(秘匿なし)'!G245)</f>
        <v>28</v>
      </c>
      <c r="H245" s="11">
        <f>IF([1]秘匿シート!G240="秘","X",'[1]12小街・5歳階級・男(秘匿なし)'!H245)</f>
        <v>23</v>
      </c>
      <c r="I245" s="11">
        <f>IF([1]秘匿シート!G240="秘","X",'[1]12小街・5歳階級・男(秘匿なし)'!I245)</f>
        <v>33</v>
      </c>
      <c r="J245" s="11">
        <f>IF([1]秘匿シート!G240="秘","X",'[1]12小街・5歳階級・男(秘匿なし)'!J245)</f>
        <v>30</v>
      </c>
      <c r="K245" s="11">
        <f>IF([1]秘匿シート!G240="秘","X",'[1]12小街・5歳階級・男(秘匿なし)'!K245)</f>
        <v>38</v>
      </c>
      <c r="L245" s="11">
        <f>IF([1]秘匿シート!G240="秘","X",'[1]12小街・5歳階級・男(秘匿なし)'!L245)</f>
        <v>42</v>
      </c>
      <c r="M245" s="11">
        <f>IF([1]秘匿シート!G240="秘","X",'[1]12小街・5歳階級・男(秘匿なし)'!M245)</f>
        <v>45</v>
      </c>
      <c r="N245" s="11">
        <f>IF([1]秘匿シート!G240="秘","X",'[1]12小街・5歳階級・男(秘匿なし)'!N245)</f>
        <v>34</v>
      </c>
      <c r="O245" s="11">
        <f>IF([1]秘匿シート!G240="秘","X",'[1]12小街・5歳階級・男(秘匿なし)'!O245)</f>
        <v>26</v>
      </c>
      <c r="P245" s="11">
        <f>IF([1]秘匿シート!G240="秘","X",'[1]12小街・5歳階級・男(秘匿なし)'!P245)</f>
        <v>24</v>
      </c>
      <c r="Q245" s="11">
        <f>IF([1]秘匿シート!G240="秘","X",'[1]12小街・5歳階級・男(秘匿なし)'!Q245)</f>
        <v>34</v>
      </c>
      <c r="R245" s="11">
        <f>IF([1]秘匿シート!G240="秘","X",'[1]12小街・5歳階級・男(秘匿なし)'!R245)</f>
        <v>35</v>
      </c>
      <c r="S245" s="11">
        <f>IF([1]秘匿シート!G240="秘","X",'[1]12小街・5歳階級・男(秘匿なし)'!S245)</f>
        <v>25</v>
      </c>
      <c r="T245" s="11">
        <f>IF([1]秘匿シート!G240="秘","X",'[1]12小街・5歳階級・男(秘匿なし)'!T245)</f>
        <v>9</v>
      </c>
      <c r="U245" s="11">
        <f>IF([1]秘匿シート!G240="秘","X",'[1]12小街・5歳階級・男(秘匿なし)'!U245)</f>
        <v>5</v>
      </c>
      <c r="V245" s="11">
        <f>IF([1]秘匿シート!G240="秘","X",'[1]12小街・5歳階級・男(秘匿なし)'!V245)</f>
        <v>0</v>
      </c>
      <c r="W245" s="11">
        <f>IF([1]秘匿シート!G240="秘","X",'[1]12小街・5歳階級・男(秘匿なし)'!W245)</f>
        <v>0</v>
      </c>
    </row>
    <row r="246" spans="1:23" x14ac:dyDescent="0.2">
      <c r="A246" s="2" t="s">
        <v>266</v>
      </c>
      <c r="B246" s="7">
        <f>IFERROR(VLOOKUP($A246,[1]TOKEI3_MANから貼付!$E$5:$DC$418,2,FALSE),0)</f>
        <v>242</v>
      </c>
      <c r="C246" s="11">
        <f>IF([1]秘匿シート!G241="秘","X",'[1]12小街・5歳階級・男(秘匿なし)'!C246)</f>
        <v>10</v>
      </c>
      <c r="D246" s="11">
        <f>IF([1]秘匿シート!G241="秘","X",'[1]12小街・5歳階級・男(秘匿なし)'!D246)</f>
        <v>8</v>
      </c>
      <c r="E246" s="11">
        <f>IF([1]秘匿シート!G241="秘","X",'[1]12小街・5歳階級・男(秘匿なし)'!E246)</f>
        <v>27</v>
      </c>
      <c r="F246" s="11">
        <f>IF([1]秘匿シート!G241="秘","X",'[1]12小街・5歳階級・男(秘匿なし)'!F246)</f>
        <v>9</v>
      </c>
      <c r="G246" s="11">
        <f>IF([1]秘匿シート!G241="秘","X",'[1]12小街・5歳階級・男(秘匿なし)'!G246)</f>
        <v>11</v>
      </c>
      <c r="H246" s="11">
        <f>IF([1]秘匿シート!G241="秘","X",'[1]12小街・5歳階級・男(秘匿なし)'!H246)</f>
        <v>15</v>
      </c>
      <c r="I246" s="11">
        <f>IF([1]秘匿シート!G241="秘","X",'[1]12小街・5歳階級・男(秘匿なし)'!I246)</f>
        <v>9</v>
      </c>
      <c r="J246" s="11">
        <f>IF([1]秘匿シート!G241="秘","X",'[1]12小街・5歳階級・男(秘匿なし)'!J246)</f>
        <v>15</v>
      </c>
      <c r="K246" s="11">
        <f>IF([1]秘匿シート!G241="秘","X",'[1]12小街・5歳階級・男(秘匿なし)'!K246)</f>
        <v>9</v>
      </c>
      <c r="L246" s="11">
        <f>IF([1]秘匿シート!G241="秘","X",'[1]12小街・5歳階級・男(秘匿なし)'!L246)</f>
        <v>24</v>
      </c>
      <c r="M246" s="11">
        <f>IF([1]秘匿シート!G241="秘","X",'[1]12小街・5歳階級・男(秘匿なし)'!M246)</f>
        <v>16</v>
      </c>
      <c r="N246" s="11">
        <f>IF([1]秘匿シート!G241="秘","X",'[1]12小街・5歳階級・男(秘匿なし)'!N246)</f>
        <v>12</v>
      </c>
      <c r="O246" s="11">
        <f>IF([1]秘匿シート!G241="秘","X",'[1]12小街・5歳階級・男(秘匿なし)'!O246)</f>
        <v>14</v>
      </c>
      <c r="P246" s="11">
        <f>IF([1]秘匿シート!G241="秘","X",'[1]12小街・5歳階級・男(秘匿なし)'!P246)</f>
        <v>11</v>
      </c>
      <c r="Q246" s="11">
        <f>IF([1]秘匿シート!G241="秘","X",'[1]12小街・5歳階級・男(秘匿なし)'!Q246)</f>
        <v>16</v>
      </c>
      <c r="R246" s="11">
        <f>IF([1]秘匿シート!G241="秘","X",'[1]12小街・5歳階級・男(秘匿なし)'!R246)</f>
        <v>17</v>
      </c>
      <c r="S246" s="11">
        <f>IF([1]秘匿シート!G241="秘","X",'[1]12小街・5歳階級・男(秘匿なし)'!S246)</f>
        <v>11</v>
      </c>
      <c r="T246" s="11">
        <f>IF([1]秘匿シート!G241="秘","X",'[1]12小街・5歳階級・男(秘匿なし)'!T246)</f>
        <v>5</v>
      </c>
      <c r="U246" s="11">
        <f>IF([1]秘匿シート!G241="秘","X",'[1]12小街・5歳階級・男(秘匿なし)'!U246)</f>
        <v>2</v>
      </c>
      <c r="V246" s="11">
        <f>IF([1]秘匿シート!G241="秘","X",'[1]12小街・5歳階級・男(秘匿なし)'!V246)</f>
        <v>1</v>
      </c>
      <c r="W246" s="11">
        <f>IF([1]秘匿シート!G241="秘","X",'[1]12小街・5歳階級・男(秘匿なし)'!W246)</f>
        <v>0</v>
      </c>
    </row>
    <row r="247" spans="1:23" x14ac:dyDescent="0.2">
      <c r="A247" s="2" t="s">
        <v>267</v>
      </c>
      <c r="B247" s="7">
        <f>IFERROR(VLOOKUP($A247,[1]TOKEI3_MANから貼付!$E$5:$DC$418,2,FALSE),0)</f>
        <v>519</v>
      </c>
      <c r="C247" s="11">
        <f>IF([1]秘匿シート!G242="秘","X",'[1]12小街・5歳階級・男(秘匿なし)'!C247)</f>
        <v>26</v>
      </c>
      <c r="D247" s="11">
        <f>IF([1]秘匿シート!G242="秘","X",'[1]12小街・5歳階級・男(秘匿なし)'!D247)</f>
        <v>19</v>
      </c>
      <c r="E247" s="11">
        <f>IF([1]秘匿シート!G242="秘","X",'[1]12小街・5歳階級・男(秘匿なし)'!E247)</f>
        <v>36</v>
      </c>
      <c r="F247" s="11">
        <f>IF([1]秘匿シート!G242="秘","X",'[1]12小街・5歳階級・男(秘匿なし)'!F247)</f>
        <v>25</v>
      </c>
      <c r="G247" s="11">
        <f>IF([1]秘匿シート!G242="秘","X",'[1]12小街・5歳階級・男(秘匿なし)'!G247)</f>
        <v>24</v>
      </c>
      <c r="H247" s="11">
        <f>IF([1]秘匿シート!G242="秘","X",'[1]12小街・5歳階級・男(秘匿なし)'!H247)</f>
        <v>30</v>
      </c>
      <c r="I247" s="11">
        <f>IF([1]秘匿シート!G242="秘","X",'[1]12小街・5歳階級・男(秘匿なし)'!I247)</f>
        <v>28</v>
      </c>
      <c r="J247" s="11">
        <f>IF([1]秘匿シート!G242="秘","X",'[1]12小街・5歳階級・男(秘匿なし)'!J247)</f>
        <v>26</v>
      </c>
      <c r="K247" s="11">
        <f>IF([1]秘匿シート!G242="秘","X",'[1]12小街・5歳階級・男(秘匿なし)'!K247)</f>
        <v>46</v>
      </c>
      <c r="L247" s="11">
        <f>IF([1]秘匿シート!G242="秘","X",'[1]12小街・5歳階級・男(秘匿なし)'!L247)</f>
        <v>41</v>
      </c>
      <c r="M247" s="11">
        <f>IF([1]秘匿シート!G242="秘","X",'[1]12小街・5歳階級・男(秘匿なし)'!M247)</f>
        <v>40</v>
      </c>
      <c r="N247" s="11">
        <f>IF([1]秘匿シート!G242="秘","X",'[1]12小街・5歳階級・男(秘匿なし)'!N247)</f>
        <v>29</v>
      </c>
      <c r="O247" s="11">
        <f>IF([1]秘匿シート!G242="秘","X",'[1]12小街・5歳階級・男(秘匿なし)'!O247)</f>
        <v>25</v>
      </c>
      <c r="P247" s="11">
        <f>IF([1]秘匿シート!G242="秘","X",'[1]12小街・5歳階級・男(秘匿なし)'!P247)</f>
        <v>27</v>
      </c>
      <c r="Q247" s="11">
        <f>IF([1]秘匿シート!G242="秘","X",'[1]12小街・5歳階級・男(秘匿なし)'!Q247)</f>
        <v>34</v>
      </c>
      <c r="R247" s="11">
        <f>IF([1]秘匿シート!G242="秘","X",'[1]12小街・5歳階級・男(秘匿なし)'!R247)</f>
        <v>37</v>
      </c>
      <c r="S247" s="11">
        <f>IF([1]秘匿シート!G242="秘","X",'[1]12小街・5歳階級・男(秘匿なし)'!S247)</f>
        <v>19</v>
      </c>
      <c r="T247" s="11">
        <f>IF([1]秘匿シート!G242="秘","X",'[1]12小街・5歳階級・男(秘匿なし)'!T247)</f>
        <v>6</v>
      </c>
      <c r="U247" s="11">
        <f>IF([1]秘匿シート!G242="秘","X",'[1]12小街・5歳階級・男(秘匿なし)'!U247)</f>
        <v>0</v>
      </c>
      <c r="V247" s="11">
        <f>IF([1]秘匿シート!G242="秘","X",'[1]12小街・5歳階級・男(秘匿なし)'!V247)</f>
        <v>1</v>
      </c>
      <c r="W247" s="11">
        <f>IF([1]秘匿シート!G242="秘","X",'[1]12小街・5歳階級・男(秘匿なし)'!W247)</f>
        <v>0</v>
      </c>
    </row>
    <row r="248" spans="1:23" x14ac:dyDescent="0.2">
      <c r="A248" s="2" t="s">
        <v>268</v>
      </c>
      <c r="B248" s="7">
        <f>IFERROR(VLOOKUP($A248,[1]TOKEI3_MANから貼付!$E$5:$DC$418,2,FALSE),0)</f>
        <v>469</v>
      </c>
      <c r="C248" s="11">
        <f>IF([1]秘匿シート!G243="秘","X",'[1]12小街・5歳階級・男(秘匿なし)'!C248)</f>
        <v>26</v>
      </c>
      <c r="D248" s="11">
        <f>IF([1]秘匿シート!G243="秘","X",'[1]12小街・5歳階級・男(秘匿なし)'!D248)</f>
        <v>25</v>
      </c>
      <c r="E248" s="11">
        <f>IF([1]秘匿シート!G243="秘","X",'[1]12小街・5歳階級・男(秘匿なし)'!E248)</f>
        <v>26</v>
      </c>
      <c r="F248" s="11">
        <f>IF([1]秘匿シート!G243="秘","X",'[1]12小街・5歳階級・男(秘匿なし)'!F248)</f>
        <v>31</v>
      </c>
      <c r="G248" s="11">
        <f>IF([1]秘匿シート!G243="秘","X",'[1]12小街・5歳階級・男(秘匿なし)'!G248)</f>
        <v>31</v>
      </c>
      <c r="H248" s="11">
        <f>IF([1]秘匿シート!G243="秘","X",'[1]12小街・5歳階級・男(秘匿なし)'!H248)</f>
        <v>35</v>
      </c>
      <c r="I248" s="11">
        <f>IF([1]秘匿シート!G243="秘","X",'[1]12小街・5歳階級・男(秘匿なし)'!I248)</f>
        <v>33</v>
      </c>
      <c r="J248" s="11">
        <f>IF([1]秘匿シート!G243="秘","X",'[1]12小街・5歳階級・男(秘匿なし)'!J248)</f>
        <v>35</v>
      </c>
      <c r="K248" s="11">
        <f>IF([1]秘匿シート!G243="秘","X",'[1]12小街・5歳階級・男(秘匿なし)'!K248)</f>
        <v>36</v>
      </c>
      <c r="L248" s="11">
        <f>IF([1]秘匿シート!G243="秘","X",'[1]12小街・5歳階級・男(秘匿なし)'!L248)</f>
        <v>44</v>
      </c>
      <c r="M248" s="11">
        <f>IF([1]秘匿シート!G243="秘","X",'[1]12小街・5歳階級・男(秘匿なし)'!M248)</f>
        <v>44</v>
      </c>
      <c r="N248" s="11">
        <f>IF([1]秘匿シート!G243="秘","X",'[1]12小街・5歳階級・男(秘匿なし)'!N248)</f>
        <v>19</v>
      </c>
      <c r="O248" s="11">
        <f>IF([1]秘匿シート!G243="秘","X",'[1]12小街・5歳階級・男(秘匿なし)'!O248)</f>
        <v>18</v>
      </c>
      <c r="P248" s="11">
        <f>IF([1]秘匿シート!G243="秘","X",'[1]12小街・5歳階級・男(秘匿なし)'!P248)</f>
        <v>11</v>
      </c>
      <c r="Q248" s="11">
        <f>IF([1]秘匿シート!G243="秘","X",'[1]12小街・5歳階級・男(秘匿なし)'!Q248)</f>
        <v>18</v>
      </c>
      <c r="R248" s="11">
        <f>IF([1]秘匿シート!G243="秘","X",'[1]12小街・5歳階級・男(秘匿なし)'!R248)</f>
        <v>14</v>
      </c>
      <c r="S248" s="11">
        <f>IF([1]秘匿シート!G243="秘","X",'[1]12小街・5歳階級・男(秘匿なし)'!S248)</f>
        <v>16</v>
      </c>
      <c r="T248" s="11">
        <f>IF([1]秘匿シート!G243="秘","X",'[1]12小街・5歳階級・男(秘匿なし)'!T248)</f>
        <v>4</v>
      </c>
      <c r="U248" s="11">
        <f>IF([1]秘匿シート!G243="秘","X",'[1]12小街・5歳階級・男(秘匿なし)'!U248)</f>
        <v>3</v>
      </c>
      <c r="V248" s="11">
        <f>IF([1]秘匿シート!G243="秘","X",'[1]12小街・5歳階級・男(秘匿なし)'!V248)</f>
        <v>0</v>
      </c>
      <c r="W248" s="11">
        <f>IF([1]秘匿シート!G243="秘","X",'[1]12小街・5歳階級・男(秘匿なし)'!W248)</f>
        <v>0</v>
      </c>
    </row>
    <row r="249" spans="1:23" x14ac:dyDescent="0.2">
      <c r="A249" s="2" t="s">
        <v>269</v>
      </c>
      <c r="B249" s="7">
        <f>IFERROR(VLOOKUP($A249,[1]TOKEI3_MANから貼付!$E$5:$DC$418,2,FALSE),0)</f>
        <v>617</v>
      </c>
      <c r="C249" s="11">
        <f>IF([1]秘匿シート!G244="秘","X",'[1]12小街・5歳階級・男(秘匿なし)'!C249)</f>
        <v>24</v>
      </c>
      <c r="D249" s="11">
        <f>IF([1]秘匿シート!G244="秘","X",'[1]12小街・5歳階級・男(秘匿なし)'!D249)</f>
        <v>22</v>
      </c>
      <c r="E249" s="11">
        <f>IF([1]秘匿シート!G244="秘","X",'[1]12小街・5歳階級・男(秘匿なし)'!E249)</f>
        <v>28</v>
      </c>
      <c r="F249" s="11">
        <f>IF([1]秘匿シート!G244="秘","X",'[1]12小街・5歳階級・男(秘匿なし)'!F249)</f>
        <v>39</v>
      </c>
      <c r="G249" s="11">
        <f>IF([1]秘匿シート!G244="秘","X",'[1]12小街・5歳階級・男(秘匿なし)'!G249)</f>
        <v>30</v>
      </c>
      <c r="H249" s="11">
        <f>IF([1]秘匿シート!G244="秘","X",'[1]12小街・5歳階級・男(秘匿なし)'!H249)</f>
        <v>40</v>
      </c>
      <c r="I249" s="11">
        <f>IF([1]秘匿シート!G244="秘","X",'[1]12小街・5歳階級・男(秘匿なし)'!I249)</f>
        <v>39</v>
      </c>
      <c r="J249" s="11">
        <f>IF([1]秘匿シート!G244="秘","X",'[1]12小街・5歳階級・男(秘匿なし)'!J249)</f>
        <v>35</v>
      </c>
      <c r="K249" s="11">
        <f>IF([1]秘匿シート!G244="秘","X",'[1]12小街・5歳階級・男(秘匿なし)'!K249)</f>
        <v>36</v>
      </c>
      <c r="L249" s="11">
        <f>IF([1]秘匿シート!G244="秘","X",'[1]12小街・5歳階級・男(秘匿なし)'!L249)</f>
        <v>55</v>
      </c>
      <c r="M249" s="11">
        <f>IF([1]秘匿シート!G244="秘","X",'[1]12小街・5歳階級・男(秘匿なし)'!M249)</f>
        <v>50</v>
      </c>
      <c r="N249" s="11">
        <f>IF([1]秘匿シート!G244="秘","X",'[1]12小街・5歳階級・男(秘匿なし)'!N249)</f>
        <v>31</v>
      </c>
      <c r="O249" s="11">
        <f>IF([1]秘匿シート!G244="秘","X",'[1]12小街・5歳階級・男(秘匿なし)'!O249)</f>
        <v>48</v>
      </c>
      <c r="P249" s="11">
        <f>IF([1]秘匿シート!G244="秘","X",'[1]12小街・5歳階級・男(秘匿なし)'!P249)</f>
        <v>37</v>
      </c>
      <c r="Q249" s="11">
        <f>IF([1]秘匿シート!G244="秘","X",'[1]12小街・5歳階級・男(秘匿なし)'!Q249)</f>
        <v>41</v>
      </c>
      <c r="R249" s="11">
        <f>IF([1]秘匿シート!G244="秘","X",'[1]12小街・5歳階級・男(秘匿なし)'!R249)</f>
        <v>23</v>
      </c>
      <c r="S249" s="11">
        <f>IF([1]秘匿シート!G244="秘","X",'[1]12小街・5歳階級・男(秘匿なし)'!S249)</f>
        <v>19</v>
      </c>
      <c r="T249" s="11">
        <f>IF([1]秘匿シート!G244="秘","X",'[1]12小街・5歳階級・男(秘匿なし)'!T249)</f>
        <v>10</v>
      </c>
      <c r="U249" s="11">
        <f>IF([1]秘匿シート!G244="秘","X",'[1]12小街・5歳階級・男(秘匿なし)'!U249)</f>
        <v>9</v>
      </c>
      <c r="V249" s="11">
        <f>IF([1]秘匿シート!G244="秘","X",'[1]12小街・5歳階級・男(秘匿なし)'!V249)</f>
        <v>1</v>
      </c>
      <c r="W249" s="11">
        <f>IF([1]秘匿シート!G244="秘","X",'[1]12小街・5歳階級・男(秘匿なし)'!W249)</f>
        <v>0</v>
      </c>
    </row>
    <row r="250" spans="1:23" x14ac:dyDescent="0.2">
      <c r="A250" s="2" t="s">
        <v>270</v>
      </c>
      <c r="B250" s="7">
        <f>IFERROR(VLOOKUP($A250,[1]TOKEI3_MANから貼付!$E$5:$DC$418,2,FALSE),0)</f>
        <v>410</v>
      </c>
      <c r="C250" s="11">
        <f>IF([1]秘匿シート!G245="秘","X",'[1]12小街・5歳階級・男(秘匿なし)'!C250)</f>
        <v>14</v>
      </c>
      <c r="D250" s="11">
        <f>IF([1]秘匿シート!G245="秘","X",'[1]12小街・5歳階級・男(秘匿なし)'!D250)</f>
        <v>11</v>
      </c>
      <c r="E250" s="11">
        <f>IF([1]秘匿シート!G245="秘","X",'[1]12小街・5歳階級・男(秘匿なし)'!E250)</f>
        <v>8</v>
      </c>
      <c r="F250" s="11">
        <f>IF([1]秘匿シート!G245="秘","X",'[1]12小街・5歳階級・男(秘匿なし)'!F250)</f>
        <v>22</v>
      </c>
      <c r="G250" s="11">
        <f>IF([1]秘匿シート!G245="秘","X",'[1]12小街・5歳階級・男(秘匿なし)'!G250)</f>
        <v>25</v>
      </c>
      <c r="H250" s="11">
        <f>IF([1]秘匿シート!G245="秘","X",'[1]12小街・5歳階級・男(秘匿なし)'!H250)</f>
        <v>31</v>
      </c>
      <c r="I250" s="11">
        <f>IF([1]秘匿シート!G245="秘","X",'[1]12小街・5歳階級・男(秘匿なし)'!I250)</f>
        <v>22</v>
      </c>
      <c r="J250" s="11">
        <f>IF([1]秘匿シート!G245="秘","X",'[1]12小街・5歳階級・男(秘匿なし)'!J250)</f>
        <v>27</v>
      </c>
      <c r="K250" s="11">
        <f>IF([1]秘匿シート!G245="秘","X",'[1]12小街・5歳階級・男(秘匿なし)'!K250)</f>
        <v>31</v>
      </c>
      <c r="L250" s="11">
        <f>IF([1]秘匿シート!G245="秘","X",'[1]12小街・5歳階級・男(秘匿なし)'!L250)</f>
        <v>32</v>
      </c>
      <c r="M250" s="11">
        <f>IF([1]秘匿シート!G245="秘","X",'[1]12小街・5歳階級・男(秘匿なし)'!M250)</f>
        <v>45</v>
      </c>
      <c r="N250" s="11">
        <f>IF([1]秘匿シート!G245="秘","X",'[1]12小街・5歳階級・男(秘匿なし)'!N250)</f>
        <v>26</v>
      </c>
      <c r="O250" s="11">
        <f>IF([1]秘匿シート!G245="秘","X",'[1]12小街・5歳階級・男(秘匿なし)'!O250)</f>
        <v>23</v>
      </c>
      <c r="P250" s="11">
        <f>IF([1]秘匿シート!G245="秘","X",'[1]12小街・5歳階級・男(秘匿なし)'!P250)</f>
        <v>29</v>
      </c>
      <c r="Q250" s="11">
        <f>IF([1]秘匿シート!G245="秘","X",'[1]12小街・5歳階級・男(秘匿なし)'!Q250)</f>
        <v>30</v>
      </c>
      <c r="R250" s="11">
        <f>IF([1]秘匿シート!G245="秘","X",'[1]12小街・5歳階級・男(秘匿なし)'!R250)</f>
        <v>21</v>
      </c>
      <c r="S250" s="11">
        <f>IF([1]秘匿シート!G245="秘","X",'[1]12小街・5歳階級・男(秘匿なし)'!S250)</f>
        <v>6</v>
      </c>
      <c r="T250" s="11">
        <f>IF([1]秘匿シート!G245="秘","X",'[1]12小街・5歳階級・男(秘匿なし)'!T250)</f>
        <v>4</v>
      </c>
      <c r="U250" s="11">
        <f>IF([1]秘匿シート!G245="秘","X",'[1]12小街・5歳階級・男(秘匿なし)'!U250)</f>
        <v>2</v>
      </c>
      <c r="V250" s="11">
        <f>IF([1]秘匿シート!G245="秘","X",'[1]12小街・5歳階級・男(秘匿なし)'!V250)</f>
        <v>1</v>
      </c>
      <c r="W250" s="11">
        <f>IF([1]秘匿シート!G245="秘","X",'[1]12小街・5歳階級・男(秘匿なし)'!W250)</f>
        <v>0</v>
      </c>
    </row>
    <row r="251" spans="1:23" x14ac:dyDescent="0.2">
      <c r="A251" s="2" t="s">
        <v>271</v>
      </c>
      <c r="B251" s="7">
        <f>IFERROR(VLOOKUP($A251,[1]TOKEI3_MANから貼付!$E$5:$DC$418,2,FALSE),0)</f>
        <v>449</v>
      </c>
      <c r="C251" s="11">
        <f>IF([1]秘匿シート!G246="秘","X",'[1]12小街・5歳階級・男(秘匿なし)'!C251)</f>
        <v>15</v>
      </c>
      <c r="D251" s="11">
        <f>IF([1]秘匿シート!G246="秘","X",'[1]12小街・5歳階級・男(秘匿なし)'!D251)</f>
        <v>21</v>
      </c>
      <c r="E251" s="11">
        <f>IF([1]秘匿シート!G246="秘","X",'[1]12小街・5歳階級・男(秘匿なし)'!E251)</f>
        <v>23</v>
      </c>
      <c r="F251" s="11">
        <f>IF([1]秘匿シート!G246="秘","X",'[1]12小街・5歳階級・男(秘匿なし)'!F251)</f>
        <v>20</v>
      </c>
      <c r="G251" s="11">
        <f>IF([1]秘匿シート!G246="秘","X",'[1]12小街・5歳階級・男(秘匿なし)'!G251)</f>
        <v>15</v>
      </c>
      <c r="H251" s="11">
        <f>IF([1]秘匿シート!G246="秘","X",'[1]12小街・5歳階級・男(秘匿なし)'!H251)</f>
        <v>15</v>
      </c>
      <c r="I251" s="11">
        <f>IF([1]秘匿シート!G246="秘","X",'[1]12小街・5歳階級・男(秘匿なし)'!I251)</f>
        <v>23</v>
      </c>
      <c r="J251" s="11">
        <f>IF([1]秘匿シート!G246="秘","X",'[1]12小街・5歳階級・男(秘匿なし)'!J251)</f>
        <v>20</v>
      </c>
      <c r="K251" s="11">
        <f>IF([1]秘匿シート!G246="秘","X",'[1]12小街・5歳階級・男(秘匿なし)'!K251)</f>
        <v>26</v>
      </c>
      <c r="L251" s="11">
        <f>IF([1]秘匿シート!G246="秘","X",'[1]12小街・5歳階級・男(秘匿なし)'!L251)</f>
        <v>41</v>
      </c>
      <c r="M251" s="11">
        <f>IF([1]秘匿シート!G246="秘","X",'[1]12小街・5歳階級・男(秘匿なし)'!M251)</f>
        <v>43</v>
      </c>
      <c r="N251" s="11">
        <f>IF([1]秘匿シート!G246="秘","X",'[1]12小街・5歳階級・男(秘匿なし)'!N251)</f>
        <v>30</v>
      </c>
      <c r="O251" s="11">
        <f>IF([1]秘匿シート!G246="秘","X",'[1]12小街・5歳階級・男(秘匿なし)'!O251)</f>
        <v>21</v>
      </c>
      <c r="P251" s="11">
        <f>IF([1]秘匿シート!G246="秘","X",'[1]12小街・5歳階級・男(秘匿なし)'!P251)</f>
        <v>28</v>
      </c>
      <c r="Q251" s="11">
        <f>IF([1]秘匿シート!G246="秘","X",'[1]12小街・5歳階級・男(秘匿なし)'!Q251)</f>
        <v>32</v>
      </c>
      <c r="R251" s="11">
        <f>IF([1]秘匿シート!G246="秘","X",'[1]12小街・5歳階級・男(秘匿なし)'!R251)</f>
        <v>31</v>
      </c>
      <c r="S251" s="11">
        <f>IF([1]秘匿シート!G246="秘","X",'[1]12小街・5歳階級・男(秘匿なし)'!S251)</f>
        <v>26</v>
      </c>
      <c r="T251" s="11">
        <f>IF([1]秘匿シート!G246="秘","X",'[1]12小街・5歳階級・男(秘匿なし)'!T251)</f>
        <v>12</v>
      </c>
      <c r="U251" s="11">
        <f>IF([1]秘匿シート!G246="秘","X",'[1]12小街・5歳階級・男(秘匿なし)'!U251)</f>
        <v>4</v>
      </c>
      <c r="V251" s="11">
        <f>IF([1]秘匿シート!G246="秘","X",'[1]12小街・5歳階級・男(秘匿なし)'!V251)</f>
        <v>3</v>
      </c>
      <c r="W251" s="11">
        <f>IF([1]秘匿シート!G246="秘","X",'[1]12小街・5歳階級・男(秘匿なし)'!W251)</f>
        <v>0</v>
      </c>
    </row>
    <row r="252" spans="1:23" x14ac:dyDescent="0.2">
      <c r="A252" s="2" t="s">
        <v>272</v>
      </c>
      <c r="B252" s="7">
        <f>IFERROR(VLOOKUP($A252,[1]TOKEI3_MANから貼付!$E$5:$DC$418,2,FALSE),0)</f>
        <v>278</v>
      </c>
      <c r="C252" s="11">
        <f>IF([1]秘匿シート!G247="秘","X",'[1]12小街・5歳階級・男(秘匿なし)'!C252)</f>
        <v>15</v>
      </c>
      <c r="D252" s="11">
        <f>IF([1]秘匿シート!G247="秘","X",'[1]12小街・5歳階級・男(秘匿なし)'!D252)</f>
        <v>15</v>
      </c>
      <c r="E252" s="11">
        <f>IF([1]秘匿シート!G247="秘","X",'[1]12小街・5歳階級・男(秘匿なし)'!E252)</f>
        <v>13</v>
      </c>
      <c r="F252" s="11">
        <f>IF([1]秘匿シート!G247="秘","X",'[1]12小街・5歳階級・男(秘匿なし)'!F252)</f>
        <v>18</v>
      </c>
      <c r="G252" s="11">
        <f>IF([1]秘匿シート!G247="秘","X",'[1]12小街・5歳階級・男(秘匿なし)'!G252)</f>
        <v>16</v>
      </c>
      <c r="H252" s="11">
        <f>IF([1]秘匿シート!G247="秘","X",'[1]12小街・5歳階級・男(秘匿なし)'!H252)</f>
        <v>10</v>
      </c>
      <c r="I252" s="11">
        <f>IF([1]秘匿シート!G247="秘","X",'[1]12小街・5歳階級・男(秘匿なし)'!I252)</f>
        <v>7</v>
      </c>
      <c r="J252" s="11">
        <f>IF([1]秘匿シート!G247="秘","X",'[1]12小街・5歳階級・男(秘匿なし)'!J252)</f>
        <v>20</v>
      </c>
      <c r="K252" s="11">
        <f>IF([1]秘匿シート!G247="秘","X",'[1]12小街・5歳階級・男(秘匿なし)'!K252)</f>
        <v>19</v>
      </c>
      <c r="L252" s="11">
        <f>IF([1]秘匿シート!G247="秘","X",'[1]12小街・5歳階級・男(秘匿なし)'!L252)</f>
        <v>27</v>
      </c>
      <c r="M252" s="11">
        <f>IF([1]秘匿シート!G247="秘","X",'[1]12小街・5歳階級・男(秘匿なし)'!M252)</f>
        <v>23</v>
      </c>
      <c r="N252" s="11">
        <f>IF([1]秘匿シート!G247="秘","X",'[1]12小街・5歳階級・男(秘匿なし)'!N252)</f>
        <v>17</v>
      </c>
      <c r="O252" s="11">
        <f>IF([1]秘匿シート!G247="秘","X",'[1]12小街・5歳階級・男(秘匿なし)'!O252)</f>
        <v>14</v>
      </c>
      <c r="P252" s="11">
        <f>IF([1]秘匿シート!G247="秘","X",'[1]12小街・5歳階級・男(秘匿なし)'!P252)</f>
        <v>18</v>
      </c>
      <c r="Q252" s="11">
        <f>IF([1]秘匿シート!G247="秘","X",'[1]12小街・5歳階級・男(秘匿なし)'!Q252)</f>
        <v>12</v>
      </c>
      <c r="R252" s="11">
        <f>IF([1]秘匿シート!G247="秘","X",'[1]12小街・5歳階級・男(秘匿なし)'!R252)</f>
        <v>20</v>
      </c>
      <c r="S252" s="11">
        <f>IF([1]秘匿シート!G247="秘","X",'[1]12小街・5歳階級・男(秘匿なし)'!S252)</f>
        <v>5</v>
      </c>
      <c r="T252" s="11">
        <f>IF([1]秘匿シート!G247="秘","X",'[1]12小街・5歳階級・男(秘匿なし)'!T252)</f>
        <v>6</v>
      </c>
      <c r="U252" s="11">
        <f>IF([1]秘匿シート!G247="秘","X",'[1]12小街・5歳階級・男(秘匿なし)'!U252)</f>
        <v>2</v>
      </c>
      <c r="V252" s="11">
        <f>IF([1]秘匿シート!G247="秘","X",'[1]12小街・5歳階級・男(秘匿なし)'!V252)</f>
        <v>0</v>
      </c>
      <c r="W252" s="11">
        <f>IF([1]秘匿シート!G247="秘","X",'[1]12小街・5歳階級・男(秘匿なし)'!W252)</f>
        <v>1</v>
      </c>
    </row>
    <row r="253" spans="1:23" x14ac:dyDescent="0.2">
      <c r="A253" s="2" t="s">
        <v>273</v>
      </c>
      <c r="B253" s="7">
        <f>IFERROR(VLOOKUP($A253,[1]TOKEI3_MANから貼付!$E$5:$DC$418,2,FALSE),0)</f>
        <v>354</v>
      </c>
      <c r="C253" s="11">
        <f>IF([1]秘匿シート!G248="秘","X",'[1]12小街・5歳階級・男(秘匿なし)'!C253)</f>
        <v>22</v>
      </c>
      <c r="D253" s="11">
        <f>IF([1]秘匿シート!G248="秘","X",'[1]12小街・5歳階級・男(秘匿なし)'!D253)</f>
        <v>24</v>
      </c>
      <c r="E253" s="11">
        <f>IF([1]秘匿シート!G248="秘","X",'[1]12小街・5歳階級・男(秘匿なし)'!E253)</f>
        <v>18</v>
      </c>
      <c r="F253" s="11">
        <f>IF([1]秘匿シート!G248="秘","X",'[1]12小街・5歳階級・男(秘匿なし)'!F253)</f>
        <v>21</v>
      </c>
      <c r="G253" s="11">
        <f>IF([1]秘匿シート!G248="秘","X",'[1]12小街・5歳階級・男(秘匿なし)'!G253)</f>
        <v>17</v>
      </c>
      <c r="H253" s="11">
        <f>IF([1]秘匿シート!G248="秘","X",'[1]12小街・5歳階級・男(秘匿なし)'!H253)</f>
        <v>27</v>
      </c>
      <c r="I253" s="11">
        <f>IF([1]秘匿シート!G248="秘","X",'[1]12小街・5歳階級・男(秘匿なし)'!I253)</f>
        <v>23</v>
      </c>
      <c r="J253" s="11">
        <f>IF([1]秘匿シート!G248="秘","X",'[1]12小街・5歳階級・男(秘匿なし)'!J253)</f>
        <v>25</v>
      </c>
      <c r="K253" s="11">
        <f>IF([1]秘匿シート!G248="秘","X",'[1]12小街・5歳階級・男(秘匿なし)'!K253)</f>
        <v>21</v>
      </c>
      <c r="L253" s="11">
        <f>IF([1]秘匿シート!G248="秘","X",'[1]12小街・5歳階級・男(秘匿なし)'!L253)</f>
        <v>31</v>
      </c>
      <c r="M253" s="11">
        <f>IF([1]秘匿シート!G248="秘","X",'[1]12小街・5歳階級・男(秘匿なし)'!M253)</f>
        <v>32</v>
      </c>
      <c r="N253" s="11">
        <f>IF([1]秘匿シート!G248="秘","X",'[1]12小街・5歳階級・男(秘匿なし)'!N253)</f>
        <v>19</v>
      </c>
      <c r="O253" s="11">
        <f>IF([1]秘匿シート!G248="秘","X",'[1]12小街・5歳階級・男(秘匿なし)'!O253)</f>
        <v>13</v>
      </c>
      <c r="P253" s="11">
        <f>IF([1]秘匿シート!G248="秘","X",'[1]12小街・5歳階級・男(秘匿なし)'!P253)</f>
        <v>16</v>
      </c>
      <c r="Q253" s="11">
        <f>IF([1]秘匿シート!G248="秘","X",'[1]12小街・5歳階級・男(秘匿なし)'!Q253)</f>
        <v>15</v>
      </c>
      <c r="R253" s="11">
        <f>IF([1]秘匿シート!G248="秘","X",'[1]12小街・5歳階級・男(秘匿なし)'!R253)</f>
        <v>14</v>
      </c>
      <c r="S253" s="11">
        <f>IF([1]秘匿シート!G248="秘","X",'[1]12小街・5歳階級・男(秘匿なし)'!S253)</f>
        <v>9</v>
      </c>
      <c r="T253" s="11">
        <f>IF([1]秘匿シート!G248="秘","X",'[1]12小街・5歳階級・男(秘匿なし)'!T253)</f>
        <v>5</v>
      </c>
      <c r="U253" s="11">
        <f>IF([1]秘匿シート!G248="秘","X",'[1]12小街・5歳階級・男(秘匿なし)'!U253)</f>
        <v>2</v>
      </c>
      <c r="V253" s="11">
        <f>IF([1]秘匿シート!G248="秘","X",'[1]12小街・5歳階級・男(秘匿なし)'!V253)</f>
        <v>0</v>
      </c>
      <c r="W253" s="11">
        <f>IF([1]秘匿シート!G248="秘","X",'[1]12小街・5歳階級・男(秘匿なし)'!W253)</f>
        <v>0</v>
      </c>
    </row>
    <row r="254" spans="1:23" x14ac:dyDescent="0.2">
      <c r="A254" s="2" t="s">
        <v>274</v>
      </c>
      <c r="B254" s="7">
        <f>IFERROR(VLOOKUP($A254,[1]TOKEI3_MANから貼付!$E$5:$DC$418,2,FALSE),0)</f>
        <v>285</v>
      </c>
      <c r="C254" s="11">
        <f>IF([1]秘匿シート!G249="秘","X",'[1]12小街・5歳階級・男(秘匿なし)'!C254)</f>
        <v>14</v>
      </c>
      <c r="D254" s="11">
        <f>IF([1]秘匿シート!G249="秘","X",'[1]12小街・5歳階級・男(秘匿なし)'!D254)</f>
        <v>5</v>
      </c>
      <c r="E254" s="11">
        <f>IF([1]秘匿シート!G249="秘","X",'[1]12小街・5歳階級・男(秘匿なし)'!E254)</f>
        <v>13</v>
      </c>
      <c r="F254" s="11">
        <f>IF([1]秘匿シート!G249="秘","X",'[1]12小街・5歳階級・男(秘匿なし)'!F254)</f>
        <v>16</v>
      </c>
      <c r="G254" s="11">
        <f>IF([1]秘匿シート!G249="秘","X",'[1]12小街・5歳階級・男(秘匿なし)'!G254)</f>
        <v>11</v>
      </c>
      <c r="H254" s="11">
        <f>IF([1]秘匿シート!G249="秘","X",'[1]12小街・5歳階級・男(秘匿なし)'!H254)</f>
        <v>18</v>
      </c>
      <c r="I254" s="11">
        <f>IF([1]秘匿シート!G249="秘","X",'[1]12小街・5歳階級・男(秘匿なし)'!I254)</f>
        <v>17</v>
      </c>
      <c r="J254" s="11">
        <f>IF([1]秘匿シート!G249="秘","X",'[1]12小街・5歳階級・男(秘匿なし)'!J254)</f>
        <v>16</v>
      </c>
      <c r="K254" s="11">
        <f>IF([1]秘匿シート!G249="秘","X",'[1]12小街・5歳階級・男(秘匿なし)'!K254)</f>
        <v>26</v>
      </c>
      <c r="L254" s="11">
        <f>IF([1]秘匿シート!G249="秘","X",'[1]12小街・5歳階級・男(秘匿なし)'!L254)</f>
        <v>16</v>
      </c>
      <c r="M254" s="11">
        <f>IF([1]秘匿シート!G249="秘","X",'[1]12小街・5歳階級・男(秘匿なし)'!M254)</f>
        <v>28</v>
      </c>
      <c r="N254" s="11">
        <f>IF([1]秘匿シート!G249="秘","X",'[1]12小街・5歳階級・男(秘匿なし)'!N254)</f>
        <v>23</v>
      </c>
      <c r="O254" s="11">
        <f>IF([1]秘匿シート!G249="秘","X",'[1]12小街・5歳階級・男(秘匿なし)'!O254)</f>
        <v>16</v>
      </c>
      <c r="P254" s="11">
        <f>IF([1]秘匿シート!G249="秘","X",'[1]12小街・5歳階級・男(秘匿なし)'!P254)</f>
        <v>10</v>
      </c>
      <c r="Q254" s="11">
        <f>IF([1]秘匿シート!G249="秘","X",'[1]12小街・5歳階級・男(秘匿なし)'!Q254)</f>
        <v>17</v>
      </c>
      <c r="R254" s="11">
        <f>IF([1]秘匿シート!G249="秘","X",'[1]12小街・5歳階級・男(秘匿なし)'!R254)</f>
        <v>13</v>
      </c>
      <c r="S254" s="11">
        <f>IF([1]秘匿シート!G249="秘","X",'[1]12小街・5歳階級・男(秘匿なし)'!S254)</f>
        <v>14</v>
      </c>
      <c r="T254" s="11">
        <f>IF([1]秘匿シート!G249="秘","X",'[1]12小街・5歳階級・男(秘匿なし)'!T254)</f>
        <v>7</v>
      </c>
      <c r="U254" s="11">
        <f>IF([1]秘匿シート!G249="秘","X",'[1]12小街・5歳階級・男(秘匿なし)'!U254)</f>
        <v>5</v>
      </c>
      <c r="V254" s="11">
        <f>IF([1]秘匿シート!G249="秘","X",'[1]12小街・5歳階級・男(秘匿なし)'!V254)</f>
        <v>0</v>
      </c>
      <c r="W254" s="11">
        <f>IF([1]秘匿シート!G249="秘","X",'[1]12小街・5歳階級・男(秘匿なし)'!W254)</f>
        <v>0</v>
      </c>
    </row>
    <row r="255" spans="1:23" x14ac:dyDescent="0.2">
      <c r="A255" s="2" t="s">
        <v>275</v>
      </c>
      <c r="B255" s="7">
        <f>IFERROR(VLOOKUP($A255,[1]TOKEI3_MANから貼付!$E$5:$DC$418,2,FALSE),0)</f>
        <v>428</v>
      </c>
      <c r="C255" s="11">
        <f>IF([1]秘匿シート!G250="秘","X",'[1]12小街・5歳階級・男(秘匿なし)'!C255)</f>
        <v>19</v>
      </c>
      <c r="D255" s="11">
        <f>IF([1]秘匿シート!G250="秘","X",'[1]12小街・5歳階級・男(秘匿なし)'!D255)</f>
        <v>15</v>
      </c>
      <c r="E255" s="11">
        <f>IF([1]秘匿シート!G250="秘","X",'[1]12小街・5歳階級・男(秘匿なし)'!E255)</f>
        <v>33</v>
      </c>
      <c r="F255" s="11">
        <f>IF([1]秘匿シート!G250="秘","X",'[1]12小街・5歳階級・男(秘匿なし)'!F255)</f>
        <v>30</v>
      </c>
      <c r="G255" s="11">
        <f>IF([1]秘匿シート!G250="秘","X",'[1]12小街・5歳階級・男(秘匿なし)'!G255)</f>
        <v>24</v>
      </c>
      <c r="H255" s="11">
        <f>IF([1]秘匿シート!G250="秘","X",'[1]12小街・5歳階級・男(秘匿なし)'!H255)</f>
        <v>35</v>
      </c>
      <c r="I255" s="11">
        <f>IF([1]秘匿シート!G250="秘","X",'[1]12小街・5歳階級・男(秘匿なし)'!I255)</f>
        <v>30</v>
      </c>
      <c r="J255" s="11">
        <f>IF([1]秘匿シート!G250="秘","X",'[1]12小街・5歳階級・男(秘匿なし)'!J255)</f>
        <v>20</v>
      </c>
      <c r="K255" s="11">
        <f>IF([1]秘匿シート!G250="秘","X",'[1]12小街・5歳階級・男(秘匿なし)'!K255)</f>
        <v>39</v>
      </c>
      <c r="L255" s="11">
        <f>IF([1]秘匿シート!G250="秘","X",'[1]12小街・5歳階級・男(秘匿なし)'!L255)</f>
        <v>39</v>
      </c>
      <c r="M255" s="11">
        <f>IF([1]秘匿シート!G250="秘","X",'[1]12小街・5歳階級・男(秘匿なし)'!M255)</f>
        <v>27</v>
      </c>
      <c r="N255" s="11">
        <f>IF([1]秘匿シート!G250="秘","X",'[1]12小街・5歳階級・男(秘匿なし)'!N255)</f>
        <v>32</v>
      </c>
      <c r="O255" s="11">
        <f>IF([1]秘匿シート!G250="秘","X",'[1]12小街・5歳階級・男(秘匿なし)'!O255)</f>
        <v>22</v>
      </c>
      <c r="P255" s="11">
        <f>IF([1]秘匿シート!G250="秘","X",'[1]12小街・5歳階級・男(秘匿なし)'!P255)</f>
        <v>12</v>
      </c>
      <c r="Q255" s="11">
        <f>IF([1]秘匿シート!G250="秘","X",'[1]12小街・5歳階級・男(秘匿なし)'!Q255)</f>
        <v>19</v>
      </c>
      <c r="R255" s="11">
        <f>IF([1]秘匿シート!G250="秘","X",'[1]12小街・5歳階級・男(秘匿なし)'!R255)</f>
        <v>13</v>
      </c>
      <c r="S255" s="11">
        <f>IF([1]秘匿シート!G250="秘","X",'[1]12小街・5歳階級・男(秘匿なし)'!S255)</f>
        <v>11</v>
      </c>
      <c r="T255" s="11">
        <f>IF([1]秘匿シート!G250="秘","X",'[1]12小街・5歳階級・男(秘匿なし)'!T255)</f>
        <v>4</v>
      </c>
      <c r="U255" s="11">
        <f>IF([1]秘匿シート!G250="秘","X",'[1]12小街・5歳階級・男(秘匿なし)'!U255)</f>
        <v>1</v>
      </c>
      <c r="V255" s="11">
        <f>IF([1]秘匿シート!G250="秘","X",'[1]12小街・5歳階級・男(秘匿なし)'!V255)</f>
        <v>3</v>
      </c>
      <c r="W255" s="11">
        <f>IF([1]秘匿シート!G250="秘","X",'[1]12小街・5歳階級・男(秘匿なし)'!W255)</f>
        <v>0</v>
      </c>
    </row>
    <row r="256" spans="1:23" x14ac:dyDescent="0.2">
      <c r="A256" s="2" t="s">
        <v>276</v>
      </c>
      <c r="B256" s="7">
        <f>IFERROR(VLOOKUP($A256,[1]TOKEI3_MANから貼付!$E$5:$DC$418,2,FALSE),0)</f>
        <v>230</v>
      </c>
      <c r="C256" s="11">
        <f>IF([1]秘匿シート!G251="秘","X",'[1]12小街・5歳階級・男(秘匿なし)'!C256)</f>
        <v>14</v>
      </c>
      <c r="D256" s="11">
        <f>IF([1]秘匿シート!G251="秘","X",'[1]12小街・5歳階級・男(秘匿なし)'!D256)</f>
        <v>2</v>
      </c>
      <c r="E256" s="11">
        <f>IF([1]秘匿シート!G251="秘","X",'[1]12小街・5歳階級・男(秘匿なし)'!E256)</f>
        <v>8</v>
      </c>
      <c r="F256" s="11">
        <f>IF([1]秘匿シート!G251="秘","X",'[1]12小街・5歳階級・男(秘匿なし)'!F256)</f>
        <v>11</v>
      </c>
      <c r="G256" s="11">
        <f>IF([1]秘匿シート!G251="秘","X",'[1]12小街・5歳階級・男(秘匿なし)'!G256)</f>
        <v>7</v>
      </c>
      <c r="H256" s="11">
        <f>IF([1]秘匿シート!G251="秘","X",'[1]12小街・5歳階級・男(秘匿なし)'!H256)</f>
        <v>13</v>
      </c>
      <c r="I256" s="11">
        <f>IF([1]秘匿シート!G251="秘","X",'[1]12小街・5歳階級・男(秘匿なし)'!I256)</f>
        <v>10</v>
      </c>
      <c r="J256" s="11">
        <f>IF([1]秘匿シート!G251="秘","X",'[1]12小街・5歳階級・男(秘匿なし)'!J256)</f>
        <v>17</v>
      </c>
      <c r="K256" s="11">
        <f>IF([1]秘匿シート!G251="秘","X",'[1]12小街・5歳階級・男(秘匿なし)'!K256)</f>
        <v>12</v>
      </c>
      <c r="L256" s="11">
        <f>IF([1]秘匿シート!G251="秘","X",'[1]12小街・5歳階級・男(秘匿なし)'!L256)</f>
        <v>19</v>
      </c>
      <c r="M256" s="11">
        <f>IF([1]秘匿シート!G251="秘","X",'[1]12小街・5歳階級・男(秘匿なし)'!M256)</f>
        <v>14</v>
      </c>
      <c r="N256" s="11">
        <f>IF([1]秘匿シート!G251="秘","X",'[1]12小街・5歳階級・男(秘匿なし)'!N256)</f>
        <v>15</v>
      </c>
      <c r="O256" s="11">
        <f>IF([1]秘匿シート!G251="秘","X",'[1]12小街・5歳階級・男(秘匿なし)'!O256)</f>
        <v>18</v>
      </c>
      <c r="P256" s="11">
        <f>IF([1]秘匿シート!G251="秘","X",'[1]12小街・5歳階級・男(秘匿なし)'!P256)</f>
        <v>14</v>
      </c>
      <c r="Q256" s="11">
        <f>IF([1]秘匿シート!G251="秘","X",'[1]12小街・5歳階級・男(秘匿なし)'!Q256)</f>
        <v>16</v>
      </c>
      <c r="R256" s="11">
        <f>IF([1]秘匿シート!G251="秘","X",'[1]12小街・5歳階級・男(秘匿なし)'!R256)</f>
        <v>20</v>
      </c>
      <c r="S256" s="11">
        <f>IF([1]秘匿シート!G251="秘","X",'[1]12小街・5歳階級・男(秘匿なし)'!S256)</f>
        <v>9</v>
      </c>
      <c r="T256" s="11">
        <f>IF([1]秘匿シート!G251="秘","X",'[1]12小街・5歳階級・男(秘匿なし)'!T256)</f>
        <v>10</v>
      </c>
      <c r="U256" s="11">
        <f>IF([1]秘匿シート!G251="秘","X",'[1]12小街・5歳階級・男(秘匿なし)'!U256)</f>
        <v>0</v>
      </c>
      <c r="V256" s="11">
        <f>IF([1]秘匿シート!G251="秘","X",'[1]12小街・5歳階級・男(秘匿なし)'!V256)</f>
        <v>1</v>
      </c>
      <c r="W256" s="11">
        <f>IF([1]秘匿シート!G251="秘","X",'[1]12小街・5歳階級・男(秘匿なし)'!W256)</f>
        <v>0</v>
      </c>
    </row>
    <row r="257" spans="1:23" x14ac:dyDescent="0.2">
      <c r="A257" s="2" t="s">
        <v>277</v>
      </c>
      <c r="B257" s="7">
        <f>IFERROR(VLOOKUP($A257,[1]TOKEI3_MANから貼付!$E$5:$DC$418,2,FALSE),0)</f>
        <v>394</v>
      </c>
      <c r="C257" s="11">
        <f>IF([1]秘匿シート!G252="秘","X",'[1]12小街・5歳階級・男(秘匿なし)'!C257)</f>
        <v>5</v>
      </c>
      <c r="D257" s="11">
        <f>IF([1]秘匿シート!G252="秘","X",'[1]12小街・5歳階級・男(秘匿なし)'!D257)</f>
        <v>6</v>
      </c>
      <c r="E257" s="11">
        <f>IF([1]秘匿シート!G252="秘","X",'[1]12小街・5歳階級・男(秘匿なし)'!E257)</f>
        <v>9</v>
      </c>
      <c r="F257" s="11">
        <f>IF([1]秘匿シート!G252="秘","X",'[1]12小街・5歳階級・男(秘匿なし)'!F257)</f>
        <v>17</v>
      </c>
      <c r="G257" s="11">
        <f>IF([1]秘匿シート!G252="秘","X",'[1]12小街・5歳階級・男(秘匿なし)'!G257)</f>
        <v>25</v>
      </c>
      <c r="H257" s="11">
        <f>IF([1]秘匿シート!G252="秘","X",'[1]12小街・5歳階級・男(秘匿なし)'!H257)</f>
        <v>28</v>
      </c>
      <c r="I257" s="11">
        <f>IF([1]秘匿シート!G252="秘","X",'[1]12小街・5歳階級・男(秘匿なし)'!I257)</f>
        <v>24</v>
      </c>
      <c r="J257" s="11">
        <f>IF([1]秘匿シート!G252="秘","X",'[1]12小街・5歳階級・男(秘匿なし)'!J257)</f>
        <v>20</v>
      </c>
      <c r="K257" s="11">
        <f>IF([1]秘匿シート!G252="秘","X",'[1]12小街・5歳階級・男(秘匿なし)'!K257)</f>
        <v>23</v>
      </c>
      <c r="L257" s="11">
        <f>IF([1]秘匿シート!G252="秘","X",'[1]12小街・5歳階級・男(秘匿なし)'!L257)</f>
        <v>23</v>
      </c>
      <c r="M257" s="11">
        <f>IF([1]秘匿シート!G252="秘","X",'[1]12小街・5歳階級・男(秘匿なし)'!M257)</f>
        <v>37</v>
      </c>
      <c r="N257" s="11">
        <f>IF([1]秘匿シート!G252="秘","X",'[1]12小街・5歳階級・男(秘匿なし)'!N257)</f>
        <v>30</v>
      </c>
      <c r="O257" s="11">
        <f>IF([1]秘匿シート!G252="秘","X",'[1]12小街・5歳階級・男(秘匿なし)'!O257)</f>
        <v>48</v>
      </c>
      <c r="P257" s="11">
        <f>IF([1]秘匿シート!G252="秘","X",'[1]12小街・5歳階級・男(秘匿なし)'!P257)</f>
        <v>31</v>
      </c>
      <c r="Q257" s="11">
        <f>IF([1]秘匿シート!G252="秘","X",'[1]12小街・5歳階級・男(秘匿なし)'!Q257)</f>
        <v>23</v>
      </c>
      <c r="R257" s="11">
        <f>IF([1]秘匿シート!G252="秘","X",'[1]12小街・5歳階級・男(秘匿なし)'!R257)</f>
        <v>21</v>
      </c>
      <c r="S257" s="11">
        <f>IF([1]秘匿シート!G252="秘","X",'[1]12小街・5歳階級・男(秘匿なし)'!S257)</f>
        <v>11</v>
      </c>
      <c r="T257" s="11">
        <f>IF([1]秘匿シート!G252="秘","X",'[1]12小街・5歳階級・男(秘匿なし)'!T257)</f>
        <v>8</v>
      </c>
      <c r="U257" s="11">
        <f>IF([1]秘匿シート!G252="秘","X",'[1]12小街・5歳階級・男(秘匿なし)'!U257)</f>
        <v>4</v>
      </c>
      <c r="V257" s="11">
        <f>IF([1]秘匿シート!G252="秘","X",'[1]12小街・5歳階級・男(秘匿なし)'!V257)</f>
        <v>1</v>
      </c>
      <c r="W257" s="11">
        <f>IF([1]秘匿シート!G252="秘","X",'[1]12小街・5歳階級・男(秘匿なし)'!W257)</f>
        <v>0</v>
      </c>
    </row>
    <row r="258" spans="1:23" x14ac:dyDescent="0.2">
      <c r="A258" s="2" t="s">
        <v>278</v>
      </c>
      <c r="B258" s="7">
        <f>IFERROR(VLOOKUP($A258,[1]TOKEI3_MANから貼付!$E$5:$DC$418,2,FALSE),0)</f>
        <v>26</v>
      </c>
      <c r="C258" s="11">
        <f>IF([1]秘匿シート!G253="秘","X",'[1]12小街・5歳階級・男(秘匿なし)'!C258)</f>
        <v>0</v>
      </c>
      <c r="D258" s="11">
        <f>IF([1]秘匿シート!G253="秘","X",'[1]12小街・5歳階級・男(秘匿なし)'!D258)</f>
        <v>0</v>
      </c>
      <c r="E258" s="11">
        <f>IF([1]秘匿シート!G253="秘","X",'[1]12小街・5歳階級・男(秘匿なし)'!E258)</f>
        <v>3</v>
      </c>
      <c r="F258" s="11">
        <f>IF([1]秘匿シート!G253="秘","X",'[1]12小街・5歳階級・男(秘匿なし)'!F258)</f>
        <v>1</v>
      </c>
      <c r="G258" s="11">
        <f>IF([1]秘匿シート!G253="秘","X",'[1]12小街・5歳階級・男(秘匿なし)'!G258)</f>
        <v>1</v>
      </c>
      <c r="H258" s="11">
        <f>IF([1]秘匿シート!G253="秘","X",'[1]12小街・5歳階級・男(秘匿なし)'!H258)</f>
        <v>1</v>
      </c>
      <c r="I258" s="11">
        <f>IF([1]秘匿シート!G253="秘","X",'[1]12小街・5歳階級・男(秘匿なし)'!I258)</f>
        <v>0</v>
      </c>
      <c r="J258" s="11">
        <f>IF([1]秘匿シート!G253="秘","X",'[1]12小街・5歳階級・男(秘匿なし)'!J258)</f>
        <v>3</v>
      </c>
      <c r="K258" s="11">
        <f>IF([1]秘匿シート!G253="秘","X",'[1]12小街・5歳階級・男(秘匿なし)'!K258)</f>
        <v>1</v>
      </c>
      <c r="L258" s="11">
        <f>IF([1]秘匿シート!G253="秘","X",'[1]12小街・5歳階級・男(秘匿なし)'!L258)</f>
        <v>1</v>
      </c>
      <c r="M258" s="11">
        <f>IF([1]秘匿シート!G253="秘","X",'[1]12小街・5歳階級・男(秘匿なし)'!M258)</f>
        <v>2</v>
      </c>
      <c r="N258" s="11">
        <f>IF([1]秘匿シート!G253="秘","X",'[1]12小街・5歳階級・男(秘匿なし)'!N258)</f>
        <v>2</v>
      </c>
      <c r="O258" s="11">
        <f>IF([1]秘匿シート!G253="秘","X",'[1]12小街・5歳階級・男(秘匿なし)'!O258)</f>
        <v>2</v>
      </c>
      <c r="P258" s="11">
        <f>IF([1]秘匿シート!G253="秘","X",'[1]12小街・5歳階級・男(秘匿なし)'!P258)</f>
        <v>1</v>
      </c>
      <c r="Q258" s="11">
        <f>IF([1]秘匿シート!G253="秘","X",'[1]12小街・5歳階級・男(秘匿なし)'!Q258)</f>
        <v>4</v>
      </c>
      <c r="R258" s="11">
        <f>IF([1]秘匿シート!G253="秘","X",'[1]12小街・5歳階級・男(秘匿なし)'!R258)</f>
        <v>3</v>
      </c>
      <c r="S258" s="11">
        <f>IF([1]秘匿シート!G253="秘","X",'[1]12小街・5歳階級・男(秘匿なし)'!S258)</f>
        <v>0</v>
      </c>
      <c r="T258" s="11">
        <f>IF([1]秘匿シート!G253="秘","X",'[1]12小街・5歳階級・男(秘匿なし)'!T258)</f>
        <v>0</v>
      </c>
      <c r="U258" s="11">
        <f>IF([1]秘匿シート!G253="秘","X",'[1]12小街・5歳階級・男(秘匿なし)'!U258)</f>
        <v>1</v>
      </c>
      <c r="V258" s="11">
        <f>IF([1]秘匿シート!G253="秘","X",'[1]12小街・5歳階級・男(秘匿なし)'!V258)</f>
        <v>0</v>
      </c>
      <c r="W258" s="11">
        <f>IF([1]秘匿シート!G253="秘","X",'[1]12小街・5歳階級・男(秘匿なし)'!W258)</f>
        <v>0</v>
      </c>
    </row>
    <row r="259" spans="1:23" x14ac:dyDescent="0.2">
      <c r="A259" s="2" t="s">
        <v>279</v>
      </c>
      <c r="B259" s="7">
        <f>IFERROR(VLOOKUP($A259,[1]TOKEI3_MANから貼付!$E$5:$DC$418,2,FALSE),0)</f>
        <v>602</v>
      </c>
      <c r="C259" s="11">
        <f>IF([1]秘匿シート!G254="秘","X",'[1]12小街・5歳階級・男(秘匿なし)'!C259)</f>
        <v>21</v>
      </c>
      <c r="D259" s="11">
        <f>IF([1]秘匿シート!G254="秘","X",'[1]12小街・5歳階級・男(秘匿なし)'!D259)</f>
        <v>33</v>
      </c>
      <c r="E259" s="11">
        <f>IF([1]秘匿シート!G254="秘","X",'[1]12小街・5歳階級・男(秘匿なし)'!E259)</f>
        <v>36</v>
      </c>
      <c r="F259" s="11">
        <f>IF([1]秘匿シート!G254="秘","X",'[1]12小街・5歳階級・男(秘匿なし)'!F259)</f>
        <v>27</v>
      </c>
      <c r="G259" s="11">
        <f>IF([1]秘匿シート!G254="秘","X",'[1]12小街・5歳階級・男(秘匿なし)'!G259)</f>
        <v>40</v>
      </c>
      <c r="H259" s="11">
        <f>IF([1]秘匿シート!G254="秘","X",'[1]12小街・5歳階級・男(秘匿なし)'!H259)</f>
        <v>33</v>
      </c>
      <c r="I259" s="11">
        <f>IF([1]秘匿シート!G254="秘","X",'[1]12小街・5歳階級・男(秘匿なし)'!I259)</f>
        <v>34</v>
      </c>
      <c r="J259" s="11">
        <f>IF([1]秘匿シート!G254="秘","X",'[1]12小街・5歳階級・男(秘匿なし)'!J259)</f>
        <v>48</v>
      </c>
      <c r="K259" s="11">
        <f>IF([1]秘匿シート!G254="秘","X",'[1]12小街・5歳階級・男(秘匿なし)'!K259)</f>
        <v>46</v>
      </c>
      <c r="L259" s="11">
        <f>IF([1]秘匿シート!G254="秘","X",'[1]12小街・5歳階級・男(秘匿なし)'!L259)</f>
        <v>46</v>
      </c>
      <c r="M259" s="11">
        <f>IF([1]秘匿シート!G254="秘","X",'[1]12小街・5歳階級・男(秘匿なし)'!M259)</f>
        <v>36</v>
      </c>
      <c r="N259" s="11">
        <f>IF([1]秘匿シート!G254="秘","X",'[1]12小街・5歳階級・男(秘匿なし)'!N259)</f>
        <v>33</v>
      </c>
      <c r="O259" s="11">
        <f>IF([1]秘匿シート!G254="秘","X",'[1]12小街・5歳階級・男(秘匿なし)'!O259)</f>
        <v>24</v>
      </c>
      <c r="P259" s="11">
        <f>IF([1]秘匿シート!G254="秘","X",'[1]12小街・5歳階級・男(秘匿なし)'!P259)</f>
        <v>25</v>
      </c>
      <c r="Q259" s="11">
        <f>IF([1]秘匿シート!G254="秘","X",'[1]12小街・5歳階級・男(秘匿なし)'!Q259)</f>
        <v>40</v>
      </c>
      <c r="R259" s="11">
        <f>IF([1]秘匿シート!G254="秘","X",'[1]12小街・5歳階級・男(秘匿なし)'!R259)</f>
        <v>40</v>
      </c>
      <c r="S259" s="11">
        <f>IF([1]秘匿シート!G254="秘","X",'[1]12小街・5歳階級・男(秘匿なし)'!S259)</f>
        <v>18</v>
      </c>
      <c r="T259" s="11">
        <f>IF([1]秘匿シート!G254="秘","X",'[1]12小街・5歳階級・男(秘匿なし)'!T259)</f>
        <v>8</v>
      </c>
      <c r="U259" s="11">
        <f>IF([1]秘匿シート!G254="秘","X",'[1]12小街・5歳階級・男(秘匿なし)'!U259)</f>
        <v>10</v>
      </c>
      <c r="V259" s="11">
        <f>IF([1]秘匿シート!G254="秘","X",'[1]12小街・5歳階級・男(秘匿なし)'!V259)</f>
        <v>2</v>
      </c>
      <c r="W259" s="11">
        <f>IF([1]秘匿シート!G254="秘","X",'[1]12小街・5歳階級・男(秘匿なし)'!W259)</f>
        <v>2</v>
      </c>
    </row>
    <row r="260" spans="1:23" x14ac:dyDescent="0.2">
      <c r="A260" s="2" t="s">
        <v>280</v>
      </c>
      <c r="B260" s="7">
        <f>IFERROR(VLOOKUP($A260,[1]TOKEI3_MANから貼付!$E$5:$DC$418,2,FALSE),0)</f>
        <v>455</v>
      </c>
      <c r="C260" s="11">
        <f>IF([1]秘匿シート!G255="秘","X",'[1]12小街・5歳階級・男(秘匿なし)'!C260)</f>
        <v>24</v>
      </c>
      <c r="D260" s="11">
        <f>IF([1]秘匿シート!G255="秘","X",'[1]12小街・5歳階級・男(秘匿なし)'!D260)</f>
        <v>30</v>
      </c>
      <c r="E260" s="11">
        <f>IF([1]秘匿シート!G255="秘","X",'[1]12小街・5歳階級・男(秘匿なし)'!E260)</f>
        <v>25</v>
      </c>
      <c r="F260" s="11">
        <f>IF([1]秘匿シート!G255="秘","X",'[1]12小街・5歳階級・男(秘匿なし)'!F260)</f>
        <v>22</v>
      </c>
      <c r="G260" s="11">
        <f>IF([1]秘匿シート!G255="秘","X",'[1]12小街・5歳階級・男(秘匿なし)'!G260)</f>
        <v>19</v>
      </c>
      <c r="H260" s="11">
        <f>IF([1]秘匿シート!G255="秘","X",'[1]12小街・5歳階級・男(秘匿なし)'!H260)</f>
        <v>29</v>
      </c>
      <c r="I260" s="11">
        <f>IF([1]秘匿シート!G255="秘","X",'[1]12小街・5歳階級・男(秘匿なし)'!I260)</f>
        <v>27</v>
      </c>
      <c r="J260" s="11">
        <f>IF([1]秘匿シート!G255="秘","X",'[1]12小街・5歳階級・男(秘匿なし)'!J260)</f>
        <v>30</v>
      </c>
      <c r="K260" s="11">
        <f>IF([1]秘匿シート!G255="秘","X",'[1]12小街・5歳階級・男(秘匿なし)'!K260)</f>
        <v>41</v>
      </c>
      <c r="L260" s="11">
        <f>IF([1]秘匿シート!G255="秘","X",'[1]12小街・5歳階級・男(秘匿なし)'!L260)</f>
        <v>36</v>
      </c>
      <c r="M260" s="11">
        <f>IF([1]秘匿シート!G255="秘","X",'[1]12小街・5歳階級・男(秘匿なし)'!M260)</f>
        <v>41</v>
      </c>
      <c r="N260" s="11">
        <f>IF([1]秘匿シート!G255="秘","X",'[1]12小街・5歳階級・男(秘匿なし)'!N260)</f>
        <v>32</v>
      </c>
      <c r="O260" s="11">
        <f>IF([1]秘匿シート!G255="秘","X",'[1]12小街・5歳階級・男(秘匿なし)'!O260)</f>
        <v>23</v>
      </c>
      <c r="P260" s="11">
        <f>IF([1]秘匿シート!G255="秘","X",'[1]12小街・5歳階級・男(秘匿なし)'!P260)</f>
        <v>12</v>
      </c>
      <c r="Q260" s="11">
        <f>IF([1]秘匿シート!G255="秘","X",'[1]12小街・5歳階級・男(秘匿なし)'!Q260)</f>
        <v>28</v>
      </c>
      <c r="R260" s="11">
        <f>IF([1]秘匿シート!G255="秘","X",'[1]12小街・5歳階級・男(秘匿なし)'!R260)</f>
        <v>17</v>
      </c>
      <c r="S260" s="11">
        <f>IF([1]秘匿シート!G255="秘","X",'[1]12小街・5歳階級・男(秘匿なし)'!S260)</f>
        <v>14</v>
      </c>
      <c r="T260" s="11">
        <f>IF([1]秘匿シート!G255="秘","X",'[1]12小街・5歳階級・男(秘匿なし)'!T260)</f>
        <v>2</v>
      </c>
      <c r="U260" s="11">
        <f>IF([1]秘匿シート!G255="秘","X",'[1]12小街・5歳階級・男(秘匿なし)'!U260)</f>
        <v>1</v>
      </c>
      <c r="V260" s="11">
        <f>IF([1]秘匿シート!G255="秘","X",'[1]12小街・5歳階級・男(秘匿なし)'!V260)</f>
        <v>2</v>
      </c>
      <c r="W260" s="11">
        <f>IF([1]秘匿シート!G255="秘","X",'[1]12小街・5歳階級・男(秘匿なし)'!W260)</f>
        <v>0</v>
      </c>
    </row>
    <row r="261" spans="1:23" x14ac:dyDescent="0.2">
      <c r="A261" s="2" t="s">
        <v>281</v>
      </c>
      <c r="B261" s="7">
        <f>IFERROR(VLOOKUP($A261,[1]TOKEI3_MANから貼付!$E$5:$DC$418,2,FALSE),0)</f>
        <v>456</v>
      </c>
      <c r="C261" s="11">
        <f>IF([1]秘匿シート!G256="秘","X",'[1]12小街・5歳階級・男(秘匿なし)'!C261)</f>
        <v>14</v>
      </c>
      <c r="D261" s="11">
        <f>IF([1]秘匿シート!G256="秘","X",'[1]12小街・5歳階級・男(秘匿なし)'!D261)</f>
        <v>20</v>
      </c>
      <c r="E261" s="11">
        <f>IF([1]秘匿シート!G256="秘","X",'[1]12小街・5歳階級・男(秘匿なし)'!E261)</f>
        <v>21</v>
      </c>
      <c r="F261" s="11">
        <f>IF([1]秘匿シート!G256="秘","X",'[1]12小街・5歳階級・男(秘匿なし)'!F261)</f>
        <v>13</v>
      </c>
      <c r="G261" s="11">
        <f>IF([1]秘匿シート!G256="秘","X",'[1]12小街・5歳階級・男(秘匿なし)'!G261)</f>
        <v>27</v>
      </c>
      <c r="H261" s="11">
        <f>IF([1]秘匿シート!G256="秘","X",'[1]12小街・5歳階級・男(秘匿なし)'!H261)</f>
        <v>27</v>
      </c>
      <c r="I261" s="11">
        <f>IF([1]秘匿シート!G256="秘","X",'[1]12小街・5歳階級・男(秘匿なし)'!I261)</f>
        <v>28</v>
      </c>
      <c r="J261" s="11">
        <f>IF([1]秘匿シート!G256="秘","X",'[1]12小街・5歳階級・男(秘匿なし)'!J261)</f>
        <v>29</v>
      </c>
      <c r="K261" s="11">
        <f>IF([1]秘匿シート!G256="秘","X",'[1]12小街・5歳階級・男(秘匿なし)'!K261)</f>
        <v>37</v>
      </c>
      <c r="L261" s="11">
        <f>IF([1]秘匿シート!G256="秘","X",'[1]12小街・5歳階級・男(秘匿なし)'!L261)</f>
        <v>49</v>
      </c>
      <c r="M261" s="11">
        <f>IF([1]秘匿シート!G256="秘","X",'[1]12小街・5歳階級・男(秘匿なし)'!M261)</f>
        <v>34</v>
      </c>
      <c r="N261" s="11">
        <f>IF([1]秘匿シート!G256="秘","X",'[1]12小街・5歳階級・男(秘匿なし)'!N261)</f>
        <v>23</v>
      </c>
      <c r="O261" s="11">
        <f>IF([1]秘匿シート!G256="秘","X",'[1]12小街・5歳階級・男(秘匿なし)'!O261)</f>
        <v>29</v>
      </c>
      <c r="P261" s="11">
        <f>IF([1]秘匿シート!G256="秘","X",'[1]12小街・5歳階級・男(秘匿なし)'!P261)</f>
        <v>16</v>
      </c>
      <c r="Q261" s="11">
        <f>IF([1]秘匿シート!G256="秘","X",'[1]12小街・5歳階級・男(秘匿なし)'!Q261)</f>
        <v>30</v>
      </c>
      <c r="R261" s="11">
        <f>IF([1]秘匿シート!G256="秘","X",'[1]12小街・5歳階級・男(秘匿なし)'!R261)</f>
        <v>35</v>
      </c>
      <c r="S261" s="11">
        <f>IF([1]秘匿シート!G256="秘","X",'[1]12小街・5歳階級・男(秘匿なし)'!S261)</f>
        <v>16</v>
      </c>
      <c r="T261" s="11">
        <f>IF([1]秘匿シート!G256="秘","X",'[1]12小街・5歳階級・男(秘匿なし)'!T261)</f>
        <v>6</v>
      </c>
      <c r="U261" s="11">
        <f>IF([1]秘匿シート!G256="秘","X",'[1]12小街・5歳階級・男(秘匿なし)'!U261)</f>
        <v>1</v>
      </c>
      <c r="V261" s="11">
        <f>IF([1]秘匿シート!G256="秘","X",'[1]12小街・5歳階級・男(秘匿なし)'!V261)</f>
        <v>0</v>
      </c>
      <c r="W261" s="11">
        <f>IF([1]秘匿シート!G256="秘","X",'[1]12小街・5歳階級・男(秘匿なし)'!W261)</f>
        <v>1</v>
      </c>
    </row>
    <row r="262" spans="1:23" x14ac:dyDescent="0.2">
      <c r="A262" s="2" t="s">
        <v>282</v>
      </c>
      <c r="B262" s="7">
        <f>IFERROR(VLOOKUP($A262,[1]TOKEI3_MANから貼付!$E$5:$DC$418,2,FALSE),0)</f>
        <v>569</v>
      </c>
      <c r="C262" s="11">
        <f>IF([1]秘匿シート!G257="秘","X",'[1]12小街・5歳階級・男(秘匿なし)'!C262)</f>
        <v>25</v>
      </c>
      <c r="D262" s="11">
        <f>IF([1]秘匿シート!G257="秘","X",'[1]12小街・5歳階級・男(秘匿なし)'!D262)</f>
        <v>39</v>
      </c>
      <c r="E262" s="11">
        <f>IF([1]秘匿シート!G257="秘","X",'[1]12小街・5歳階級・男(秘匿なし)'!E262)</f>
        <v>37</v>
      </c>
      <c r="F262" s="11">
        <f>IF([1]秘匿シート!G257="秘","X",'[1]12小街・5歳階級・男(秘匿なし)'!F262)</f>
        <v>27</v>
      </c>
      <c r="G262" s="11">
        <f>IF([1]秘匿シート!G257="秘","X",'[1]12小街・5歳階級・男(秘匿なし)'!G262)</f>
        <v>40</v>
      </c>
      <c r="H262" s="11">
        <f>IF([1]秘匿シート!G257="秘","X",'[1]12小街・5歳階級・男(秘匿なし)'!H262)</f>
        <v>41</v>
      </c>
      <c r="I262" s="11">
        <f>IF([1]秘匿シート!G257="秘","X",'[1]12小街・5歳階級・男(秘匿なし)'!I262)</f>
        <v>42</v>
      </c>
      <c r="J262" s="11">
        <f>IF([1]秘匿シート!G257="秘","X",'[1]12小街・5歳階級・男(秘匿なし)'!J262)</f>
        <v>32</v>
      </c>
      <c r="K262" s="11">
        <f>IF([1]秘匿シート!G257="秘","X",'[1]12小街・5歳階級・男(秘匿なし)'!K262)</f>
        <v>47</v>
      </c>
      <c r="L262" s="11">
        <f>IF([1]秘匿シート!G257="秘","X",'[1]12小街・5歳階級・男(秘匿なし)'!L262)</f>
        <v>43</v>
      </c>
      <c r="M262" s="11">
        <f>IF([1]秘匿シート!G257="秘","X",'[1]12小街・5歳階級・男(秘匿なし)'!M262)</f>
        <v>54</v>
      </c>
      <c r="N262" s="11">
        <f>IF([1]秘匿シート!G257="秘","X",'[1]12小街・5歳階級・男(秘匿なし)'!N262)</f>
        <v>31</v>
      </c>
      <c r="O262" s="11">
        <f>IF([1]秘匿シート!G257="秘","X",'[1]12小街・5歳階級・男(秘匿なし)'!O262)</f>
        <v>38</v>
      </c>
      <c r="P262" s="11">
        <f>IF([1]秘匿シート!G257="秘","X",'[1]12小街・5歳階級・男(秘匿なし)'!P262)</f>
        <v>27</v>
      </c>
      <c r="Q262" s="11">
        <f>IF([1]秘匿シート!G257="秘","X",'[1]12小街・5歳階級・男(秘匿なし)'!Q262)</f>
        <v>14</v>
      </c>
      <c r="R262" s="11">
        <f>IF([1]秘匿シート!G257="秘","X",'[1]12小街・5歳階級・男(秘匿なし)'!R262)</f>
        <v>15</v>
      </c>
      <c r="S262" s="11">
        <f>IF([1]秘匿シート!G257="秘","X",'[1]12小街・5歳階級・男(秘匿なし)'!S262)</f>
        <v>12</v>
      </c>
      <c r="T262" s="11">
        <f>IF([1]秘匿シート!G257="秘","X",'[1]12小街・5歳階級・男(秘匿なし)'!T262)</f>
        <v>3</v>
      </c>
      <c r="U262" s="11">
        <f>IF([1]秘匿シート!G257="秘","X",'[1]12小街・5歳階級・男(秘匿なし)'!U262)</f>
        <v>2</v>
      </c>
      <c r="V262" s="11">
        <f>IF([1]秘匿シート!G257="秘","X",'[1]12小街・5歳階級・男(秘匿なし)'!V262)</f>
        <v>0</v>
      </c>
      <c r="W262" s="11">
        <f>IF([1]秘匿シート!G257="秘","X",'[1]12小街・5歳階級・男(秘匿なし)'!W262)</f>
        <v>0</v>
      </c>
    </row>
    <row r="263" spans="1:23" x14ac:dyDescent="0.2">
      <c r="A263" s="2" t="s">
        <v>283</v>
      </c>
      <c r="B263" s="7">
        <f>IFERROR(VLOOKUP($A263,[1]TOKEI3_MANから貼付!$E$5:$DC$418,2,FALSE),0)</f>
        <v>355</v>
      </c>
      <c r="C263" s="11">
        <f>IF([1]秘匿シート!G258="秘","X",'[1]12小街・5歳階級・男(秘匿なし)'!C263)</f>
        <v>16</v>
      </c>
      <c r="D263" s="11">
        <f>IF([1]秘匿シート!G258="秘","X",'[1]12小街・5歳階級・男(秘匿なし)'!D263)</f>
        <v>14</v>
      </c>
      <c r="E263" s="11">
        <f>IF([1]秘匿シート!G258="秘","X",'[1]12小街・5歳階級・男(秘匿なし)'!E263)</f>
        <v>18</v>
      </c>
      <c r="F263" s="11">
        <f>IF([1]秘匿シート!G258="秘","X",'[1]12小街・5歳階級・男(秘匿なし)'!F263)</f>
        <v>10</v>
      </c>
      <c r="G263" s="11">
        <f>IF([1]秘匿シート!G258="秘","X",'[1]12小街・5歳階級・男(秘匿なし)'!G263)</f>
        <v>12</v>
      </c>
      <c r="H263" s="11">
        <f>IF([1]秘匿シート!G258="秘","X",'[1]12小街・5歳階級・男(秘匿なし)'!H263)</f>
        <v>15</v>
      </c>
      <c r="I263" s="11">
        <f>IF([1]秘匿シート!G258="秘","X",'[1]12小街・5歳階級・男(秘匿なし)'!I263)</f>
        <v>9</v>
      </c>
      <c r="J263" s="11">
        <f>IF([1]秘匿シート!G258="秘","X",'[1]12小街・5歳階級・男(秘匿なし)'!J263)</f>
        <v>21</v>
      </c>
      <c r="K263" s="11">
        <f>IF([1]秘匿シート!G258="秘","X",'[1]12小街・5歳階級・男(秘匿なし)'!K263)</f>
        <v>16</v>
      </c>
      <c r="L263" s="11">
        <f>IF([1]秘匿シート!G258="秘","X",'[1]12小街・5歳階級・男(秘匿なし)'!L263)</f>
        <v>35</v>
      </c>
      <c r="M263" s="11">
        <f>IF([1]秘匿シート!G258="秘","X",'[1]12小街・5歳階級・男(秘匿なし)'!M263)</f>
        <v>25</v>
      </c>
      <c r="N263" s="11">
        <f>IF([1]秘匿シート!G258="秘","X",'[1]12小街・5歳階級・男(秘匿なし)'!N263)</f>
        <v>14</v>
      </c>
      <c r="O263" s="11">
        <f>IF([1]秘匿シート!G258="秘","X",'[1]12小街・5歳階級・男(秘匿なし)'!O263)</f>
        <v>23</v>
      </c>
      <c r="P263" s="11">
        <f>IF([1]秘匿シート!G258="秘","X",'[1]12小街・5歳階級・男(秘匿なし)'!P263)</f>
        <v>20</v>
      </c>
      <c r="Q263" s="11">
        <f>IF([1]秘匿シート!G258="秘","X",'[1]12小街・5歳階級・男(秘匿なし)'!Q263)</f>
        <v>34</v>
      </c>
      <c r="R263" s="11">
        <f>IF([1]秘匿シート!G258="秘","X",'[1]12小街・5歳階級・男(秘匿なし)'!R263)</f>
        <v>32</v>
      </c>
      <c r="S263" s="11">
        <f>IF([1]秘匿シート!G258="秘","X",'[1]12小街・5歳階級・男(秘匿なし)'!S263)</f>
        <v>25</v>
      </c>
      <c r="T263" s="11">
        <f>IF([1]秘匿シート!G258="秘","X",'[1]12小街・5歳階級・男(秘匿なし)'!T263)</f>
        <v>7</v>
      </c>
      <c r="U263" s="11">
        <f>IF([1]秘匿シート!G258="秘","X",'[1]12小街・5歳階級・男(秘匿なし)'!U263)</f>
        <v>6</v>
      </c>
      <c r="V263" s="11">
        <f>IF([1]秘匿シート!G258="秘","X",'[1]12小街・5歳階級・男(秘匿なし)'!V263)</f>
        <v>2</v>
      </c>
      <c r="W263" s="11">
        <f>IF([1]秘匿シート!G258="秘","X",'[1]12小街・5歳階級・男(秘匿なし)'!W263)</f>
        <v>1</v>
      </c>
    </row>
    <row r="264" spans="1:23" x14ac:dyDescent="0.2">
      <c r="A264" s="2" t="s">
        <v>284</v>
      </c>
      <c r="B264" s="7">
        <f>IFERROR(VLOOKUP($A264,[1]TOKEI3_MANから貼付!$E$5:$DC$418,2,FALSE),0)</f>
        <v>319</v>
      </c>
      <c r="C264" s="11">
        <f>IF([1]秘匿シート!G259="秘","X",'[1]12小街・5歳階級・男(秘匿なし)'!C264)</f>
        <v>8</v>
      </c>
      <c r="D264" s="11">
        <f>IF([1]秘匿シート!G259="秘","X",'[1]12小街・5歳階級・男(秘匿なし)'!D264)</f>
        <v>5</v>
      </c>
      <c r="E264" s="11">
        <f>IF([1]秘匿シート!G259="秘","X",'[1]12小街・5歳階級・男(秘匿なし)'!E264)</f>
        <v>9</v>
      </c>
      <c r="F264" s="11">
        <f>IF([1]秘匿シート!G259="秘","X",'[1]12小街・5歳階級・男(秘匿なし)'!F264)</f>
        <v>16</v>
      </c>
      <c r="G264" s="11">
        <f>IF([1]秘匿シート!G259="秘","X",'[1]12小街・5歳階級・男(秘匿なし)'!G264)</f>
        <v>16</v>
      </c>
      <c r="H264" s="11">
        <f>IF([1]秘匿シート!G259="秘","X",'[1]12小街・5歳階級・男(秘匿なし)'!H264)</f>
        <v>8</v>
      </c>
      <c r="I264" s="11">
        <f>IF([1]秘匿シート!G259="秘","X",'[1]12小街・5歳階級・男(秘匿なし)'!I264)</f>
        <v>13</v>
      </c>
      <c r="J264" s="11">
        <f>IF([1]秘匿シート!G259="秘","X",'[1]12小街・5歳階級・男(秘匿なし)'!J264)</f>
        <v>14</v>
      </c>
      <c r="K264" s="11">
        <f>IF([1]秘匿シート!G259="秘","X",'[1]12小街・5歳階級・男(秘匿なし)'!K264)</f>
        <v>22</v>
      </c>
      <c r="L264" s="11">
        <f>IF([1]秘匿シート!G259="秘","X",'[1]12小街・5歳階級・男(秘匿なし)'!L264)</f>
        <v>28</v>
      </c>
      <c r="M264" s="11">
        <f>IF([1]秘匿シート!G259="秘","X",'[1]12小街・5歳階級・男(秘匿なし)'!M264)</f>
        <v>23</v>
      </c>
      <c r="N264" s="11">
        <f>IF([1]秘匿シート!G259="秘","X",'[1]12小街・5歳階級・男(秘匿なし)'!N264)</f>
        <v>11</v>
      </c>
      <c r="O264" s="11">
        <f>IF([1]秘匿シート!G259="秘","X",'[1]12小街・5歳階級・男(秘匿なし)'!O264)</f>
        <v>20</v>
      </c>
      <c r="P264" s="11">
        <f>IF([1]秘匿シート!G259="秘","X",'[1]12小街・5歳階級・男(秘匿なし)'!P264)</f>
        <v>25</v>
      </c>
      <c r="Q264" s="11">
        <f>IF([1]秘匿シート!G259="秘","X",'[1]12小街・5歳階級・男(秘匿なし)'!Q264)</f>
        <v>34</v>
      </c>
      <c r="R264" s="11">
        <f>IF([1]秘匿シート!G259="秘","X",'[1]12小街・5歳階級・男(秘匿なし)'!R264)</f>
        <v>33</v>
      </c>
      <c r="S264" s="11">
        <f>IF([1]秘匿シート!G259="秘","X",'[1]12小街・5歳階級・男(秘匿なし)'!S264)</f>
        <v>25</v>
      </c>
      <c r="T264" s="11">
        <f>IF([1]秘匿シート!G259="秘","X",'[1]12小街・5歳階級・男(秘匿なし)'!T264)</f>
        <v>6</v>
      </c>
      <c r="U264" s="11">
        <f>IF([1]秘匿シート!G259="秘","X",'[1]12小街・5歳階級・男(秘匿なし)'!U264)</f>
        <v>2</v>
      </c>
      <c r="V264" s="11">
        <f>IF([1]秘匿シート!G259="秘","X",'[1]12小街・5歳階級・男(秘匿なし)'!V264)</f>
        <v>1</v>
      </c>
      <c r="W264" s="11">
        <f>IF([1]秘匿シート!G259="秘","X",'[1]12小街・5歳階級・男(秘匿なし)'!W264)</f>
        <v>0</v>
      </c>
    </row>
    <row r="265" spans="1:23" x14ac:dyDescent="0.2">
      <c r="A265" s="2" t="s">
        <v>285</v>
      </c>
      <c r="B265" s="7">
        <f>IFERROR(VLOOKUP($A265,[1]TOKEI3_MANから貼付!$E$5:$DC$418,2,FALSE),0)</f>
        <v>393</v>
      </c>
      <c r="C265" s="11">
        <f>IF([1]秘匿シート!G260="秘","X",'[1]12小街・5歳階級・男(秘匿なし)'!C265)</f>
        <v>9</v>
      </c>
      <c r="D265" s="11">
        <f>IF([1]秘匿シート!G260="秘","X",'[1]12小街・5歳階級・男(秘匿なし)'!D265)</f>
        <v>10</v>
      </c>
      <c r="E265" s="11">
        <f>IF([1]秘匿シート!G260="秘","X",'[1]12小街・5歳階級・男(秘匿なし)'!E265)</f>
        <v>15</v>
      </c>
      <c r="F265" s="11">
        <f>IF([1]秘匿シート!G260="秘","X",'[1]12小街・5歳階級・男(秘匿なし)'!F265)</f>
        <v>16</v>
      </c>
      <c r="G265" s="11">
        <f>IF([1]秘匿シート!G260="秘","X",'[1]12小街・5歳階級・男(秘匿なし)'!G265)</f>
        <v>12</v>
      </c>
      <c r="H265" s="11">
        <f>IF([1]秘匿シート!G260="秘","X",'[1]12小街・5歳階級・男(秘匿なし)'!H265)</f>
        <v>8</v>
      </c>
      <c r="I265" s="11">
        <f>IF([1]秘匿シート!G260="秘","X",'[1]12小街・5歳階級・男(秘匿なし)'!I265)</f>
        <v>7</v>
      </c>
      <c r="J265" s="11">
        <f>IF([1]秘匿シート!G260="秘","X",'[1]12小街・5歳階級・男(秘匿なし)'!J265)</f>
        <v>16</v>
      </c>
      <c r="K265" s="11">
        <f>IF([1]秘匿シート!G260="秘","X",'[1]12小街・5歳階級・男(秘匿なし)'!K265)</f>
        <v>33</v>
      </c>
      <c r="L265" s="11">
        <f>IF([1]秘匿シート!G260="秘","X",'[1]12小街・5歳階級・男(秘匿なし)'!L265)</f>
        <v>30</v>
      </c>
      <c r="M265" s="11">
        <f>IF([1]秘匿シート!G260="秘","X",'[1]12小街・5歳階級・男(秘匿なし)'!M265)</f>
        <v>32</v>
      </c>
      <c r="N265" s="11">
        <f>IF([1]秘匿シート!G260="秘","X",'[1]12小街・5歳階級・男(秘匿なし)'!N265)</f>
        <v>29</v>
      </c>
      <c r="O265" s="11">
        <f>IF([1]秘匿シート!G260="秘","X",'[1]12小街・5歳階級・男(秘匿なし)'!O265)</f>
        <v>20</v>
      </c>
      <c r="P265" s="11">
        <f>IF([1]秘匿シート!G260="秘","X",'[1]12小街・5歳階級・男(秘匿なし)'!P265)</f>
        <v>23</v>
      </c>
      <c r="Q265" s="11">
        <f>IF([1]秘匿シート!G260="秘","X",'[1]12小街・5歳階級・男(秘匿なし)'!Q265)</f>
        <v>37</v>
      </c>
      <c r="R265" s="11">
        <f>IF([1]秘匿シート!G260="秘","X",'[1]12小街・5歳階級・男(秘匿なし)'!R265)</f>
        <v>44</v>
      </c>
      <c r="S265" s="11">
        <f>IF([1]秘匿シート!G260="秘","X",'[1]12小街・5歳階級・男(秘匿なし)'!S265)</f>
        <v>33</v>
      </c>
      <c r="T265" s="11">
        <f>IF([1]秘匿シート!G260="秘","X",'[1]12小街・5歳階級・男(秘匿なし)'!T265)</f>
        <v>12</v>
      </c>
      <c r="U265" s="11">
        <f>IF([1]秘匿シート!G260="秘","X",'[1]12小街・5歳階級・男(秘匿なし)'!U265)</f>
        <v>6</v>
      </c>
      <c r="V265" s="11">
        <f>IF([1]秘匿シート!G260="秘","X",'[1]12小街・5歳階級・男(秘匿なし)'!V265)</f>
        <v>1</v>
      </c>
      <c r="W265" s="11">
        <f>IF([1]秘匿シート!G260="秘","X",'[1]12小街・5歳階級・男(秘匿なし)'!W265)</f>
        <v>0</v>
      </c>
    </row>
    <row r="266" spans="1:23" x14ac:dyDescent="0.2">
      <c r="A266" s="2" t="s">
        <v>286</v>
      </c>
      <c r="B266" s="7">
        <f>IFERROR(VLOOKUP($A266,[1]TOKEI3_MANから貼付!$E$5:$DC$418,2,FALSE),0)</f>
        <v>677</v>
      </c>
      <c r="C266" s="11">
        <f>IF([1]秘匿シート!G261="秘","X",'[1]12小街・5歳階級・男(秘匿なし)'!C266)</f>
        <v>15</v>
      </c>
      <c r="D266" s="11">
        <f>IF([1]秘匿シート!G261="秘","X",'[1]12小街・5歳階級・男(秘匿なし)'!D266)</f>
        <v>27</v>
      </c>
      <c r="E266" s="11">
        <f>IF([1]秘匿シート!G261="秘","X",'[1]12小街・5歳階級・男(秘匿なし)'!E266)</f>
        <v>30</v>
      </c>
      <c r="F266" s="11">
        <f>IF([1]秘匿シート!G261="秘","X",'[1]12小街・5歳階級・男(秘匿なし)'!F266)</f>
        <v>40</v>
      </c>
      <c r="G266" s="11">
        <f>IF([1]秘匿シート!G261="秘","X",'[1]12小街・5歳階級・男(秘匿なし)'!G266)</f>
        <v>43</v>
      </c>
      <c r="H266" s="11">
        <f>IF([1]秘匿シート!G261="秘","X",'[1]12小街・5歳階級・男(秘匿なし)'!H266)</f>
        <v>31</v>
      </c>
      <c r="I266" s="11">
        <f>IF([1]秘匿シート!G261="秘","X",'[1]12小街・5歳階級・男(秘匿なし)'!I266)</f>
        <v>32</v>
      </c>
      <c r="J266" s="11">
        <f>IF([1]秘匿シート!G261="秘","X",'[1]12小街・5歳階級・男(秘匿なし)'!J266)</f>
        <v>31</v>
      </c>
      <c r="K266" s="11">
        <f>IF([1]秘匿シート!G261="秘","X",'[1]12小街・5歳階級・男(秘匿なし)'!K266)</f>
        <v>43</v>
      </c>
      <c r="L266" s="11">
        <f>IF([1]秘匿シート!G261="秘","X",'[1]12小街・5歳階級・男(秘匿なし)'!L266)</f>
        <v>50</v>
      </c>
      <c r="M266" s="11">
        <f>IF([1]秘匿シート!G261="秘","X",'[1]12小街・5歳階級・男(秘匿なし)'!M266)</f>
        <v>82</v>
      </c>
      <c r="N266" s="11">
        <f>IF([1]秘匿シート!G261="秘","X",'[1]12小街・5歳階級・男(秘匿なし)'!N266)</f>
        <v>47</v>
      </c>
      <c r="O266" s="11">
        <f>IF([1]秘匿シート!G261="秘","X",'[1]12小街・5歳階級・男(秘匿なし)'!O266)</f>
        <v>49</v>
      </c>
      <c r="P266" s="11">
        <f>IF([1]秘匿シート!G261="秘","X",'[1]12小街・5歳階級・男(秘匿なし)'!P266)</f>
        <v>46</v>
      </c>
      <c r="Q266" s="11">
        <f>IF([1]秘匿シート!G261="秘","X",'[1]12小街・5歳階級・男(秘匿なし)'!Q266)</f>
        <v>42</v>
      </c>
      <c r="R266" s="11">
        <f>IF([1]秘匿シート!G261="秘","X",'[1]12小街・5歳階級・男(秘匿なし)'!R266)</f>
        <v>31</v>
      </c>
      <c r="S266" s="11">
        <f>IF([1]秘匿シート!G261="秘","X",'[1]12小街・5歳階級・男(秘匿なし)'!S266)</f>
        <v>24</v>
      </c>
      <c r="T266" s="11">
        <f>IF([1]秘匿シート!G261="秘","X",'[1]12小街・5歳階級・男(秘匿なし)'!T266)</f>
        <v>8</v>
      </c>
      <c r="U266" s="11">
        <f>IF([1]秘匿シート!G261="秘","X",'[1]12小街・5歳階級・男(秘匿なし)'!U266)</f>
        <v>3</v>
      </c>
      <c r="V266" s="11">
        <f>IF([1]秘匿シート!G261="秘","X",'[1]12小街・5歳階級・男(秘匿なし)'!V266)</f>
        <v>3</v>
      </c>
      <c r="W266" s="11">
        <f>IF([1]秘匿シート!G261="秘","X",'[1]12小街・5歳階級・男(秘匿なし)'!W266)</f>
        <v>0</v>
      </c>
    </row>
    <row r="267" spans="1:23" x14ac:dyDescent="0.2">
      <c r="A267" s="2" t="s">
        <v>287</v>
      </c>
      <c r="B267" s="7">
        <f>IFERROR(VLOOKUP($A267,[1]TOKEI3_MANから貼付!$E$5:$DC$418,2,FALSE),0)</f>
        <v>451</v>
      </c>
      <c r="C267" s="11">
        <f>IF([1]秘匿シート!G262="秘","X",'[1]12小街・5歳階級・男(秘匿なし)'!C267)</f>
        <v>37</v>
      </c>
      <c r="D267" s="11">
        <f>IF([1]秘匿シート!G262="秘","X",'[1]12小街・5歳階級・男(秘匿なし)'!D267)</f>
        <v>28</v>
      </c>
      <c r="E267" s="11">
        <f>IF([1]秘匿シート!G262="秘","X",'[1]12小街・5歳階級・男(秘匿なし)'!E267)</f>
        <v>28</v>
      </c>
      <c r="F267" s="11">
        <f>IF([1]秘匿シート!G262="秘","X",'[1]12小街・5歳階級・男(秘匿なし)'!F267)</f>
        <v>24</v>
      </c>
      <c r="G267" s="11">
        <f>IF([1]秘匿シート!G262="秘","X",'[1]12小街・5歳階級・男(秘匿なし)'!G267)</f>
        <v>26</v>
      </c>
      <c r="H267" s="11">
        <f>IF([1]秘匿シート!G262="秘","X",'[1]12小街・5歳階級・男(秘匿なし)'!H267)</f>
        <v>35</v>
      </c>
      <c r="I267" s="11">
        <f>IF([1]秘匿シート!G262="秘","X",'[1]12小街・5歳階級・男(秘匿なし)'!I267)</f>
        <v>38</v>
      </c>
      <c r="J267" s="11">
        <f>IF([1]秘匿シート!G262="秘","X",'[1]12小街・5歳階級・男(秘匿なし)'!J267)</f>
        <v>33</v>
      </c>
      <c r="K267" s="11">
        <f>IF([1]秘匿シート!G262="秘","X",'[1]12小街・5歳階級・男(秘匿なし)'!K267)</f>
        <v>31</v>
      </c>
      <c r="L267" s="11">
        <f>IF([1]秘匿シート!G262="秘","X",'[1]12小街・5歳階級・男(秘匿なし)'!L267)</f>
        <v>33</v>
      </c>
      <c r="M267" s="11">
        <f>IF([1]秘匿シート!G262="秘","X",'[1]12小街・5歳階級・男(秘匿なし)'!M267)</f>
        <v>32</v>
      </c>
      <c r="N267" s="11">
        <f>IF([1]秘匿シート!G262="秘","X",'[1]12小街・5歳階級・男(秘匿なし)'!N267)</f>
        <v>12</v>
      </c>
      <c r="O267" s="11">
        <f>IF([1]秘匿シート!G262="秘","X",'[1]12小街・5歳階級・男(秘匿なし)'!O267)</f>
        <v>12</v>
      </c>
      <c r="P267" s="11">
        <f>IF([1]秘匿シート!G262="秘","X",'[1]12小街・5歳階級・男(秘匿なし)'!P267)</f>
        <v>23</v>
      </c>
      <c r="Q267" s="11">
        <f>IF([1]秘匿シート!G262="秘","X",'[1]12小街・5歳階級・男(秘匿なし)'!Q267)</f>
        <v>24</v>
      </c>
      <c r="R267" s="11">
        <f>IF([1]秘匿シート!G262="秘","X",'[1]12小街・5歳階級・男(秘匿なし)'!R267)</f>
        <v>20</v>
      </c>
      <c r="S267" s="11">
        <f>IF([1]秘匿シート!G262="秘","X",'[1]12小街・5歳階級・男(秘匿なし)'!S267)</f>
        <v>10</v>
      </c>
      <c r="T267" s="11">
        <f>IF([1]秘匿シート!G262="秘","X",'[1]12小街・5歳階級・男(秘匿なし)'!T267)</f>
        <v>1</v>
      </c>
      <c r="U267" s="11">
        <f>IF([1]秘匿シート!G262="秘","X",'[1]12小街・5歳階級・男(秘匿なし)'!U267)</f>
        <v>1</v>
      </c>
      <c r="V267" s="11">
        <f>IF([1]秘匿シート!G262="秘","X",'[1]12小街・5歳階級・男(秘匿なし)'!V267)</f>
        <v>3</v>
      </c>
      <c r="W267" s="11">
        <f>IF([1]秘匿シート!G262="秘","X",'[1]12小街・5歳階級・男(秘匿なし)'!W267)</f>
        <v>0</v>
      </c>
    </row>
    <row r="268" spans="1:23" x14ac:dyDescent="0.2">
      <c r="A268" s="2" t="s">
        <v>288</v>
      </c>
      <c r="B268" s="7">
        <f>IFERROR(VLOOKUP($A268,[1]TOKEI3_MANから貼付!$E$5:$DC$418,2,FALSE),0)</f>
        <v>564</v>
      </c>
      <c r="C268" s="11">
        <f>IF([1]秘匿シート!G263="秘","X",'[1]12小街・5歳階級・男(秘匿なし)'!C268)</f>
        <v>22</v>
      </c>
      <c r="D268" s="11">
        <f>IF([1]秘匿シート!G263="秘","X",'[1]12小街・5歳階級・男(秘匿なし)'!D268)</f>
        <v>23</v>
      </c>
      <c r="E268" s="11">
        <f>IF([1]秘匿シート!G263="秘","X",'[1]12小街・5歳階級・男(秘匿なし)'!E268)</f>
        <v>38</v>
      </c>
      <c r="F268" s="11">
        <f>IF([1]秘匿シート!G263="秘","X",'[1]12小街・5歳階級・男(秘匿なし)'!F268)</f>
        <v>41</v>
      </c>
      <c r="G268" s="11">
        <f>IF([1]秘匿シート!G263="秘","X",'[1]12小街・5歳階級・男(秘匿なし)'!G268)</f>
        <v>28</v>
      </c>
      <c r="H268" s="11">
        <f>IF([1]秘匿シート!G263="秘","X",'[1]12小街・5歳階級・男(秘匿なし)'!H268)</f>
        <v>17</v>
      </c>
      <c r="I268" s="11">
        <f>IF([1]秘匿シート!G263="秘","X",'[1]12小街・5歳階級・男(秘匿なし)'!I268)</f>
        <v>15</v>
      </c>
      <c r="J268" s="11">
        <f>IF([1]秘匿シート!G263="秘","X",'[1]12小街・5歳階級・男(秘匿なし)'!J268)</f>
        <v>26</v>
      </c>
      <c r="K268" s="11">
        <f>IF([1]秘匿シート!G263="秘","X",'[1]12小街・5歳階級・男(秘匿なし)'!K268)</f>
        <v>44</v>
      </c>
      <c r="L268" s="11">
        <f>IF([1]秘匿シート!G263="秘","X",'[1]12小街・5歳階級・男(秘匿なし)'!L268)</f>
        <v>49</v>
      </c>
      <c r="M268" s="11">
        <f>IF([1]秘匿シート!G263="秘","X",'[1]12小街・5歳階級・男(秘匿なし)'!M268)</f>
        <v>58</v>
      </c>
      <c r="N268" s="11">
        <f>IF([1]秘匿シート!G263="秘","X",'[1]12小街・5歳階級・男(秘匿なし)'!N268)</f>
        <v>38</v>
      </c>
      <c r="O268" s="11">
        <f>IF([1]秘匿シート!G263="秘","X",'[1]12小街・5歳階級・男(秘匿なし)'!O268)</f>
        <v>35</v>
      </c>
      <c r="P268" s="11">
        <f>IF([1]秘匿シート!G263="秘","X",'[1]12小街・5歳階級・男(秘匿なし)'!P268)</f>
        <v>44</v>
      </c>
      <c r="Q268" s="11">
        <f>IF([1]秘匿シート!G263="秘","X",'[1]12小街・5歳階級・男(秘匿なし)'!Q268)</f>
        <v>34</v>
      </c>
      <c r="R268" s="11">
        <f>IF([1]秘匿シート!G263="秘","X",'[1]12小街・5歳階級・男(秘匿なし)'!R268)</f>
        <v>22</v>
      </c>
      <c r="S268" s="11">
        <f>IF([1]秘匿シート!G263="秘","X",'[1]12小街・5歳階級・男(秘匿なし)'!S268)</f>
        <v>22</v>
      </c>
      <c r="T268" s="11">
        <f>IF([1]秘匿シート!G263="秘","X",'[1]12小街・5歳階級・男(秘匿なし)'!T268)</f>
        <v>5</v>
      </c>
      <c r="U268" s="11">
        <f>IF([1]秘匿シート!G263="秘","X",'[1]12小街・5歳階級・男(秘匿なし)'!U268)</f>
        <v>2</v>
      </c>
      <c r="V268" s="11">
        <f>IF([1]秘匿シート!G263="秘","X",'[1]12小街・5歳階級・男(秘匿なし)'!V268)</f>
        <v>1</v>
      </c>
      <c r="W268" s="11">
        <f>IF([1]秘匿シート!G263="秘","X",'[1]12小街・5歳階級・男(秘匿なし)'!W268)</f>
        <v>0</v>
      </c>
    </row>
    <row r="269" spans="1:23" x14ac:dyDescent="0.2">
      <c r="A269" s="2" t="s">
        <v>289</v>
      </c>
      <c r="B269" s="7">
        <f>IFERROR(VLOOKUP($A269,[1]TOKEI3_MANから貼付!$E$5:$DC$418,2,FALSE),0)</f>
        <v>548</v>
      </c>
      <c r="C269" s="11">
        <f>IF([1]秘匿シート!G264="秘","X",'[1]12小街・5歳階級・男(秘匿なし)'!C269)</f>
        <v>15</v>
      </c>
      <c r="D269" s="11">
        <f>IF([1]秘匿シート!G264="秘","X",'[1]12小街・5歳階級・男(秘匿なし)'!D269)</f>
        <v>19</v>
      </c>
      <c r="E269" s="11">
        <f>IF([1]秘匿シート!G264="秘","X",'[1]12小街・5歳階級・男(秘匿なし)'!E269)</f>
        <v>24</v>
      </c>
      <c r="F269" s="11">
        <f>IF([1]秘匿シート!G264="秘","X",'[1]12小街・5歳階級・男(秘匿なし)'!F269)</f>
        <v>29</v>
      </c>
      <c r="G269" s="11">
        <f>IF([1]秘匿シート!G264="秘","X",'[1]12小街・5歳階級・男(秘匿なし)'!G269)</f>
        <v>30</v>
      </c>
      <c r="H269" s="11">
        <f>IF([1]秘匿シート!G264="秘","X",'[1]12小街・5歳階級・男(秘匿なし)'!H269)</f>
        <v>20</v>
      </c>
      <c r="I269" s="11">
        <f>IF([1]秘匿シート!G264="秘","X",'[1]12小街・5歳階級・男(秘匿なし)'!I269)</f>
        <v>17</v>
      </c>
      <c r="J269" s="11">
        <f>IF([1]秘匿シート!G264="秘","X",'[1]12小街・5歳階級・男(秘匿なし)'!J269)</f>
        <v>26</v>
      </c>
      <c r="K269" s="11">
        <f>IF([1]秘匿シート!G264="秘","X",'[1]12小街・5歳階級・男(秘匿なし)'!K269)</f>
        <v>32</v>
      </c>
      <c r="L269" s="11">
        <f>IF([1]秘匿シート!G264="秘","X",'[1]12小街・5歳階級・男(秘匿なし)'!L269)</f>
        <v>48</v>
      </c>
      <c r="M269" s="11">
        <f>IF([1]秘匿シート!G264="秘","X",'[1]12小街・5歳階級・男(秘匿なし)'!M269)</f>
        <v>46</v>
      </c>
      <c r="N269" s="11">
        <f>IF([1]秘匿シート!G264="秘","X",'[1]12小街・5歳階級・男(秘匿なし)'!N269)</f>
        <v>44</v>
      </c>
      <c r="O269" s="11">
        <f>IF([1]秘匿シート!G264="秘","X",'[1]12小街・5歳階級・男(秘匿なし)'!O269)</f>
        <v>32</v>
      </c>
      <c r="P269" s="11">
        <f>IF([1]秘匿シート!G264="秘","X",'[1]12小街・5歳階級・男(秘匿なし)'!P269)</f>
        <v>34</v>
      </c>
      <c r="Q269" s="11">
        <f>IF([1]秘匿シート!G264="秘","X",'[1]12小街・5歳階級・男(秘匿なし)'!Q269)</f>
        <v>41</v>
      </c>
      <c r="R269" s="11">
        <f>IF([1]秘匿シート!G264="秘","X",'[1]12小街・5歳階級・男(秘匿なし)'!R269)</f>
        <v>38</v>
      </c>
      <c r="S269" s="11">
        <f>IF([1]秘匿シート!G264="秘","X",'[1]12小街・5歳階級・男(秘匿なし)'!S269)</f>
        <v>28</v>
      </c>
      <c r="T269" s="11">
        <f>IF([1]秘匿シート!G264="秘","X",'[1]12小街・5歳階級・男(秘匿なし)'!T269)</f>
        <v>15</v>
      </c>
      <c r="U269" s="11">
        <f>IF([1]秘匿シート!G264="秘","X",'[1]12小街・5歳階級・男(秘匿なし)'!U269)</f>
        <v>10</v>
      </c>
      <c r="V269" s="11">
        <f>IF([1]秘匿シート!G264="秘","X",'[1]12小街・5歳階級・男(秘匿なし)'!V269)</f>
        <v>0</v>
      </c>
      <c r="W269" s="11">
        <f>IF([1]秘匿シート!G264="秘","X",'[1]12小街・5歳階級・男(秘匿なし)'!W269)</f>
        <v>0</v>
      </c>
    </row>
    <row r="270" spans="1:23" x14ac:dyDescent="0.2">
      <c r="A270" s="2" t="s">
        <v>290</v>
      </c>
      <c r="B270" s="7">
        <f>IFERROR(VLOOKUP($A270,[1]TOKEI3_MANから貼付!$E$5:$DC$418,2,FALSE),0)</f>
        <v>812</v>
      </c>
      <c r="C270" s="11">
        <f>IF([1]秘匿シート!G265="秘","X",'[1]12小街・5歳階級・男(秘匿なし)'!C270)</f>
        <v>30</v>
      </c>
      <c r="D270" s="11">
        <f>IF([1]秘匿シート!G265="秘","X",'[1]12小街・5歳階級・男(秘匿なし)'!D270)</f>
        <v>38</v>
      </c>
      <c r="E270" s="11">
        <f>IF([1]秘匿シート!G265="秘","X",'[1]12小街・5歳階級・男(秘匿なし)'!E270)</f>
        <v>48</v>
      </c>
      <c r="F270" s="11">
        <f>IF([1]秘匿シート!G265="秘","X",'[1]12小街・5歳階級・男(秘匿なし)'!F270)</f>
        <v>42</v>
      </c>
      <c r="G270" s="11">
        <f>IF([1]秘匿シート!G265="秘","X",'[1]12小街・5歳階級・男(秘匿なし)'!G270)</f>
        <v>34</v>
      </c>
      <c r="H270" s="11">
        <f>IF([1]秘匿シート!G265="秘","X",'[1]12小街・5歳階級・男(秘匿なし)'!H270)</f>
        <v>37</v>
      </c>
      <c r="I270" s="11">
        <f>IF([1]秘匿シート!G265="秘","X",'[1]12小街・5歳階級・男(秘匿なし)'!I270)</f>
        <v>34</v>
      </c>
      <c r="J270" s="11">
        <f>IF([1]秘匿シート!G265="秘","X",'[1]12小街・5歳階級・男(秘匿なし)'!J270)</f>
        <v>50</v>
      </c>
      <c r="K270" s="11">
        <f>IF([1]秘匿シート!G265="秘","X",'[1]12小街・5歳階級・男(秘匿なし)'!K270)</f>
        <v>59</v>
      </c>
      <c r="L270" s="11">
        <f>IF([1]秘匿シート!G265="秘","X",'[1]12小街・5歳階級・男(秘匿なし)'!L270)</f>
        <v>62</v>
      </c>
      <c r="M270" s="11">
        <f>IF([1]秘匿シート!G265="秘","X",'[1]12小街・5歳階級・男(秘匿なし)'!M270)</f>
        <v>68</v>
      </c>
      <c r="N270" s="11">
        <f>IF([1]秘匿シート!G265="秘","X",'[1]12小街・5歳階級・男(秘匿なし)'!N270)</f>
        <v>45</v>
      </c>
      <c r="O270" s="11">
        <f>IF([1]秘匿シート!G265="秘","X",'[1]12小街・5歳階級・男(秘匿なし)'!O270)</f>
        <v>43</v>
      </c>
      <c r="P270" s="11">
        <f>IF([1]秘匿シート!G265="秘","X",'[1]12小街・5歳階級・男(秘匿なし)'!P270)</f>
        <v>47</v>
      </c>
      <c r="Q270" s="11">
        <f>IF([1]秘匿シート!G265="秘","X",'[1]12小街・5歳階級・男(秘匿なし)'!Q270)</f>
        <v>45</v>
      </c>
      <c r="R270" s="11">
        <f>IF([1]秘匿シート!G265="秘","X",'[1]12小街・5歳階級・男(秘匿なし)'!R270)</f>
        <v>60</v>
      </c>
      <c r="S270" s="11">
        <f>IF([1]秘匿シート!G265="秘","X",'[1]12小街・5歳階級・男(秘匿なし)'!S270)</f>
        <v>42</v>
      </c>
      <c r="T270" s="11">
        <f>IF([1]秘匿シート!G265="秘","X",'[1]12小街・5歳階級・男(秘匿なし)'!T270)</f>
        <v>19</v>
      </c>
      <c r="U270" s="11">
        <f>IF([1]秘匿シート!G265="秘","X",'[1]12小街・5歳階級・男(秘匿なし)'!U270)</f>
        <v>7</v>
      </c>
      <c r="V270" s="11">
        <f>IF([1]秘匿シート!G265="秘","X",'[1]12小街・5歳階級・男(秘匿なし)'!V270)</f>
        <v>2</v>
      </c>
      <c r="W270" s="11">
        <f>IF([1]秘匿シート!G265="秘","X",'[1]12小街・5歳階級・男(秘匿なし)'!W270)</f>
        <v>0</v>
      </c>
    </row>
    <row r="271" spans="1:23" x14ac:dyDescent="0.2">
      <c r="A271" s="2" t="s">
        <v>291</v>
      </c>
      <c r="B271" s="7">
        <f>IFERROR(VLOOKUP($A271,[1]TOKEI3_MANから貼付!$E$5:$DC$418,2,FALSE),0)</f>
        <v>834</v>
      </c>
      <c r="C271" s="11">
        <f>IF([1]秘匿シート!G266="秘","X",'[1]12小街・5歳階級・男(秘匿なし)'!C271)</f>
        <v>40</v>
      </c>
      <c r="D271" s="11">
        <f>IF([1]秘匿シート!G266="秘","X",'[1]12小街・5歳階級・男(秘匿なし)'!D271)</f>
        <v>51</v>
      </c>
      <c r="E271" s="11">
        <f>IF([1]秘匿シート!G266="秘","X",'[1]12小街・5歳階級・男(秘匿なし)'!E271)</f>
        <v>68</v>
      </c>
      <c r="F271" s="11">
        <f>IF([1]秘匿シート!G266="秘","X",'[1]12小街・5歳階級・男(秘匿なし)'!F271)</f>
        <v>46</v>
      </c>
      <c r="G271" s="11">
        <f>IF([1]秘匿シート!G266="秘","X",'[1]12小街・5歳階級・男(秘匿なし)'!G271)</f>
        <v>49</v>
      </c>
      <c r="H271" s="11">
        <f>IF([1]秘匿シート!G266="秘","X",'[1]12小街・5歳階級・男(秘匿なし)'!H271)</f>
        <v>28</v>
      </c>
      <c r="I271" s="11">
        <f>IF([1]秘匿シート!G266="秘","X",'[1]12小街・5歳階級・男(秘匿なし)'!I271)</f>
        <v>39</v>
      </c>
      <c r="J271" s="11">
        <f>IF([1]秘匿シート!G266="秘","X",'[1]12小街・5歳階級・男(秘匿なし)'!J271)</f>
        <v>53</v>
      </c>
      <c r="K271" s="11">
        <f>IF([1]秘匿シート!G266="秘","X",'[1]12小街・5歳階級・男(秘匿なし)'!K271)</f>
        <v>69</v>
      </c>
      <c r="L271" s="11">
        <f>IF([1]秘匿シート!G266="秘","X",'[1]12小街・5歳階級・男(秘匿なし)'!L271)</f>
        <v>68</v>
      </c>
      <c r="M271" s="11">
        <f>IF([1]秘匿シート!G266="秘","X",'[1]12小街・5歳階級・男(秘匿なし)'!M271)</f>
        <v>73</v>
      </c>
      <c r="N271" s="11">
        <f>IF([1]秘匿シート!G266="秘","X",'[1]12小街・5歳階級・男(秘匿なし)'!N271)</f>
        <v>46</v>
      </c>
      <c r="O271" s="11">
        <f>IF([1]秘匿シート!G266="秘","X",'[1]12小街・5歳階級・男(秘匿なし)'!O271)</f>
        <v>27</v>
      </c>
      <c r="P271" s="11">
        <f>IF([1]秘匿シート!G266="秘","X",'[1]12小街・5歳階級・男(秘匿なし)'!P271)</f>
        <v>41</v>
      </c>
      <c r="Q271" s="11">
        <f>IF([1]秘匿シート!G266="秘","X",'[1]12小街・5歳階級・男(秘匿なし)'!Q271)</f>
        <v>44</v>
      </c>
      <c r="R271" s="11">
        <f>IF([1]秘匿シート!G266="秘","X",'[1]12小街・5歳階級・男(秘匿なし)'!R271)</f>
        <v>39</v>
      </c>
      <c r="S271" s="11">
        <f>IF([1]秘匿シート!G266="秘","X",'[1]12小街・5歳階級・男(秘匿なし)'!S271)</f>
        <v>32</v>
      </c>
      <c r="T271" s="11">
        <f>IF([1]秘匿シート!G266="秘","X",'[1]12小街・5歳階級・男(秘匿なし)'!T271)</f>
        <v>15</v>
      </c>
      <c r="U271" s="11">
        <f>IF([1]秘匿シート!G266="秘","X",'[1]12小街・5歳階級・男(秘匿なし)'!U271)</f>
        <v>4</v>
      </c>
      <c r="V271" s="11">
        <f>IF([1]秘匿シート!G266="秘","X",'[1]12小街・5歳階級・男(秘匿なし)'!V271)</f>
        <v>2</v>
      </c>
      <c r="W271" s="11">
        <f>IF([1]秘匿シート!G266="秘","X",'[1]12小街・5歳階級・男(秘匿なし)'!W271)</f>
        <v>0</v>
      </c>
    </row>
    <row r="272" spans="1:23" x14ac:dyDescent="0.2">
      <c r="A272" s="2" t="s">
        <v>292</v>
      </c>
      <c r="B272" s="7">
        <f>IFERROR(VLOOKUP($A272,[1]TOKEI3_MANから貼付!$E$5:$DC$418,2,FALSE),0)</f>
        <v>305</v>
      </c>
      <c r="C272" s="11">
        <f>IF([1]秘匿シート!G267="秘","X",'[1]12小街・5歳階級・男(秘匿なし)'!C272)</f>
        <v>9</v>
      </c>
      <c r="D272" s="11">
        <f>IF([1]秘匿シート!G267="秘","X",'[1]12小街・5歳階級・男(秘匿なし)'!D272)</f>
        <v>9</v>
      </c>
      <c r="E272" s="11">
        <f>IF([1]秘匿シート!G267="秘","X",'[1]12小街・5歳階級・男(秘匿なし)'!E272)</f>
        <v>19</v>
      </c>
      <c r="F272" s="11">
        <f>IF([1]秘匿シート!G267="秘","X",'[1]12小街・5歳階級・男(秘匿なし)'!F272)</f>
        <v>15</v>
      </c>
      <c r="G272" s="11">
        <f>IF([1]秘匿シート!G267="秘","X",'[1]12小街・5歳階級・男(秘匿なし)'!G272)</f>
        <v>16</v>
      </c>
      <c r="H272" s="11">
        <f>IF([1]秘匿シート!G267="秘","X",'[1]12小街・5歳階級・男(秘匿なし)'!H272)</f>
        <v>11</v>
      </c>
      <c r="I272" s="11">
        <f>IF([1]秘匿シート!G267="秘","X",'[1]12小街・5歳階級・男(秘匿なし)'!I272)</f>
        <v>14</v>
      </c>
      <c r="J272" s="11">
        <f>IF([1]秘匿シート!G267="秘","X",'[1]12小街・5歳階級・男(秘匿なし)'!J272)</f>
        <v>16</v>
      </c>
      <c r="K272" s="11">
        <f>IF([1]秘匿シート!G267="秘","X",'[1]12小街・5歳階級・男(秘匿なし)'!K272)</f>
        <v>20</v>
      </c>
      <c r="L272" s="11">
        <f>IF([1]秘匿シート!G267="秘","X",'[1]12小街・5歳階級・男(秘匿なし)'!L272)</f>
        <v>21</v>
      </c>
      <c r="M272" s="11">
        <f>IF([1]秘匿シート!G267="秘","X",'[1]12小街・5歳階級・男(秘匿なし)'!M272)</f>
        <v>21</v>
      </c>
      <c r="N272" s="11">
        <f>IF([1]秘匿シート!G267="秘","X",'[1]12小街・5歳階級・男(秘匿なし)'!N272)</f>
        <v>21</v>
      </c>
      <c r="O272" s="11">
        <f>IF([1]秘匿シート!G267="秘","X",'[1]12小街・5歳階級・男(秘匿なし)'!O272)</f>
        <v>20</v>
      </c>
      <c r="P272" s="11">
        <f>IF([1]秘匿シート!G267="秘","X",'[1]12小街・5歳階級・男(秘匿なし)'!P272)</f>
        <v>23</v>
      </c>
      <c r="Q272" s="11">
        <f>IF([1]秘匿シート!G267="秘","X",'[1]12小街・5歳階級・男(秘匿なし)'!Q272)</f>
        <v>24</v>
      </c>
      <c r="R272" s="11">
        <f>IF([1]秘匿シート!G267="秘","X",'[1]12小街・5歳階級・男(秘匿なし)'!R272)</f>
        <v>21</v>
      </c>
      <c r="S272" s="11">
        <f>IF([1]秘匿シート!G267="秘","X",'[1]12小街・5歳階級・男(秘匿なし)'!S272)</f>
        <v>11</v>
      </c>
      <c r="T272" s="11">
        <f>IF([1]秘匿シート!G267="秘","X",'[1]12小街・5歳階級・男(秘匿なし)'!T272)</f>
        <v>9</v>
      </c>
      <c r="U272" s="11">
        <f>IF([1]秘匿シート!G267="秘","X",'[1]12小街・5歳階級・男(秘匿なし)'!U272)</f>
        <v>4</v>
      </c>
      <c r="V272" s="11">
        <f>IF([1]秘匿シート!G267="秘","X",'[1]12小街・5歳階級・男(秘匿なし)'!V272)</f>
        <v>1</v>
      </c>
      <c r="W272" s="11">
        <f>IF([1]秘匿シート!G267="秘","X",'[1]12小街・5歳階級・男(秘匿なし)'!W272)</f>
        <v>0</v>
      </c>
    </row>
    <row r="273" spans="1:23" x14ac:dyDescent="0.2">
      <c r="A273" s="2" t="s">
        <v>293</v>
      </c>
      <c r="B273" s="7">
        <f>IFERROR(VLOOKUP($A273,[1]TOKEI3_MANから貼付!$E$5:$DC$418,2,FALSE),0)</f>
        <v>1086</v>
      </c>
      <c r="C273" s="11">
        <f>IF([1]秘匿シート!G268="秘","X",'[1]12小街・5歳階級・男(秘匿なし)'!C273)</f>
        <v>50</v>
      </c>
      <c r="D273" s="11">
        <f>IF([1]秘匿シート!G268="秘","X",'[1]12小街・5歳階級・男(秘匿なし)'!D273)</f>
        <v>63</v>
      </c>
      <c r="E273" s="11">
        <f>IF([1]秘匿シート!G268="秘","X",'[1]12小街・5歳階級・男(秘匿なし)'!E273)</f>
        <v>64</v>
      </c>
      <c r="F273" s="11">
        <f>IF([1]秘匿シート!G268="秘","X",'[1]12小街・5歳階級・男(秘匿なし)'!F273)</f>
        <v>59</v>
      </c>
      <c r="G273" s="11">
        <f>IF([1]秘匿シート!G268="秘","X",'[1]12小街・5歳階級・男(秘匿なし)'!G273)</f>
        <v>41</v>
      </c>
      <c r="H273" s="11">
        <f>IF([1]秘匿シート!G268="秘","X",'[1]12小街・5歳階級・男(秘匿なし)'!H273)</f>
        <v>36</v>
      </c>
      <c r="I273" s="11">
        <f>IF([1]秘匿シート!G268="秘","X",'[1]12小街・5歳階級・男(秘匿なし)'!I273)</f>
        <v>67</v>
      </c>
      <c r="J273" s="11">
        <f>IF([1]秘匿シート!G268="秘","X",'[1]12小街・5歳階級・男(秘匿なし)'!J273)</f>
        <v>81</v>
      </c>
      <c r="K273" s="11">
        <f>IF([1]秘匿シート!G268="秘","X",'[1]12小街・5歳階級・男(秘匿なし)'!K273)</f>
        <v>84</v>
      </c>
      <c r="L273" s="11">
        <f>IF([1]秘匿シート!G268="秘","X",'[1]12小街・5歳階級・男(秘匿なし)'!L273)</f>
        <v>77</v>
      </c>
      <c r="M273" s="11">
        <f>IF([1]秘匿シート!G268="秘","X",'[1]12小街・5歳階級・男(秘匿なし)'!M273)</f>
        <v>85</v>
      </c>
      <c r="N273" s="11">
        <f>IF([1]秘匿シート!G268="秘","X",'[1]12小街・5歳階級・男(秘匿なし)'!N273)</f>
        <v>76</v>
      </c>
      <c r="O273" s="11">
        <f>IF([1]秘匿シート!G268="秘","X",'[1]12小街・5歳階級・男(秘匿なし)'!O273)</f>
        <v>68</v>
      </c>
      <c r="P273" s="11">
        <f>IF([1]秘匿シート!G268="秘","X",'[1]12小街・5歳階級・男(秘匿なし)'!P273)</f>
        <v>53</v>
      </c>
      <c r="Q273" s="11">
        <f>IF([1]秘匿シート!G268="秘","X",'[1]12小街・5歳階級・男(秘匿なし)'!Q273)</f>
        <v>55</v>
      </c>
      <c r="R273" s="11">
        <f>IF([1]秘匿シート!G268="秘","X",'[1]12小街・5歳階級・男(秘匿なし)'!R273)</f>
        <v>64</v>
      </c>
      <c r="S273" s="11">
        <f>IF([1]秘匿シート!G268="秘","X",'[1]12小街・5歳階級・男(秘匿なし)'!S273)</f>
        <v>35</v>
      </c>
      <c r="T273" s="11">
        <f>IF([1]秘匿シート!G268="秘","X",'[1]12小街・5歳階級・男(秘匿なし)'!T273)</f>
        <v>17</v>
      </c>
      <c r="U273" s="11">
        <f>IF([1]秘匿シート!G268="秘","X",'[1]12小街・5歳階級・男(秘匿なし)'!U273)</f>
        <v>7</v>
      </c>
      <c r="V273" s="11">
        <f>IF([1]秘匿シート!G268="秘","X",'[1]12小街・5歳階級・男(秘匿なし)'!V273)</f>
        <v>4</v>
      </c>
      <c r="W273" s="11">
        <f>IF([1]秘匿シート!G268="秘","X",'[1]12小街・5歳階級・男(秘匿なし)'!W273)</f>
        <v>0</v>
      </c>
    </row>
    <row r="274" spans="1:23" x14ac:dyDescent="0.2">
      <c r="A274" s="2" t="s">
        <v>294</v>
      </c>
      <c r="B274" s="7">
        <f>IFERROR(VLOOKUP($A274,[1]TOKEI3_MANから貼付!$E$5:$DC$418,2,FALSE),0)</f>
        <v>847</v>
      </c>
      <c r="C274" s="11">
        <f>IF([1]秘匿シート!G269="秘","X",'[1]12小街・5歳階級・男(秘匿なし)'!C274)</f>
        <v>22</v>
      </c>
      <c r="D274" s="11">
        <f>IF([1]秘匿シート!G269="秘","X",'[1]12小街・5歳階級・男(秘匿なし)'!D274)</f>
        <v>53</v>
      </c>
      <c r="E274" s="11">
        <f>IF([1]秘匿シート!G269="秘","X",'[1]12小街・5歳階級・男(秘匿なし)'!E274)</f>
        <v>46</v>
      </c>
      <c r="F274" s="11">
        <f>IF([1]秘匿シート!G269="秘","X",'[1]12小街・5歳階級・男(秘匿なし)'!F274)</f>
        <v>39</v>
      </c>
      <c r="G274" s="11">
        <f>IF([1]秘匿シート!G269="秘","X",'[1]12小街・5歳階級・男(秘匿なし)'!G274)</f>
        <v>29</v>
      </c>
      <c r="H274" s="11">
        <f>IF([1]秘匿シート!G269="秘","X",'[1]12小街・5歳階級・男(秘匿なし)'!H274)</f>
        <v>37</v>
      </c>
      <c r="I274" s="11">
        <f>IF([1]秘匿シート!G269="秘","X",'[1]12小街・5歳階級・男(秘匿なし)'!I274)</f>
        <v>40</v>
      </c>
      <c r="J274" s="11">
        <f>IF([1]秘匿シート!G269="秘","X",'[1]12小街・5歳階級・男(秘匿なし)'!J274)</f>
        <v>51</v>
      </c>
      <c r="K274" s="11">
        <f>IF([1]秘匿シート!G269="秘","X",'[1]12小街・5歳階級・男(秘匿なし)'!K274)</f>
        <v>56</v>
      </c>
      <c r="L274" s="11">
        <f>IF([1]秘匿シート!G269="秘","X",'[1]12小街・5歳階級・男(秘匿なし)'!L274)</f>
        <v>63</v>
      </c>
      <c r="M274" s="11">
        <f>IF([1]秘匿シート!G269="秘","X",'[1]12小街・5歳階級・男(秘匿なし)'!M274)</f>
        <v>68</v>
      </c>
      <c r="N274" s="11">
        <f>IF([1]秘匿シート!G269="秘","X",'[1]12小街・5歳階級・男(秘匿なし)'!N274)</f>
        <v>46</v>
      </c>
      <c r="O274" s="11">
        <f>IF([1]秘匿シート!G269="秘","X",'[1]12小街・5歳階級・男(秘匿なし)'!O274)</f>
        <v>38</v>
      </c>
      <c r="P274" s="11">
        <f>IF([1]秘匿シート!G269="秘","X",'[1]12小街・5歳階級・男(秘匿なし)'!P274)</f>
        <v>64</v>
      </c>
      <c r="Q274" s="11">
        <f>IF([1]秘匿シート!G269="秘","X",'[1]12小街・5歳階級・男(秘匿なし)'!Q274)</f>
        <v>65</v>
      </c>
      <c r="R274" s="11">
        <f>IF([1]秘匿シート!G269="秘","X",'[1]12小街・5歳階級・男(秘匿なし)'!R274)</f>
        <v>59</v>
      </c>
      <c r="S274" s="11">
        <f>IF([1]秘匿シート!G269="秘","X",'[1]12小街・5歳階級・男(秘匿なし)'!S274)</f>
        <v>37</v>
      </c>
      <c r="T274" s="11">
        <f>IF([1]秘匿シート!G269="秘","X",'[1]12小街・5歳階級・男(秘匿なし)'!T274)</f>
        <v>18</v>
      </c>
      <c r="U274" s="11">
        <f>IF([1]秘匿シート!G269="秘","X",'[1]12小街・5歳階級・男(秘匿なし)'!U274)</f>
        <v>13</v>
      </c>
      <c r="V274" s="11">
        <f>IF([1]秘匿シート!G269="秘","X",'[1]12小街・5歳階級・男(秘匿なし)'!V274)</f>
        <v>2</v>
      </c>
      <c r="W274" s="11">
        <f>IF([1]秘匿シート!G269="秘","X",'[1]12小街・5歳階級・男(秘匿なし)'!W274)</f>
        <v>1</v>
      </c>
    </row>
    <row r="275" spans="1:23" x14ac:dyDescent="0.2">
      <c r="A275" s="2" t="s">
        <v>295</v>
      </c>
      <c r="B275" s="7">
        <f>IFERROR(VLOOKUP($A275,[1]TOKEI3_MANから貼付!$E$5:$DC$418,2,FALSE),0)</f>
        <v>606</v>
      </c>
      <c r="C275" s="11">
        <f>IF([1]秘匿シート!G270="秘","X",'[1]12小街・5歳階級・男(秘匿なし)'!C275)</f>
        <v>21</v>
      </c>
      <c r="D275" s="11">
        <f>IF([1]秘匿シート!G270="秘","X",'[1]12小街・5歳階級・男(秘匿なし)'!D275)</f>
        <v>36</v>
      </c>
      <c r="E275" s="11">
        <f>IF([1]秘匿シート!G270="秘","X",'[1]12小街・5歳階級・男(秘匿なし)'!E275)</f>
        <v>56</v>
      </c>
      <c r="F275" s="11">
        <f>IF([1]秘匿シート!G270="秘","X",'[1]12小街・5歳階級・男(秘匿なし)'!F275)</f>
        <v>59</v>
      </c>
      <c r="G275" s="11">
        <f>IF([1]秘匿シート!G270="秘","X",'[1]12小街・5歳階級・男(秘匿なし)'!G275)</f>
        <v>33</v>
      </c>
      <c r="H275" s="11">
        <f>IF([1]秘匿シート!G270="秘","X",'[1]12小街・5歳階級・男(秘匿なし)'!H275)</f>
        <v>19</v>
      </c>
      <c r="I275" s="11">
        <f>IF([1]秘匿シート!G270="秘","X",'[1]12小街・5歳階級・男(秘匿なし)'!I275)</f>
        <v>16</v>
      </c>
      <c r="J275" s="11">
        <f>IF([1]秘匿シート!G270="秘","X",'[1]12小街・5歳階級・男(秘匿なし)'!J275)</f>
        <v>23</v>
      </c>
      <c r="K275" s="11">
        <f>IF([1]秘匿シート!G270="秘","X",'[1]12小街・5歳階級・男(秘匿なし)'!K275)</f>
        <v>46</v>
      </c>
      <c r="L275" s="11">
        <f>IF([1]秘匿シート!G270="秘","X",'[1]12小街・5歳階級・男(秘匿なし)'!L275)</f>
        <v>70</v>
      </c>
      <c r="M275" s="11">
        <f>IF([1]秘匿シート!G270="秘","X",'[1]12小街・5歳階級・男(秘匿なし)'!M275)</f>
        <v>67</v>
      </c>
      <c r="N275" s="11">
        <f>IF([1]秘匿シート!G270="秘","X",'[1]12小街・5歳階級・男(秘匿なし)'!N275)</f>
        <v>26</v>
      </c>
      <c r="O275" s="11">
        <f>IF([1]秘匿シート!G270="秘","X",'[1]12小街・5歳階級・男(秘匿なし)'!O275)</f>
        <v>29</v>
      </c>
      <c r="P275" s="11">
        <f>IF([1]秘匿シート!G270="秘","X",'[1]12小街・5歳階級・男(秘匿なし)'!P275)</f>
        <v>23</v>
      </c>
      <c r="Q275" s="11">
        <f>IF([1]秘匿シート!G270="秘","X",'[1]12小街・5歳階級・男(秘匿なし)'!Q275)</f>
        <v>29</v>
      </c>
      <c r="R275" s="11">
        <f>IF([1]秘匿シート!G270="秘","X",'[1]12小街・5歳階級・男(秘匿なし)'!R275)</f>
        <v>27</v>
      </c>
      <c r="S275" s="11">
        <f>IF([1]秘匿シート!G270="秘","X",'[1]12小街・5歳階級・男(秘匿なし)'!S275)</f>
        <v>13</v>
      </c>
      <c r="T275" s="11">
        <f>IF([1]秘匿シート!G270="秘","X",'[1]12小街・5歳階級・男(秘匿なし)'!T275)</f>
        <v>8</v>
      </c>
      <c r="U275" s="11">
        <f>IF([1]秘匿シート!G270="秘","X",'[1]12小街・5歳階級・男(秘匿なし)'!U275)</f>
        <v>5</v>
      </c>
      <c r="V275" s="11">
        <f>IF([1]秘匿シート!G270="秘","X",'[1]12小街・5歳階級・男(秘匿なし)'!V275)</f>
        <v>0</v>
      </c>
      <c r="W275" s="11">
        <f>IF([1]秘匿シート!G270="秘","X",'[1]12小街・5歳階級・男(秘匿なし)'!W275)</f>
        <v>0</v>
      </c>
    </row>
    <row r="276" spans="1:23" x14ac:dyDescent="0.2">
      <c r="A276" s="2" t="s">
        <v>296</v>
      </c>
      <c r="B276" s="7">
        <f>IFERROR(VLOOKUP($A276,[1]TOKEI3_MANから貼付!$E$5:$DC$418,2,FALSE),0)</f>
        <v>26</v>
      </c>
      <c r="C276" s="11">
        <f>IF([1]秘匿シート!G271="秘","X",'[1]12小街・5歳階級・男(秘匿なし)'!C276)</f>
        <v>0</v>
      </c>
      <c r="D276" s="11">
        <f>IF([1]秘匿シート!G271="秘","X",'[1]12小街・5歳階級・男(秘匿なし)'!D276)</f>
        <v>0</v>
      </c>
      <c r="E276" s="11">
        <f>IF([1]秘匿シート!G271="秘","X",'[1]12小街・5歳階級・男(秘匿なし)'!E276)</f>
        <v>0</v>
      </c>
      <c r="F276" s="11">
        <f>IF([1]秘匿シート!G271="秘","X",'[1]12小街・5歳階級・男(秘匿なし)'!F276)</f>
        <v>0</v>
      </c>
      <c r="G276" s="11">
        <f>IF([1]秘匿シート!G271="秘","X",'[1]12小街・5歳階級・男(秘匿なし)'!G276)</f>
        <v>0</v>
      </c>
      <c r="H276" s="11">
        <f>IF([1]秘匿シート!G271="秘","X",'[1]12小街・5歳階級・男(秘匿なし)'!H276)</f>
        <v>0</v>
      </c>
      <c r="I276" s="11">
        <f>IF([1]秘匿シート!G271="秘","X",'[1]12小街・5歳階級・男(秘匿なし)'!I276)</f>
        <v>0</v>
      </c>
      <c r="J276" s="11">
        <f>IF([1]秘匿シート!G271="秘","X",'[1]12小街・5歳階級・男(秘匿なし)'!J276)</f>
        <v>2</v>
      </c>
      <c r="K276" s="11">
        <f>IF([1]秘匿シート!G271="秘","X",'[1]12小街・5歳階級・男(秘匿なし)'!K276)</f>
        <v>0</v>
      </c>
      <c r="L276" s="11">
        <f>IF([1]秘匿シート!G271="秘","X",'[1]12小街・5歳階級・男(秘匿なし)'!L276)</f>
        <v>1</v>
      </c>
      <c r="M276" s="11">
        <f>IF([1]秘匿シート!G271="秘","X",'[1]12小街・5歳階級・男(秘匿なし)'!M276)</f>
        <v>2</v>
      </c>
      <c r="N276" s="11">
        <f>IF([1]秘匿シート!G271="秘","X",'[1]12小街・5歳階級・男(秘匿なし)'!N276)</f>
        <v>2</v>
      </c>
      <c r="O276" s="11">
        <f>IF([1]秘匿シート!G271="秘","X",'[1]12小街・5歳階級・男(秘匿なし)'!O276)</f>
        <v>4</v>
      </c>
      <c r="P276" s="11">
        <f>IF([1]秘匿シート!G271="秘","X",'[1]12小街・5歳階級・男(秘匿なし)'!P276)</f>
        <v>0</v>
      </c>
      <c r="Q276" s="11">
        <f>IF([1]秘匿シート!G271="秘","X",'[1]12小街・5歳階級・男(秘匿なし)'!Q276)</f>
        <v>8</v>
      </c>
      <c r="R276" s="11">
        <f>IF([1]秘匿シート!G271="秘","X",'[1]12小街・5歳階級・男(秘匿なし)'!R276)</f>
        <v>4</v>
      </c>
      <c r="S276" s="11">
        <f>IF([1]秘匿シート!G271="秘","X",'[1]12小街・5歳階級・男(秘匿なし)'!S276)</f>
        <v>1</v>
      </c>
      <c r="T276" s="11">
        <f>IF([1]秘匿シート!G271="秘","X",'[1]12小街・5歳階級・男(秘匿なし)'!T276)</f>
        <v>2</v>
      </c>
      <c r="U276" s="11">
        <f>IF([1]秘匿シート!G271="秘","X",'[1]12小街・5歳階級・男(秘匿なし)'!U276)</f>
        <v>0</v>
      </c>
      <c r="V276" s="11">
        <f>IF([1]秘匿シート!G271="秘","X",'[1]12小街・5歳階級・男(秘匿なし)'!V276)</f>
        <v>0</v>
      </c>
      <c r="W276" s="11">
        <f>IF([1]秘匿シート!G271="秘","X",'[1]12小街・5歳階級・男(秘匿なし)'!W276)</f>
        <v>0</v>
      </c>
    </row>
    <row r="277" spans="1:23" x14ac:dyDescent="0.2">
      <c r="A277" s="2" t="s">
        <v>297</v>
      </c>
      <c r="B277" s="7">
        <f>IFERROR(VLOOKUP($A277,[1]TOKEI3_MANから貼付!$E$5:$DC$418,2,FALSE),0)</f>
        <v>46</v>
      </c>
      <c r="C277" s="11">
        <f>IF([1]秘匿シート!G272="秘","X",'[1]12小街・5歳階級・男(秘匿なし)'!C277)</f>
        <v>0</v>
      </c>
      <c r="D277" s="11">
        <f>IF([1]秘匿シート!G272="秘","X",'[1]12小街・5歳階級・男(秘匿なし)'!D277)</f>
        <v>0</v>
      </c>
      <c r="E277" s="11">
        <f>IF([1]秘匿シート!G272="秘","X",'[1]12小街・5歳階級・男(秘匿なし)'!E277)</f>
        <v>0</v>
      </c>
      <c r="F277" s="11">
        <f>IF([1]秘匿シート!G272="秘","X",'[1]12小街・5歳階級・男(秘匿なし)'!F277)</f>
        <v>0</v>
      </c>
      <c r="G277" s="11">
        <f>IF([1]秘匿シート!G272="秘","X",'[1]12小街・5歳階級・男(秘匿なし)'!G277)</f>
        <v>1</v>
      </c>
      <c r="H277" s="11">
        <f>IF([1]秘匿シート!G272="秘","X",'[1]12小街・5歳階級・男(秘匿なし)'!H277)</f>
        <v>3</v>
      </c>
      <c r="I277" s="11">
        <f>IF([1]秘匿シート!G272="秘","X",'[1]12小街・5歳階級・男(秘匿なし)'!I277)</f>
        <v>3</v>
      </c>
      <c r="J277" s="11">
        <f>IF([1]秘匿シート!G272="秘","X",'[1]12小街・5歳階級・男(秘匿なし)'!J277)</f>
        <v>0</v>
      </c>
      <c r="K277" s="11">
        <f>IF([1]秘匿シート!G272="秘","X",'[1]12小街・5歳階級・男(秘匿なし)'!K277)</f>
        <v>1</v>
      </c>
      <c r="L277" s="11">
        <f>IF([1]秘匿シート!G272="秘","X",'[1]12小街・5歳階級・男(秘匿なし)'!L277)</f>
        <v>3</v>
      </c>
      <c r="M277" s="11">
        <f>IF([1]秘匿シート!G272="秘","X",'[1]12小街・5歳階級・男(秘匿なし)'!M277)</f>
        <v>4</v>
      </c>
      <c r="N277" s="11">
        <f>IF([1]秘匿シート!G272="秘","X",'[1]12小街・5歳階級・男(秘匿なし)'!N277)</f>
        <v>7</v>
      </c>
      <c r="O277" s="11">
        <f>IF([1]秘匿シート!G272="秘","X",'[1]12小街・5歳階級・男(秘匿なし)'!O277)</f>
        <v>6</v>
      </c>
      <c r="P277" s="11">
        <f>IF([1]秘匿シート!G272="秘","X",'[1]12小街・5歳階級・男(秘匿なし)'!P277)</f>
        <v>6</v>
      </c>
      <c r="Q277" s="11">
        <f>IF([1]秘匿シート!G272="秘","X",'[1]12小街・5歳階級・男(秘匿なし)'!Q277)</f>
        <v>6</v>
      </c>
      <c r="R277" s="11">
        <f>IF([1]秘匿シート!G272="秘","X",'[1]12小街・5歳階級・男(秘匿なし)'!R277)</f>
        <v>1</v>
      </c>
      <c r="S277" s="11">
        <f>IF([1]秘匿シート!G272="秘","X",'[1]12小街・5歳階級・男(秘匿なし)'!S277)</f>
        <v>4</v>
      </c>
      <c r="T277" s="11">
        <f>IF([1]秘匿シート!G272="秘","X",'[1]12小街・5歳階級・男(秘匿なし)'!T277)</f>
        <v>1</v>
      </c>
      <c r="U277" s="11">
        <f>IF([1]秘匿シート!G272="秘","X",'[1]12小街・5歳階級・男(秘匿なし)'!U277)</f>
        <v>0</v>
      </c>
      <c r="V277" s="11">
        <f>IF([1]秘匿シート!G272="秘","X",'[1]12小街・5歳階級・男(秘匿なし)'!V277)</f>
        <v>0</v>
      </c>
      <c r="W277" s="11">
        <f>IF([1]秘匿シート!G272="秘","X",'[1]12小街・5歳階級・男(秘匿なし)'!W277)</f>
        <v>0</v>
      </c>
    </row>
    <row r="278" spans="1:23" x14ac:dyDescent="0.2">
      <c r="A278" s="2" t="s">
        <v>298</v>
      </c>
      <c r="B278" s="7">
        <f>IFERROR(VLOOKUP($A278,[1]TOKEI3_MANから貼付!$E$5:$DC$418,2,FALSE),0)</f>
        <v>329</v>
      </c>
      <c r="C278" s="11">
        <f>IF([1]秘匿シート!G273="秘","X",'[1]12小街・5歳階級・男(秘匿なし)'!C278)</f>
        <v>8</v>
      </c>
      <c r="D278" s="11">
        <f>IF([1]秘匿シート!G273="秘","X",'[1]12小街・5歳階級・男(秘匿なし)'!D278)</f>
        <v>26</v>
      </c>
      <c r="E278" s="11">
        <f>IF([1]秘匿シート!G273="秘","X",'[1]12小街・5歳階級・男(秘匿なし)'!E278)</f>
        <v>21</v>
      </c>
      <c r="F278" s="11">
        <f>IF([1]秘匿シート!G273="秘","X",'[1]12小街・5歳階級・男(秘匿なし)'!F278)</f>
        <v>8</v>
      </c>
      <c r="G278" s="11">
        <f>IF([1]秘匿シート!G273="秘","X",'[1]12小街・5歳階級・男(秘匿なし)'!G278)</f>
        <v>9</v>
      </c>
      <c r="H278" s="11">
        <f>IF([1]秘匿シート!G273="秘","X",'[1]12小街・5歳階級・男(秘匿なし)'!H278)</f>
        <v>10</v>
      </c>
      <c r="I278" s="11">
        <f>IF([1]秘匿シート!G273="秘","X",'[1]12小街・5歳階級・男(秘匿なし)'!I278)</f>
        <v>11</v>
      </c>
      <c r="J278" s="11">
        <f>IF([1]秘匿シート!G273="秘","X",'[1]12小街・5歳階級・男(秘匿なし)'!J278)</f>
        <v>16</v>
      </c>
      <c r="K278" s="11">
        <f>IF([1]秘匿シート!G273="秘","X",'[1]12小街・5歳階級・男(秘匿なし)'!K278)</f>
        <v>17</v>
      </c>
      <c r="L278" s="11">
        <f>IF([1]秘匿シート!G273="秘","X",'[1]12小街・5歳階級・男(秘匿なし)'!L278)</f>
        <v>22</v>
      </c>
      <c r="M278" s="11">
        <f>IF([1]秘匿シート!G273="秘","X",'[1]12小街・5歳階級・男(秘匿なし)'!M278)</f>
        <v>26</v>
      </c>
      <c r="N278" s="11">
        <f>IF([1]秘匿シート!G273="秘","X",'[1]12小街・5歳階級・男(秘匿なし)'!N278)</f>
        <v>25</v>
      </c>
      <c r="O278" s="11">
        <f>IF([1]秘匿シート!G273="秘","X",'[1]12小街・5歳階級・男(秘匿なし)'!O278)</f>
        <v>22</v>
      </c>
      <c r="P278" s="11">
        <f>IF([1]秘匿シート!G273="秘","X",'[1]12小街・5歳階級・男(秘匿なし)'!P278)</f>
        <v>27</v>
      </c>
      <c r="Q278" s="11">
        <f>IF([1]秘匿シート!G273="秘","X",'[1]12小街・5歳階級・男(秘匿なし)'!Q278)</f>
        <v>27</v>
      </c>
      <c r="R278" s="11">
        <f>IF([1]秘匿シート!G273="秘","X",'[1]12小街・5歳階級・男(秘匿なし)'!R278)</f>
        <v>22</v>
      </c>
      <c r="S278" s="11">
        <f>IF([1]秘匿シート!G273="秘","X",'[1]12小街・5歳階級・男(秘匿なし)'!S278)</f>
        <v>7</v>
      </c>
      <c r="T278" s="11">
        <f>IF([1]秘匿シート!G273="秘","X",'[1]12小街・5歳階級・男(秘匿なし)'!T278)</f>
        <v>11</v>
      </c>
      <c r="U278" s="11">
        <f>IF([1]秘匿シート!G273="秘","X",'[1]12小街・5歳階級・男(秘匿なし)'!U278)</f>
        <v>9</v>
      </c>
      <c r="V278" s="11">
        <f>IF([1]秘匿シート!G273="秘","X",'[1]12小街・5歳階級・男(秘匿なし)'!V278)</f>
        <v>5</v>
      </c>
      <c r="W278" s="11">
        <f>IF([1]秘匿シート!G273="秘","X",'[1]12小街・5歳階級・男(秘匿なし)'!W278)</f>
        <v>0</v>
      </c>
    </row>
    <row r="279" spans="1:23" x14ac:dyDescent="0.2">
      <c r="A279" s="2" t="s">
        <v>299</v>
      </c>
      <c r="B279" s="7">
        <f>IFERROR(VLOOKUP($A279,[1]TOKEI3_MANから貼付!$E$5:$DC$418,2,FALSE),0)</f>
        <v>406</v>
      </c>
      <c r="C279" s="11">
        <f>IF([1]秘匿シート!G274="秘","X",'[1]12小街・5歳階級・男(秘匿なし)'!C279)</f>
        <v>18</v>
      </c>
      <c r="D279" s="11">
        <f>IF([1]秘匿シート!G274="秘","X",'[1]12小街・5歳階級・男(秘匿なし)'!D279)</f>
        <v>19</v>
      </c>
      <c r="E279" s="11">
        <f>IF([1]秘匿シート!G274="秘","X",'[1]12小街・5歳階級・男(秘匿なし)'!E279)</f>
        <v>21</v>
      </c>
      <c r="F279" s="11">
        <f>IF([1]秘匿シート!G274="秘","X",'[1]12小街・5歳階級・男(秘匿なし)'!F279)</f>
        <v>16</v>
      </c>
      <c r="G279" s="11">
        <f>IF([1]秘匿シート!G274="秘","X",'[1]12小街・5歳階級・男(秘匿なし)'!G279)</f>
        <v>12</v>
      </c>
      <c r="H279" s="11">
        <f>IF([1]秘匿シート!G274="秘","X",'[1]12小街・5歳階級・男(秘匿なし)'!H279)</f>
        <v>9</v>
      </c>
      <c r="I279" s="11">
        <f>IF([1]秘匿シート!G274="秘","X",'[1]12小街・5歳階級・男(秘匿なし)'!I279)</f>
        <v>22</v>
      </c>
      <c r="J279" s="11">
        <f>IF([1]秘匿シート!G274="秘","X",'[1]12小街・5歳階級・男(秘匿なし)'!J279)</f>
        <v>27</v>
      </c>
      <c r="K279" s="11">
        <f>IF([1]秘匿シート!G274="秘","X",'[1]12小街・5歳階級・男(秘匿なし)'!K279)</f>
        <v>22</v>
      </c>
      <c r="L279" s="11">
        <f>IF([1]秘匿シート!G274="秘","X",'[1]12小街・5歳階級・男(秘匿なし)'!L279)</f>
        <v>18</v>
      </c>
      <c r="M279" s="11">
        <f>IF([1]秘匿シート!G274="秘","X",'[1]12小街・5歳階級・男(秘匿なし)'!M279)</f>
        <v>29</v>
      </c>
      <c r="N279" s="11">
        <f>IF([1]秘匿シート!G274="秘","X",'[1]12小街・5歳階級・男(秘匿なし)'!N279)</f>
        <v>25</v>
      </c>
      <c r="O279" s="11">
        <f>IF([1]秘匿シート!G274="秘","X",'[1]12小街・5歳階級・男(秘匿なし)'!O279)</f>
        <v>33</v>
      </c>
      <c r="P279" s="11">
        <f>IF([1]秘匿シート!G274="秘","X",'[1]12小街・5歳階級・男(秘匿なし)'!P279)</f>
        <v>23</v>
      </c>
      <c r="Q279" s="11">
        <f>IF([1]秘匿シート!G274="秘","X",'[1]12小街・5歳階級・男(秘匿なし)'!Q279)</f>
        <v>30</v>
      </c>
      <c r="R279" s="11">
        <f>IF([1]秘匿シート!G274="秘","X",'[1]12小街・5歳階級・男(秘匿なし)'!R279)</f>
        <v>27</v>
      </c>
      <c r="S279" s="11">
        <f>IF([1]秘匿シート!G274="秘","X",'[1]12小街・5歳階級・男(秘匿なし)'!S279)</f>
        <v>34</v>
      </c>
      <c r="T279" s="11">
        <f>IF([1]秘匿シート!G274="秘","X",'[1]12小街・5歳階級・男(秘匿なし)'!T279)</f>
        <v>15</v>
      </c>
      <c r="U279" s="11">
        <f>IF([1]秘匿シート!G274="秘","X",'[1]12小街・5歳階級・男(秘匿なし)'!U279)</f>
        <v>4</v>
      </c>
      <c r="V279" s="11">
        <f>IF([1]秘匿シート!G274="秘","X",'[1]12小街・5歳階級・男(秘匿なし)'!V279)</f>
        <v>1</v>
      </c>
      <c r="W279" s="11">
        <f>IF([1]秘匿シート!G274="秘","X",'[1]12小街・5歳階級・男(秘匿なし)'!W279)</f>
        <v>1</v>
      </c>
    </row>
    <row r="280" spans="1:23" x14ac:dyDescent="0.2">
      <c r="A280" s="2" t="s">
        <v>300</v>
      </c>
      <c r="B280" s="7">
        <f>IFERROR(VLOOKUP($A280,[1]TOKEI3_MANから貼付!$E$5:$DC$418,2,FALSE),0)</f>
        <v>327</v>
      </c>
      <c r="C280" s="11">
        <f>IF([1]秘匿シート!G275="秘","X",'[1]12小街・5歳階級・男(秘匿なし)'!C280)</f>
        <v>13</v>
      </c>
      <c r="D280" s="11">
        <f>IF([1]秘匿シート!G275="秘","X",'[1]12小街・5歳階級・男(秘匿なし)'!D280)</f>
        <v>17</v>
      </c>
      <c r="E280" s="11">
        <f>IF([1]秘匿シート!G275="秘","X",'[1]12小街・5歳階級・男(秘匿なし)'!E280)</f>
        <v>19</v>
      </c>
      <c r="F280" s="11">
        <f>IF([1]秘匿シート!G275="秘","X",'[1]12小街・5歳階級・男(秘匿なし)'!F280)</f>
        <v>13</v>
      </c>
      <c r="G280" s="11">
        <f>IF([1]秘匿シート!G275="秘","X",'[1]12小街・5歳階級・男(秘匿なし)'!G280)</f>
        <v>13</v>
      </c>
      <c r="H280" s="11">
        <f>IF([1]秘匿シート!G275="秘","X",'[1]12小街・5歳階級・男(秘匿なし)'!H280)</f>
        <v>16</v>
      </c>
      <c r="I280" s="11">
        <f>IF([1]秘匿シート!G275="秘","X",'[1]12小街・5歳階級・男(秘匿なし)'!I280)</f>
        <v>19</v>
      </c>
      <c r="J280" s="11">
        <f>IF([1]秘匿シート!G275="秘","X",'[1]12小街・5歳階級・男(秘匿なし)'!J280)</f>
        <v>21</v>
      </c>
      <c r="K280" s="11">
        <f>IF([1]秘匿シート!G275="秘","X",'[1]12小街・5歳階級・男(秘匿なし)'!K280)</f>
        <v>20</v>
      </c>
      <c r="L280" s="11">
        <f>IF([1]秘匿シート!G275="秘","X",'[1]12小街・5歳階級・男(秘匿なし)'!L280)</f>
        <v>25</v>
      </c>
      <c r="M280" s="11">
        <f>IF([1]秘匿シート!G275="秘","X",'[1]12小街・5歳階級・男(秘匿なし)'!M280)</f>
        <v>29</v>
      </c>
      <c r="N280" s="11">
        <f>IF([1]秘匿シート!G275="秘","X",'[1]12小街・5歳階級・男(秘匿なし)'!N280)</f>
        <v>18</v>
      </c>
      <c r="O280" s="11">
        <f>IF([1]秘匿シート!G275="秘","X",'[1]12小街・5歳階級・男(秘匿なし)'!O280)</f>
        <v>17</v>
      </c>
      <c r="P280" s="11">
        <f>IF([1]秘匿シート!G275="秘","X",'[1]12小街・5歳階級・男(秘匿なし)'!P280)</f>
        <v>23</v>
      </c>
      <c r="Q280" s="11">
        <f>IF([1]秘匿シート!G275="秘","X",'[1]12小街・5歳階級・男(秘匿なし)'!Q280)</f>
        <v>20</v>
      </c>
      <c r="R280" s="11">
        <f>IF([1]秘匿シート!G275="秘","X",'[1]12小街・5歳階級・男(秘匿なし)'!R280)</f>
        <v>13</v>
      </c>
      <c r="S280" s="11">
        <f>IF([1]秘匿シート!G275="秘","X",'[1]12小街・5歳階級・男(秘匿なし)'!S280)</f>
        <v>14</v>
      </c>
      <c r="T280" s="11">
        <f>IF([1]秘匿シート!G275="秘","X",'[1]12小街・5歳階級・男(秘匿なし)'!T280)</f>
        <v>10</v>
      </c>
      <c r="U280" s="11">
        <f>IF([1]秘匿シート!G275="秘","X",'[1]12小街・5歳階級・男(秘匿なし)'!U280)</f>
        <v>6</v>
      </c>
      <c r="V280" s="11">
        <f>IF([1]秘匿シート!G275="秘","X",'[1]12小街・5歳階級・男(秘匿なし)'!V280)</f>
        <v>1</v>
      </c>
      <c r="W280" s="11">
        <f>IF([1]秘匿シート!G275="秘","X",'[1]12小街・5歳階級・男(秘匿なし)'!W280)</f>
        <v>0</v>
      </c>
    </row>
    <row r="281" spans="1:23" x14ac:dyDescent="0.2">
      <c r="A281" s="2" t="s">
        <v>301</v>
      </c>
      <c r="B281" s="7">
        <f>IFERROR(VLOOKUP($A281,[1]TOKEI3_MANから貼付!$E$5:$DC$418,2,FALSE),0)</f>
        <v>393</v>
      </c>
      <c r="C281" s="11">
        <f>IF([1]秘匿シート!G276="秘","X",'[1]12小街・5歳階級・男(秘匿なし)'!C281)</f>
        <v>9</v>
      </c>
      <c r="D281" s="11">
        <f>IF([1]秘匿シート!G276="秘","X",'[1]12小街・5歳階級・男(秘匿なし)'!D281)</f>
        <v>13</v>
      </c>
      <c r="E281" s="11">
        <f>IF([1]秘匿シート!G276="秘","X",'[1]12小街・5歳階級・男(秘匿なし)'!E281)</f>
        <v>5</v>
      </c>
      <c r="F281" s="11">
        <f>IF([1]秘匿シート!G276="秘","X",'[1]12小街・5歳階級・男(秘匿なし)'!F281)</f>
        <v>17</v>
      </c>
      <c r="G281" s="11">
        <f>IF([1]秘匿シート!G276="秘","X",'[1]12小街・5歳階級・男(秘匿なし)'!G281)</f>
        <v>30</v>
      </c>
      <c r="H281" s="11">
        <f>IF([1]秘匿シート!G276="秘","X",'[1]12小街・5歳階級・男(秘匿なし)'!H281)</f>
        <v>23</v>
      </c>
      <c r="I281" s="11">
        <f>IF([1]秘匿シート!G276="秘","X",'[1]12小街・5歳階級・男(秘匿なし)'!I281)</f>
        <v>19</v>
      </c>
      <c r="J281" s="11">
        <f>IF([1]秘匿シート!G276="秘","X",'[1]12小街・5歳階級・男(秘匿なし)'!J281)</f>
        <v>25</v>
      </c>
      <c r="K281" s="11">
        <f>IF([1]秘匿シート!G276="秘","X",'[1]12小街・5歳階級・男(秘匿なし)'!K281)</f>
        <v>28</v>
      </c>
      <c r="L281" s="11">
        <f>IF([1]秘匿シート!G276="秘","X",'[1]12小街・5歳階級・男(秘匿なし)'!L281)</f>
        <v>31</v>
      </c>
      <c r="M281" s="11">
        <f>IF([1]秘匿シート!G276="秘","X",'[1]12小街・5歳階級・男(秘匿なし)'!M281)</f>
        <v>42</v>
      </c>
      <c r="N281" s="11">
        <f>IF([1]秘匿シート!G276="秘","X",'[1]12小街・5歳階級・男(秘匿なし)'!N281)</f>
        <v>52</v>
      </c>
      <c r="O281" s="11">
        <f>IF([1]秘匿シート!G276="秘","X",'[1]12小街・5歳階級・男(秘匿なし)'!O281)</f>
        <v>23</v>
      </c>
      <c r="P281" s="11">
        <f>IF([1]秘匿シート!G276="秘","X",'[1]12小街・5歳階級・男(秘匿なし)'!P281)</f>
        <v>20</v>
      </c>
      <c r="Q281" s="11">
        <f>IF([1]秘匿シート!G276="秘","X",'[1]12小街・5歳階級・男(秘匿なし)'!Q281)</f>
        <v>21</v>
      </c>
      <c r="R281" s="11">
        <f>IF([1]秘匿シート!G276="秘","X",'[1]12小街・5歳階級・男(秘匿なし)'!R281)</f>
        <v>11</v>
      </c>
      <c r="S281" s="11">
        <f>IF([1]秘匿シート!G276="秘","X",'[1]12小街・5歳階級・男(秘匿なし)'!S281)</f>
        <v>17</v>
      </c>
      <c r="T281" s="11">
        <f>IF([1]秘匿シート!G276="秘","X",'[1]12小街・5歳階級・男(秘匿なし)'!T281)</f>
        <v>6</v>
      </c>
      <c r="U281" s="11">
        <f>IF([1]秘匿シート!G276="秘","X",'[1]12小街・5歳階級・男(秘匿なし)'!U281)</f>
        <v>0</v>
      </c>
      <c r="V281" s="11">
        <f>IF([1]秘匿シート!G276="秘","X",'[1]12小街・5歳階級・男(秘匿なし)'!V281)</f>
        <v>1</v>
      </c>
      <c r="W281" s="11">
        <f>IF([1]秘匿シート!G276="秘","X",'[1]12小街・5歳階級・男(秘匿なし)'!W281)</f>
        <v>0</v>
      </c>
    </row>
    <row r="282" spans="1:23" x14ac:dyDescent="0.2">
      <c r="A282" s="2" t="s">
        <v>302</v>
      </c>
      <c r="B282" s="7">
        <f>IFERROR(VLOOKUP($A282,[1]TOKEI3_MANから貼付!$E$5:$DC$418,2,FALSE),0)</f>
        <v>415</v>
      </c>
      <c r="C282" s="11">
        <f>IF([1]秘匿シート!G277="秘","X",'[1]12小街・5歳階級・男(秘匿なし)'!C282)</f>
        <v>15</v>
      </c>
      <c r="D282" s="11">
        <f>IF([1]秘匿シート!G277="秘","X",'[1]12小街・5歳階級・男(秘匿なし)'!D282)</f>
        <v>18</v>
      </c>
      <c r="E282" s="11">
        <f>IF([1]秘匿シート!G277="秘","X",'[1]12小街・5歳階級・男(秘匿なし)'!E282)</f>
        <v>16</v>
      </c>
      <c r="F282" s="11">
        <f>IF([1]秘匿シート!G277="秘","X",'[1]12小街・5歳階級・男(秘匿なし)'!F282)</f>
        <v>10</v>
      </c>
      <c r="G282" s="11">
        <f>IF([1]秘匿シート!G277="秘","X",'[1]12小街・5歳階級・男(秘匿なし)'!G282)</f>
        <v>12</v>
      </c>
      <c r="H282" s="11">
        <f>IF([1]秘匿シート!G277="秘","X",'[1]12小街・5歳階級・男(秘匿なし)'!H282)</f>
        <v>25</v>
      </c>
      <c r="I282" s="11">
        <f>IF([1]秘匿シート!G277="秘","X",'[1]12小街・5歳階級・男(秘匿なし)'!I282)</f>
        <v>16</v>
      </c>
      <c r="J282" s="11">
        <f>IF([1]秘匿シート!G277="秘","X",'[1]12小街・5歳階級・男(秘匿なし)'!J282)</f>
        <v>22</v>
      </c>
      <c r="K282" s="11">
        <f>IF([1]秘匿シート!G277="秘","X",'[1]12小街・5歳階級・男(秘匿なし)'!K282)</f>
        <v>25</v>
      </c>
      <c r="L282" s="11">
        <f>IF([1]秘匿シート!G277="秘","X",'[1]12小街・5歳階級・男(秘匿なし)'!L282)</f>
        <v>29</v>
      </c>
      <c r="M282" s="11">
        <f>IF([1]秘匿シート!G277="秘","X",'[1]12小街・5歳階級・男(秘匿なし)'!M282)</f>
        <v>28</v>
      </c>
      <c r="N282" s="11">
        <f>IF([1]秘匿シート!G277="秘","X",'[1]12小街・5歳階級・男(秘匿なし)'!N282)</f>
        <v>23</v>
      </c>
      <c r="O282" s="11">
        <f>IF([1]秘匿シート!G277="秘","X",'[1]12小街・5歳階級・男(秘匿なし)'!O282)</f>
        <v>30</v>
      </c>
      <c r="P282" s="11">
        <f>IF([1]秘匿シート!G277="秘","X",'[1]12小街・5歳階級・男(秘匿なし)'!P282)</f>
        <v>26</v>
      </c>
      <c r="Q282" s="11">
        <f>IF([1]秘匿シート!G277="秘","X",'[1]12小街・5歳階級・男(秘匿なし)'!Q282)</f>
        <v>31</v>
      </c>
      <c r="R282" s="11">
        <f>IF([1]秘匿シート!G277="秘","X",'[1]12小街・5歳階級・男(秘匿なし)'!R282)</f>
        <v>26</v>
      </c>
      <c r="S282" s="11">
        <f>IF([1]秘匿シート!G277="秘","X",'[1]12小街・5歳階級・男(秘匿なし)'!S282)</f>
        <v>37</v>
      </c>
      <c r="T282" s="11">
        <f>IF([1]秘匿シート!G277="秘","X",'[1]12小街・5歳階級・男(秘匿なし)'!T282)</f>
        <v>17</v>
      </c>
      <c r="U282" s="11">
        <f>IF([1]秘匿シート!G277="秘","X",'[1]12小街・5歳階級・男(秘匿なし)'!U282)</f>
        <v>8</v>
      </c>
      <c r="V282" s="11">
        <f>IF([1]秘匿シート!G277="秘","X",'[1]12小街・5歳階級・男(秘匿なし)'!V282)</f>
        <v>1</v>
      </c>
      <c r="W282" s="11">
        <f>IF([1]秘匿シート!G277="秘","X",'[1]12小街・5歳階級・男(秘匿なし)'!W282)</f>
        <v>0</v>
      </c>
    </row>
    <row r="283" spans="1:23" x14ac:dyDescent="0.2">
      <c r="A283" s="2" t="s">
        <v>303</v>
      </c>
      <c r="B283" s="7">
        <f>IFERROR(VLOOKUP($A283,[1]TOKEI3_MANから貼付!$E$5:$DC$418,2,FALSE),0)</f>
        <v>367</v>
      </c>
      <c r="C283" s="11">
        <f>IF([1]秘匿シート!G278="秘","X",'[1]12小街・5歳階級・男(秘匿なし)'!C283)</f>
        <v>14</v>
      </c>
      <c r="D283" s="11">
        <f>IF([1]秘匿シート!G278="秘","X",'[1]12小街・5歳階級・男(秘匿なし)'!D283)</f>
        <v>18</v>
      </c>
      <c r="E283" s="11">
        <f>IF([1]秘匿シート!G278="秘","X",'[1]12小街・5歳階級・男(秘匿なし)'!E283)</f>
        <v>23</v>
      </c>
      <c r="F283" s="11">
        <f>IF([1]秘匿シート!G278="秘","X",'[1]12小街・5歳階級・男(秘匿なし)'!F283)</f>
        <v>21</v>
      </c>
      <c r="G283" s="11">
        <f>IF([1]秘匿シート!G278="秘","X",'[1]12小街・5歳階級・男(秘匿なし)'!G283)</f>
        <v>22</v>
      </c>
      <c r="H283" s="11">
        <f>IF([1]秘匿シート!G278="秘","X",'[1]12小街・5歳階級・男(秘匿なし)'!H283)</f>
        <v>8</v>
      </c>
      <c r="I283" s="11">
        <f>IF([1]秘匿シート!G278="秘","X",'[1]12小街・5歳階級・男(秘匿なし)'!I283)</f>
        <v>18</v>
      </c>
      <c r="J283" s="11">
        <f>IF([1]秘匿シート!G278="秘","X",'[1]12小街・5歳階級・男(秘匿なし)'!J283)</f>
        <v>23</v>
      </c>
      <c r="K283" s="11">
        <f>IF([1]秘匿シート!G278="秘","X",'[1]12小街・5歳階級・男(秘匿なし)'!K283)</f>
        <v>21</v>
      </c>
      <c r="L283" s="11">
        <f>IF([1]秘匿シート!G278="秘","X",'[1]12小街・5歳階級・男(秘匿なし)'!L283)</f>
        <v>27</v>
      </c>
      <c r="M283" s="11">
        <f>IF([1]秘匿シート!G278="秘","X",'[1]12小街・5歳階級・男(秘匿なし)'!M283)</f>
        <v>33</v>
      </c>
      <c r="N283" s="11">
        <f>IF([1]秘匿シート!G278="秘","X",'[1]12小街・5歳階級・男(秘匿なし)'!N283)</f>
        <v>23</v>
      </c>
      <c r="O283" s="11">
        <f>IF([1]秘匿シート!G278="秘","X",'[1]12小街・5歳階級・男(秘匿なし)'!O283)</f>
        <v>21</v>
      </c>
      <c r="P283" s="11">
        <f>IF([1]秘匿シート!G278="秘","X",'[1]12小街・5歳階級・男(秘匿なし)'!P283)</f>
        <v>15</v>
      </c>
      <c r="Q283" s="11">
        <f>IF([1]秘匿シート!G278="秘","X",'[1]12小街・5歳階級・男(秘匿なし)'!Q283)</f>
        <v>21</v>
      </c>
      <c r="R283" s="11">
        <f>IF([1]秘匿シート!G278="秘","X",'[1]12小街・5歳階級・男(秘匿なし)'!R283)</f>
        <v>29</v>
      </c>
      <c r="S283" s="11">
        <f>IF([1]秘匿シート!G278="秘","X",'[1]12小街・5歳階級・男(秘匿なし)'!S283)</f>
        <v>19</v>
      </c>
      <c r="T283" s="11">
        <f>IF([1]秘匿シート!G278="秘","X",'[1]12小街・5歳階級・男(秘匿なし)'!T283)</f>
        <v>5</v>
      </c>
      <c r="U283" s="11">
        <f>IF([1]秘匿シート!G278="秘","X",'[1]12小街・5歳階級・男(秘匿なし)'!U283)</f>
        <v>4</v>
      </c>
      <c r="V283" s="11">
        <f>IF([1]秘匿シート!G278="秘","X",'[1]12小街・5歳階級・男(秘匿なし)'!V283)</f>
        <v>2</v>
      </c>
      <c r="W283" s="11">
        <f>IF([1]秘匿シート!G278="秘","X",'[1]12小街・5歳階級・男(秘匿なし)'!W283)</f>
        <v>0</v>
      </c>
    </row>
    <row r="284" spans="1:23" x14ac:dyDescent="0.2">
      <c r="A284" s="2" t="s">
        <v>304</v>
      </c>
      <c r="B284" s="7">
        <f>IFERROR(VLOOKUP($A284,[1]TOKEI3_MANから貼付!$E$5:$DC$418,2,FALSE),0)</f>
        <v>539</v>
      </c>
      <c r="C284" s="11">
        <f>IF([1]秘匿シート!G279="秘","X",'[1]12小街・5歳階級・男(秘匿なし)'!C284)</f>
        <v>26</v>
      </c>
      <c r="D284" s="11">
        <f>IF([1]秘匿シート!G279="秘","X",'[1]12小街・5歳階級・男(秘匿なし)'!D284)</f>
        <v>34</v>
      </c>
      <c r="E284" s="11">
        <f>IF([1]秘匿シート!G279="秘","X",'[1]12小街・5歳階級・男(秘匿なし)'!E284)</f>
        <v>31</v>
      </c>
      <c r="F284" s="11">
        <f>IF([1]秘匿シート!G279="秘","X",'[1]12小街・5歳階級・男(秘匿なし)'!F284)</f>
        <v>25</v>
      </c>
      <c r="G284" s="11">
        <f>IF([1]秘匿シート!G279="秘","X",'[1]12小街・5歳階級・男(秘匿なし)'!G284)</f>
        <v>20</v>
      </c>
      <c r="H284" s="11">
        <f>IF([1]秘匿シート!G279="秘","X",'[1]12小街・5歳階級・男(秘匿なし)'!H284)</f>
        <v>27</v>
      </c>
      <c r="I284" s="11">
        <f>IF([1]秘匿シート!G279="秘","X",'[1]12小街・5歳階級・男(秘匿なし)'!I284)</f>
        <v>33</v>
      </c>
      <c r="J284" s="11">
        <f>IF([1]秘匿シート!G279="秘","X",'[1]12小街・5歳階級・男(秘匿なし)'!J284)</f>
        <v>31</v>
      </c>
      <c r="K284" s="11">
        <f>IF([1]秘匿シート!G279="秘","X",'[1]12小街・5歳階級・男(秘匿なし)'!K284)</f>
        <v>43</v>
      </c>
      <c r="L284" s="11">
        <f>IF([1]秘匿シート!G279="秘","X",'[1]12小街・5歳階級・男(秘匿なし)'!L284)</f>
        <v>43</v>
      </c>
      <c r="M284" s="11">
        <f>IF([1]秘匿シート!G279="秘","X",'[1]12小街・5歳階級・男(秘匿なし)'!M284)</f>
        <v>48</v>
      </c>
      <c r="N284" s="11">
        <f>IF([1]秘匿シート!G279="秘","X",'[1]12小街・5歳階級・男(秘匿なし)'!N284)</f>
        <v>20</v>
      </c>
      <c r="O284" s="11">
        <f>IF([1]秘匿シート!G279="秘","X",'[1]12小街・5歳階級・男(秘匿なし)'!O284)</f>
        <v>27</v>
      </c>
      <c r="P284" s="11">
        <f>IF([1]秘匿シート!G279="秘","X",'[1]12小街・5歳階級・男(秘匿なし)'!P284)</f>
        <v>29</v>
      </c>
      <c r="Q284" s="11">
        <f>IF([1]秘匿シート!G279="秘","X",'[1]12小街・5歳階級・男(秘匿なし)'!Q284)</f>
        <v>30</v>
      </c>
      <c r="R284" s="11">
        <f>IF([1]秘匿シート!G279="秘","X",'[1]12小街・5歳階級・男(秘匿なし)'!R284)</f>
        <v>28</v>
      </c>
      <c r="S284" s="11">
        <f>IF([1]秘匿シート!G279="秘","X",'[1]12小街・5歳階級・男(秘匿なし)'!S284)</f>
        <v>22</v>
      </c>
      <c r="T284" s="11">
        <f>IF([1]秘匿シート!G279="秘","X",'[1]12小街・5歳階級・男(秘匿なし)'!T284)</f>
        <v>15</v>
      </c>
      <c r="U284" s="11">
        <f>IF([1]秘匿シート!G279="秘","X",'[1]12小街・5歳階級・男(秘匿なし)'!U284)</f>
        <v>4</v>
      </c>
      <c r="V284" s="11">
        <f>IF([1]秘匿シート!G279="秘","X",'[1]12小街・5歳階級・男(秘匿なし)'!V284)</f>
        <v>2</v>
      </c>
      <c r="W284" s="11">
        <f>IF([1]秘匿シート!G279="秘","X",'[1]12小街・5歳階級・男(秘匿なし)'!W284)</f>
        <v>1</v>
      </c>
    </row>
    <row r="285" spans="1:23" x14ac:dyDescent="0.2">
      <c r="A285" s="2" t="s">
        <v>305</v>
      </c>
      <c r="B285" s="7">
        <f>IFERROR(VLOOKUP($A285,[1]TOKEI3_MANから貼付!$E$5:$DC$418,2,FALSE),0)</f>
        <v>754</v>
      </c>
      <c r="C285" s="11">
        <f>IF([1]秘匿シート!G280="秘","X",'[1]12小街・5歳階級・男(秘匿なし)'!C285)</f>
        <v>28</v>
      </c>
      <c r="D285" s="11">
        <f>IF([1]秘匿シート!G280="秘","X",'[1]12小街・5歳階級・男(秘匿なし)'!D285)</f>
        <v>47</v>
      </c>
      <c r="E285" s="11">
        <f>IF([1]秘匿シート!G280="秘","X",'[1]12小街・5歳階級・男(秘匿なし)'!E285)</f>
        <v>49</v>
      </c>
      <c r="F285" s="11">
        <f>IF([1]秘匿シート!G280="秘","X",'[1]12小街・5歳階級・男(秘匿なし)'!F285)</f>
        <v>43</v>
      </c>
      <c r="G285" s="11">
        <f>IF([1]秘匿シート!G280="秘","X",'[1]12小街・5歳階級・男(秘匿なし)'!G285)</f>
        <v>39</v>
      </c>
      <c r="H285" s="11">
        <f>IF([1]秘匿シート!G280="秘","X",'[1]12小街・5歳階級・男(秘匿なし)'!H285)</f>
        <v>29</v>
      </c>
      <c r="I285" s="11">
        <f>IF([1]秘匿シート!G280="秘","X",'[1]12小街・5歳階級・男(秘匿なし)'!I285)</f>
        <v>17</v>
      </c>
      <c r="J285" s="11">
        <f>IF([1]秘匿シート!G280="秘","X",'[1]12小街・5歳階級・男(秘匿なし)'!J285)</f>
        <v>52</v>
      </c>
      <c r="K285" s="11">
        <f>IF([1]秘匿シート!G280="秘","X",'[1]12小街・5歳階級・男(秘匿なし)'!K285)</f>
        <v>48</v>
      </c>
      <c r="L285" s="11">
        <f>IF([1]秘匿シート!G280="秘","X",'[1]12小街・5歳階級・男(秘匿なし)'!L285)</f>
        <v>56</v>
      </c>
      <c r="M285" s="11">
        <f>IF([1]秘匿シート!G280="秘","X",'[1]12小街・5歳階級・男(秘匿なし)'!M285)</f>
        <v>56</v>
      </c>
      <c r="N285" s="11">
        <f>IF([1]秘匿シート!G280="秘","X",'[1]12小街・5歳階級・男(秘匿なし)'!N285)</f>
        <v>40</v>
      </c>
      <c r="O285" s="11">
        <f>IF([1]秘匿シート!G280="秘","X",'[1]12小街・5歳階級・男(秘匿なし)'!O285)</f>
        <v>26</v>
      </c>
      <c r="P285" s="11">
        <f>IF([1]秘匿シート!G280="秘","X",'[1]12小街・5歳階級・男(秘匿なし)'!P285)</f>
        <v>44</v>
      </c>
      <c r="Q285" s="11">
        <f>IF([1]秘匿シート!G280="秘","X",'[1]12小街・5歳階級・男(秘匿なし)'!Q285)</f>
        <v>55</v>
      </c>
      <c r="R285" s="11">
        <f>IF([1]秘匿シート!G280="秘","X",'[1]12小街・5歳階級・男(秘匿なし)'!R285)</f>
        <v>61</v>
      </c>
      <c r="S285" s="11">
        <f>IF([1]秘匿シート!G280="秘","X",'[1]12小街・5歳階級・男(秘匿なし)'!S285)</f>
        <v>46</v>
      </c>
      <c r="T285" s="11">
        <f>IF([1]秘匿シート!G280="秘","X",'[1]12小街・5歳階級・男(秘匿なし)'!T285)</f>
        <v>11</v>
      </c>
      <c r="U285" s="11">
        <f>IF([1]秘匿シート!G280="秘","X",'[1]12小街・5歳階級・男(秘匿なし)'!U285)</f>
        <v>5</v>
      </c>
      <c r="V285" s="11">
        <f>IF([1]秘匿シート!G280="秘","X",'[1]12小街・5歳階級・男(秘匿なし)'!V285)</f>
        <v>1</v>
      </c>
      <c r="W285" s="11">
        <f>IF([1]秘匿シート!G280="秘","X",'[1]12小街・5歳階級・男(秘匿なし)'!W285)</f>
        <v>1</v>
      </c>
    </row>
    <row r="286" spans="1:23" x14ac:dyDescent="0.2">
      <c r="A286" s="2" t="s">
        <v>306</v>
      </c>
      <c r="B286" s="7">
        <f>IFERROR(VLOOKUP($A286,[1]TOKEI3_MANから貼付!$E$5:$DC$418,2,FALSE),0)</f>
        <v>841</v>
      </c>
      <c r="C286" s="11">
        <f>IF([1]秘匿シート!G281="秘","X",'[1]12小街・5歳階級・男(秘匿なし)'!C286)</f>
        <v>53</v>
      </c>
      <c r="D286" s="11">
        <f>IF([1]秘匿シート!G281="秘","X",'[1]12小街・5歳階級・男(秘匿なし)'!D286)</f>
        <v>49</v>
      </c>
      <c r="E286" s="11">
        <f>IF([1]秘匿シート!G281="秘","X",'[1]12小街・5歳階級・男(秘匿なし)'!E286)</f>
        <v>39</v>
      </c>
      <c r="F286" s="11">
        <f>IF([1]秘匿シート!G281="秘","X",'[1]12小街・5歳階級・男(秘匿なし)'!F286)</f>
        <v>48</v>
      </c>
      <c r="G286" s="11">
        <f>IF([1]秘匿シート!G281="秘","X",'[1]12小街・5歳階級・男(秘匿なし)'!G286)</f>
        <v>35</v>
      </c>
      <c r="H286" s="11">
        <f>IF([1]秘匿シート!G281="秘","X",'[1]12小街・5歳階級・男(秘匿なし)'!H286)</f>
        <v>44</v>
      </c>
      <c r="I286" s="11">
        <f>IF([1]秘匿シート!G281="秘","X",'[1]12小街・5歳階級・男(秘匿なし)'!I286)</f>
        <v>50</v>
      </c>
      <c r="J286" s="11">
        <f>IF([1]秘匿シート!G281="秘","X",'[1]12小街・5歳階級・男(秘匿なし)'!J286)</f>
        <v>59</v>
      </c>
      <c r="K286" s="11">
        <f>IF([1]秘匿シート!G281="秘","X",'[1]12小街・5歳階級・男(秘匿なし)'!K286)</f>
        <v>59</v>
      </c>
      <c r="L286" s="11">
        <f>IF([1]秘匿シート!G281="秘","X",'[1]12小街・5歳階級・男(秘匿なし)'!L286)</f>
        <v>71</v>
      </c>
      <c r="M286" s="11">
        <f>IF([1]秘匿シート!G281="秘","X",'[1]12小街・5歳階級・男(秘匿なし)'!M286)</f>
        <v>85</v>
      </c>
      <c r="N286" s="11">
        <f>IF([1]秘匿シート!G281="秘","X",'[1]12小街・5歳階級・男(秘匿なし)'!N286)</f>
        <v>44</v>
      </c>
      <c r="O286" s="11">
        <f>IF([1]秘匿シート!G281="秘","X",'[1]12小街・5歳階級・男(秘匿なし)'!O286)</f>
        <v>38</v>
      </c>
      <c r="P286" s="11">
        <f>IF([1]秘匿シート!G281="秘","X",'[1]12小街・5歳階級・男(秘匿なし)'!P286)</f>
        <v>37</v>
      </c>
      <c r="Q286" s="11">
        <f>IF([1]秘匿シート!G281="秘","X",'[1]12小街・5歳階級・男(秘匿なし)'!Q286)</f>
        <v>44</v>
      </c>
      <c r="R286" s="11">
        <f>IF([1]秘匿シート!G281="秘","X",'[1]12小街・5歳階級・男(秘匿なし)'!R286)</f>
        <v>32</v>
      </c>
      <c r="S286" s="11">
        <f>IF([1]秘匿シート!G281="秘","X",'[1]12小街・5歳階級・男(秘匿なし)'!S286)</f>
        <v>25</v>
      </c>
      <c r="T286" s="11">
        <f>IF([1]秘匿シート!G281="秘","X",'[1]12小街・5歳階級・男(秘匿なし)'!T286)</f>
        <v>17</v>
      </c>
      <c r="U286" s="11">
        <f>IF([1]秘匿シート!G281="秘","X",'[1]12小街・5歳階級・男(秘匿なし)'!U286)</f>
        <v>9</v>
      </c>
      <c r="V286" s="11">
        <f>IF([1]秘匿シート!G281="秘","X",'[1]12小街・5歳階級・男(秘匿なし)'!V286)</f>
        <v>3</v>
      </c>
      <c r="W286" s="11">
        <f>IF([1]秘匿シート!G281="秘","X",'[1]12小街・5歳階級・男(秘匿なし)'!W286)</f>
        <v>0</v>
      </c>
    </row>
    <row r="287" spans="1:23" x14ac:dyDescent="0.2">
      <c r="A287" s="2" t="s">
        <v>307</v>
      </c>
      <c r="B287" s="7">
        <f>IFERROR(VLOOKUP($A287,[1]TOKEI3_MANから貼付!$E$5:$DC$418,2,FALSE),0)</f>
        <v>1040</v>
      </c>
      <c r="C287" s="11">
        <f>IF([1]秘匿シート!G282="秘","X",'[1]12小街・5歳階級・男(秘匿なし)'!C287)</f>
        <v>49</v>
      </c>
      <c r="D287" s="11">
        <f>IF([1]秘匿シート!G282="秘","X",'[1]12小街・5歳階級・男(秘匿なし)'!D287)</f>
        <v>71</v>
      </c>
      <c r="E287" s="11">
        <f>IF([1]秘匿シート!G282="秘","X",'[1]12小街・5歳階級・男(秘匿なし)'!E287)</f>
        <v>56</v>
      </c>
      <c r="F287" s="11">
        <f>IF([1]秘匿シート!G282="秘","X",'[1]12小街・5歳階級・男(秘匿なし)'!F287)</f>
        <v>43</v>
      </c>
      <c r="G287" s="11">
        <f>IF([1]秘匿シート!G282="秘","X",'[1]12小街・5歳階級・男(秘匿なし)'!G287)</f>
        <v>32</v>
      </c>
      <c r="H287" s="11">
        <f>IF([1]秘匿シート!G282="秘","X",'[1]12小街・5歳階級・男(秘匿なし)'!H287)</f>
        <v>70</v>
      </c>
      <c r="I287" s="11">
        <f>IF([1]秘匿シート!G282="秘","X",'[1]12小街・5歳階級・男(秘匿なし)'!I287)</f>
        <v>58</v>
      </c>
      <c r="J287" s="11">
        <f>IF([1]秘匿シート!G282="秘","X",'[1]12小街・5歳階級・男(秘匿なし)'!J287)</f>
        <v>67</v>
      </c>
      <c r="K287" s="11">
        <f>IF([1]秘匿シート!G282="秘","X",'[1]12小街・5歳階級・男(秘匿なし)'!K287)</f>
        <v>82</v>
      </c>
      <c r="L287" s="11">
        <f>IF([1]秘匿シート!G282="秘","X",'[1]12小街・5歳階級・男(秘匿なし)'!L287)</f>
        <v>88</v>
      </c>
      <c r="M287" s="11">
        <f>IF([1]秘匿シート!G282="秘","X",'[1]12小街・5歳階級・男(秘匿なし)'!M287)</f>
        <v>72</v>
      </c>
      <c r="N287" s="11">
        <f>IF([1]秘匿シート!G282="秘","X",'[1]12小街・5歳階級・男(秘匿なし)'!N287)</f>
        <v>56</v>
      </c>
      <c r="O287" s="11">
        <f>IF([1]秘匿シート!G282="秘","X",'[1]12小街・5歳階級・男(秘匿なし)'!O287)</f>
        <v>63</v>
      </c>
      <c r="P287" s="11">
        <f>IF([1]秘匿シート!G282="秘","X",'[1]12小街・5歳階級・男(秘匿なし)'!P287)</f>
        <v>53</v>
      </c>
      <c r="Q287" s="11">
        <f>IF([1]秘匿シート!G282="秘","X",'[1]12小街・5歳階級・男(秘匿なし)'!Q287)</f>
        <v>72</v>
      </c>
      <c r="R287" s="11">
        <f>IF([1]秘匿シート!G282="秘","X",'[1]12小街・5歳階級・男(秘匿なし)'!R287)</f>
        <v>47</v>
      </c>
      <c r="S287" s="11">
        <f>IF([1]秘匿シート!G282="秘","X",'[1]12小街・5歳階級・男(秘匿なし)'!S287)</f>
        <v>36</v>
      </c>
      <c r="T287" s="11">
        <f>IF([1]秘匿シート!G282="秘","X",'[1]12小街・5歳階級・男(秘匿なし)'!T287)</f>
        <v>16</v>
      </c>
      <c r="U287" s="11">
        <f>IF([1]秘匿シート!G282="秘","X",'[1]12小街・5歳階級・男(秘匿なし)'!U287)</f>
        <v>7</v>
      </c>
      <c r="V287" s="11">
        <f>IF([1]秘匿シート!G282="秘","X",'[1]12小街・5歳階級・男(秘匿なし)'!V287)</f>
        <v>2</v>
      </c>
      <c r="W287" s="11">
        <f>IF([1]秘匿シート!G282="秘","X",'[1]12小街・5歳階級・男(秘匿なし)'!W287)</f>
        <v>0</v>
      </c>
    </row>
    <row r="288" spans="1:23" x14ac:dyDescent="0.2">
      <c r="A288" s="2" t="s">
        <v>308</v>
      </c>
      <c r="B288" s="7">
        <f>IFERROR(VLOOKUP($A288,[1]TOKEI3_MANから貼付!$E$5:$DC$418,2,FALSE),0)</f>
        <v>943</v>
      </c>
      <c r="C288" s="11">
        <f>IF([1]秘匿シート!G283="秘","X",'[1]12小街・5歳階級・男(秘匿なし)'!C288)</f>
        <v>38</v>
      </c>
      <c r="D288" s="11">
        <f>IF([1]秘匿シート!G283="秘","X",'[1]12小街・5歳階級・男(秘匿なし)'!D288)</f>
        <v>64</v>
      </c>
      <c r="E288" s="11">
        <f>IF([1]秘匿シート!G283="秘","X",'[1]12小街・5歳階級・男(秘匿なし)'!E288)</f>
        <v>51</v>
      </c>
      <c r="F288" s="11">
        <f>IF([1]秘匿シート!G283="秘","X",'[1]12小街・5歳階級・男(秘匿なし)'!F288)</f>
        <v>57</v>
      </c>
      <c r="G288" s="11">
        <f>IF([1]秘匿シート!G283="秘","X",'[1]12小街・5歳階級・男(秘匿なし)'!G288)</f>
        <v>35</v>
      </c>
      <c r="H288" s="11">
        <f>IF([1]秘匿シート!G283="秘","X",'[1]12小街・5歳階級・男(秘匿なし)'!H288)</f>
        <v>35</v>
      </c>
      <c r="I288" s="11">
        <f>IF([1]秘匿シート!G283="秘","X",'[1]12小街・5歳階級・男(秘匿なし)'!I288)</f>
        <v>56</v>
      </c>
      <c r="J288" s="11">
        <f>IF([1]秘匿シート!G283="秘","X",'[1]12小街・5歳階級・男(秘匿なし)'!J288)</f>
        <v>45</v>
      </c>
      <c r="K288" s="11">
        <f>IF([1]秘匿シート!G283="秘","X",'[1]12小街・5歳階級・男(秘匿なし)'!K288)</f>
        <v>62</v>
      </c>
      <c r="L288" s="11">
        <f>IF([1]秘匿シート!G283="秘","X",'[1]12小街・5歳階級・男(秘匿なし)'!L288)</f>
        <v>61</v>
      </c>
      <c r="M288" s="11">
        <f>IF([1]秘匿シート!G283="秘","X",'[1]12小街・5歳階級・男(秘匿なし)'!M288)</f>
        <v>76</v>
      </c>
      <c r="N288" s="11">
        <f>IF([1]秘匿シート!G283="秘","X",'[1]12小街・5歳階級・男(秘匿なし)'!N288)</f>
        <v>55</v>
      </c>
      <c r="O288" s="11">
        <f>IF([1]秘匿シート!G283="秘","X",'[1]12小街・5歳階級・男(秘匿なし)'!O288)</f>
        <v>61</v>
      </c>
      <c r="P288" s="11">
        <f>IF([1]秘匿シート!G283="秘","X",'[1]12小街・5歳階級・男(秘匿なし)'!P288)</f>
        <v>54</v>
      </c>
      <c r="Q288" s="11">
        <f>IF([1]秘匿シート!G283="秘","X",'[1]12小街・5歳階級・男(秘匿なし)'!Q288)</f>
        <v>56</v>
      </c>
      <c r="R288" s="11">
        <f>IF([1]秘匿シート!G283="秘","X",'[1]12小街・5歳階級・男(秘匿なし)'!R288)</f>
        <v>45</v>
      </c>
      <c r="S288" s="11">
        <f>IF([1]秘匿シート!G283="秘","X",'[1]12小街・5歳階級・男(秘匿なし)'!S288)</f>
        <v>53</v>
      </c>
      <c r="T288" s="11">
        <f>IF([1]秘匿シート!G283="秘","X",'[1]12小街・5歳階級・男(秘匿なし)'!T288)</f>
        <v>28</v>
      </c>
      <c r="U288" s="11">
        <f>IF([1]秘匿シート!G283="秘","X",'[1]12小街・5歳階級・男(秘匿なし)'!U288)</f>
        <v>10</v>
      </c>
      <c r="V288" s="11">
        <f>IF([1]秘匿シート!G283="秘","X",'[1]12小街・5歳階級・男(秘匿なし)'!V288)</f>
        <v>1</v>
      </c>
      <c r="W288" s="11">
        <f>IF([1]秘匿シート!G283="秘","X",'[1]12小街・5歳階級・男(秘匿なし)'!W288)</f>
        <v>0</v>
      </c>
    </row>
    <row r="289" spans="1:23" x14ac:dyDescent="0.2">
      <c r="A289" s="2" t="s">
        <v>309</v>
      </c>
      <c r="B289" s="7">
        <f>IFERROR(VLOOKUP($A289,[1]TOKEI3_MANから貼付!$E$5:$DC$418,2,FALSE),0)</f>
        <v>665</v>
      </c>
      <c r="C289" s="11">
        <f>IF([1]秘匿シート!G284="秘","X",'[1]12小街・5歳階級・男(秘匿なし)'!C289)</f>
        <v>21</v>
      </c>
      <c r="D289" s="11">
        <f>IF([1]秘匿シート!G284="秘","X",'[1]12小街・5歳階級・男(秘匿なし)'!D289)</f>
        <v>18</v>
      </c>
      <c r="E289" s="11">
        <f>IF([1]秘匿シート!G284="秘","X",'[1]12小街・5歳階級・男(秘匿なし)'!E289)</f>
        <v>32</v>
      </c>
      <c r="F289" s="11">
        <f>IF([1]秘匿シート!G284="秘","X",'[1]12小街・5歳階級・男(秘匿なし)'!F289)</f>
        <v>38</v>
      </c>
      <c r="G289" s="11">
        <f>IF([1]秘匿シート!G284="秘","X",'[1]12小街・5歳階級・男(秘匿なし)'!G289)</f>
        <v>36</v>
      </c>
      <c r="H289" s="11">
        <f>IF([1]秘匿シート!G284="秘","X",'[1]12小街・5歳階級・男(秘匿なし)'!H289)</f>
        <v>36</v>
      </c>
      <c r="I289" s="11">
        <f>IF([1]秘匿シート!G284="秘","X",'[1]12小街・5歳階級・男(秘匿なし)'!I289)</f>
        <v>33</v>
      </c>
      <c r="J289" s="11">
        <f>IF([1]秘匿シート!G284="秘","X",'[1]12小街・5歳階級・男(秘匿なし)'!J289)</f>
        <v>41</v>
      </c>
      <c r="K289" s="11">
        <f>IF([1]秘匿シート!G284="秘","X",'[1]12小街・5歳階級・男(秘匿なし)'!K289)</f>
        <v>40</v>
      </c>
      <c r="L289" s="11">
        <f>IF([1]秘匿シート!G284="秘","X",'[1]12小街・5歳階級・男(秘匿なし)'!L289)</f>
        <v>41</v>
      </c>
      <c r="M289" s="11">
        <f>IF([1]秘匿シート!G284="秘","X",'[1]12小街・5歳階級・男(秘匿なし)'!M289)</f>
        <v>55</v>
      </c>
      <c r="N289" s="11">
        <f>IF([1]秘匿シート!G284="秘","X",'[1]12小街・5歳階級・男(秘匿なし)'!N289)</f>
        <v>44</v>
      </c>
      <c r="O289" s="11">
        <f>IF([1]秘匿シート!G284="秘","X",'[1]12小街・5歳階級・男(秘匿なし)'!O289)</f>
        <v>55</v>
      </c>
      <c r="P289" s="11">
        <f>IF([1]秘匿シート!G284="秘","X",'[1]12小街・5歳階級・男(秘匿なし)'!P289)</f>
        <v>50</v>
      </c>
      <c r="Q289" s="11">
        <f>IF([1]秘匿シート!G284="秘","X",'[1]12小街・5歳階級・男(秘匿なし)'!Q289)</f>
        <v>48</v>
      </c>
      <c r="R289" s="11">
        <f>IF([1]秘匿シート!G284="秘","X",'[1]12小街・5歳階級・男(秘匿なし)'!R289)</f>
        <v>30</v>
      </c>
      <c r="S289" s="11">
        <f>IF([1]秘匿シート!G284="秘","X",'[1]12小街・5歳階級・男(秘匿なし)'!S289)</f>
        <v>17</v>
      </c>
      <c r="T289" s="11">
        <f>IF([1]秘匿シート!G284="秘","X",'[1]12小街・5歳階級・男(秘匿なし)'!T289)</f>
        <v>17</v>
      </c>
      <c r="U289" s="11">
        <f>IF([1]秘匿シート!G284="秘","X",'[1]12小街・5歳階級・男(秘匿なし)'!U289)</f>
        <v>12</v>
      </c>
      <c r="V289" s="11">
        <f>IF([1]秘匿シート!G284="秘","X",'[1]12小街・5歳階級・男(秘匿なし)'!V289)</f>
        <v>1</v>
      </c>
      <c r="W289" s="11">
        <f>IF([1]秘匿シート!G284="秘","X",'[1]12小街・5歳階級・男(秘匿なし)'!W289)</f>
        <v>0</v>
      </c>
    </row>
    <row r="290" spans="1:23" x14ac:dyDescent="0.2">
      <c r="A290" s="15" t="s">
        <v>310</v>
      </c>
      <c r="B290" s="7">
        <f>IFERROR(VLOOKUP($A290,[1]TOKEI3_MANから貼付!$E$5:$DC$418,2,FALSE),0)</f>
        <v>11</v>
      </c>
      <c r="C290" s="11" t="str">
        <f>IF([1]秘匿シート!G285="秘","X",'[1]12小街・5歳階級・男(秘匿なし)'!C290)</f>
        <v>X</v>
      </c>
      <c r="D290" s="11" t="str">
        <f>IF([1]秘匿シート!G285="秘","X",'[1]12小街・5歳階級・男(秘匿なし)'!D290)</f>
        <v>X</v>
      </c>
      <c r="E290" s="11" t="str">
        <f>IF([1]秘匿シート!G285="秘","X",'[1]12小街・5歳階級・男(秘匿なし)'!E290)</f>
        <v>X</v>
      </c>
      <c r="F290" s="11" t="str">
        <f>IF([1]秘匿シート!G285="秘","X",'[1]12小街・5歳階級・男(秘匿なし)'!F290)</f>
        <v>X</v>
      </c>
      <c r="G290" s="11" t="str">
        <f>IF([1]秘匿シート!G285="秘","X",'[1]12小街・5歳階級・男(秘匿なし)'!G290)</f>
        <v>X</v>
      </c>
      <c r="H290" s="11" t="str">
        <f>IF([1]秘匿シート!G285="秘","X",'[1]12小街・5歳階級・男(秘匿なし)'!H290)</f>
        <v>X</v>
      </c>
      <c r="I290" s="11" t="str">
        <f>IF([1]秘匿シート!G285="秘","X",'[1]12小街・5歳階級・男(秘匿なし)'!I290)</f>
        <v>X</v>
      </c>
      <c r="J290" s="11" t="str">
        <f>IF([1]秘匿シート!G285="秘","X",'[1]12小街・5歳階級・男(秘匿なし)'!J290)</f>
        <v>X</v>
      </c>
      <c r="K290" s="11" t="str">
        <f>IF([1]秘匿シート!G285="秘","X",'[1]12小街・5歳階級・男(秘匿なし)'!K290)</f>
        <v>X</v>
      </c>
      <c r="L290" s="11" t="str">
        <f>IF([1]秘匿シート!G285="秘","X",'[1]12小街・5歳階級・男(秘匿なし)'!L290)</f>
        <v>X</v>
      </c>
      <c r="M290" s="11" t="str">
        <f>IF([1]秘匿シート!G285="秘","X",'[1]12小街・5歳階級・男(秘匿なし)'!M290)</f>
        <v>X</v>
      </c>
      <c r="N290" s="11" t="str">
        <f>IF([1]秘匿シート!G285="秘","X",'[1]12小街・5歳階級・男(秘匿なし)'!N290)</f>
        <v>X</v>
      </c>
      <c r="O290" s="11" t="str">
        <f>IF([1]秘匿シート!G285="秘","X",'[1]12小街・5歳階級・男(秘匿なし)'!O290)</f>
        <v>X</v>
      </c>
      <c r="P290" s="11" t="str">
        <f>IF([1]秘匿シート!G285="秘","X",'[1]12小街・5歳階級・男(秘匿なし)'!P290)</f>
        <v>X</v>
      </c>
      <c r="Q290" s="11" t="str">
        <f>IF([1]秘匿シート!G285="秘","X",'[1]12小街・5歳階級・男(秘匿なし)'!Q290)</f>
        <v>X</v>
      </c>
      <c r="R290" s="11" t="str">
        <f>IF([1]秘匿シート!G285="秘","X",'[1]12小街・5歳階級・男(秘匿なし)'!R290)</f>
        <v>X</v>
      </c>
      <c r="S290" s="11" t="str">
        <f>IF([1]秘匿シート!G285="秘","X",'[1]12小街・5歳階級・男(秘匿なし)'!S290)</f>
        <v>X</v>
      </c>
      <c r="T290" s="11" t="str">
        <f>IF([1]秘匿シート!G285="秘","X",'[1]12小街・5歳階級・男(秘匿なし)'!T290)</f>
        <v>X</v>
      </c>
      <c r="U290" s="11" t="str">
        <f>IF([1]秘匿シート!G285="秘","X",'[1]12小街・5歳階級・男(秘匿なし)'!U290)</f>
        <v>X</v>
      </c>
      <c r="V290" s="11" t="str">
        <f>IF([1]秘匿シート!G285="秘","X",'[1]12小街・5歳階級・男(秘匿なし)'!V290)</f>
        <v>X</v>
      </c>
      <c r="W290" s="11" t="str">
        <f>IF([1]秘匿シート!G285="秘","X",'[1]12小街・5歳階級・男(秘匿なし)'!W290)</f>
        <v>X</v>
      </c>
    </row>
    <row r="291" spans="1:23" x14ac:dyDescent="0.2">
      <c r="A291" s="15" t="s">
        <v>311</v>
      </c>
      <c r="B291" s="7">
        <f>IFERROR(VLOOKUP($A291,[1]TOKEI3_MANから貼付!$E$5:$DC$418,2,FALSE),0)</f>
        <v>166</v>
      </c>
      <c r="C291" s="11">
        <f>IF([1]秘匿シート!G286="秘","X",'[1]12小街・5歳階級・男(秘匿なし)'!C291)</f>
        <v>3</v>
      </c>
      <c r="D291" s="11">
        <f>IF([1]秘匿シート!G286="秘","X",'[1]12小街・5歳階級・男(秘匿なし)'!D291)</f>
        <v>1</v>
      </c>
      <c r="E291" s="11">
        <f>IF([1]秘匿シート!G286="秘","X",'[1]12小街・5歳階級・男(秘匿なし)'!E291)</f>
        <v>5</v>
      </c>
      <c r="F291" s="11">
        <f>IF([1]秘匿シート!G286="秘","X",'[1]12小街・5歳階級・男(秘匿なし)'!F291)</f>
        <v>5</v>
      </c>
      <c r="G291" s="11">
        <f>IF([1]秘匿シート!G286="秘","X",'[1]12小街・5歳階級・男(秘匿なし)'!G291)</f>
        <v>7</v>
      </c>
      <c r="H291" s="11">
        <f>IF([1]秘匿シート!G286="秘","X",'[1]12小街・5歳階級・男(秘匿なし)'!H291)</f>
        <v>6</v>
      </c>
      <c r="I291" s="11">
        <f>IF([1]秘匿シート!G286="秘","X",'[1]12小街・5歳階級・男(秘匿なし)'!I291)</f>
        <v>5</v>
      </c>
      <c r="J291" s="11">
        <f>IF([1]秘匿シート!G286="秘","X",'[1]12小街・5歳階級・男(秘匿なし)'!J291)</f>
        <v>7</v>
      </c>
      <c r="K291" s="11">
        <f>IF([1]秘匿シート!G286="秘","X",'[1]12小街・5歳階級・男(秘匿なし)'!K291)</f>
        <v>7</v>
      </c>
      <c r="L291" s="11">
        <f>IF([1]秘匿シート!G286="秘","X",'[1]12小街・5歳階級・男(秘匿なし)'!L291)</f>
        <v>10</v>
      </c>
      <c r="M291" s="11">
        <f>IF([1]秘匿シート!G286="秘","X",'[1]12小街・5歳階級・男(秘匿なし)'!M291)</f>
        <v>14</v>
      </c>
      <c r="N291" s="11">
        <f>IF([1]秘匿シート!G286="秘","X",'[1]12小街・5歳階級・男(秘匿なし)'!N291)</f>
        <v>15</v>
      </c>
      <c r="O291" s="11">
        <f>IF([1]秘匿シート!G286="秘","X",'[1]12小街・5歳階級・男(秘匿なし)'!O291)</f>
        <v>9</v>
      </c>
      <c r="P291" s="11">
        <f>IF([1]秘匿シート!G286="秘","X",'[1]12小街・5歳階級・男(秘匿なし)'!P291)</f>
        <v>19</v>
      </c>
      <c r="Q291" s="11">
        <f>IF([1]秘匿シート!G286="秘","X",'[1]12小街・5歳階級・男(秘匿なし)'!Q291)</f>
        <v>19</v>
      </c>
      <c r="R291" s="11">
        <f>IF([1]秘匿シート!G286="秘","X",'[1]12小街・5歳階級・男(秘匿なし)'!R291)</f>
        <v>19</v>
      </c>
      <c r="S291" s="11">
        <f>IF([1]秘匿シート!G286="秘","X",'[1]12小街・5歳階級・男(秘匿なし)'!S291)</f>
        <v>6</v>
      </c>
      <c r="T291" s="11">
        <f>IF([1]秘匿シート!G286="秘","X",'[1]12小街・5歳階級・男(秘匿なし)'!T291)</f>
        <v>7</v>
      </c>
      <c r="U291" s="11">
        <f>IF([1]秘匿シート!G286="秘","X",'[1]12小街・5歳階級・男(秘匿なし)'!U291)</f>
        <v>0</v>
      </c>
      <c r="V291" s="11">
        <f>IF([1]秘匿シート!G286="秘","X",'[1]12小街・5歳階級・男(秘匿なし)'!V291)</f>
        <v>2</v>
      </c>
      <c r="W291" s="11">
        <f>IF([1]秘匿シート!G286="秘","X",'[1]12小街・5歳階級・男(秘匿なし)'!W291)</f>
        <v>0</v>
      </c>
    </row>
    <row r="292" spans="1:23" x14ac:dyDescent="0.2">
      <c r="A292" s="2" t="s">
        <v>312</v>
      </c>
      <c r="B292" s="7">
        <f>IFERROR(VLOOKUP($A292,[1]TOKEI3_MANから貼付!$E$5:$DC$418,2,FALSE),0)</f>
        <v>253</v>
      </c>
      <c r="C292" s="11">
        <f>IF([1]秘匿シート!G287="秘","X",'[1]12小街・5歳階級・男(秘匿なし)'!C292)</f>
        <v>6</v>
      </c>
      <c r="D292" s="11">
        <f>IF([1]秘匿シート!G287="秘","X",'[1]12小街・5歳階級・男(秘匿なし)'!D292)</f>
        <v>16</v>
      </c>
      <c r="E292" s="11">
        <f>IF([1]秘匿シート!G287="秘","X",'[1]12小街・5歳階級・男(秘匿なし)'!E292)</f>
        <v>12</v>
      </c>
      <c r="F292" s="11">
        <f>IF([1]秘匿シート!G287="秘","X",'[1]12小街・5歳階級・男(秘匿なし)'!F292)</f>
        <v>16</v>
      </c>
      <c r="G292" s="11">
        <f>IF([1]秘匿シート!G287="秘","X",'[1]12小街・5歳階級・男(秘匿なし)'!G292)</f>
        <v>12</v>
      </c>
      <c r="H292" s="11">
        <f>IF([1]秘匿シート!G287="秘","X",'[1]12小街・5歳階級・男(秘匿なし)'!H292)</f>
        <v>8</v>
      </c>
      <c r="I292" s="11">
        <f>IF([1]秘匿シート!G287="秘","X",'[1]12小街・5歳階級・男(秘匿なし)'!I292)</f>
        <v>6</v>
      </c>
      <c r="J292" s="11">
        <f>IF([1]秘匿シート!G287="秘","X",'[1]12小街・5歳階級・男(秘匿なし)'!J292)</f>
        <v>8</v>
      </c>
      <c r="K292" s="11">
        <f>IF([1]秘匿シート!G287="秘","X",'[1]12小街・5歳階級・男(秘匿なし)'!K292)</f>
        <v>18</v>
      </c>
      <c r="L292" s="11">
        <f>IF([1]秘匿シート!G287="秘","X",'[1]12小街・5歳階級・男(秘匿なし)'!L292)</f>
        <v>23</v>
      </c>
      <c r="M292" s="11">
        <f>IF([1]秘匿シート!G287="秘","X",'[1]12小街・5歳階級・男(秘匿なし)'!M292)</f>
        <v>31</v>
      </c>
      <c r="N292" s="11">
        <f>IF([1]秘匿シート!G287="秘","X",'[1]12小街・5歳階級・男(秘匿なし)'!N292)</f>
        <v>14</v>
      </c>
      <c r="O292" s="11">
        <f>IF([1]秘匿シート!G287="秘","X",'[1]12小街・5歳階級・男(秘匿なし)'!O292)</f>
        <v>11</v>
      </c>
      <c r="P292" s="11">
        <f>IF([1]秘匿シート!G287="秘","X",'[1]12小街・5歳階級・男(秘匿なし)'!P292)</f>
        <v>21</v>
      </c>
      <c r="Q292" s="11">
        <f>IF([1]秘匿シート!G287="秘","X",'[1]12小街・5歳階級・男(秘匿なし)'!Q292)</f>
        <v>15</v>
      </c>
      <c r="R292" s="11">
        <f>IF([1]秘匿シート!G287="秘","X",'[1]12小街・5歳階級・男(秘匿なし)'!R292)</f>
        <v>9</v>
      </c>
      <c r="S292" s="11">
        <f>IF([1]秘匿シート!G287="秘","X",'[1]12小街・5歳階級・男(秘匿なし)'!S292)</f>
        <v>12</v>
      </c>
      <c r="T292" s="11">
        <f>IF([1]秘匿シート!G287="秘","X",'[1]12小街・5歳階級・男(秘匿なし)'!T292)</f>
        <v>9</v>
      </c>
      <c r="U292" s="11">
        <f>IF([1]秘匿シート!G287="秘","X",'[1]12小街・5歳階級・男(秘匿なし)'!U292)</f>
        <v>6</v>
      </c>
      <c r="V292" s="11">
        <f>IF([1]秘匿シート!G287="秘","X",'[1]12小街・5歳階級・男(秘匿なし)'!V292)</f>
        <v>0</v>
      </c>
      <c r="W292" s="11">
        <f>IF([1]秘匿シート!G287="秘","X",'[1]12小街・5歳階級・男(秘匿なし)'!W292)</f>
        <v>0</v>
      </c>
    </row>
    <row r="293" spans="1:23" x14ac:dyDescent="0.2">
      <c r="A293" s="2" t="s">
        <v>313</v>
      </c>
      <c r="B293" s="7">
        <f>IFERROR(VLOOKUP($A293,[1]TOKEI3_MANから貼付!$E$5:$DC$418,2,FALSE),0)</f>
        <v>340</v>
      </c>
      <c r="C293" s="11">
        <f>IF([1]秘匿シート!G288="秘","X",'[1]12小街・5歳階級・男(秘匿なし)'!C293)</f>
        <v>20</v>
      </c>
      <c r="D293" s="11">
        <f>IF([1]秘匿シート!G288="秘","X",'[1]12小街・5歳階級・男(秘匿なし)'!D293)</f>
        <v>15</v>
      </c>
      <c r="E293" s="11">
        <f>IF([1]秘匿シート!G288="秘","X",'[1]12小街・5歳階級・男(秘匿なし)'!E293)</f>
        <v>19</v>
      </c>
      <c r="F293" s="11">
        <f>IF([1]秘匿シート!G288="秘","X",'[1]12小街・5歳階級・男(秘匿なし)'!F293)</f>
        <v>17</v>
      </c>
      <c r="G293" s="11">
        <f>IF([1]秘匿シート!G288="秘","X",'[1]12小街・5歳階級・男(秘匿なし)'!G293)</f>
        <v>20</v>
      </c>
      <c r="H293" s="11">
        <f>IF([1]秘匿シート!G288="秘","X",'[1]12小街・5歳階級・男(秘匿なし)'!H293)</f>
        <v>14</v>
      </c>
      <c r="I293" s="11">
        <f>IF([1]秘匿シート!G288="秘","X",'[1]12小街・5歳階級・男(秘匿なし)'!I293)</f>
        <v>15</v>
      </c>
      <c r="J293" s="11">
        <f>IF([1]秘匿シート!G288="秘","X",'[1]12小街・5歳階級・男(秘匿なし)'!J293)</f>
        <v>21</v>
      </c>
      <c r="K293" s="11">
        <f>IF([1]秘匿シート!G288="秘","X",'[1]12小街・5歳階級・男(秘匿なし)'!K293)</f>
        <v>20</v>
      </c>
      <c r="L293" s="11">
        <f>IF([1]秘匿シート!G288="秘","X",'[1]12小街・5歳階級・男(秘匿なし)'!L293)</f>
        <v>27</v>
      </c>
      <c r="M293" s="11">
        <f>IF([1]秘匿シート!G288="秘","X",'[1]12小街・5歳階級・男(秘匿なし)'!M293)</f>
        <v>37</v>
      </c>
      <c r="N293" s="11">
        <f>IF([1]秘匿シート!G288="秘","X",'[1]12小街・5歳階級・男(秘匿なし)'!N293)</f>
        <v>26</v>
      </c>
      <c r="O293" s="11">
        <f>IF([1]秘匿シート!G288="秘","X",'[1]12小街・5歳階級・男(秘匿なし)'!O293)</f>
        <v>19</v>
      </c>
      <c r="P293" s="11">
        <f>IF([1]秘匿シート!G288="秘","X",'[1]12小街・5歳階級・男(秘匿なし)'!P293)</f>
        <v>16</v>
      </c>
      <c r="Q293" s="11">
        <f>IF([1]秘匿シート!G288="秘","X",'[1]12小街・5歳階級・男(秘匿なし)'!Q293)</f>
        <v>11</v>
      </c>
      <c r="R293" s="11">
        <f>IF([1]秘匿シート!G288="秘","X",'[1]12小街・5歳階級・男(秘匿なし)'!R293)</f>
        <v>15</v>
      </c>
      <c r="S293" s="11">
        <f>IF([1]秘匿シート!G288="秘","X",'[1]12小街・5歳階級・男(秘匿なし)'!S293)</f>
        <v>18</v>
      </c>
      <c r="T293" s="11">
        <f>IF([1]秘匿シート!G288="秘","X",'[1]12小街・5歳階級・男(秘匿なし)'!T293)</f>
        <v>6</v>
      </c>
      <c r="U293" s="11">
        <f>IF([1]秘匿シート!G288="秘","X",'[1]12小街・5歳階級・男(秘匿なし)'!U293)</f>
        <v>4</v>
      </c>
      <c r="V293" s="11">
        <f>IF([1]秘匿シート!G288="秘","X",'[1]12小街・5歳階級・男(秘匿なし)'!V293)</f>
        <v>0</v>
      </c>
      <c r="W293" s="11">
        <f>IF([1]秘匿シート!G288="秘","X",'[1]12小街・5歳階級・男(秘匿なし)'!W293)</f>
        <v>0</v>
      </c>
    </row>
    <row r="294" spans="1:23" x14ac:dyDescent="0.2">
      <c r="A294" s="2" t="s">
        <v>314</v>
      </c>
      <c r="B294" s="7">
        <f>IFERROR(VLOOKUP($A294,[1]TOKEI3_MANから貼付!$E$5:$DC$418,2,FALSE),0)</f>
        <v>353</v>
      </c>
      <c r="C294" s="11">
        <f>IF([1]秘匿シート!G289="秘","X",'[1]12小街・5歳階級・男(秘匿なし)'!C294)</f>
        <v>10</v>
      </c>
      <c r="D294" s="11">
        <f>IF([1]秘匿シート!G289="秘","X",'[1]12小街・5歳階級・男(秘匿なし)'!D294)</f>
        <v>17</v>
      </c>
      <c r="E294" s="11">
        <f>IF([1]秘匿シート!G289="秘","X",'[1]12小街・5歳階級・男(秘匿なし)'!E294)</f>
        <v>21</v>
      </c>
      <c r="F294" s="11">
        <f>IF([1]秘匿シート!G289="秘","X",'[1]12小街・5歳階級・男(秘匿なし)'!F294)</f>
        <v>22</v>
      </c>
      <c r="G294" s="11">
        <f>IF([1]秘匿シート!G289="秘","X",'[1]12小街・5歳階級・男(秘匿なし)'!G294)</f>
        <v>19</v>
      </c>
      <c r="H294" s="11">
        <f>IF([1]秘匿シート!G289="秘","X",'[1]12小街・5歳階級・男(秘匿なし)'!H294)</f>
        <v>16</v>
      </c>
      <c r="I294" s="11">
        <f>IF([1]秘匿シート!G289="秘","X",'[1]12小街・5歳階級・男(秘匿なし)'!I294)</f>
        <v>15</v>
      </c>
      <c r="J294" s="11">
        <f>IF([1]秘匿シート!G289="秘","X",'[1]12小街・5歳階級・男(秘匿なし)'!J294)</f>
        <v>12</v>
      </c>
      <c r="K294" s="11">
        <f>IF([1]秘匿シート!G289="秘","X",'[1]12小街・5歳階級・男(秘匿なし)'!K294)</f>
        <v>23</v>
      </c>
      <c r="L294" s="11">
        <f>IF([1]秘匿シート!G289="秘","X",'[1]12小街・5歳階級・男(秘匿なし)'!L294)</f>
        <v>25</v>
      </c>
      <c r="M294" s="11">
        <f>IF([1]秘匿シート!G289="秘","X",'[1]12小街・5歳階級・男(秘匿なし)'!M294)</f>
        <v>49</v>
      </c>
      <c r="N294" s="11">
        <f>IF([1]秘匿シート!G289="秘","X",'[1]12小街・5歳階級・男(秘匿なし)'!N294)</f>
        <v>30</v>
      </c>
      <c r="O294" s="11">
        <f>IF([1]秘匿シート!G289="秘","X",'[1]12小街・5歳階級・男(秘匿なし)'!O294)</f>
        <v>38</v>
      </c>
      <c r="P294" s="11">
        <f>IF([1]秘匿シート!G289="秘","X",'[1]12小街・5歳階級・男(秘匿なし)'!P294)</f>
        <v>16</v>
      </c>
      <c r="Q294" s="11">
        <f>IF([1]秘匿シート!G289="秘","X",'[1]12小街・5歳階級・男(秘匿なし)'!Q294)</f>
        <v>22</v>
      </c>
      <c r="R294" s="11">
        <f>IF([1]秘匿シート!G289="秘","X",'[1]12小街・5歳階級・男(秘匿なし)'!R294)</f>
        <v>11</v>
      </c>
      <c r="S294" s="11">
        <f>IF([1]秘匿シート!G289="秘","X",'[1]12小街・5歳階級・男(秘匿なし)'!S294)</f>
        <v>6</v>
      </c>
      <c r="T294" s="11">
        <f>IF([1]秘匿シート!G289="秘","X",'[1]12小街・5歳階級・男(秘匿なし)'!T294)</f>
        <v>1</v>
      </c>
      <c r="U294" s="11">
        <f>IF([1]秘匿シート!G289="秘","X",'[1]12小街・5歳階級・男(秘匿なし)'!U294)</f>
        <v>0</v>
      </c>
      <c r="V294" s="11">
        <f>IF([1]秘匿シート!G289="秘","X",'[1]12小街・5歳階級・男(秘匿なし)'!V294)</f>
        <v>0</v>
      </c>
      <c r="W294" s="11">
        <f>IF([1]秘匿シート!G289="秘","X",'[1]12小街・5歳階級・男(秘匿なし)'!W294)</f>
        <v>0</v>
      </c>
    </row>
    <row r="295" spans="1:23" x14ac:dyDescent="0.2">
      <c r="A295" s="2" t="s">
        <v>315</v>
      </c>
      <c r="B295" s="7">
        <f>IFERROR(VLOOKUP($A295,[1]TOKEI3_MANから貼付!$E$5:$DC$418,2,FALSE),0)</f>
        <v>436</v>
      </c>
      <c r="C295" s="11">
        <f>IF([1]秘匿シート!G290="秘","X",'[1]12小街・5歳階級・男(秘匿なし)'!C295)</f>
        <v>11</v>
      </c>
      <c r="D295" s="11">
        <f>IF([1]秘匿シート!G290="秘","X",'[1]12小街・5歳階級・男(秘匿なし)'!D295)</f>
        <v>6</v>
      </c>
      <c r="E295" s="11">
        <f>IF([1]秘匿シート!G290="秘","X",'[1]12小街・5歳階級・男(秘匿なし)'!E295)</f>
        <v>16</v>
      </c>
      <c r="F295" s="11">
        <f>IF([1]秘匿シート!G290="秘","X",'[1]12小街・5歳階級・男(秘匿なし)'!F295)</f>
        <v>12</v>
      </c>
      <c r="G295" s="11">
        <f>IF([1]秘匿シート!G290="秘","X",'[1]12小街・5歳階級・男(秘匿なし)'!G295)</f>
        <v>35</v>
      </c>
      <c r="H295" s="11">
        <f>IF([1]秘匿シート!G290="秘","X",'[1]12小街・5歳階級・男(秘匿なし)'!H295)</f>
        <v>25</v>
      </c>
      <c r="I295" s="11">
        <f>IF([1]秘匿シート!G290="秘","X",'[1]12小街・5歳階級・男(秘匿なし)'!I295)</f>
        <v>18</v>
      </c>
      <c r="J295" s="11">
        <f>IF([1]秘匿シート!G290="秘","X",'[1]12小街・5歳階級・男(秘匿なし)'!J295)</f>
        <v>20</v>
      </c>
      <c r="K295" s="11">
        <f>IF([1]秘匿シート!G290="秘","X",'[1]12小街・5歳階級・男(秘匿なし)'!K295)</f>
        <v>14</v>
      </c>
      <c r="L295" s="11">
        <f>IF([1]秘匿シート!G290="秘","X",'[1]12小街・5歳階級・男(秘匿なし)'!L295)</f>
        <v>19</v>
      </c>
      <c r="M295" s="11">
        <f>IF([1]秘匿シート!G290="秘","X",'[1]12小街・5歳階級・男(秘匿なし)'!M295)</f>
        <v>34</v>
      </c>
      <c r="N295" s="11">
        <f>IF([1]秘匿シート!G290="秘","X",'[1]12小街・5歳階級・男(秘匿なし)'!N295)</f>
        <v>57</v>
      </c>
      <c r="O295" s="11">
        <f>IF([1]秘匿シート!G290="秘","X",'[1]12小街・5歳階級・男(秘匿なし)'!O295)</f>
        <v>59</v>
      </c>
      <c r="P295" s="11">
        <f>IF([1]秘匿シート!G290="秘","X",'[1]12小街・5歳階級・男(秘匿なし)'!P295)</f>
        <v>53</v>
      </c>
      <c r="Q295" s="11">
        <f>IF([1]秘匿シート!G290="秘","X",'[1]12小街・5歳階級・男(秘匿なし)'!Q295)</f>
        <v>25</v>
      </c>
      <c r="R295" s="11">
        <f>IF([1]秘匿シート!G290="秘","X",'[1]12小街・5歳階級・男(秘匿なし)'!R295)</f>
        <v>18</v>
      </c>
      <c r="S295" s="11">
        <f>IF([1]秘匿シート!G290="秘","X",'[1]12小街・5歳階級・男(秘匿なし)'!S295)</f>
        <v>7</v>
      </c>
      <c r="T295" s="11">
        <f>IF([1]秘匿シート!G290="秘","X",'[1]12小街・5歳階級・男(秘匿なし)'!T295)</f>
        <v>6</v>
      </c>
      <c r="U295" s="11">
        <f>IF([1]秘匿シート!G290="秘","X",'[1]12小街・5歳階級・男(秘匿なし)'!U295)</f>
        <v>1</v>
      </c>
      <c r="V295" s="11">
        <f>IF([1]秘匿シート!G290="秘","X",'[1]12小街・5歳階級・男(秘匿なし)'!V295)</f>
        <v>0</v>
      </c>
      <c r="W295" s="11">
        <f>IF([1]秘匿シート!G290="秘","X",'[1]12小街・5歳階級・男(秘匿なし)'!W295)</f>
        <v>0</v>
      </c>
    </row>
    <row r="296" spans="1:23" x14ac:dyDescent="0.2">
      <c r="A296" s="2" t="s">
        <v>316</v>
      </c>
      <c r="B296" s="7">
        <f>IFERROR(VLOOKUP($A296,[1]TOKEI3_MANから貼付!$E$5:$DC$418,2,FALSE),0)</f>
        <v>487</v>
      </c>
      <c r="C296" s="11">
        <f>IF([1]秘匿シート!G291="秘","X",'[1]12小街・5歳階級・男(秘匿なし)'!C296)</f>
        <v>13</v>
      </c>
      <c r="D296" s="11">
        <f>IF([1]秘匿シート!G291="秘","X",'[1]12小街・5歳階級・男(秘匿なし)'!D296)</f>
        <v>28</v>
      </c>
      <c r="E296" s="11">
        <f>IF([1]秘匿シート!G291="秘","X",'[1]12小街・5歳階級・男(秘匿なし)'!E296)</f>
        <v>22</v>
      </c>
      <c r="F296" s="11">
        <f>IF([1]秘匿シート!G291="秘","X",'[1]12小街・5歳階級・男(秘匿なし)'!F296)</f>
        <v>29</v>
      </c>
      <c r="G296" s="11">
        <f>IF([1]秘匿シート!G291="秘","X",'[1]12小街・5歳階級・男(秘匿なし)'!G296)</f>
        <v>36</v>
      </c>
      <c r="H296" s="11">
        <f>IF([1]秘匿シート!G291="秘","X",'[1]12小街・5歳階級・男(秘匿なし)'!H296)</f>
        <v>17</v>
      </c>
      <c r="I296" s="11">
        <f>IF([1]秘匿シート!G291="秘","X",'[1]12小街・5歳階級・男(秘匿なし)'!I296)</f>
        <v>17</v>
      </c>
      <c r="J296" s="11">
        <f>IF([1]秘匿シート!G291="秘","X",'[1]12小街・5歳階級・男(秘匿なし)'!J296)</f>
        <v>19</v>
      </c>
      <c r="K296" s="11">
        <f>IF([1]秘匿シート!G291="秘","X",'[1]12小街・5歳階級・男(秘匿なし)'!K296)</f>
        <v>25</v>
      </c>
      <c r="L296" s="11">
        <f>IF([1]秘匿シート!G291="秘","X",'[1]12小街・5歳階級・男(秘匿なし)'!L296)</f>
        <v>22</v>
      </c>
      <c r="M296" s="11">
        <f>IF([1]秘匿シート!G291="秘","X",'[1]12小街・5歳階級・男(秘匿なし)'!M296)</f>
        <v>47</v>
      </c>
      <c r="N296" s="11">
        <f>IF([1]秘匿シート!G291="秘","X",'[1]12小街・5歳階級・男(秘匿なし)'!N296)</f>
        <v>53</v>
      </c>
      <c r="O296" s="11">
        <f>IF([1]秘匿シート!G291="秘","X",'[1]12小街・5歳階級・男(秘匿なし)'!O296)</f>
        <v>65</v>
      </c>
      <c r="P296" s="11">
        <f>IF([1]秘匿シート!G291="秘","X",'[1]12小街・5歳階級・男(秘匿なし)'!P296)</f>
        <v>34</v>
      </c>
      <c r="Q296" s="11">
        <f>IF([1]秘匿シート!G291="秘","X",'[1]12小街・5歳階級・男(秘匿なし)'!Q296)</f>
        <v>24</v>
      </c>
      <c r="R296" s="11">
        <f>IF([1]秘匿シート!G291="秘","X",'[1]12小街・5歳階級・男(秘匿なし)'!R296)</f>
        <v>19</v>
      </c>
      <c r="S296" s="11">
        <f>IF([1]秘匿シート!G291="秘","X",'[1]12小街・5歳階級・男(秘匿なし)'!S296)</f>
        <v>7</v>
      </c>
      <c r="T296" s="11">
        <f>IF([1]秘匿シート!G291="秘","X",'[1]12小街・5歳階級・男(秘匿なし)'!T296)</f>
        <v>9</v>
      </c>
      <c r="U296" s="11">
        <f>IF([1]秘匿シート!G291="秘","X",'[1]12小街・5歳階級・男(秘匿なし)'!U296)</f>
        <v>1</v>
      </c>
      <c r="V296" s="11">
        <f>IF([1]秘匿シート!G291="秘","X",'[1]12小街・5歳階級・男(秘匿なし)'!V296)</f>
        <v>0</v>
      </c>
      <c r="W296" s="11">
        <f>IF([1]秘匿シート!G291="秘","X",'[1]12小街・5歳階級・男(秘匿なし)'!W296)</f>
        <v>0</v>
      </c>
    </row>
    <row r="297" spans="1:23" x14ac:dyDescent="0.2">
      <c r="A297" s="2" t="s">
        <v>317</v>
      </c>
      <c r="B297" s="7">
        <f>IFERROR(VLOOKUP($A297,[1]TOKEI3_MANから貼付!$E$5:$DC$418,2,FALSE),0)</f>
        <v>0</v>
      </c>
      <c r="C297" s="11">
        <f>IF([1]秘匿シート!G292="秘","X",'[1]12小街・5歳階級・男(秘匿なし)'!C297)</f>
        <v>0</v>
      </c>
      <c r="D297" s="11">
        <f>IF([1]秘匿シート!G292="秘","X",'[1]12小街・5歳階級・男(秘匿なし)'!D297)</f>
        <v>0</v>
      </c>
      <c r="E297" s="11">
        <f>IF([1]秘匿シート!G292="秘","X",'[1]12小街・5歳階級・男(秘匿なし)'!E297)</f>
        <v>0</v>
      </c>
      <c r="F297" s="11">
        <f>IF([1]秘匿シート!G292="秘","X",'[1]12小街・5歳階級・男(秘匿なし)'!F297)</f>
        <v>0</v>
      </c>
      <c r="G297" s="11">
        <f>IF([1]秘匿シート!G292="秘","X",'[1]12小街・5歳階級・男(秘匿なし)'!G297)</f>
        <v>0</v>
      </c>
      <c r="H297" s="11">
        <f>IF([1]秘匿シート!G292="秘","X",'[1]12小街・5歳階級・男(秘匿なし)'!H297)</f>
        <v>0</v>
      </c>
      <c r="I297" s="11">
        <f>IF([1]秘匿シート!G292="秘","X",'[1]12小街・5歳階級・男(秘匿なし)'!I297)</f>
        <v>0</v>
      </c>
      <c r="J297" s="11">
        <f>IF([1]秘匿シート!G292="秘","X",'[1]12小街・5歳階級・男(秘匿なし)'!J297)</f>
        <v>0</v>
      </c>
      <c r="K297" s="11">
        <f>IF([1]秘匿シート!G292="秘","X",'[1]12小街・5歳階級・男(秘匿なし)'!K297)</f>
        <v>0</v>
      </c>
      <c r="L297" s="11">
        <f>IF([1]秘匿シート!G292="秘","X",'[1]12小街・5歳階級・男(秘匿なし)'!L297)</f>
        <v>0</v>
      </c>
      <c r="M297" s="11">
        <f>IF([1]秘匿シート!G292="秘","X",'[1]12小街・5歳階級・男(秘匿なし)'!M297)</f>
        <v>0</v>
      </c>
      <c r="N297" s="11">
        <f>IF([1]秘匿シート!G292="秘","X",'[1]12小街・5歳階級・男(秘匿なし)'!N297)</f>
        <v>0</v>
      </c>
      <c r="O297" s="11">
        <f>IF([1]秘匿シート!G292="秘","X",'[1]12小街・5歳階級・男(秘匿なし)'!O297)</f>
        <v>0</v>
      </c>
      <c r="P297" s="11">
        <f>IF([1]秘匿シート!G292="秘","X",'[1]12小街・5歳階級・男(秘匿なし)'!P297)</f>
        <v>0</v>
      </c>
      <c r="Q297" s="11">
        <f>IF([1]秘匿シート!G292="秘","X",'[1]12小街・5歳階級・男(秘匿なし)'!Q297)</f>
        <v>0</v>
      </c>
      <c r="R297" s="11">
        <f>IF([1]秘匿シート!G292="秘","X",'[1]12小街・5歳階級・男(秘匿なし)'!R297)</f>
        <v>0</v>
      </c>
      <c r="S297" s="11">
        <f>IF([1]秘匿シート!G292="秘","X",'[1]12小街・5歳階級・男(秘匿なし)'!S297)</f>
        <v>0</v>
      </c>
      <c r="T297" s="11">
        <f>IF([1]秘匿シート!G292="秘","X",'[1]12小街・5歳階級・男(秘匿なし)'!T297)</f>
        <v>0</v>
      </c>
      <c r="U297" s="11">
        <f>IF([1]秘匿シート!G292="秘","X",'[1]12小街・5歳階級・男(秘匿なし)'!U297)</f>
        <v>0</v>
      </c>
      <c r="V297" s="11">
        <f>IF([1]秘匿シート!G292="秘","X",'[1]12小街・5歳階級・男(秘匿なし)'!V297)</f>
        <v>0</v>
      </c>
      <c r="W297" s="11">
        <f>IF([1]秘匿シート!G292="秘","X",'[1]12小街・5歳階級・男(秘匿なし)'!W297)</f>
        <v>0</v>
      </c>
    </row>
    <row r="298" spans="1:23" x14ac:dyDescent="0.2">
      <c r="A298" s="2" t="s">
        <v>446</v>
      </c>
      <c r="B298" s="7">
        <f>IFERROR(VLOOKUP($A298,[1]TOKEI3_MANから貼付!$E$5:$DC$418,2,FALSE),0)</f>
        <v>1174</v>
      </c>
      <c r="C298" s="11">
        <f>IF([1]秘匿シート!G293="秘","X",'[1]12小街・5歳階級・男(秘匿なし)'!C298)</f>
        <v>48</v>
      </c>
      <c r="D298" s="11">
        <f>IF([1]秘匿シート!G293="秘","X",'[1]12小街・5歳階級・男(秘匿なし)'!D298)</f>
        <v>42</v>
      </c>
      <c r="E298" s="11">
        <f>IF([1]秘匿シート!G293="秘","X",'[1]12小街・5歳階級・男(秘匿なし)'!E298)</f>
        <v>63</v>
      </c>
      <c r="F298" s="11">
        <f>IF([1]秘匿シート!G293="秘","X",'[1]12小街・5歳階級・男(秘匿なし)'!F298)</f>
        <v>66</v>
      </c>
      <c r="G298" s="11">
        <f>IF([1]秘匿シート!G293="秘","X",'[1]12小街・5歳階級・男(秘匿なし)'!G298)</f>
        <v>77</v>
      </c>
      <c r="H298" s="11">
        <f>IF([1]秘匿シート!G293="秘","X",'[1]12小街・5歳階級・男(秘匿なし)'!H298)</f>
        <v>65</v>
      </c>
      <c r="I298" s="11">
        <f>IF([1]秘匿シート!G293="秘","X",'[1]12小街・5歳階級・男(秘匿なし)'!I298)</f>
        <v>65</v>
      </c>
      <c r="J298" s="11">
        <f>IF([1]秘匿シート!G293="秘","X",'[1]12小街・5歳階級・男(秘匿なし)'!J298)</f>
        <v>81</v>
      </c>
      <c r="K298" s="11">
        <f>IF([1]秘匿シート!G293="秘","X",'[1]12小街・5歳階級・男(秘匿なし)'!K298)</f>
        <v>73</v>
      </c>
      <c r="L298" s="11">
        <f>IF([1]秘匿シート!G293="秘","X",'[1]12小街・5歳階級・男(秘匿なし)'!L298)</f>
        <v>83</v>
      </c>
      <c r="M298" s="11">
        <f>IF([1]秘匿シート!G293="秘","X",'[1]12小街・5歳階級・男(秘匿なし)'!M298)</f>
        <v>110</v>
      </c>
      <c r="N298" s="11">
        <f>IF([1]秘匿シート!G293="秘","X",'[1]12小街・5歳階級・男(秘匿なし)'!N298)</f>
        <v>69</v>
      </c>
      <c r="O298" s="11">
        <f>IF([1]秘匿シート!G293="秘","X",'[1]12小街・5歳階級・男(秘匿なし)'!O298)</f>
        <v>73</v>
      </c>
      <c r="P298" s="11">
        <f>IF([1]秘匿シート!G293="秘","X",'[1]12小街・5歳階級・男(秘匿なし)'!P298)</f>
        <v>60</v>
      </c>
      <c r="Q298" s="11">
        <f>IF([1]秘匿シート!G293="秘","X",'[1]12小街・5歳階級・男(秘匿なし)'!Q298)</f>
        <v>71</v>
      </c>
      <c r="R298" s="11">
        <f>IF([1]秘匿シート!G293="秘","X",'[1]12小街・5歳階級・男(秘匿なし)'!R298)</f>
        <v>55</v>
      </c>
      <c r="S298" s="11">
        <f>IF([1]秘匿シート!G293="秘","X",'[1]12小街・5歳階級・男(秘匿なし)'!S298)</f>
        <v>44</v>
      </c>
      <c r="T298" s="11">
        <f>IF([1]秘匿シート!G293="秘","X",'[1]12小街・5歳階級・男(秘匿なし)'!T298)</f>
        <v>21</v>
      </c>
      <c r="U298" s="11">
        <f>IF([1]秘匿シート!G293="秘","X",'[1]12小街・5歳階級・男(秘匿なし)'!U298)</f>
        <v>7</v>
      </c>
      <c r="V298" s="11">
        <f>IF([1]秘匿シート!G293="秘","X",'[1]12小街・5歳階級・男(秘匿なし)'!V298)</f>
        <v>1</v>
      </c>
      <c r="W298" s="11">
        <f>IF([1]秘匿シート!G293="秘","X",'[1]12小街・5歳階級・男(秘匿なし)'!W298)</f>
        <v>0</v>
      </c>
    </row>
    <row r="299" spans="1:23" x14ac:dyDescent="0.2">
      <c r="A299" s="2" t="s">
        <v>319</v>
      </c>
      <c r="B299" s="7">
        <f>IFERROR(VLOOKUP($A299,[1]TOKEI3_MANから貼付!$E$5:$DC$418,2,FALSE),0)</f>
        <v>41</v>
      </c>
      <c r="C299" s="11">
        <f>IF([1]秘匿シート!G294="秘","X",'[1]12小街・5歳階級・男(秘匿なし)'!C299)</f>
        <v>2</v>
      </c>
      <c r="D299" s="11">
        <f>IF([1]秘匿シート!G294="秘","X",'[1]12小街・5歳階級・男(秘匿なし)'!D299)</f>
        <v>4</v>
      </c>
      <c r="E299" s="11">
        <f>IF([1]秘匿シート!G294="秘","X",'[1]12小街・5歳階級・男(秘匿なし)'!E299)</f>
        <v>2</v>
      </c>
      <c r="F299" s="11">
        <f>IF([1]秘匿シート!G294="秘","X",'[1]12小街・5歳階級・男(秘匿なし)'!F299)</f>
        <v>3</v>
      </c>
      <c r="G299" s="11">
        <f>IF([1]秘匿シート!G294="秘","X",'[1]12小街・5歳階級・男(秘匿なし)'!G299)</f>
        <v>2</v>
      </c>
      <c r="H299" s="11">
        <f>IF([1]秘匿シート!G294="秘","X",'[1]12小街・5歳階級・男(秘匿なし)'!H299)</f>
        <v>3</v>
      </c>
      <c r="I299" s="11">
        <f>IF([1]秘匿シート!G294="秘","X",'[1]12小街・5歳階級・男(秘匿なし)'!I299)</f>
        <v>1</v>
      </c>
      <c r="J299" s="11">
        <f>IF([1]秘匿シート!G294="秘","X",'[1]12小街・5歳階級・男(秘匿なし)'!J299)</f>
        <v>3</v>
      </c>
      <c r="K299" s="11">
        <f>IF([1]秘匿シート!G294="秘","X",'[1]12小街・5歳階級・男(秘匿なし)'!K299)</f>
        <v>2</v>
      </c>
      <c r="L299" s="11">
        <f>IF([1]秘匿シート!G294="秘","X",'[1]12小街・5歳階級・男(秘匿なし)'!L299)</f>
        <v>1</v>
      </c>
      <c r="M299" s="11">
        <f>IF([1]秘匿シート!G294="秘","X",'[1]12小街・5歳階級・男(秘匿なし)'!M299)</f>
        <v>3</v>
      </c>
      <c r="N299" s="11">
        <f>IF([1]秘匿シート!G294="秘","X",'[1]12小街・5歳階級・男(秘匿なし)'!N299)</f>
        <v>3</v>
      </c>
      <c r="O299" s="11">
        <f>IF([1]秘匿シート!G294="秘","X",'[1]12小街・5歳階級・男(秘匿なし)'!O299)</f>
        <v>3</v>
      </c>
      <c r="P299" s="11">
        <f>IF([1]秘匿シート!G294="秘","X",'[1]12小街・5歳階級・男(秘匿なし)'!P299)</f>
        <v>2</v>
      </c>
      <c r="Q299" s="11">
        <f>IF([1]秘匿シート!G294="秘","X",'[1]12小街・5歳階級・男(秘匿なし)'!Q299)</f>
        <v>4</v>
      </c>
      <c r="R299" s="11">
        <f>IF([1]秘匿シート!G294="秘","X",'[1]12小街・5歳階級・男(秘匿なし)'!R299)</f>
        <v>0</v>
      </c>
      <c r="S299" s="11">
        <f>IF([1]秘匿シート!G294="秘","X",'[1]12小街・5歳階級・男(秘匿なし)'!S299)</f>
        <v>2</v>
      </c>
      <c r="T299" s="11">
        <f>IF([1]秘匿シート!G294="秘","X",'[1]12小街・5歳階級・男(秘匿なし)'!T299)</f>
        <v>1</v>
      </c>
      <c r="U299" s="11">
        <f>IF([1]秘匿シート!G294="秘","X",'[1]12小街・5歳階級・男(秘匿なし)'!U299)</f>
        <v>0</v>
      </c>
      <c r="V299" s="11">
        <f>IF([1]秘匿シート!G294="秘","X",'[1]12小街・5歳階級・男(秘匿なし)'!V299)</f>
        <v>0</v>
      </c>
      <c r="W299" s="11">
        <f>IF([1]秘匿シート!G294="秘","X",'[1]12小街・5歳階級・男(秘匿なし)'!W299)</f>
        <v>0</v>
      </c>
    </row>
    <row r="300" spans="1:23" x14ac:dyDescent="0.2">
      <c r="A300" s="2" t="s">
        <v>320</v>
      </c>
      <c r="B300" s="7">
        <f>IFERROR(VLOOKUP($A300,[1]TOKEI3_MANから貼付!$E$5:$DC$418,2,FALSE),0)</f>
        <v>2593</v>
      </c>
      <c r="C300" s="11">
        <f>IF([1]秘匿シート!G295="秘","X",'[1]12小街・5歳階級・男(秘匿なし)'!C300)</f>
        <v>97</v>
      </c>
      <c r="D300" s="11">
        <f>IF([1]秘匿シート!G295="秘","X",'[1]12小街・5歳階級・男(秘匿なし)'!D300)</f>
        <v>122</v>
      </c>
      <c r="E300" s="11">
        <f>IF([1]秘匿シート!G295="秘","X",'[1]12小街・5歳階級・男(秘匿なし)'!E300)</f>
        <v>123</v>
      </c>
      <c r="F300" s="11">
        <f>IF([1]秘匿シート!G295="秘","X",'[1]12小街・5歳階級・男(秘匿なし)'!F300)</f>
        <v>157</v>
      </c>
      <c r="G300" s="11">
        <f>IF([1]秘匿シート!G295="秘","X",'[1]12小街・5歳階級・男(秘匿なし)'!G300)</f>
        <v>212</v>
      </c>
      <c r="H300" s="11">
        <f>IF([1]秘匿シート!G295="秘","X",'[1]12小街・5歳階級・男(秘匿なし)'!H300)</f>
        <v>131</v>
      </c>
      <c r="I300" s="11">
        <f>IF([1]秘匿シート!G295="秘","X",'[1]12小街・5歳階級・男(秘匿なし)'!I300)</f>
        <v>120</v>
      </c>
      <c r="J300" s="11">
        <f>IF([1]秘匿シート!G295="秘","X",'[1]12小街・5歳階級・男(秘匿なし)'!J300)</f>
        <v>149</v>
      </c>
      <c r="K300" s="11">
        <f>IF([1]秘匿シート!G295="秘","X",'[1]12小街・5歳階級・男(秘匿なし)'!K300)</f>
        <v>175</v>
      </c>
      <c r="L300" s="11">
        <f>IF([1]秘匿シート!G295="秘","X",'[1]12小街・5歳階級・男(秘匿なし)'!L300)</f>
        <v>195</v>
      </c>
      <c r="M300" s="11">
        <f>IF([1]秘匿シート!G295="秘","X",'[1]12小街・5歳階級・男(秘匿なし)'!M300)</f>
        <v>206</v>
      </c>
      <c r="N300" s="11">
        <f>IF([1]秘匿シート!G295="秘","X",'[1]12小街・5歳階級・男(秘匿なし)'!N300)</f>
        <v>153</v>
      </c>
      <c r="O300" s="11">
        <f>IF([1]秘匿シート!G295="秘","X",'[1]12小街・5歳階級・男(秘匿なし)'!O300)</f>
        <v>127</v>
      </c>
      <c r="P300" s="11">
        <f>IF([1]秘匿シート!G295="秘","X",'[1]12小街・5歳階級・男(秘匿なし)'!P300)</f>
        <v>123</v>
      </c>
      <c r="Q300" s="11">
        <f>IF([1]秘匿シート!G295="秘","X",'[1]12小街・5歳階級・男(秘匿なし)'!Q300)</f>
        <v>138</v>
      </c>
      <c r="R300" s="11">
        <f>IF([1]秘匿シート!G295="秘","X",'[1]12小街・5歳階級・男(秘匿なし)'!R300)</f>
        <v>153</v>
      </c>
      <c r="S300" s="11">
        <f>IF([1]秘匿シート!G295="秘","X",'[1]12小街・5歳階級・男(秘匿なし)'!S300)</f>
        <v>106</v>
      </c>
      <c r="T300" s="11">
        <f>IF([1]秘匿シート!G295="秘","X",'[1]12小街・5歳階級・男(秘匿なし)'!T300)</f>
        <v>66</v>
      </c>
      <c r="U300" s="11">
        <f>IF([1]秘匿シート!G295="秘","X",'[1]12小街・5歳階級・男(秘匿なし)'!U300)</f>
        <v>30</v>
      </c>
      <c r="V300" s="11">
        <f>IF([1]秘匿シート!G295="秘","X",'[1]12小街・5歳階級・男(秘匿なし)'!V300)</f>
        <v>8</v>
      </c>
      <c r="W300" s="11">
        <f>IF([1]秘匿シート!G295="秘","X",'[1]12小街・5歳階級・男(秘匿なし)'!W300)</f>
        <v>2</v>
      </c>
    </row>
    <row r="301" spans="1:23" x14ac:dyDescent="0.2">
      <c r="A301" s="2" t="s">
        <v>321</v>
      </c>
      <c r="B301" s="7">
        <f>IFERROR(VLOOKUP($A301,[1]TOKEI3_MANから貼付!$E$5:$DC$418,2,FALSE),0)</f>
        <v>392</v>
      </c>
      <c r="C301" s="11">
        <f>IF([1]秘匿シート!G296="秘","X",'[1]12小街・5歳階級・男(秘匿なし)'!C301)</f>
        <v>9</v>
      </c>
      <c r="D301" s="11">
        <f>IF([1]秘匿シート!G296="秘","X",'[1]12小街・5歳階級・男(秘匿なし)'!D301)</f>
        <v>20</v>
      </c>
      <c r="E301" s="11">
        <f>IF([1]秘匿シート!G296="秘","X",'[1]12小街・5歳階級・男(秘匿なし)'!E301)</f>
        <v>31</v>
      </c>
      <c r="F301" s="11">
        <f>IF([1]秘匿シート!G296="秘","X",'[1]12小街・5歳階級・男(秘匿なし)'!F301)</f>
        <v>19</v>
      </c>
      <c r="G301" s="11">
        <f>IF([1]秘匿シート!G296="秘","X",'[1]12小街・5歳階級・男(秘匿なし)'!G301)</f>
        <v>33</v>
      </c>
      <c r="H301" s="11">
        <f>IF([1]秘匿シート!G296="秘","X",'[1]12小街・5歳階級・男(秘匿なし)'!H301)</f>
        <v>13</v>
      </c>
      <c r="I301" s="11">
        <f>IF([1]秘匿シート!G296="秘","X",'[1]12小街・5歳階級・男(秘匿なし)'!I301)</f>
        <v>10</v>
      </c>
      <c r="J301" s="11">
        <f>IF([1]秘匿シート!G296="秘","X",'[1]12小街・5歳階級・男(秘匿なし)'!J301)</f>
        <v>19</v>
      </c>
      <c r="K301" s="11">
        <f>IF([1]秘匿シート!G296="秘","X",'[1]12小街・5歳階級・男(秘匿なし)'!K301)</f>
        <v>28</v>
      </c>
      <c r="L301" s="11">
        <f>IF([1]秘匿シート!G296="秘","X",'[1]12小街・5歳階級・男(秘匿なし)'!L301)</f>
        <v>34</v>
      </c>
      <c r="M301" s="11">
        <f>IF([1]秘匿シート!G296="秘","X",'[1]12小街・5歳階級・男(秘匿なし)'!M301)</f>
        <v>35</v>
      </c>
      <c r="N301" s="11">
        <f>IF([1]秘匿シート!G296="秘","X",'[1]12小街・5歳階級・男(秘匿なし)'!N301)</f>
        <v>24</v>
      </c>
      <c r="O301" s="11">
        <f>IF([1]秘匿シート!G296="秘","X",'[1]12小街・5歳階級・男(秘匿なし)'!O301)</f>
        <v>21</v>
      </c>
      <c r="P301" s="11">
        <f>IF([1]秘匿シート!G296="秘","X",'[1]12小街・5歳階級・男(秘匿なし)'!P301)</f>
        <v>15</v>
      </c>
      <c r="Q301" s="11">
        <f>IF([1]秘匿シート!G296="秘","X",'[1]12小街・5歳階級・男(秘匿なし)'!Q301)</f>
        <v>20</v>
      </c>
      <c r="R301" s="11">
        <f>IF([1]秘匿シート!G296="秘","X",'[1]12小街・5歳階級・男(秘匿なし)'!R301)</f>
        <v>25</v>
      </c>
      <c r="S301" s="11">
        <f>IF([1]秘匿シート!G296="秘","X",'[1]12小街・5歳階級・男(秘匿なし)'!S301)</f>
        <v>17</v>
      </c>
      <c r="T301" s="11">
        <f>IF([1]秘匿シート!G296="秘","X",'[1]12小街・5歳階級・男(秘匿なし)'!T301)</f>
        <v>8</v>
      </c>
      <c r="U301" s="11">
        <f>IF([1]秘匿シート!G296="秘","X",'[1]12小街・5歳階級・男(秘匿なし)'!U301)</f>
        <v>5</v>
      </c>
      <c r="V301" s="11">
        <f>IF([1]秘匿シート!G296="秘","X",'[1]12小街・5歳階級・男(秘匿なし)'!V301)</f>
        <v>5</v>
      </c>
      <c r="W301" s="11">
        <f>IF([1]秘匿シート!G296="秘","X",'[1]12小街・5歳階級・男(秘匿なし)'!W301)</f>
        <v>1</v>
      </c>
    </row>
    <row r="302" spans="1:23" x14ac:dyDescent="0.2">
      <c r="A302" s="2" t="s">
        <v>322</v>
      </c>
      <c r="B302" s="7">
        <f>IFERROR(VLOOKUP($A302,[1]TOKEI3_MANから貼付!$E$5:$DC$418,2,FALSE),0)</f>
        <v>160</v>
      </c>
      <c r="C302" s="11">
        <f>IF([1]秘匿シート!G297="秘","X",'[1]12小街・5歳階級・男(秘匿なし)'!C302)</f>
        <v>7</v>
      </c>
      <c r="D302" s="11">
        <f>IF([1]秘匿シート!G297="秘","X",'[1]12小街・5歳階級・男(秘匿なし)'!D302)</f>
        <v>6</v>
      </c>
      <c r="E302" s="11">
        <f>IF([1]秘匿シート!G297="秘","X",'[1]12小街・5歳階級・男(秘匿なし)'!E302)</f>
        <v>9</v>
      </c>
      <c r="F302" s="11">
        <f>IF([1]秘匿シート!G297="秘","X",'[1]12小街・5歳階級・男(秘匿なし)'!F302)</f>
        <v>11</v>
      </c>
      <c r="G302" s="11">
        <f>IF([1]秘匿シート!G297="秘","X",'[1]12小街・5歳階級・男(秘匿なし)'!G302)</f>
        <v>7</v>
      </c>
      <c r="H302" s="11">
        <f>IF([1]秘匿シート!G297="秘","X",'[1]12小街・5歳階級・男(秘匿なし)'!H302)</f>
        <v>14</v>
      </c>
      <c r="I302" s="11">
        <f>IF([1]秘匿シート!G297="秘","X",'[1]12小街・5歳階級・男(秘匿なし)'!I302)</f>
        <v>4</v>
      </c>
      <c r="J302" s="11">
        <f>IF([1]秘匿シート!G297="秘","X",'[1]12小街・5歳階級・男(秘匿なし)'!J302)</f>
        <v>9</v>
      </c>
      <c r="K302" s="11">
        <f>IF([1]秘匿シート!G297="秘","X",'[1]12小街・5歳階級・男(秘匿なし)'!K302)</f>
        <v>17</v>
      </c>
      <c r="L302" s="11">
        <f>IF([1]秘匿シート!G297="秘","X",'[1]12小街・5歳階級・男(秘匿なし)'!L302)</f>
        <v>14</v>
      </c>
      <c r="M302" s="11">
        <f>IF([1]秘匿シート!G297="秘","X",'[1]12小街・5歳階級・男(秘匿なし)'!M302)</f>
        <v>11</v>
      </c>
      <c r="N302" s="11">
        <f>IF([1]秘匿シート!G297="秘","X",'[1]12小街・5歳階級・男(秘匿なし)'!N302)</f>
        <v>8</v>
      </c>
      <c r="O302" s="11">
        <f>IF([1]秘匿シート!G297="秘","X",'[1]12小街・5歳階級・男(秘匿なし)'!O302)</f>
        <v>8</v>
      </c>
      <c r="P302" s="11">
        <f>IF([1]秘匿シート!G297="秘","X",'[1]12小街・5歳階級・男(秘匿なし)'!P302)</f>
        <v>11</v>
      </c>
      <c r="Q302" s="11">
        <f>IF([1]秘匿シート!G297="秘","X",'[1]12小街・5歳階級・男(秘匿なし)'!Q302)</f>
        <v>6</v>
      </c>
      <c r="R302" s="11">
        <f>IF([1]秘匿シート!G297="秘","X",'[1]12小街・5歳階級・男(秘匿なし)'!R302)</f>
        <v>9</v>
      </c>
      <c r="S302" s="11">
        <f>IF([1]秘匿シート!G297="秘","X",'[1]12小街・5歳階級・男(秘匿なし)'!S302)</f>
        <v>5</v>
      </c>
      <c r="T302" s="11">
        <f>IF([1]秘匿シート!G297="秘","X",'[1]12小街・5歳階級・男(秘匿なし)'!T302)</f>
        <v>3</v>
      </c>
      <c r="U302" s="11">
        <f>IF([1]秘匿シート!G297="秘","X",'[1]12小街・5歳階級・男(秘匿なし)'!U302)</f>
        <v>1</v>
      </c>
      <c r="V302" s="11">
        <f>IF([1]秘匿シート!G297="秘","X",'[1]12小街・5歳階級・男(秘匿なし)'!V302)</f>
        <v>0</v>
      </c>
      <c r="W302" s="11">
        <f>IF([1]秘匿シート!G297="秘","X",'[1]12小街・5歳階級・男(秘匿なし)'!W302)</f>
        <v>0</v>
      </c>
    </row>
    <row r="303" spans="1:23" x14ac:dyDescent="0.2">
      <c r="A303" s="2" t="s">
        <v>323</v>
      </c>
      <c r="B303" s="7">
        <f>IFERROR(VLOOKUP($A303,[1]TOKEI3_MANから貼付!$E$5:$DC$418,2,FALSE),0)</f>
        <v>1587</v>
      </c>
      <c r="C303" s="11">
        <f>IF([1]秘匿シート!G298="秘","X",'[1]12小街・5歳階級・男(秘匿なし)'!C303)</f>
        <v>56</v>
      </c>
      <c r="D303" s="11">
        <f>IF([1]秘匿シート!G298="秘","X",'[1]12小街・5歳階級・男(秘匿なし)'!D303)</f>
        <v>70</v>
      </c>
      <c r="E303" s="11">
        <f>IF([1]秘匿シート!G298="秘","X",'[1]12小街・5歳階級・男(秘匿なし)'!E303)</f>
        <v>72</v>
      </c>
      <c r="F303" s="11">
        <f>IF([1]秘匿シート!G298="秘","X",'[1]12小街・5歳階級・男(秘匿なし)'!F303)</f>
        <v>81</v>
      </c>
      <c r="G303" s="11">
        <f>IF([1]秘匿シート!G298="秘","X",'[1]12小街・5歳階級・男(秘匿なし)'!G303)</f>
        <v>76</v>
      </c>
      <c r="H303" s="11">
        <f>IF([1]秘匿シート!G298="秘","X",'[1]12小街・5歳階級・男(秘匿なし)'!H303)</f>
        <v>74</v>
      </c>
      <c r="I303" s="11">
        <f>IF([1]秘匿シート!G298="秘","X",'[1]12小街・5歳階級・男(秘匿なし)'!I303)</f>
        <v>84</v>
      </c>
      <c r="J303" s="11">
        <f>IF([1]秘匿シート!G298="秘","X",'[1]12小街・5歳階級・男(秘匿なし)'!J303)</f>
        <v>86</v>
      </c>
      <c r="K303" s="11">
        <f>IF([1]秘匿シート!G298="秘","X",'[1]12小街・5歳階級・男(秘匿なし)'!K303)</f>
        <v>93</v>
      </c>
      <c r="L303" s="11">
        <f>IF([1]秘匿シート!G298="秘","X",'[1]12小街・5歳階級・男(秘匿なし)'!L303)</f>
        <v>89</v>
      </c>
      <c r="M303" s="11">
        <f>IF([1]秘匿シート!G298="秘","X",'[1]12小街・5歳階級・男(秘匿なし)'!M303)</f>
        <v>141</v>
      </c>
      <c r="N303" s="11">
        <f>IF([1]秘匿シート!G298="秘","X",'[1]12小街・5歳階級・男(秘匿なし)'!N303)</f>
        <v>97</v>
      </c>
      <c r="O303" s="11">
        <f>IF([1]秘匿シート!G298="秘","X",'[1]12小街・5歳階級・男(秘匿なし)'!O303)</f>
        <v>87</v>
      </c>
      <c r="P303" s="11">
        <f>IF([1]秘匿シート!G298="秘","X",'[1]12小街・5歳階級・男(秘匿なし)'!P303)</f>
        <v>120</v>
      </c>
      <c r="Q303" s="11">
        <f>IF([1]秘匿シート!G298="秘","X",'[1]12小街・5歳階級・男(秘匿なし)'!Q303)</f>
        <v>120</v>
      </c>
      <c r="R303" s="11">
        <f>IF([1]秘匿シート!G298="秘","X",'[1]12小街・5歳階級・男(秘匿なし)'!R303)</f>
        <v>121</v>
      </c>
      <c r="S303" s="11">
        <f>IF([1]秘匿シート!G298="秘","X",'[1]12小街・5歳階級・男(秘匿なし)'!S303)</f>
        <v>73</v>
      </c>
      <c r="T303" s="11">
        <f>IF([1]秘匿シート!G298="秘","X",'[1]12小街・5歳階級・男(秘匿なし)'!T303)</f>
        <v>33</v>
      </c>
      <c r="U303" s="11">
        <f>IF([1]秘匿シート!G298="秘","X",'[1]12小街・5歳階級・男(秘匿なし)'!U303)</f>
        <v>13</v>
      </c>
      <c r="V303" s="11">
        <f>IF([1]秘匿シート!G298="秘","X",'[1]12小街・5歳階級・男(秘匿なし)'!V303)</f>
        <v>1</v>
      </c>
      <c r="W303" s="11">
        <f>IF([1]秘匿シート!G298="秘","X",'[1]12小街・5歳階級・男(秘匿なし)'!W303)</f>
        <v>0</v>
      </c>
    </row>
    <row r="304" spans="1:23" x14ac:dyDescent="0.2">
      <c r="A304" s="2" t="s">
        <v>324</v>
      </c>
      <c r="B304" s="7">
        <f>IFERROR(VLOOKUP($A304,[1]TOKEI3_MANから貼付!$E$5:$DC$418,2,FALSE),0)</f>
        <v>97</v>
      </c>
      <c r="C304" s="11">
        <f>IF([1]秘匿シート!G299="秘","X",'[1]12小街・5歳階級・男(秘匿なし)'!C304)</f>
        <v>0</v>
      </c>
      <c r="D304" s="11">
        <f>IF([1]秘匿シート!G299="秘","X",'[1]12小街・5歳階級・男(秘匿なし)'!D304)</f>
        <v>2</v>
      </c>
      <c r="E304" s="11">
        <f>IF([1]秘匿シート!G299="秘","X",'[1]12小街・5歳階級・男(秘匿なし)'!E304)</f>
        <v>4</v>
      </c>
      <c r="F304" s="11">
        <f>IF([1]秘匿シート!G299="秘","X",'[1]12小街・5歳階級・男(秘匿なし)'!F304)</f>
        <v>5</v>
      </c>
      <c r="G304" s="11">
        <f>IF([1]秘匿シート!G299="秘","X",'[1]12小街・5歳階級・男(秘匿なし)'!G304)</f>
        <v>8</v>
      </c>
      <c r="H304" s="11">
        <f>IF([1]秘匿シート!G299="秘","X",'[1]12小街・5歳階級・男(秘匿なし)'!H304)</f>
        <v>6</v>
      </c>
      <c r="I304" s="11">
        <f>IF([1]秘匿シート!G299="秘","X",'[1]12小街・5歳階級・男(秘匿なし)'!I304)</f>
        <v>3</v>
      </c>
      <c r="J304" s="11">
        <f>IF([1]秘匿シート!G299="秘","X",'[1]12小街・5歳階級・男(秘匿なし)'!J304)</f>
        <v>5</v>
      </c>
      <c r="K304" s="11">
        <f>IF([1]秘匿シート!G299="秘","X",'[1]12小街・5歳階級・男(秘匿なし)'!K304)</f>
        <v>1</v>
      </c>
      <c r="L304" s="11">
        <f>IF([1]秘匿シート!G299="秘","X",'[1]12小街・5歳階級・男(秘匿なし)'!L304)</f>
        <v>9</v>
      </c>
      <c r="M304" s="11">
        <f>IF([1]秘匿シート!G299="秘","X",'[1]12小街・5歳階級・男(秘匿なし)'!M304)</f>
        <v>10</v>
      </c>
      <c r="N304" s="11">
        <f>IF([1]秘匿シート!G299="秘","X",'[1]12小街・5歳階級・男(秘匿なし)'!N304)</f>
        <v>4</v>
      </c>
      <c r="O304" s="11">
        <f>IF([1]秘匿シート!G299="秘","X",'[1]12小街・5歳階級・男(秘匿なし)'!O304)</f>
        <v>8</v>
      </c>
      <c r="P304" s="11">
        <f>IF([1]秘匿シート!G299="秘","X",'[1]12小街・5歳階級・男(秘匿なし)'!P304)</f>
        <v>7</v>
      </c>
      <c r="Q304" s="11">
        <f>IF([1]秘匿シート!G299="秘","X",'[1]12小街・5歳階級・男(秘匿なし)'!Q304)</f>
        <v>7</v>
      </c>
      <c r="R304" s="11">
        <f>IF([1]秘匿シート!G299="秘","X",'[1]12小街・5歳階級・男(秘匿なし)'!R304)</f>
        <v>13</v>
      </c>
      <c r="S304" s="11">
        <f>IF([1]秘匿シート!G299="秘","X",'[1]12小街・5歳階級・男(秘匿なし)'!S304)</f>
        <v>2</v>
      </c>
      <c r="T304" s="11">
        <f>IF([1]秘匿シート!G299="秘","X",'[1]12小街・5歳階級・男(秘匿なし)'!T304)</f>
        <v>2</v>
      </c>
      <c r="U304" s="11">
        <f>IF([1]秘匿シート!G299="秘","X",'[1]12小街・5歳階級・男(秘匿なし)'!U304)</f>
        <v>1</v>
      </c>
      <c r="V304" s="11">
        <f>IF([1]秘匿シート!G299="秘","X",'[1]12小街・5歳階級・男(秘匿なし)'!V304)</f>
        <v>0</v>
      </c>
      <c r="W304" s="11">
        <f>IF([1]秘匿シート!G299="秘","X",'[1]12小街・5歳階級・男(秘匿なし)'!W304)</f>
        <v>0</v>
      </c>
    </row>
    <row r="305" spans="1:24" x14ac:dyDescent="0.2">
      <c r="A305" s="2" t="s">
        <v>325</v>
      </c>
      <c r="B305" s="7">
        <f>IFERROR(VLOOKUP($A305,[1]TOKEI3_MANから貼付!$E$5:$DC$418,2,FALSE),0)</f>
        <v>109</v>
      </c>
      <c r="C305" s="11">
        <f>IF([1]秘匿シート!G300="秘","X",'[1]12小街・5歳階級・男(秘匿なし)'!C305)</f>
        <v>0</v>
      </c>
      <c r="D305" s="11">
        <f>IF([1]秘匿シート!G300="秘","X",'[1]12小街・5歳階級・男(秘匿なし)'!D305)</f>
        <v>8</v>
      </c>
      <c r="E305" s="11">
        <f>IF([1]秘匿シート!G300="秘","X",'[1]12小街・5歳階級・男(秘匿なし)'!E305)</f>
        <v>4</v>
      </c>
      <c r="F305" s="11">
        <f>IF([1]秘匿シート!G300="秘","X",'[1]12小街・5歳階級・男(秘匿なし)'!F305)</f>
        <v>5</v>
      </c>
      <c r="G305" s="11">
        <f>IF([1]秘匿シート!G300="秘","X",'[1]12小街・5歳階級・男(秘匿なし)'!G305)</f>
        <v>3</v>
      </c>
      <c r="H305" s="11">
        <f>IF([1]秘匿シート!G300="秘","X",'[1]12小街・5歳階級・男(秘匿なし)'!H305)</f>
        <v>1</v>
      </c>
      <c r="I305" s="11">
        <f>IF([1]秘匿シート!G300="秘","X",'[1]12小街・5歳階級・男(秘匿なし)'!I305)</f>
        <v>4</v>
      </c>
      <c r="J305" s="11">
        <f>IF([1]秘匿シート!G300="秘","X",'[1]12小街・5歳階級・男(秘匿なし)'!J305)</f>
        <v>5</v>
      </c>
      <c r="K305" s="11">
        <f>IF([1]秘匿シート!G300="秘","X",'[1]12小街・5歳階級・男(秘匿なし)'!K305)</f>
        <v>7</v>
      </c>
      <c r="L305" s="11">
        <f>IF([1]秘匿シート!G300="秘","X",'[1]12小街・5歳階級・男(秘匿なし)'!L305)</f>
        <v>8</v>
      </c>
      <c r="M305" s="11">
        <f>IF([1]秘匿シート!G300="秘","X",'[1]12小街・5歳階級・男(秘匿なし)'!M305)</f>
        <v>12</v>
      </c>
      <c r="N305" s="11">
        <f>IF([1]秘匿シート!G300="秘","X",'[1]12小街・5歳階級・男(秘匿なし)'!N305)</f>
        <v>2</v>
      </c>
      <c r="O305" s="11">
        <f>IF([1]秘匿シート!G300="秘","X",'[1]12小街・5歳階級・男(秘匿なし)'!O305)</f>
        <v>6</v>
      </c>
      <c r="P305" s="11">
        <f>IF([1]秘匿シート!G300="秘","X",'[1]12小街・5歳階級・男(秘匿なし)'!P305)</f>
        <v>12</v>
      </c>
      <c r="Q305" s="11">
        <f>IF([1]秘匿シート!G300="秘","X",'[1]12小街・5歳階級・男(秘匿なし)'!Q305)</f>
        <v>15</v>
      </c>
      <c r="R305" s="11">
        <f>IF([1]秘匿シート!G300="秘","X",'[1]12小街・5歳階級・男(秘匿なし)'!R305)</f>
        <v>10</v>
      </c>
      <c r="S305" s="11">
        <f>IF([1]秘匿シート!G300="秘","X",'[1]12小街・5歳階級・男(秘匿なし)'!S305)</f>
        <v>6</v>
      </c>
      <c r="T305" s="11">
        <f>IF([1]秘匿シート!G300="秘","X",'[1]12小街・5歳階級・男(秘匿なし)'!T305)</f>
        <v>0</v>
      </c>
      <c r="U305" s="11">
        <f>IF([1]秘匿シート!G300="秘","X",'[1]12小街・5歳階級・男(秘匿なし)'!U305)</f>
        <v>1</v>
      </c>
      <c r="V305" s="11">
        <f>IF([1]秘匿シート!G300="秘","X",'[1]12小街・5歳階級・男(秘匿なし)'!V305)</f>
        <v>0</v>
      </c>
      <c r="W305" s="11">
        <f>IF([1]秘匿シート!G300="秘","X",'[1]12小街・5歳階級・男(秘匿なし)'!W305)</f>
        <v>0</v>
      </c>
    </row>
    <row r="306" spans="1:24" x14ac:dyDescent="0.2">
      <c r="A306" s="15" t="s">
        <v>326</v>
      </c>
      <c r="B306" s="7">
        <f>IFERROR(VLOOKUP($A306,[1]TOKEI3_MANから貼付!$E$5:$DC$418,2,FALSE),0)</f>
        <v>14</v>
      </c>
      <c r="C306" s="11" t="str">
        <f>IF([1]秘匿シート!G301="秘","X",'[1]12小街・5歳階級・男(秘匿なし)'!C306)</f>
        <v>X</v>
      </c>
      <c r="D306" s="11" t="str">
        <f>IF([1]秘匿シート!G301="秘","X",'[1]12小街・5歳階級・男(秘匿なし)'!D306)</f>
        <v>X</v>
      </c>
      <c r="E306" s="11" t="str">
        <f>IF([1]秘匿シート!G301="秘","X",'[1]12小街・5歳階級・男(秘匿なし)'!E306)</f>
        <v>X</v>
      </c>
      <c r="F306" s="11" t="str">
        <f>IF([1]秘匿シート!G301="秘","X",'[1]12小街・5歳階級・男(秘匿なし)'!F306)</f>
        <v>X</v>
      </c>
      <c r="G306" s="11" t="str">
        <f>IF([1]秘匿シート!G301="秘","X",'[1]12小街・5歳階級・男(秘匿なし)'!G306)</f>
        <v>X</v>
      </c>
      <c r="H306" s="11" t="str">
        <f>IF([1]秘匿シート!G301="秘","X",'[1]12小街・5歳階級・男(秘匿なし)'!H306)</f>
        <v>X</v>
      </c>
      <c r="I306" s="11" t="str">
        <f>IF([1]秘匿シート!G301="秘","X",'[1]12小街・5歳階級・男(秘匿なし)'!I306)</f>
        <v>X</v>
      </c>
      <c r="J306" s="11" t="str">
        <f>IF([1]秘匿シート!G301="秘","X",'[1]12小街・5歳階級・男(秘匿なし)'!J306)</f>
        <v>X</v>
      </c>
      <c r="K306" s="11" t="str">
        <f>IF([1]秘匿シート!G301="秘","X",'[1]12小街・5歳階級・男(秘匿なし)'!K306)</f>
        <v>X</v>
      </c>
      <c r="L306" s="11" t="str">
        <f>IF([1]秘匿シート!G301="秘","X",'[1]12小街・5歳階級・男(秘匿なし)'!L306)</f>
        <v>X</v>
      </c>
      <c r="M306" s="11" t="str">
        <f>IF([1]秘匿シート!G301="秘","X",'[1]12小街・5歳階級・男(秘匿なし)'!M306)</f>
        <v>X</v>
      </c>
      <c r="N306" s="11" t="str">
        <f>IF([1]秘匿シート!G301="秘","X",'[1]12小街・5歳階級・男(秘匿なし)'!N306)</f>
        <v>X</v>
      </c>
      <c r="O306" s="11" t="str">
        <f>IF([1]秘匿シート!G301="秘","X",'[1]12小街・5歳階級・男(秘匿なし)'!O306)</f>
        <v>X</v>
      </c>
      <c r="P306" s="11" t="str">
        <f>IF([1]秘匿シート!G301="秘","X",'[1]12小街・5歳階級・男(秘匿なし)'!P306)</f>
        <v>X</v>
      </c>
      <c r="Q306" s="11" t="str">
        <f>IF([1]秘匿シート!G301="秘","X",'[1]12小街・5歳階級・男(秘匿なし)'!Q306)</f>
        <v>X</v>
      </c>
      <c r="R306" s="11" t="str">
        <f>IF([1]秘匿シート!G301="秘","X",'[1]12小街・5歳階級・男(秘匿なし)'!R306)</f>
        <v>X</v>
      </c>
      <c r="S306" s="11" t="str">
        <f>IF([1]秘匿シート!G301="秘","X",'[1]12小街・5歳階級・男(秘匿なし)'!S306)</f>
        <v>X</v>
      </c>
      <c r="T306" s="11" t="str">
        <f>IF([1]秘匿シート!G301="秘","X",'[1]12小街・5歳階級・男(秘匿なし)'!T306)</f>
        <v>X</v>
      </c>
      <c r="U306" s="11" t="str">
        <f>IF([1]秘匿シート!G301="秘","X",'[1]12小街・5歳階級・男(秘匿なし)'!U306)</f>
        <v>X</v>
      </c>
      <c r="V306" s="11" t="str">
        <f>IF([1]秘匿シート!G301="秘","X",'[1]12小街・5歳階級・男(秘匿なし)'!V306)</f>
        <v>X</v>
      </c>
      <c r="W306" s="11" t="str">
        <f>IF([1]秘匿シート!G301="秘","X",'[1]12小街・5歳階級・男(秘匿なし)'!W306)</f>
        <v>X</v>
      </c>
      <c r="X306" s="10"/>
    </row>
    <row r="307" spans="1:24" x14ac:dyDescent="0.2">
      <c r="A307" s="2" t="s">
        <v>327</v>
      </c>
      <c r="B307" s="7">
        <f>IFERROR(VLOOKUP($A307,[1]TOKEI3_MANから貼付!$E$5:$DC$418,2,FALSE),0)</f>
        <v>14</v>
      </c>
      <c r="C307" s="11">
        <f>IF([1]秘匿シート!G302="秘","X",'[1]12小街・5歳階級・男(秘匿なし)'!C307)</f>
        <v>0</v>
      </c>
      <c r="D307" s="11">
        <f>IF([1]秘匿シート!G302="秘","X",'[1]12小街・5歳階級・男(秘匿なし)'!D307)</f>
        <v>0</v>
      </c>
      <c r="E307" s="11">
        <f>IF([1]秘匿シート!G302="秘","X",'[1]12小街・5歳階級・男(秘匿なし)'!E307)</f>
        <v>0</v>
      </c>
      <c r="F307" s="11">
        <f>IF([1]秘匿シート!G302="秘","X",'[1]12小街・5歳階級・男(秘匿なし)'!F307)</f>
        <v>0</v>
      </c>
      <c r="G307" s="11">
        <f>IF([1]秘匿シート!G302="秘","X",'[1]12小街・5歳階級・男(秘匿なし)'!G307)</f>
        <v>2</v>
      </c>
      <c r="H307" s="11">
        <f>IF([1]秘匿シート!G302="秘","X",'[1]12小街・5歳階級・男(秘匿なし)'!H307)</f>
        <v>1</v>
      </c>
      <c r="I307" s="11">
        <f>IF([1]秘匿シート!G302="秘","X",'[1]12小街・5歳階級・男(秘匿なし)'!I307)</f>
        <v>0</v>
      </c>
      <c r="J307" s="11">
        <f>IF([1]秘匿シート!G302="秘","X",'[1]12小街・5歳階級・男(秘匿なし)'!J307)</f>
        <v>2</v>
      </c>
      <c r="K307" s="11">
        <f>IF([1]秘匿シート!G302="秘","X",'[1]12小街・5歳階級・男(秘匿なし)'!K307)</f>
        <v>0</v>
      </c>
      <c r="L307" s="11">
        <f>IF([1]秘匿シート!G302="秘","X",'[1]12小街・5歳階級・男(秘匿なし)'!L307)</f>
        <v>1</v>
      </c>
      <c r="M307" s="11">
        <f>IF([1]秘匿シート!G302="秘","X",'[1]12小街・5歳階級・男(秘匿なし)'!M307)</f>
        <v>0</v>
      </c>
      <c r="N307" s="11">
        <f>IF([1]秘匿シート!G302="秘","X",'[1]12小街・5歳階級・男(秘匿なし)'!N307)</f>
        <v>1</v>
      </c>
      <c r="O307" s="11">
        <f>IF([1]秘匿シート!G302="秘","X",'[1]12小街・5歳階級・男(秘匿なし)'!O307)</f>
        <v>1</v>
      </c>
      <c r="P307" s="11">
        <f>IF([1]秘匿シート!G302="秘","X",'[1]12小街・5歳階級・男(秘匿なし)'!P307)</f>
        <v>1</v>
      </c>
      <c r="Q307" s="11">
        <f>IF([1]秘匿シート!G302="秘","X",'[1]12小街・5歳階級・男(秘匿なし)'!Q307)</f>
        <v>2</v>
      </c>
      <c r="R307" s="11">
        <f>IF([1]秘匿シート!G302="秘","X",'[1]12小街・5歳階級・男(秘匿なし)'!R307)</f>
        <v>2</v>
      </c>
      <c r="S307" s="11">
        <f>IF([1]秘匿シート!G302="秘","X",'[1]12小街・5歳階級・男(秘匿なし)'!S307)</f>
        <v>1</v>
      </c>
      <c r="T307" s="11">
        <f>IF([1]秘匿シート!G302="秘","X",'[1]12小街・5歳階級・男(秘匿なし)'!T307)</f>
        <v>0</v>
      </c>
      <c r="U307" s="11">
        <f>IF([1]秘匿シート!G302="秘","X",'[1]12小街・5歳階級・男(秘匿なし)'!U307)</f>
        <v>0</v>
      </c>
      <c r="V307" s="11">
        <f>IF([1]秘匿シート!G302="秘","X",'[1]12小街・5歳階級・男(秘匿なし)'!V307)</f>
        <v>0</v>
      </c>
      <c r="W307" s="11">
        <f>IF([1]秘匿シート!G302="秘","X",'[1]12小街・5歳階級・男(秘匿なし)'!W307)</f>
        <v>0</v>
      </c>
    </row>
    <row r="308" spans="1:24" x14ac:dyDescent="0.2">
      <c r="A308" s="2" t="s">
        <v>328</v>
      </c>
      <c r="B308" s="7">
        <f>IFERROR(VLOOKUP($A308,[1]TOKEI3_MANから貼付!$E$5:$DC$418,2,FALSE),0)</f>
        <v>31</v>
      </c>
      <c r="C308" s="11">
        <f>IF([1]秘匿シート!G303="秘","X",'[1]12小街・5歳階級・男(秘匿なし)'!C308)</f>
        <v>0</v>
      </c>
      <c r="D308" s="11">
        <f>IF([1]秘匿シート!G303="秘","X",'[1]12小街・5歳階級・男(秘匿なし)'!D308)</f>
        <v>0</v>
      </c>
      <c r="E308" s="11">
        <f>IF([1]秘匿シート!G303="秘","X",'[1]12小街・5歳階級・男(秘匿なし)'!E308)</f>
        <v>3</v>
      </c>
      <c r="F308" s="11">
        <f>IF([1]秘匿シート!G303="秘","X",'[1]12小街・5歳階級・男(秘匿なし)'!F308)</f>
        <v>0</v>
      </c>
      <c r="G308" s="11">
        <f>IF([1]秘匿シート!G303="秘","X",'[1]12小街・5歳階級・男(秘匿なし)'!G308)</f>
        <v>0</v>
      </c>
      <c r="H308" s="11">
        <f>IF([1]秘匿シート!G303="秘","X",'[1]12小街・5歳階級・男(秘匿なし)'!H308)</f>
        <v>1</v>
      </c>
      <c r="I308" s="11">
        <f>IF([1]秘匿シート!G303="秘","X",'[1]12小街・5歳階級・男(秘匿なし)'!I308)</f>
        <v>2</v>
      </c>
      <c r="J308" s="11">
        <f>IF([1]秘匿シート!G303="秘","X",'[1]12小街・5歳階級・男(秘匿なし)'!J308)</f>
        <v>2</v>
      </c>
      <c r="K308" s="11">
        <f>IF([1]秘匿シート!G303="秘","X",'[1]12小街・5歳階級・男(秘匿なし)'!K308)</f>
        <v>0</v>
      </c>
      <c r="L308" s="11">
        <f>IF([1]秘匿シート!G303="秘","X",'[1]12小街・5歳階級・男(秘匿なし)'!L308)</f>
        <v>0</v>
      </c>
      <c r="M308" s="11">
        <f>IF([1]秘匿シート!G303="秘","X",'[1]12小街・5歳階級・男(秘匿なし)'!M308)</f>
        <v>2</v>
      </c>
      <c r="N308" s="11">
        <f>IF([1]秘匿シート!G303="秘","X",'[1]12小街・5歳階級・男(秘匿なし)'!N308)</f>
        <v>2</v>
      </c>
      <c r="O308" s="11">
        <f>IF([1]秘匿シート!G303="秘","X",'[1]12小街・5歳階級・男(秘匿なし)'!O308)</f>
        <v>6</v>
      </c>
      <c r="P308" s="11">
        <f>IF([1]秘匿シート!G303="秘","X",'[1]12小街・5歳階級・男(秘匿なし)'!P308)</f>
        <v>5</v>
      </c>
      <c r="Q308" s="11">
        <f>IF([1]秘匿シート!G303="秘","X",'[1]12小街・5歳階級・男(秘匿なし)'!Q308)</f>
        <v>0</v>
      </c>
      <c r="R308" s="11">
        <f>IF([1]秘匿シート!G303="秘","X",'[1]12小街・5歳階級・男(秘匿なし)'!R308)</f>
        <v>5</v>
      </c>
      <c r="S308" s="11">
        <f>IF([1]秘匿シート!G303="秘","X",'[1]12小街・5歳階級・男(秘匿なし)'!S308)</f>
        <v>0</v>
      </c>
      <c r="T308" s="11">
        <f>IF([1]秘匿シート!G303="秘","X",'[1]12小街・5歳階級・男(秘匿なし)'!T308)</f>
        <v>2</v>
      </c>
      <c r="U308" s="11">
        <f>IF([1]秘匿シート!G303="秘","X",'[1]12小街・5歳階級・男(秘匿なし)'!U308)</f>
        <v>0</v>
      </c>
      <c r="V308" s="11">
        <f>IF([1]秘匿シート!G303="秘","X",'[1]12小街・5歳階級・男(秘匿なし)'!V308)</f>
        <v>1</v>
      </c>
      <c r="W308" s="11">
        <f>IF([1]秘匿シート!G303="秘","X",'[1]12小街・5歳階級・男(秘匿なし)'!W308)</f>
        <v>0</v>
      </c>
    </row>
    <row r="309" spans="1:24" x14ac:dyDescent="0.2">
      <c r="A309" s="15" t="s">
        <v>329</v>
      </c>
      <c r="B309" s="7">
        <f>IFERROR(VLOOKUP($A309,[1]TOKEI3_MANから貼付!$E$5:$DC$418,2,FALSE),0)</f>
        <v>7</v>
      </c>
      <c r="C309" s="11" t="str">
        <f>IF([1]秘匿シート!G304="秘","X",'[1]12小街・5歳階級・男(秘匿なし)'!C309)</f>
        <v>X</v>
      </c>
      <c r="D309" s="11" t="str">
        <f>IF([1]秘匿シート!G304="秘","X",'[1]12小街・5歳階級・男(秘匿なし)'!D309)</f>
        <v>X</v>
      </c>
      <c r="E309" s="11" t="str">
        <f>IF([1]秘匿シート!G304="秘","X",'[1]12小街・5歳階級・男(秘匿なし)'!E309)</f>
        <v>X</v>
      </c>
      <c r="F309" s="11" t="str">
        <f>IF([1]秘匿シート!G304="秘","X",'[1]12小街・5歳階級・男(秘匿なし)'!F309)</f>
        <v>X</v>
      </c>
      <c r="G309" s="11" t="str">
        <f>IF([1]秘匿シート!G304="秘","X",'[1]12小街・5歳階級・男(秘匿なし)'!G309)</f>
        <v>X</v>
      </c>
      <c r="H309" s="11" t="str">
        <f>IF([1]秘匿シート!G304="秘","X",'[1]12小街・5歳階級・男(秘匿なし)'!H309)</f>
        <v>X</v>
      </c>
      <c r="I309" s="11" t="str">
        <f>IF([1]秘匿シート!G304="秘","X",'[1]12小街・5歳階級・男(秘匿なし)'!I309)</f>
        <v>X</v>
      </c>
      <c r="J309" s="11" t="str">
        <f>IF([1]秘匿シート!G304="秘","X",'[1]12小街・5歳階級・男(秘匿なし)'!J309)</f>
        <v>X</v>
      </c>
      <c r="K309" s="11" t="str">
        <f>IF([1]秘匿シート!G304="秘","X",'[1]12小街・5歳階級・男(秘匿なし)'!K309)</f>
        <v>X</v>
      </c>
      <c r="L309" s="11" t="str">
        <f>IF([1]秘匿シート!G304="秘","X",'[1]12小街・5歳階級・男(秘匿なし)'!L309)</f>
        <v>X</v>
      </c>
      <c r="M309" s="11" t="str">
        <f>IF([1]秘匿シート!G304="秘","X",'[1]12小街・5歳階級・男(秘匿なし)'!M309)</f>
        <v>X</v>
      </c>
      <c r="N309" s="11" t="str">
        <f>IF([1]秘匿シート!G304="秘","X",'[1]12小街・5歳階級・男(秘匿なし)'!N309)</f>
        <v>X</v>
      </c>
      <c r="O309" s="11" t="str">
        <f>IF([1]秘匿シート!G304="秘","X",'[1]12小街・5歳階級・男(秘匿なし)'!O309)</f>
        <v>X</v>
      </c>
      <c r="P309" s="11" t="str">
        <f>IF([1]秘匿シート!G304="秘","X",'[1]12小街・5歳階級・男(秘匿なし)'!P309)</f>
        <v>X</v>
      </c>
      <c r="Q309" s="11" t="str">
        <f>IF([1]秘匿シート!G304="秘","X",'[1]12小街・5歳階級・男(秘匿なし)'!Q309)</f>
        <v>X</v>
      </c>
      <c r="R309" s="11" t="str">
        <f>IF([1]秘匿シート!G304="秘","X",'[1]12小街・5歳階級・男(秘匿なし)'!R309)</f>
        <v>X</v>
      </c>
      <c r="S309" s="11" t="str">
        <f>IF([1]秘匿シート!G304="秘","X",'[1]12小街・5歳階級・男(秘匿なし)'!S309)</f>
        <v>X</v>
      </c>
      <c r="T309" s="11" t="str">
        <f>IF([1]秘匿シート!G304="秘","X",'[1]12小街・5歳階級・男(秘匿なし)'!T309)</f>
        <v>X</v>
      </c>
      <c r="U309" s="11" t="str">
        <f>IF([1]秘匿シート!G304="秘","X",'[1]12小街・5歳階級・男(秘匿なし)'!U309)</f>
        <v>X</v>
      </c>
      <c r="V309" s="11" t="str">
        <f>IF([1]秘匿シート!G304="秘","X",'[1]12小街・5歳階級・男(秘匿なし)'!V309)</f>
        <v>X</v>
      </c>
      <c r="W309" s="11" t="str">
        <f>IF([1]秘匿シート!G304="秘","X",'[1]12小街・5歳階級・男(秘匿なし)'!W309)</f>
        <v>X</v>
      </c>
      <c r="X309" s="10"/>
    </row>
    <row r="310" spans="1:24" x14ac:dyDescent="0.2">
      <c r="A310" s="2" t="s">
        <v>330</v>
      </c>
      <c r="B310" s="7">
        <f>IFERROR(VLOOKUP($A310,[1]TOKEI3_MANから貼付!$E$5:$DC$418,2,FALSE),0)</f>
        <v>627</v>
      </c>
      <c r="C310" s="11">
        <f>IF([1]秘匿シート!G305="秘","X",'[1]12小街・5歳階級・男(秘匿なし)'!C310)</f>
        <v>19</v>
      </c>
      <c r="D310" s="11">
        <f>IF([1]秘匿シート!G305="秘","X",'[1]12小街・5歳階級・男(秘匿なし)'!D310)</f>
        <v>22</v>
      </c>
      <c r="E310" s="11">
        <f>IF([1]秘匿シート!G305="秘","X",'[1]12小街・5歳階級・男(秘匿なし)'!E310)</f>
        <v>21</v>
      </c>
      <c r="F310" s="11">
        <f>IF([1]秘匿シート!G305="秘","X",'[1]12小街・5歳階級・男(秘匿なし)'!F310)</f>
        <v>37</v>
      </c>
      <c r="G310" s="11">
        <f>IF([1]秘匿シート!G305="秘","X",'[1]12小街・5歳階級・男(秘匿なし)'!G310)</f>
        <v>43</v>
      </c>
      <c r="H310" s="11">
        <f>IF([1]秘匿シート!G305="秘","X",'[1]12小街・5歳階級・男(秘匿なし)'!H310)</f>
        <v>27</v>
      </c>
      <c r="I310" s="11">
        <f>IF([1]秘匿シート!G305="秘","X",'[1]12小街・5歳階級・男(秘匿なし)'!I310)</f>
        <v>31</v>
      </c>
      <c r="J310" s="11">
        <f>IF([1]秘匿シート!G305="秘","X",'[1]12小街・5歳階級・男(秘匿なし)'!J310)</f>
        <v>34</v>
      </c>
      <c r="K310" s="11">
        <f>IF([1]秘匿シート!G305="秘","X",'[1]12小街・5歳階級・男(秘匿なし)'!K310)</f>
        <v>49</v>
      </c>
      <c r="L310" s="11">
        <f>IF([1]秘匿シート!G305="秘","X",'[1]12小街・5歳階級・男(秘匿なし)'!L310)</f>
        <v>49</v>
      </c>
      <c r="M310" s="11">
        <f>IF([1]秘匿シート!G305="秘","X",'[1]12小街・5歳階級・男(秘匿なし)'!M310)</f>
        <v>42</v>
      </c>
      <c r="N310" s="11">
        <f>IF([1]秘匿シート!G305="秘","X",'[1]12小街・5歳階級・男(秘匿なし)'!N310)</f>
        <v>29</v>
      </c>
      <c r="O310" s="11">
        <f>IF([1]秘匿シート!G305="秘","X",'[1]12小街・5歳階級・男(秘匿なし)'!O310)</f>
        <v>36</v>
      </c>
      <c r="P310" s="11">
        <f>IF([1]秘匿シート!G305="秘","X",'[1]12小街・5歳階級・男(秘匿なし)'!P310)</f>
        <v>45</v>
      </c>
      <c r="Q310" s="11">
        <f>IF([1]秘匿シート!G305="秘","X",'[1]12小街・5歳階級・男(秘匿なし)'!Q310)</f>
        <v>43</v>
      </c>
      <c r="R310" s="11">
        <f>IF([1]秘匿シート!G305="秘","X",'[1]12小街・5歳階級・男(秘匿なし)'!R310)</f>
        <v>36</v>
      </c>
      <c r="S310" s="11">
        <f>IF([1]秘匿シート!G305="秘","X",'[1]12小街・5歳階級・男(秘匿なし)'!S310)</f>
        <v>36</v>
      </c>
      <c r="T310" s="11">
        <f>IF([1]秘匿シート!G305="秘","X",'[1]12小街・5歳階級・男(秘匿なし)'!T310)</f>
        <v>18</v>
      </c>
      <c r="U310" s="11">
        <f>IF([1]秘匿シート!G305="秘","X",'[1]12小街・5歳階級・男(秘匿なし)'!U310)</f>
        <v>7</v>
      </c>
      <c r="V310" s="11">
        <f>IF([1]秘匿シート!G305="秘","X",'[1]12小街・5歳階級・男(秘匿なし)'!V310)</f>
        <v>3</v>
      </c>
      <c r="W310" s="11">
        <f>IF([1]秘匿シート!G305="秘","X",'[1]12小街・5歳階級・男(秘匿なし)'!W310)</f>
        <v>0</v>
      </c>
    </row>
    <row r="311" spans="1:24" x14ac:dyDescent="0.2">
      <c r="A311" s="2" t="s">
        <v>331</v>
      </c>
      <c r="B311" s="7">
        <f>IFERROR(VLOOKUP($A311,[1]TOKEI3_MANから貼付!$E$5:$DC$418,2,FALSE),0)</f>
        <v>27</v>
      </c>
      <c r="C311" s="11">
        <f>IF([1]秘匿シート!G306="秘","X",'[1]12小街・5歳階級・男(秘匿なし)'!C311)</f>
        <v>0</v>
      </c>
      <c r="D311" s="11">
        <f>IF([1]秘匿シート!G306="秘","X",'[1]12小街・5歳階級・男(秘匿なし)'!D311)</f>
        <v>2</v>
      </c>
      <c r="E311" s="11">
        <f>IF([1]秘匿シート!G306="秘","X",'[1]12小街・5歳階級・男(秘匿なし)'!E311)</f>
        <v>0</v>
      </c>
      <c r="F311" s="11">
        <f>IF([1]秘匿シート!G306="秘","X",'[1]12小街・5歳階級・男(秘匿なし)'!F311)</f>
        <v>2</v>
      </c>
      <c r="G311" s="11">
        <f>IF([1]秘匿シート!G306="秘","X",'[1]12小街・5歳階級・男(秘匿なし)'!G311)</f>
        <v>5</v>
      </c>
      <c r="H311" s="11">
        <f>IF([1]秘匿シート!G306="秘","X",'[1]12小街・5歳階級・男(秘匿なし)'!H311)</f>
        <v>0</v>
      </c>
      <c r="I311" s="11">
        <f>IF([1]秘匿シート!G306="秘","X",'[1]12小街・5歳階級・男(秘匿なし)'!I311)</f>
        <v>1</v>
      </c>
      <c r="J311" s="11">
        <f>IF([1]秘匿シート!G306="秘","X",'[1]12小街・5歳階級・男(秘匿なし)'!J311)</f>
        <v>2</v>
      </c>
      <c r="K311" s="11">
        <f>IF([1]秘匿シート!G306="秘","X",'[1]12小街・5歳階級・男(秘匿なし)'!K311)</f>
        <v>1</v>
      </c>
      <c r="L311" s="11">
        <f>IF([1]秘匿シート!G306="秘","X",'[1]12小街・5歳階級・男(秘匿なし)'!L311)</f>
        <v>0</v>
      </c>
      <c r="M311" s="11">
        <f>IF([1]秘匿シート!G306="秘","X",'[1]12小街・5歳階級・男(秘匿なし)'!M311)</f>
        <v>1</v>
      </c>
      <c r="N311" s="11">
        <f>IF([1]秘匿シート!G306="秘","X",'[1]12小街・5歳階級・男(秘匿なし)'!N311)</f>
        <v>1</v>
      </c>
      <c r="O311" s="11">
        <f>IF([1]秘匿シート!G306="秘","X",'[1]12小街・5歳階級・男(秘匿なし)'!O311)</f>
        <v>2</v>
      </c>
      <c r="P311" s="11">
        <f>IF([1]秘匿シート!G306="秘","X",'[1]12小街・5歳階級・男(秘匿なし)'!P311)</f>
        <v>4</v>
      </c>
      <c r="Q311" s="11">
        <f>IF([1]秘匿シート!G306="秘","X",'[1]12小街・5歳階級・男(秘匿なし)'!Q311)</f>
        <v>2</v>
      </c>
      <c r="R311" s="11">
        <f>IF([1]秘匿シート!G306="秘","X",'[1]12小街・5歳階級・男(秘匿なし)'!R311)</f>
        <v>1</v>
      </c>
      <c r="S311" s="11">
        <f>IF([1]秘匿シート!G306="秘","X",'[1]12小街・5歳階級・男(秘匿なし)'!S311)</f>
        <v>0</v>
      </c>
      <c r="T311" s="11">
        <f>IF([1]秘匿シート!G306="秘","X",'[1]12小街・5歳階級・男(秘匿なし)'!T311)</f>
        <v>1</v>
      </c>
      <c r="U311" s="11">
        <f>IF([1]秘匿シート!G306="秘","X",'[1]12小街・5歳階級・男(秘匿なし)'!U311)</f>
        <v>1</v>
      </c>
      <c r="V311" s="11">
        <f>IF([1]秘匿シート!G306="秘","X",'[1]12小街・5歳階級・男(秘匿なし)'!V311)</f>
        <v>1</v>
      </c>
      <c r="W311" s="11">
        <f>IF([1]秘匿シート!G306="秘","X",'[1]12小街・5歳階級・男(秘匿なし)'!W311)</f>
        <v>0</v>
      </c>
    </row>
    <row r="312" spans="1:24" x14ac:dyDescent="0.2">
      <c r="A312" s="2" t="s">
        <v>332</v>
      </c>
      <c r="B312" s="7">
        <f>IFERROR(VLOOKUP($A312,[1]TOKEI3_MANから貼付!$E$5:$DC$418,2,FALSE),0)</f>
        <v>406</v>
      </c>
      <c r="C312" s="11">
        <f>IF([1]秘匿シート!G307="秘","X",'[1]12小街・5歳階級・男(秘匿なし)'!C312)</f>
        <v>25</v>
      </c>
      <c r="D312" s="11">
        <f>IF([1]秘匿シート!G307="秘","X",'[1]12小街・5歳階級・男(秘匿なし)'!D312)</f>
        <v>27</v>
      </c>
      <c r="E312" s="11">
        <f>IF([1]秘匿シート!G307="秘","X",'[1]12小街・5歳階級・男(秘匿なし)'!E312)</f>
        <v>30</v>
      </c>
      <c r="F312" s="11">
        <f>IF([1]秘匿シート!G307="秘","X",'[1]12小街・5歳階級・男(秘匿なし)'!F312)</f>
        <v>27</v>
      </c>
      <c r="G312" s="11">
        <f>IF([1]秘匿シート!G307="秘","X",'[1]12小街・5歳階級・男(秘匿なし)'!G312)</f>
        <v>22</v>
      </c>
      <c r="H312" s="11">
        <f>IF([1]秘匿シート!G307="秘","X",'[1]12小街・5歳階級・男(秘匿なし)'!H312)</f>
        <v>17</v>
      </c>
      <c r="I312" s="11">
        <f>IF([1]秘匿シート!G307="秘","X",'[1]12小街・5歳階級・男(秘匿なし)'!I312)</f>
        <v>24</v>
      </c>
      <c r="J312" s="11">
        <f>IF([1]秘匿シート!G307="秘","X",'[1]12小街・5歳階級・男(秘匿なし)'!J312)</f>
        <v>30</v>
      </c>
      <c r="K312" s="11">
        <f>IF([1]秘匿シート!G307="秘","X",'[1]12小街・5歳階級・男(秘匿なし)'!K312)</f>
        <v>38</v>
      </c>
      <c r="L312" s="11">
        <f>IF([1]秘匿シート!G307="秘","X",'[1]12小街・5歳階級・男(秘匿なし)'!L312)</f>
        <v>28</v>
      </c>
      <c r="M312" s="11">
        <f>IF([1]秘匿シート!G307="秘","X",'[1]12小街・5歳階級・男(秘匿なし)'!M312)</f>
        <v>33</v>
      </c>
      <c r="N312" s="11">
        <f>IF([1]秘匿シート!G307="秘","X",'[1]12小街・5歳階級・男(秘匿なし)'!N312)</f>
        <v>19</v>
      </c>
      <c r="O312" s="11">
        <f>IF([1]秘匿シート!G307="秘","X",'[1]12小街・5歳階級・男(秘匿なし)'!O312)</f>
        <v>12</v>
      </c>
      <c r="P312" s="11">
        <f>IF([1]秘匿シート!G307="秘","X",'[1]12小街・5歳階級・男(秘匿なし)'!P312)</f>
        <v>9</v>
      </c>
      <c r="Q312" s="11">
        <f>IF([1]秘匿シート!G307="秘","X",'[1]12小街・5歳階級・男(秘匿なし)'!Q312)</f>
        <v>20</v>
      </c>
      <c r="R312" s="11">
        <f>IF([1]秘匿シート!G307="秘","X",'[1]12小街・5歳階級・男(秘匿なし)'!R312)</f>
        <v>18</v>
      </c>
      <c r="S312" s="11">
        <f>IF([1]秘匿シート!G307="秘","X",'[1]12小街・5歳階級・男(秘匿なし)'!S312)</f>
        <v>11</v>
      </c>
      <c r="T312" s="11">
        <f>IF([1]秘匿シート!G307="秘","X",'[1]12小街・5歳階級・男(秘匿なし)'!T312)</f>
        <v>10</v>
      </c>
      <c r="U312" s="11">
        <f>IF([1]秘匿シート!G307="秘","X",'[1]12小街・5歳階級・男(秘匿なし)'!U312)</f>
        <v>4</v>
      </c>
      <c r="V312" s="11">
        <f>IF([1]秘匿シート!G307="秘","X",'[1]12小街・5歳階級・男(秘匿なし)'!V312)</f>
        <v>2</v>
      </c>
      <c r="W312" s="11">
        <f>IF([1]秘匿シート!G307="秘","X",'[1]12小街・5歳階級・男(秘匿なし)'!W312)</f>
        <v>0</v>
      </c>
    </row>
    <row r="313" spans="1:24" x14ac:dyDescent="0.2">
      <c r="A313" s="2" t="s">
        <v>333</v>
      </c>
      <c r="B313" s="7">
        <f>IFERROR(VLOOKUP($A313,[1]TOKEI3_MANから貼付!$E$5:$DC$418,2,FALSE),0)</f>
        <v>285</v>
      </c>
      <c r="C313" s="11">
        <f>IF([1]秘匿シート!G308="秘","X",'[1]12小街・5歳階級・男(秘匿なし)'!C313)</f>
        <v>9</v>
      </c>
      <c r="D313" s="11">
        <f>IF([1]秘匿シート!G308="秘","X",'[1]12小街・5歳階級・男(秘匿なし)'!D313)</f>
        <v>21</v>
      </c>
      <c r="E313" s="11">
        <f>IF([1]秘匿シート!G308="秘","X",'[1]12小街・5歳階級・男(秘匿なし)'!E313)</f>
        <v>16</v>
      </c>
      <c r="F313" s="11">
        <f>IF([1]秘匿シート!G308="秘","X",'[1]12小街・5歳階級・男(秘匿なし)'!F313)</f>
        <v>14</v>
      </c>
      <c r="G313" s="11">
        <f>IF([1]秘匿シート!G308="秘","X",'[1]12小街・5歳階級・男(秘匿なし)'!G313)</f>
        <v>17</v>
      </c>
      <c r="H313" s="11">
        <f>IF([1]秘匿シート!G308="秘","X",'[1]12小街・5歳階級・男(秘匿なし)'!H313)</f>
        <v>20</v>
      </c>
      <c r="I313" s="11">
        <f>IF([1]秘匿シート!G308="秘","X",'[1]12小街・5歳階級・男(秘匿なし)'!I313)</f>
        <v>12</v>
      </c>
      <c r="J313" s="11">
        <f>IF([1]秘匿シート!G308="秘","X",'[1]12小街・5歳階級・男(秘匿なし)'!J313)</f>
        <v>25</v>
      </c>
      <c r="K313" s="11">
        <f>IF([1]秘匿シート!G308="秘","X",'[1]12小街・5歳階級・男(秘匿なし)'!K313)</f>
        <v>26</v>
      </c>
      <c r="L313" s="11">
        <f>IF([1]秘匿シート!G308="秘","X",'[1]12小街・5歳階級・男(秘匿なし)'!L313)</f>
        <v>22</v>
      </c>
      <c r="M313" s="11">
        <f>IF([1]秘匿シート!G308="秘","X",'[1]12小街・5歳階級・男(秘匿なし)'!M313)</f>
        <v>18</v>
      </c>
      <c r="N313" s="11">
        <f>IF([1]秘匿シート!G308="秘","X",'[1]12小街・5歳階級・男(秘匿なし)'!N313)</f>
        <v>21</v>
      </c>
      <c r="O313" s="11">
        <f>IF([1]秘匿シート!G308="秘","X",'[1]12小街・5歳階級・男(秘匿なし)'!O313)</f>
        <v>16</v>
      </c>
      <c r="P313" s="11">
        <f>IF([1]秘匿シート!G308="秘","X",'[1]12小街・5歳階級・男(秘匿なし)'!P313)</f>
        <v>12</v>
      </c>
      <c r="Q313" s="11">
        <f>IF([1]秘匿シート!G308="秘","X",'[1]12小街・5歳階級・男(秘匿なし)'!Q313)</f>
        <v>13</v>
      </c>
      <c r="R313" s="11">
        <f>IF([1]秘匿シート!G308="秘","X",'[1]12小街・5歳階級・男(秘匿なし)'!R313)</f>
        <v>13</v>
      </c>
      <c r="S313" s="11">
        <f>IF([1]秘匿シート!G308="秘","X",'[1]12小街・5歳階級・男(秘匿なし)'!S313)</f>
        <v>6</v>
      </c>
      <c r="T313" s="11">
        <f>IF([1]秘匿シート!G308="秘","X",'[1]12小街・5歳階級・男(秘匿なし)'!T313)</f>
        <v>4</v>
      </c>
      <c r="U313" s="11">
        <f>IF([1]秘匿シート!G308="秘","X",'[1]12小街・5歳階級・男(秘匿なし)'!U313)</f>
        <v>0</v>
      </c>
      <c r="V313" s="11">
        <f>IF([1]秘匿シート!G308="秘","X",'[1]12小街・5歳階級・男(秘匿なし)'!V313)</f>
        <v>0</v>
      </c>
      <c r="W313" s="11">
        <f>IF([1]秘匿シート!G308="秘","X",'[1]12小街・5歳階級・男(秘匿なし)'!W313)</f>
        <v>0</v>
      </c>
    </row>
    <row r="314" spans="1:24" x14ac:dyDescent="0.2">
      <c r="A314" s="2" t="s">
        <v>334</v>
      </c>
      <c r="B314" s="7">
        <f>IFERROR(VLOOKUP($A314,[1]TOKEI3_MANから貼付!$E$5:$DC$418,2,FALSE),0)</f>
        <v>584</v>
      </c>
      <c r="C314" s="11">
        <f>IF([1]秘匿シート!G309="秘","X",'[1]12小街・5歳階級・男(秘匿なし)'!C314)</f>
        <v>13</v>
      </c>
      <c r="D314" s="11">
        <f>IF([1]秘匿シート!G309="秘","X",'[1]12小街・5歳階級・男(秘匿なし)'!D314)</f>
        <v>42</v>
      </c>
      <c r="E314" s="11">
        <f>IF([1]秘匿シート!G309="秘","X",'[1]12小街・5歳階級・男(秘匿なし)'!E314)</f>
        <v>16</v>
      </c>
      <c r="F314" s="11">
        <f>IF([1]秘匿シート!G309="秘","X",'[1]12小街・5歳階級・男(秘匿なし)'!F314)</f>
        <v>45</v>
      </c>
      <c r="G314" s="11">
        <f>IF([1]秘匿シート!G309="秘","X",'[1]12小街・5歳階級・男(秘匿なし)'!G314)</f>
        <v>50</v>
      </c>
      <c r="H314" s="11">
        <f>IF([1]秘匿シート!G309="秘","X",'[1]12小街・5歳階級・男(秘匿なし)'!H314)</f>
        <v>23</v>
      </c>
      <c r="I314" s="11">
        <f>IF([1]秘匿シート!G309="秘","X",'[1]12小街・5歳階級・男(秘匿なし)'!I314)</f>
        <v>23</v>
      </c>
      <c r="J314" s="11">
        <f>IF([1]秘匿シート!G309="秘","X",'[1]12小街・5歳階級・男(秘匿なし)'!J314)</f>
        <v>31</v>
      </c>
      <c r="K314" s="11">
        <f>IF([1]秘匿シート!G309="秘","X",'[1]12小街・5歳階級・男(秘匿なし)'!K314)</f>
        <v>32</v>
      </c>
      <c r="L314" s="11">
        <f>IF([1]秘匿シート!G309="秘","X",'[1]12小街・5歳階級・男(秘匿なし)'!L314)</f>
        <v>42</v>
      </c>
      <c r="M314" s="11">
        <f>IF([1]秘匿シート!G309="秘","X",'[1]12小街・5歳階級・男(秘匿なし)'!M314)</f>
        <v>39</v>
      </c>
      <c r="N314" s="11">
        <f>IF([1]秘匿シート!G309="秘","X",'[1]12小街・5歳階級・男(秘匿なし)'!N314)</f>
        <v>33</v>
      </c>
      <c r="O314" s="11">
        <f>IF([1]秘匿シート!G309="秘","X",'[1]12小街・5歳階級・男(秘匿なし)'!O314)</f>
        <v>33</v>
      </c>
      <c r="P314" s="11">
        <f>IF([1]秘匿シート!G309="秘","X",'[1]12小街・5歳階級・男(秘匿なし)'!P314)</f>
        <v>30</v>
      </c>
      <c r="Q314" s="11">
        <f>IF([1]秘匿シート!G309="秘","X",'[1]12小街・5歳階級・男(秘匿なし)'!Q314)</f>
        <v>41</v>
      </c>
      <c r="R314" s="11">
        <f>IF([1]秘匿シート!G309="秘","X",'[1]12小街・5歳階級・男(秘匿なし)'!R314)</f>
        <v>39</v>
      </c>
      <c r="S314" s="11">
        <f>IF([1]秘匿シート!G309="秘","X",'[1]12小街・5歳階級・男(秘匿なし)'!S314)</f>
        <v>25</v>
      </c>
      <c r="T314" s="11">
        <f>IF([1]秘匿シート!G309="秘","X",'[1]12小街・5歳階級・男(秘匿なし)'!T314)</f>
        <v>15</v>
      </c>
      <c r="U314" s="11">
        <f>IF([1]秘匿シート!G309="秘","X",'[1]12小街・5歳階級・男(秘匿なし)'!U314)</f>
        <v>9</v>
      </c>
      <c r="V314" s="11">
        <f>IF([1]秘匿シート!G309="秘","X",'[1]12小街・5歳階級・男(秘匿なし)'!V314)</f>
        <v>3</v>
      </c>
      <c r="W314" s="11">
        <f>IF([1]秘匿シート!G309="秘","X",'[1]12小街・5歳階級・男(秘匿なし)'!W314)</f>
        <v>0</v>
      </c>
    </row>
    <row r="315" spans="1:24" x14ac:dyDescent="0.2">
      <c r="A315" s="2" t="s">
        <v>335</v>
      </c>
      <c r="B315" s="7">
        <f>IFERROR(VLOOKUP($A315,[1]TOKEI3_MANから貼付!$E$5:$DC$418,2,FALSE),0)</f>
        <v>232</v>
      </c>
      <c r="C315" s="11">
        <f>IF([1]秘匿シート!G310="秘","X",'[1]12小街・5歳階級・男(秘匿なし)'!C315)</f>
        <v>6</v>
      </c>
      <c r="D315" s="11">
        <f>IF([1]秘匿シート!G310="秘","X",'[1]12小街・5歳階級・男(秘匿なし)'!D315)</f>
        <v>11</v>
      </c>
      <c r="E315" s="11">
        <f>IF([1]秘匿シート!G310="秘","X",'[1]12小街・5歳階級・男(秘匿なし)'!E315)</f>
        <v>12</v>
      </c>
      <c r="F315" s="11">
        <f>IF([1]秘匿シート!G310="秘","X",'[1]12小街・5歳階級・男(秘匿なし)'!F315)</f>
        <v>15</v>
      </c>
      <c r="G315" s="11">
        <f>IF([1]秘匿シート!G310="秘","X",'[1]12小街・5歳階級・男(秘匿なし)'!G315)</f>
        <v>17</v>
      </c>
      <c r="H315" s="11">
        <f>IF([1]秘匿シート!G310="秘","X",'[1]12小街・5歳階級・男(秘匿なし)'!H315)</f>
        <v>14</v>
      </c>
      <c r="I315" s="11">
        <f>IF([1]秘匿シート!G310="秘","X",'[1]12小街・5歳階級・男(秘匿なし)'!I315)</f>
        <v>8</v>
      </c>
      <c r="J315" s="11">
        <f>IF([1]秘匿シート!G310="秘","X",'[1]12小街・5歳階級・男(秘匿なし)'!J315)</f>
        <v>9</v>
      </c>
      <c r="K315" s="11">
        <f>IF([1]秘匿シート!G310="秘","X",'[1]12小街・5歳階級・男(秘匿なし)'!K315)</f>
        <v>10</v>
      </c>
      <c r="L315" s="11">
        <f>IF([1]秘匿シート!G310="秘","X",'[1]12小街・5歳階級・男(秘匿なし)'!L315)</f>
        <v>23</v>
      </c>
      <c r="M315" s="11">
        <f>IF([1]秘匿シート!G310="秘","X",'[1]12小街・5歳階級・男(秘匿なし)'!M315)</f>
        <v>24</v>
      </c>
      <c r="N315" s="11">
        <f>IF([1]秘匿シート!G310="秘","X",'[1]12小街・5歳階級・男(秘匿なし)'!N315)</f>
        <v>16</v>
      </c>
      <c r="O315" s="11">
        <f>IF([1]秘匿シート!G310="秘","X",'[1]12小街・5歳階級・男(秘匿なし)'!O315)</f>
        <v>8</v>
      </c>
      <c r="P315" s="11">
        <f>IF([1]秘匿シート!G310="秘","X",'[1]12小街・5歳階級・男(秘匿なし)'!P315)</f>
        <v>12</v>
      </c>
      <c r="Q315" s="11">
        <f>IF([1]秘匿シート!G310="秘","X",'[1]12小街・5歳階級・男(秘匿なし)'!Q315)</f>
        <v>10</v>
      </c>
      <c r="R315" s="11">
        <f>IF([1]秘匿シート!G310="秘","X",'[1]12小街・5歳階級・男(秘匿なし)'!R315)</f>
        <v>14</v>
      </c>
      <c r="S315" s="11">
        <f>IF([1]秘匿シート!G310="秘","X",'[1]12小街・5歳階級・男(秘匿なし)'!S315)</f>
        <v>10</v>
      </c>
      <c r="T315" s="11">
        <f>IF([1]秘匿シート!G310="秘","X",'[1]12小街・5歳階級・男(秘匿なし)'!T315)</f>
        <v>8</v>
      </c>
      <c r="U315" s="11">
        <f>IF([1]秘匿シート!G310="秘","X",'[1]12小街・5歳階級・男(秘匿なし)'!U315)</f>
        <v>4</v>
      </c>
      <c r="V315" s="11">
        <f>IF([1]秘匿シート!G310="秘","X",'[1]12小街・5歳階級・男(秘匿なし)'!V315)</f>
        <v>1</v>
      </c>
      <c r="W315" s="11">
        <f>IF([1]秘匿シート!G310="秘","X",'[1]12小街・5歳階級・男(秘匿なし)'!W315)</f>
        <v>0</v>
      </c>
    </row>
    <row r="316" spans="1:24" x14ac:dyDescent="0.2">
      <c r="A316" s="2" t="s">
        <v>336</v>
      </c>
      <c r="B316" s="7">
        <f>IFERROR(VLOOKUP($A316,[1]TOKEI3_MANから貼付!$E$5:$DC$418,2,FALSE),0)</f>
        <v>196</v>
      </c>
      <c r="C316" s="11">
        <f>IF([1]秘匿シート!G311="秘","X",'[1]12小街・5歳階級・男(秘匿なし)'!C316)</f>
        <v>8</v>
      </c>
      <c r="D316" s="11">
        <f>IF([1]秘匿シート!G311="秘","X",'[1]12小街・5歳階級・男(秘匿なし)'!D316)</f>
        <v>2</v>
      </c>
      <c r="E316" s="11">
        <f>IF([1]秘匿シート!G311="秘","X",'[1]12小街・5歳階級・男(秘匿なし)'!E316)</f>
        <v>7</v>
      </c>
      <c r="F316" s="11">
        <f>IF([1]秘匿シート!G311="秘","X",'[1]12小街・5歳階級・男(秘匿なし)'!F316)</f>
        <v>11</v>
      </c>
      <c r="G316" s="11">
        <f>IF([1]秘匿シート!G311="秘","X",'[1]12小街・5歳階級・男(秘匿なし)'!G316)</f>
        <v>10</v>
      </c>
      <c r="H316" s="11">
        <f>IF([1]秘匿シート!G311="秘","X",'[1]12小街・5歳階級・男(秘匿なし)'!H316)</f>
        <v>16</v>
      </c>
      <c r="I316" s="11">
        <f>IF([1]秘匿シート!G311="秘","X",'[1]12小街・5歳階級・男(秘匿なし)'!I316)</f>
        <v>13</v>
      </c>
      <c r="J316" s="11">
        <f>IF([1]秘匿シート!G311="秘","X",'[1]12小街・5歳階級・男(秘匿なし)'!J316)</f>
        <v>11</v>
      </c>
      <c r="K316" s="11">
        <f>IF([1]秘匿シート!G311="秘","X",'[1]12小街・5歳階級・男(秘匿なし)'!K316)</f>
        <v>11</v>
      </c>
      <c r="L316" s="11">
        <f>IF([1]秘匿シート!G311="秘","X",'[1]12小街・5歳階級・男(秘匿なし)'!L316)</f>
        <v>12</v>
      </c>
      <c r="M316" s="11">
        <f>IF([1]秘匿シート!G311="秘","X",'[1]12小街・5歳階級・男(秘匿なし)'!M316)</f>
        <v>24</v>
      </c>
      <c r="N316" s="11">
        <f>IF([1]秘匿シート!G311="秘","X",'[1]12小街・5歳階級・男(秘匿なし)'!N316)</f>
        <v>13</v>
      </c>
      <c r="O316" s="11">
        <f>IF([1]秘匿シート!G311="秘","X",'[1]12小街・5歳階級・男(秘匿なし)'!O316)</f>
        <v>15</v>
      </c>
      <c r="P316" s="11">
        <f>IF([1]秘匿シート!G311="秘","X",'[1]12小街・5歳階級・男(秘匿なし)'!P316)</f>
        <v>7</v>
      </c>
      <c r="Q316" s="11">
        <f>IF([1]秘匿シート!G311="秘","X",'[1]12小街・5歳階級・男(秘匿なし)'!Q316)</f>
        <v>13</v>
      </c>
      <c r="R316" s="11">
        <f>IF([1]秘匿シート!G311="秘","X",'[1]12小街・5歳階級・男(秘匿なし)'!R316)</f>
        <v>9</v>
      </c>
      <c r="S316" s="11">
        <f>IF([1]秘匿シート!G311="秘","X",'[1]12小街・5歳階級・男(秘匿なし)'!S316)</f>
        <v>7</v>
      </c>
      <c r="T316" s="11">
        <f>IF([1]秘匿シート!G311="秘","X",'[1]12小街・5歳階級・男(秘匿なし)'!T316)</f>
        <v>6</v>
      </c>
      <c r="U316" s="11">
        <f>IF([1]秘匿シート!G311="秘","X",'[1]12小街・5歳階級・男(秘匿なし)'!U316)</f>
        <v>1</v>
      </c>
      <c r="V316" s="11">
        <f>IF([1]秘匿シート!G311="秘","X",'[1]12小街・5歳階級・男(秘匿なし)'!V316)</f>
        <v>0</v>
      </c>
      <c r="W316" s="11">
        <f>IF([1]秘匿シート!G311="秘","X",'[1]12小街・5歳階級・男(秘匿なし)'!W316)</f>
        <v>0</v>
      </c>
    </row>
    <row r="317" spans="1:24" x14ac:dyDescent="0.2">
      <c r="A317" s="2" t="s">
        <v>337</v>
      </c>
      <c r="B317" s="7">
        <f>IFERROR(VLOOKUP($A317,[1]TOKEI3_MANから貼付!$E$5:$DC$418,2,FALSE),0)</f>
        <v>115</v>
      </c>
      <c r="C317" s="11">
        <f>IF([1]秘匿シート!G312="秘","X",'[1]12小街・5歳階級・男(秘匿なし)'!C317)</f>
        <v>4</v>
      </c>
      <c r="D317" s="11">
        <f>IF([1]秘匿シート!G312="秘","X",'[1]12小街・5歳階級・男(秘匿なし)'!D317)</f>
        <v>1</v>
      </c>
      <c r="E317" s="11">
        <f>IF([1]秘匿シート!G312="秘","X",'[1]12小街・5歳階級・男(秘匿なし)'!E317)</f>
        <v>2</v>
      </c>
      <c r="F317" s="11">
        <f>IF([1]秘匿シート!G312="秘","X",'[1]12小街・5歳階級・男(秘匿なし)'!F317)</f>
        <v>4</v>
      </c>
      <c r="G317" s="11">
        <f>IF([1]秘匿シート!G312="秘","X",'[1]12小街・5歳階級・男(秘匿なし)'!G317)</f>
        <v>10</v>
      </c>
      <c r="H317" s="11">
        <f>IF([1]秘匿シート!G312="秘","X",'[1]12小街・5歳階級・男(秘匿なし)'!H317)</f>
        <v>4</v>
      </c>
      <c r="I317" s="11">
        <f>IF([1]秘匿シート!G312="秘","X",'[1]12小街・5歳階級・男(秘匿なし)'!I317)</f>
        <v>5</v>
      </c>
      <c r="J317" s="11">
        <f>IF([1]秘匿シート!G312="秘","X",'[1]12小街・5歳階級・男(秘匿なし)'!J317)</f>
        <v>4</v>
      </c>
      <c r="K317" s="11">
        <f>IF([1]秘匿シート!G312="秘","X",'[1]12小街・5歳階級・男(秘匿なし)'!K317)</f>
        <v>6</v>
      </c>
      <c r="L317" s="11">
        <f>IF([1]秘匿シート!G312="秘","X",'[1]12小街・5歳階級・男(秘匿なし)'!L317)</f>
        <v>12</v>
      </c>
      <c r="M317" s="11">
        <f>IF([1]秘匿シート!G312="秘","X",'[1]12小街・5歳階級・男(秘匿なし)'!M317)</f>
        <v>8</v>
      </c>
      <c r="N317" s="11">
        <f>IF([1]秘匿シート!G312="秘","X",'[1]12小街・5歳階級・男(秘匿なし)'!N317)</f>
        <v>11</v>
      </c>
      <c r="O317" s="11">
        <f>IF([1]秘匿シート!G312="秘","X",'[1]12小街・5歳階級・男(秘匿なし)'!O317)</f>
        <v>9</v>
      </c>
      <c r="P317" s="11">
        <f>IF([1]秘匿シート!G312="秘","X",'[1]12小街・5歳階級・男(秘匿なし)'!P317)</f>
        <v>5</v>
      </c>
      <c r="Q317" s="11">
        <f>IF([1]秘匿シート!G312="秘","X",'[1]12小街・5歳階級・男(秘匿なし)'!Q317)</f>
        <v>11</v>
      </c>
      <c r="R317" s="11">
        <f>IF([1]秘匿シート!G312="秘","X",'[1]12小街・5歳階級・男(秘匿なし)'!R317)</f>
        <v>10</v>
      </c>
      <c r="S317" s="11">
        <f>IF([1]秘匿シート!G312="秘","X",'[1]12小街・5歳階級・男(秘匿なし)'!S317)</f>
        <v>7</v>
      </c>
      <c r="T317" s="11">
        <f>IF([1]秘匿シート!G312="秘","X",'[1]12小街・5歳階級・男(秘匿なし)'!T317)</f>
        <v>2</v>
      </c>
      <c r="U317" s="11">
        <f>IF([1]秘匿シート!G312="秘","X",'[1]12小街・5歳階級・男(秘匿なし)'!U317)</f>
        <v>0</v>
      </c>
      <c r="V317" s="11">
        <f>IF([1]秘匿シート!G312="秘","X",'[1]12小街・5歳階級・男(秘匿なし)'!V317)</f>
        <v>0</v>
      </c>
      <c r="W317" s="11">
        <f>IF([1]秘匿シート!G312="秘","X",'[1]12小街・5歳階級・男(秘匿なし)'!W317)</f>
        <v>0</v>
      </c>
    </row>
    <row r="318" spans="1:24" x14ac:dyDescent="0.2">
      <c r="A318" s="2" t="s">
        <v>338</v>
      </c>
      <c r="B318" s="7">
        <f>IFERROR(VLOOKUP($A318,[1]TOKEI3_MANから貼付!$E$5:$DC$418,2,FALSE),0)</f>
        <v>537</v>
      </c>
      <c r="C318" s="11">
        <f>IF([1]秘匿シート!G313="秘","X",'[1]12小街・5歳階級・男(秘匿なし)'!C318)</f>
        <v>24</v>
      </c>
      <c r="D318" s="11">
        <f>IF([1]秘匿シート!G313="秘","X",'[1]12小街・5歳階級・男(秘匿なし)'!D318)</f>
        <v>34</v>
      </c>
      <c r="E318" s="11">
        <f>IF([1]秘匿シート!G313="秘","X",'[1]12小街・5歳階級・男(秘匿なし)'!E318)</f>
        <v>29</v>
      </c>
      <c r="F318" s="11">
        <f>IF([1]秘匿シート!G313="秘","X",'[1]12小街・5歳階級・男(秘匿なし)'!F318)</f>
        <v>28</v>
      </c>
      <c r="G318" s="11">
        <f>IF([1]秘匿シート!G313="秘","X",'[1]12小街・5歳階級・男(秘匿なし)'!G318)</f>
        <v>29</v>
      </c>
      <c r="H318" s="11">
        <f>IF([1]秘匿シート!G313="秘","X",'[1]12小街・5歳階級・男(秘匿なし)'!H318)</f>
        <v>20</v>
      </c>
      <c r="I318" s="11">
        <f>IF([1]秘匿シート!G313="秘","X",'[1]12小街・5歳階級・男(秘匿なし)'!I318)</f>
        <v>22</v>
      </c>
      <c r="J318" s="11">
        <f>IF([1]秘匿シート!G313="秘","X",'[1]12小街・5歳階級・男(秘匿なし)'!J318)</f>
        <v>33</v>
      </c>
      <c r="K318" s="11">
        <f>IF([1]秘匿シート!G313="秘","X",'[1]12小街・5歳階級・男(秘匿なし)'!K318)</f>
        <v>49</v>
      </c>
      <c r="L318" s="11">
        <f>IF([1]秘匿シート!G313="秘","X",'[1]12小街・5歳階級・男(秘匿なし)'!L318)</f>
        <v>52</v>
      </c>
      <c r="M318" s="11">
        <f>IF([1]秘匿シート!G313="秘","X",'[1]12小街・5歳階級・男(秘匿なし)'!M318)</f>
        <v>48</v>
      </c>
      <c r="N318" s="11">
        <f>IF([1]秘匿シート!G313="秘","X",'[1]12小街・5歳階級・男(秘匿なし)'!N318)</f>
        <v>20</v>
      </c>
      <c r="O318" s="11">
        <f>IF([1]秘匿シート!G313="秘","X",'[1]12小街・5歳階級・男(秘匿なし)'!O318)</f>
        <v>25</v>
      </c>
      <c r="P318" s="11">
        <f>IF([1]秘匿シート!G313="秘","X",'[1]12小街・5歳階級・男(秘匿なし)'!P318)</f>
        <v>24</v>
      </c>
      <c r="Q318" s="11">
        <f>IF([1]秘匿シート!G313="秘","X",'[1]12小街・5歳階級・男(秘匿なし)'!Q318)</f>
        <v>29</v>
      </c>
      <c r="R318" s="11">
        <f>IF([1]秘匿シート!G313="秘","X",'[1]12小街・5歳階級・男(秘匿なし)'!R318)</f>
        <v>27</v>
      </c>
      <c r="S318" s="11">
        <f>IF([1]秘匿シート!G313="秘","X",'[1]12小街・5歳階級・男(秘匿なし)'!S318)</f>
        <v>25</v>
      </c>
      <c r="T318" s="11">
        <f>IF([1]秘匿シート!G313="秘","X",'[1]12小街・5歳階級・男(秘匿なし)'!T318)</f>
        <v>12</v>
      </c>
      <c r="U318" s="11">
        <f>IF([1]秘匿シート!G313="秘","X",'[1]12小街・5歳階級・男(秘匿なし)'!U318)</f>
        <v>6</v>
      </c>
      <c r="V318" s="11">
        <f>IF([1]秘匿シート!G313="秘","X",'[1]12小街・5歳階級・男(秘匿なし)'!V318)</f>
        <v>0</v>
      </c>
      <c r="W318" s="11">
        <f>IF([1]秘匿シート!G313="秘","X",'[1]12小街・5歳階級・男(秘匿なし)'!W318)</f>
        <v>1</v>
      </c>
    </row>
    <row r="319" spans="1:24" x14ac:dyDescent="0.2">
      <c r="A319" s="2" t="s">
        <v>339</v>
      </c>
      <c r="B319" s="7">
        <f>IFERROR(VLOOKUP($A319,[1]TOKEI3_MANから貼付!$E$5:$DC$418,2,FALSE),0)</f>
        <v>469</v>
      </c>
      <c r="C319" s="11">
        <f>IF([1]秘匿シート!G314="秘","X",'[1]12小街・5歳階級・男(秘匿なし)'!C319)</f>
        <v>17</v>
      </c>
      <c r="D319" s="11">
        <f>IF([1]秘匿シート!G314="秘","X",'[1]12小街・5歳階級・男(秘匿なし)'!D319)</f>
        <v>23</v>
      </c>
      <c r="E319" s="11">
        <f>IF([1]秘匿シート!G314="秘","X",'[1]12小街・5歳階級・男(秘匿なし)'!E319)</f>
        <v>30</v>
      </c>
      <c r="F319" s="11">
        <f>IF([1]秘匿シート!G314="秘","X",'[1]12小街・5歳階級・男(秘匿なし)'!F319)</f>
        <v>15</v>
      </c>
      <c r="G319" s="11">
        <f>IF([1]秘匿シート!G314="秘","X",'[1]12小街・5歳階級・男(秘匿なし)'!G319)</f>
        <v>21</v>
      </c>
      <c r="H319" s="11">
        <f>IF([1]秘匿シート!G314="秘","X",'[1]12小街・5歳階級・男(秘匿なし)'!H319)</f>
        <v>16</v>
      </c>
      <c r="I319" s="11">
        <f>IF([1]秘匿シート!G314="秘","X",'[1]12小街・5歳階級・男(秘匿なし)'!I319)</f>
        <v>31</v>
      </c>
      <c r="J319" s="11">
        <f>IF([1]秘匿シート!G314="秘","X",'[1]12小街・5歳階級・男(秘匿なし)'!J319)</f>
        <v>24</v>
      </c>
      <c r="K319" s="11">
        <f>IF([1]秘匿シート!G314="秘","X",'[1]12小街・5歳階級・男(秘匿なし)'!K319)</f>
        <v>20</v>
      </c>
      <c r="L319" s="11">
        <f>IF([1]秘匿シート!G314="秘","X",'[1]12小街・5歳階級・男(秘匿なし)'!L319)</f>
        <v>45</v>
      </c>
      <c r="M319" s="11">
        <f>IF([1]秘匿シート!G314="秘","X",'[1]12小街・5歳階級・男(秘匿なし)'!M319)</f>
        <v>46</v>
      </c>
      <c r="N319" s="11">
        <f>IF([1]秘匿シート!G314="秘","X",'[1]12小街・5歳階級・男(秘匿なし)'!N319)</f>
        <v>31</v>
      </c>
      <c r="O319" s="11">
        <f>IF([1]秘匿シート!G314="秘","X",'[1]12小街・5歳階級・男(秘匿なし)'!O319)</f>
        <v>35</v>
      </c>
      <c r="P319" s="11">
        <f>IF([1]秘匿シート!G314="秘","X",'[1]12小街・5歳階級・男(秘匿なし)'!P319)</f>
        <v>39</v>
      </c>
      <c r="Q319" s="11">
        <f>IF([1]秘匿シート!G314="秘","X",'[1]12小街・5歳階級・男(秘匿なし)'!Q319)</f>
        <v>28</v>
      </c>
      <c r="R319" s="11">
        <f>IF([1]秘匿シート!G314="秘","X",'[1]12小街・5歳階級・男(秘匿なし)'!R319)</f>
        <v>26</v>
      </c>
      <c r="S319" s="11">
        <f>IF([1]秘匿シート!G314="秘","X",'[1]12小街・5歳階級・男(秘匿なし)'!S319)</f>
        <v>12</v>
      </c>
      <c r="T319" s="11">
        <f>IF([1]秘匿シート!G314="秘","X",'[1]12小街・5歳階級・男(秘匿なし)'!T319)</f>
        <v>8</v>
      </c>
      <c r="U319" s="11">
        <f>IF([1]秘匿シート!G314="秘","X",'[1]12小街・5歳階級・男(秘匿なし)'!U319)</f>
        <v>2</v>
      </c>
      <c r="V319" s="11">
        <f>IF([1]秘匿シート!G314="秘","X",'[1]12小街・5歳階級・男(秘匿なし)'!V319)</f>
        <v>0</v>
      </c>
      <c r="W319" s="11">
        <f>IF([1]秘匿シート!G314="秘","X",'[1]12小街・5歳階級・男(秘匿なし)'!W319)</f>
        <v>0</v>
      </c>
    </row>
    <row r="320" spans="1:24" x14ac:dyDescent="0.2">
      <c r="A320" s="2" t="s">
        <v>340</v>
      </c>
      <c r="B320" s="7">
        <f>IFERROR(VLOOKUP($A320,[1]TOKEI3_MANから貼付!$E$5:$DC$418,2,FALSE),0)</f>
        <v>343</v>
      </c>
      <c r="C320" s="11">
        <f>IF([1]秘匿シート!G315="秘","X",'[1]12小街・5歳階級・男(秘匿なし)'!C320)</f>
        <v>11</v>
      </c>
      <c r="D320" s="11">
        <f>IF([1]秘匿シート!G315="秘","X",'[1]12小街・5歳階級・男(秘匿なし)'!D320)</f>
        <v>12</v>
      </c>
      <c r="E320" s="11">
        <f>IF([1]秘匿シート!G315="秘","X",'[1]12小街・5歳階級・男(秘匿なし)'!E320)</f>
        <v>10</v>
      </c>
      <c r="F320" s="11">
        <f>IF([1]秘匿シート!G315="秘","X",'[1]12小街・5歳階級・男(秘匿なし)'!F320)</f>
        <v>25</v>
      </c>
      <c r="G320" s="11">
        <f>IF([1]秘匿シート!G315="秘","X",'[1]12小街・5歳階級・男(秘匿なし)'!G320)</f>
        <v>43</v>
      </c>
      <c r="H320" s="11">
        <f>IF([1]秘匿シート!G315="秘","X",'[1]12小街・5歳階級・男(秘匿なし)'!H320)</f>
        <v>20</v>
      </c>
      <c r="I320" s="11">
        <f>IF([1]秘匿シート!G315="秘","X",'[1]12小街・5歳階級・男(秘匿なし)'!I320)</f>
        <v>23</v>
      </c>
      <c r="J320" s="11">
        <f>IF([1]秘匿シート!G315="秘","X",'[1]12小街・5歳階級・男(秘匿なし)'!J320)</f>
        <v>12</v>
      </c>
      <c r="K320" s="11">
        <f>IF([1]秘匿シート!G315="秘","X",'[1]12小街・5歳階級・男(秘匿なし)'!K320)</f>
        <v>24</v>
      </c>
      <c r="L320" s="11">
        <f>IF([1]秘匿シート!G315="秘","X",'[1]12小街・5歳階級・男(秘匿なし)'!L320)</f>
        <v>24</v>
      </c>
      <c r="M320" s="11">
        <f>IF([1]秘匿シート!G315="秘","X",'[1]12小街・5歳階級・男(秘匿なし)'!M320)</f>
        <v>28</v>
      </c>
      <c r="N320" s="11">
        <f>IF([1]秘匿シート!G315="秘","X",'[1]12小街・5歳階級・男(秘匿なし)'!N320)</f>
        <v>25</v>
      </c>
      <c r="O320" s="11">
        <f>IF([1]秘匿シート!G315="秘","X",'[1]12小街・5歳階級・男(秘匿なし)'!O320)</f>
        <v>20</v>
      </c>
      <c r="P320" s="11">
        <f>IF([1]秘匿シート!G315="秘","X",'[1]12小街・5歳階級・男(秘匿なし)'!P320)</f>
        <v>13</v>
      </c>
      <c r="Q320" s="11">
        <f>IF([1]秘匿シート!G315="秘","X",'[1]12小街・5歳階級・男(秘匿なし)'!Q320)</f>
        <v>18</v>
      </c>
      <c r="R320" s="11">
        <f>IF([1]秘匿シート!G315="秘","X",'[1]12小街・5歳階級・男(秘匿なし)'!R320)</f>
        <v>14</v>
      </c>
      <c r="S320" s="11">
        <f>IF([1]秘匿シート!G315="秘","X",'[1]12小街・5歳階級・男(秘匿なし)'!S320)</f>
        <v>8</v>
      </c>
      <c r="T320" s="11">
        <f>IF([1]秘匿シート!G315="秘","X",'[1]12小街・5歳階級・男(秘匿なし)'!T320)</f>
        <v>9</v>
      </c>
      <c r="U320" s="11">
        <f>IF([1]秘匿シート!G315="秘","X",'[1]12小街・5歳階級・男(秘匿なし)'!U320)</f>
        <v>3</v>
      </c>
      <c r="V320" s="11">
        <f>IF([1]秘匿シート!G315="秘","X",'[1]12小街・5歳階級・男(秘匿なし)'!V320)</f>
        <v>1</v>
      </c>
      <c r="W320" s="11">
        <f>IF([1]秘匿シート!G315="秘","X",'[1]12小街・5歳階級・男(秘匿なし)'!W320)</f>
        <v>0</v>
      </c>
    </row>
    <row r="321" spans="1:23" x14ac:dyDescent="0.2">
      <c r="A321" s="2" t="s">
        <v>341</v>
      </c>
      <c r="B321" s="7">
        <f>IFERROR(VLOOKUP($A321,[1]TOKEI3_MANから貼付!$E$5:$DC$418,2,FALSE),0)</f>
        <v>689</v>
      </c>
      <c r="C321" s="11">
        <f>IF([1]秘匿シート!G316="秘","X",'[1]12小街・5歳階級・男(秘匿なし)'!C321)</f>
        <v>43</v>
      </c>
      <c r="D321" s="11">
        <f>IF([1]秘匿シート!G316="秘","X",'[1]12小街・5歳階級・男(秘匿なし)'!D321)</f>
        <v>37</v>
      </c>
      <c r="E321" s="11">
        <f>IF([1]秘匿シート!G316="秘","X",'[1]12小街・5歳階級・男(秘匿なし)'!E321)</f>
        <v>31</v>
      </c>
      <c r="F321" s="11">
        <f>IF([1]秘匿シート!G316="秘","X",'[1]12小街・5歳階級・男(秘匿なし)'!F321)</f>
        <v>33</v>
      </c>
      <c r="G321" s="11">
        <f>IF([1]秘匿シート!G316="秘","X",'[1]12小街・5歳階級・男(秘匿なし)'!G321)</f>
        <v>55</v>
      </c>
      <c r="H321" s="11">
        <f>IF([1]秘匿シート!G316="秘","X",'[1]12小街・5歳階級・男(秘匿なし)'!H321)</f>
        <v>39</v>
      </c>
      <c r="I321" s="11">
        <f>IF([1]秘匿シート!G316="秘","X",'[1]12小街・5歳階級・男(秘匿なし)'!I321)</f>
        <v>52</v>
      </c>
      <c r="J321" s="11">
        <f>IF([1]秘匿シート!G316="秘","X",'[1]12小街・5歳階級・男(秘匿なし)'!J321)</f>
        <v>52</v>
      </c>
      <c r="K321" s="11">
        <f>IF([1]秘匿シート!G316="秘","X",'[1]12小街・5歳階級・男(秘匿なし)'!K321)</f>
        <v>35</v>
      </c>
      <c r="L321" s="11">
        <f>IF([1]秘匿シート!G316="秘","X",'[1]12小街・5歳階級・男(秘匿なし)'!L321)</f>
        <v>49</v>
      </c>
      <c r="M321" s="11">
        <f>IF([1]秘匿シート!G316="秘","X",'[1]12小街・5歳階級・男(秘匿なし)'!M321)</f>
        <v>53</v>
      </c>
      <c r="N321" s="11">
        <f>IF([1]秘匿シート!G316="秘","X",'[1]12小街・5歳階級・男(秘匿なし)'!N321)</f>
        <v>30</v>
      </c>
      <c r="O321" s="11">
        <f>IF([1]秘匿シート!G316="秘","X",'[1]12小街・5歳階級・男(秘匿なし)'!O321)</f>
        <v>39</v>
      </c>
      <c r="P321" s="11">
        <f>IF([1]秘匿シート!G316="秘","X",'[1]12小街・5歳階級・男(秘匿なし)'!P321)</f>
        <v>27</v>
      </c>
      <c r="Q321" s="11">
        <f>IF([1]秘匿シート!G316="秘","X",'[1]12小街・5歳階級・男(秘匿なし)'!Q321)</f>
        <v>42</v>
      </c>
      <c r="R321" s="11">
        <f>IF([1]秘匿シート!G316="秘","X",'[1]12小街・5歳階級・男(秘匿なし)'!R321)</f>
        <v>30</v>
      </c>
      <c r="S321" s="11">
        <f>IF([1]秘匿シート!G316="秘","X",'[1]12小街・5歳階級・男(秘匿なし)'!S321)</f>
        <v>22</v>
      </c>
      <c r="T321" s="11">
        <f>IF([1]秘匿シート!G316="秘","X",'[1]12小街・5歳階級・男(秘匿なし)'!T321)</f>
        <v>12</v>
      </c>
      <c r="U321" s="11">
        <f>IF([1]秘匿シート!G316="秘","X",'[1]12小街・5歳階級・男(秘匿なし)'!U321)</f>
        <v>7</v>
      </c>
      <c r="V321" s="11">
        <f>IF([1]秘匿シート!G316="秘","X",'[1]12小街・5歳階級・男(秘匿なし)'!V321)</f>
        <v>1</v>
      </c>
      <c r="W321" s="11">
        <f>IF([1]秘匿シート!G316="秘","X",'[1]12小街・5歳階級・男(秘匿なし)'!W321)</f>
        <v>0</v>
      </c>
    </row>
    <row r="322" spans="1:23" x14ac:dyDescent="0.2">
      <c r="A322" s="2" t="s">
        <v>342</v>
      </c>
      <c r="B322" s="7">
        <f>IFERROR(VLOOKUP($A322,[1]TOKEI3_MANから貼付!$E$5:$DC$418,2,FALSE),0)</f>
        <v>498</v>
      </c>
      <c r="C322" s="11">
        <f>IF([1]秘匿シート!G317="秘","X",'[1]12小街・5歳階級・男(秘匿なし)'!C322)</f>
        <v>7</v>
      </c>
      <c r="D322" s="11">
        <f>IF([1]秘匿シート!G317="秘","X",'[1]12小街・5歳階級・男(秘匿なし)'!D322)</f>
        <v>15</v>
      </c>
      <c r="E322" s="11">
        <f>IF([1]秘匿シート!G317="秘","X",'[1]12小街・5歳階級・男(秘匿なし)'!E322)</f>
        <v>22</v>
      </c>
      <c r="F322" s="11">
        <f>IF([1]秘匿シート!G317="秘","X",'[1]12小街・5歳階級・男(秘匿なし)'!F322)</f>
        <v>34</v>
      </c>
      <c r="G322" s="11">
        <f>IF([1]秘匿シート!G317="秘","X",'[1]12小街・5歳階級・男(秘匿なし)'!G322)</f>
        <v>54</v>
      </c>
      <c r="H322" s="11">
        <f>IF([1]秘匿シート!G317="秘","X",'[1]12小街・5歳階級・男(秘匿なし)'!H322)</f>
        <v>20</v>
      </c>
      <c r="I322" s="11">
        <f>IF([1]秘匿シート!G317="秘","X",'[1]12小街・5歳階級・男(秘匿なし)'!I322)</f>
        <v>24</v>
      </c>
      <c r="J322" s="11">
        <f>IF([1]秘匿シート!G317="秘","X",'[1]12小街・5歳階級・男(秘匿なし)'!J322)</f>
        <v>23</v>
      </c>
      <c r="K322" s="11">
        <f>IF([1]秘匿シート!G317="秘","X",'[1]12小街・5歳階級・男(秘匿なし)'!K322)</f>
        <v>30</v>
      </c>
      <c r="L322" s="11">
        <f>IF([1]秘匿シート!G317="秘","X",'[1]12小街・5歳階級・男(秘匿なし)'!L322)</f>
        <v>32</v>
      </c>
      <c r="M322" s="11">
        <f>IF([1]秘匿シート!G317="秘","X",'[1]12小街・5歳階級・男(秘匿なし)'!M322)</f>
        <v>49</v>
      </c>
      <c r="N322" s="11">
        <f>IF([1]秘匿シート!G317="秘","X",'[1]12小街・5歳階級・男(秘匿なし)'!N322)</f>
        <v>36</v>
      </c>
      <c r="O322" s="11">
        <f>IF([1]秘匿シート!G317="秘","X",'[1]12小街・5歳階級・男(秘匿なし)'!O322)</f>
        <v>30</v>
      </c>
      <c r="P322" s="11">
        <f>IF([1]秘匿シート!G317="秘","X",'[1]12小街・5歳階級・男(秘匿なし)'!P322)</f>
        <v>32</v>
      </c>
      <c r="Q322" s="11">
        <f>IF([1]秘匿シート!G317="秘","X",'[1]12小街・5歳階級・男(秘匿なし)'!Q322)</f>
        <v>26</v>
      </c>
      <c r="R322" s="11">
        <f>IF([1]秘匿シート!G317="秘","X",'[1]12小街・5歳階級・男(秘匿なし)'!R322)</f>
        <v>34</v>
      </c>
      <c r="S322" s="11">
        <f>IF([1]秘匿シート!G317="秘","X",'[1]12小街・5歳階級・男(秘匿なし)'!S322)</f>
        <v>15</v>
      </c>
      <c r="T322" s="11">
        <f>IF([1]秘匿シート!G317="秘","X",'[1]12小街・5歳階級・男(秘匿なし)'!T322)</f>
        <v>12</v>
      </c>
      <c r="U322" s="11">
        <f>IF([1]秘匿シート!G317="秘","X",'[1]12小街・5歳階級・男(秘匿なし)'!U322)</f>
        <v>1</v>
      </c>
      <c r="V322" s="11">
        <f>IF([1]秘匿シート!G317="秘","X",'[1]12小街・5歳階級・男(秘匿なし)'!V322)</f>
        <v>2</v>
      </c>
      <c r="W322" s="11">
        <f>IF([1]秘匿シート!G317="秘","X",'[1]12小街・5歳階級・男(秘匿なし)'!W322)</f>
        <v>0</v>
      </c>
    </row>
    <row r="323" spans="1:23" x14ac:dyDescent="0.2">
      <c r="A323" s="2" t="s">
        <v>343</v>
      </c>
      <c r="B323" s="7">
        <f>IFERROR(VLOOKUP($A323,[1]TOKEI3_MANから貼付!$E$5:$DC$418,2,FALSE),0)</f>
        <v>377</v>
      </c>
      <c r="C323" s="11">
        <f>IF([1]秘匿シート!G318="秘","X",'[1]12小街・5歳階級・男(秘匿なし)'!C323)</f>
        <v>9</v>
      </c>
      <c r="D323" s="11">
        <f>IF([1]秘匿シート!G318="秘","X",'[1]12小街・5歳階級・男(秘匿なし)'!D323)</f>
        <v>16</v>
      </c>
      <c r="E323" s="11">
        <f>IF([1]秘匿シート!G318="秘","X",'[1]12小街・5歳階級・男(秘匿なし)'!E323)</f>
        <v>17</v>
      </c>
      <c r="F323" s="11">
        <f>IF([1]秘匿シート!G318="秘","X",'[1]12小街・5歳階級・男(秘匿なし)'!F323)</f>
        <v>13</v>
      </c>
      <c r="G323" s="11">
        <f>IF([1]秘匿シート!G318="秘","X",'[1]12小街・5歳階級・男(秘匿なし)'!G323)</f>
        <v>39</v>
      </c>
      <c r="H323" s="11">
        <f>IF([1]秘匿シート!G318="秘","X",'[1]12小街・5歳階級・男(秘匿なし)'!H323)</f>
        <v>29</v>
      </c>
      <c r="I323" s="11">
        <f>IF([1]秘匿シート!G318="秘","X",'[1]12小街・5歳階級・男(秘匿なし)'!I323)</f>
        <v>21</v>
      </c>
      <c r="J323" s="11">
        <f>IF([1]秘匿シート!G318="秘","X",'[1]12小街・5歳階級・男(秘匿なし)'!J323)</f>
        <v>23</v>
      </c>
      <c r="K323" s="11">
        <f>IF([1]秘匿シート!G318="秘","X",'[1]12小街・5歳階級・男(秘匿なし)'!K323)</f>
        <v>18</v>
      </c>
      <c r="L323" s="11">
        <f>IF([1]秘匿シート!G318="秘","X",'[1]12小街・5歳階級・男(秘匿なし)'!L323)</f>
        <v>29</v>
      </c>
      <c r="M323" s="11">
        <f>IF([1]秘匿シート!G318="秘","X",'[1]12小街・5歳階級・男(秘匿なし)'!M323)</f>
        <v>30</v>
      </c>
      <c r="N323" s="11">
        <f>IF([1]秘匿シート!G318="秘","X",'[1]12小街・5歳階級・男(秘匿なし)'!N323)</f>
        <v>26</v>
      </c>
      <c r="O323" s="11">
        <f>IF([1]秘匿シート!G318="秘","X",'[1]12小街・5歳階級・男(秘匿なし)'!O323)</f>
        <v>22</v>
      </c>
      <c r="P323" s="11">
        <f>IF([1]秘匿シート!G318="秘","X",'[1]12小街・5歳階級・男(秘匿なし)'!P323)</f>
        <v>31</v>
      </c>
      <c r="Q323" s="11">
        <f>IF([1]秘匿シート!G318="秘","X",'[1]12小街・5歳階級・男(秘匿なし)'!Q323)</f>
        <v>19</v>
      </c>
      <c r="R323" s="11">
        <f>IF([1]秘匿シート!G318="秘","X",'[1]12小街・5歳階級・男(秘匿なし)'!R323)</f>
        <v>19</v>
      </c>
      <c r="S323" s="11">
        <f>IF([1]秘匿シート!G318="秘","X",'[1]12小街・5歳階級・男(秘匿なし)'!S323)</f>
        <v>12</v>
      </c>
      <c r="T323" s="11">
        <f>IF([1]秘匿シート!G318="秘","X",'[1]12小街・5歳階級・男(秘匿なし)'!T323)</f>
        <v>2</v>
      </c>
      <c r="U323" s="11">
        <f>IF([1]秘匿シート!G318="秘","X",'[1]12小街・5歳階級・男(秘匿なし)'!U323)</f>
        <v>2</v>
      </c>
      <c r="V323" s="11">
        <f>IF([1]秘匿シート!G318="秘","X",'[1]12小街・5歳階級・男(秘匿なし)'!V323)</f>
        <v>0</v>
      </c>
      <c r="W323" s="11">
        <f>IF([1]秘匿シート!G318="秘","X",'[1]12小街・5歳階級・男(秘匿なし)'!W323)</f>
        <v>0</v>
      </c>
    </row>
    <row r="324" spans="1:23" x14ac:dyDescent="0.2">
      <c r="A324" s="2" t="s">
        <v>344</v>
      </c>
      <c r="B324" s="7">
        <f>IFERROR(VLOOKUP($A324,[1]TOKEI3_MANから貼付!$E$5:$DC$418,2,FALSE),0)</f>
        <v>423</v>
      </c>
      <c r="C324" s="11">
        <f>IF([1]秘匿シート!G319="秘","X",'[1]12小街・5歳階級・男(秘匿なし)'!C324)</f>
        <v>13</v>
      </c>
      <c r="D324" s="11">
        <f>IF([1]秘匿シート!G319="秘","X",'[1]12小街・5歳階級・男(秘匿なし)'!D324)</f>
        <v>23</v>
      </c>
      <c r="E324" s="11">
        <f>IF([1]秘匿シート!G319="秘","X",'[1]12小街・5歳階級・男(秘匿なし)'!E324)</f>
        <v>18</v>
      </c>
      <c r="F324" s="11">
        <f>IF([1]秘匿シート!G319="秘","X",'[1]12小街・5歳階級・男(秘匿なし)'!F324)</f>
        <v>18</v>
      </c>
      <c r="G324" s="11">
        <f>IF([1]秘匿シート!G319="秘","X",'[1]12小街・5歳階級・男(秘匿なし)'!G324)</f>
        <v>25</v>
      </c>
      <c r="H324" s="11">
        <f>IF([1]秘匿シート!G319="秘","X",'[1]12小街・5歳階級・男(秘匿なし)'!H324)</f>
        <v>21</v>
      </c>
      <c r="I324" s="11">
        <f>IF([1]秘匿シート!G319="秘","X",'[1]12小街・5歳階級・男(秘匿なし)'!I324)</f>
        <v>33</v>
      </c>
      <c r="J324" s="11">
        <f>IF([1]秘匿シート!G319="秘","X",'[1]12小街・5歳階級・男(秘匿なし)'!J324)</f>
        <v>25</v>
      </c>
      <c r="K324" s="11">
        <f>IF([1]秘匿シート!G319="秘","X",'[1]12小街・5歳階級・男(秘匿なし)'!K324)</f>
        <v>24</v>
      </c>
      <c r="L324" s="11">
        <f>IF([1]秘匿シート!G319="秘","X",'[1]12小街・5歳階級・男(秘匿なし)'!L324)</f>
        <v>35</v>
      </c>
      <c r="M324" s="11">
        <f>IF([1]秘匿シート!G319="秘","X",'[1]12小街・5歳階級・男(秘匿なし)'!M324)</f>
        <v>36</v>
      </c>
      <c r="N324" s="11">
        <f>IF([1]秘匿シート!G319="秘","X",'[1]12小街・5歳階級・男(秘匿なし)'!N324)</f>
        <v>17</v>
      </c>
      <c r="O324" s="11">
        <f>IF([1]秘匿シート!G319="秘","X",'[1]12小街・5歳階級・男(秘匿なし)'!O324)</f>
        <v>24</v>
      </c>
      <c r="P324" s="11">
        <f>IF([1]秘匿シート!G319="秘","X",'[1]12小街・5歳階級・男(秘匿なし)'!P324)</f>
        <v>26</v>
      </c>
      <c r="Q324" s="11">
        <f>IF([1]秘匿シート!G319="秘","X",'[1]12小街・5歳階級・男(秘匿なし)'!Q324)</f>
        <v>30</v>
      </c>
      <c r="R324" s="11">
        <f>IF([1]秘匿シート!G319="秘","X",'[1]12小街・5歳階級・男(秘匿なし)'!R324)</f>
        <v>24</v>
      </c>
      <c r="S324" s="11">
        <f>IF([1]秘匿シート!G319="秘","X",'[1]12小街・5歳階級・男(秘匿なし)'!S324)</f>
        <v>21</v>
      </c>
      <c r="T324" s="11">
        <f>IF([1]秘匿シート!G319="秘","X",'[1]12小街・5歳階級・男(秘匿なし)'!T324)</f>
        <v>9</v>
      </c>
      <c r="U324" s="11">
        <f>IF([1]秘匿シート!G319="秘","X",'[1]12小街・5歳階級・男(秘匿なし)'!U324)</f>
        <v>1</v>
      </c>
      <c r="V324" s="11">
        <f>IF([1]秘匿シート!G319="秘","X",'[1]12小街・5歳階級・男(秘匿なし)'!V324)</f>
        <v>0</v>
      </c>
      <c r="W324" s="11">
        <f>IF([1]秘匿シート!G319="秘","X",'[1]12小街・5歳階級・男(秘匿なし)'!W324)</f>
        <v>0</v>
      </c>
    </row>
    <row r="325" spans="1:23" x14ac:dyDescent="0.2">
      <c r="A325" s="2" t="s">
        <v>345</v>
      </c>
      <c r="B325" s="7">
        <f>IFERROR(VLOOKUP($A325,[1]TOKEI3_MANから貼付!$E$5:$DC$418,2,FALSE),0)</f>
        <v>223</v>
      </c>
      <c r="C325" s="11">
        <f>IF([1]秘匿シート!G320="秘","X",'[1]12小街・5歳階級・男(秘匿なし)'!C325)</f>
        <v>4</v>
      </c>
      <c r="D325" s="11">
        <f>IF([1]秘匿シート!G320="秘","X",'[1]12小街・5歳階級・男(秘匿なし)'!D325)</f>
        <v>11</v>
      </c>
      <c r="E325" s="11">
        <f>IF([1]秘匿シート!G320="秘","X",'[1]12小街・5歳階級・男(秘匿なし)'!E325)</f>
        <v>11</v>
      </c>
      <c r="F325" s="11">
        <f>IF([1]秘匿シート!G320="秘","X",'[1]12小街・5歳階級・男(秘匿なし)'!F325)</f>
        <v>20</v>
      </c>
      <c r="G325" s="11">
        <f>IF([1]秘匿シート!G320="秘","X",'[1]12小街・5歳階級・男(秘匿なし)'!G325)</f>
        <v>12</v>
      </c>
      <c r="H325" s="11">
        <f>IF([1]秘匿シート!G320="秘","X",'[1]12小街・5歳階級・男(秘匿なし)'!H325)</f>
        <v>6</v>
      </c>
      <c r="I325" s="11">
        <f>IF([1]秘匿シート!G320="秘","X",'[1]12小街・5歳階級・男(秘匿なし)'!I325)</f>
        <v>10</v>
      </c>
      <c r="J325" s="11">
        <f>IF([1]秘匿シート!G320="秘","X",'[1]12小街・5歳階級・男(秘匿なし)'!J325)</f>
        <v>9</v>
      </c>
      <c r="K325" s="11">
        <f>IF([1]秘匿シート!G320="秘","X",'[1]12小街・5歳階級・男(秘匿なし)'!K325)</f>
        <v>13</v>
      </c>
      <c r="L325" s="11">
        <f>IF([1]秘匿シート!G320="秘","X",'[1]12小街・5歳階級・男(秘匿なし)'!L325)</f>
        <v>11</v>
      </c>
      <c r="M325" s="11">
        <f>IF([1]秘匿シート!G320="秘","X",'[1]12小街・5歳階級・男(秘匿なし)'!M325)</f>
        <v>22</v>
      </c>
      <c r="N325" s="11">
        <f>IF([1]秘匿シート!G320="秘","X",'[1]12小街・5歳階級・男(秘匿なし)'!N325)</f>
        <v>11</v>
      </c>
      <c r="O325" s="11">
        <f>IF([1]秘匿シート!G320="秘","X",'[1]12小街・5歳階級・男(秘匿なし)'!O325)</f>
        <v>12</v>
      </c>
      <c r="P325" s="11">
        <f>IF([1]秘匿シート!G320="秘","X",'[1]12小街・5歳階級・男(秘匿なし)'!P325)</f>
        <v>13</v>
      </c>
      <c r="Q325" s="11">
        <f>IF([1]秘匿シート!G320="秘","X",'[1]12小街・5歳階級・男(秘匿なし)'!Q325)</f>
        <v>10</v>
      </c>
      <c r="R325" s="11">
        <f>IF([1]秘匿シート!G320="秘","X",'[1]12小街・5歳階級・男(秘匿なし)'!R325)</f>
        <v>18</v>
      </c>
      <c r="S325" s="11">
        <f>IF([1]秘匿シート!G320="秘","X",'[1]12小街・5歳階級・男(秘匿なし)'!S325)</f>
        <v>17</v>
      </c>
      <c r="T325" s="11">
        <f>IF([1]秘匿シート!G320="秘","X",'[1]12小街・5歳階級・男(秘匿なし)'!T325)</f>
        <v>8</v>
      </c>
      <c r="U325" s="11">
        <f>IF([1]秘匿シート!G320="秘","X",'[1]12小街・5歳階級・男(秘匿なし)'!U325)</f>
        <v>4</v>
      </c>
      <c r="V325" s="11">
        <f>IF([1]秘匿シート!G320="秘","X",'[1]12小街・5歳階級・男(秘匿なし)'!V325)</f>
        <v>1</v>
      </c>
      <c r="W325" s="11">
        <f>IF([1]秘匿シート!G320="秘","X",'[1]12小街・5歳階級・男(秘匿なし)'!W325)</f>
        <v>0</v>
      </c>
    </row>
    <row r="326" spans="1:23" x14ac:dyDescent="0.2">
      <c r="A326" s="2" t="s">
        <v>346</v>
      </c>
      <c r="B326" s="7">
        <f>IFERROR(VLOOKUP($A326,[1]TOKEI3_MANから貼付!$E$5:$DC$418,2,FALSE),0)</f>
        <v>89</v>
      </c>
      <c r="C326" s="11">
        <f>IF([1]秘匿シート!G321="秘","X",'[1]12小街・5歳階級・男(秘匿なし)'!C326)</f>
        <v>3</v>
      </c>
      <c r="D326" s="11">
        <f>IF([1]秘匿シート!G321="秘","X",'[1]12小街・5歳階級・男(秘匿なし)'!D326)</f>
        <v>2</v>
      </c>
      <c r="E326" s="11">
        <f>IF([1]秘匿シート!G321="秘","X",'[1]12小街・5歳階級・男(秘匿なし)'!E326)</f>
        <v>3</v>
      </c>
      <c r="F326" s="11">
        <f>IF([1]秘匿シート!G321="秘","X",'[1]12小街・5歳階級・男(秘匿なし)'!F326)</f>
        <v>4</v>
      </c>
      <c r="G326" s="11">
        <f>IF([1]秘匿シート!G321="秘","X",'[1]12小街・5歳階級・男(秘匿なし)'!G326)</f>
        <v>6</v>
      </c>
      <c r="H326" s="11">
        <f>IF([1]秘匿シート!G321="秘","X",'[1]12小街・5歳階級・男(秘匿なし)'!H326)</f>
        <v>6</v>
      </c>
      <c r="I326" s="11">
        <f>IF([1]秘匿シート!G321="秘","X",'[1]12小街・5歳階級・男(秘匿なし)'!I326)</f>
        <v>3</v>
      </c>
      <c r="J326" s="11">
        <f>IF([1]秘匿シート!G321="秘","X",'[1]12小街・5歳階級・男(秘匿なし)'!J326)</f>
        <v>6</v>
      </c>
      <c r="K326" s="11">
        <f>IF([1]秘匿シート!G321="秘","X",'[1]12小街・5歳階級・男(秘匿なし)'!K326)</f>
        <v>4</v>
      </c>
      <c r="L326" s="11">
        <f>IF([1]秘匿シート!G321="秘","X",'[1]12小街・5歳階級・男(秘匿なし)'!L326)</f>
        <v>2</v>
      </c>
      <c r="M326" s="11">
        <f>IF([1]秘匿シート!G321="秘","X",'[1]12小街・5歳階級・男(秘匿なし)'!M326)</f>
        <v>9</v>
      </c>
      <c r="N326" s="11">
        <f>IF([1]秘匿シート!G321="秘","X",'[1]12小街・5歳階級・男(秘匿なし)'!N326)</f>
        <v>4</v>
      </c>
      <c r="O326" s="11">
        <f>IF([1]秘匿シート!G321="秘","X",'[1]12小街・5歳階級・男(秘匿なし)'!O326)</f>
        <v>10</v>
      </c>
      <c r="P326" s="11">
        <f>IF([1]秘匿シート!G321="秘","X",'[1]12小街・5歳階級・男(秘匿なし)'!P326)</f>
        <v>5</v>
      </c>
      <c r="Q326" s="11">
        <f>IF([1]秘匿シート!G321="秘","X",'[1]12小街・5歳階級・男(秘匿なし)'!Q326)</f>
        <v>5</v>
      </c>
      <c r="R326" s="11">
        <f>IF([1]秘匿シート!G321="秘","X",'[1]12小街・5歳階級・男(秘匿なし)'!R326)</f>
        <v>7</v>
      </c>
      <c r="S326" s="11">
        <f>IF([1]秘匿シート!G321="秘","X",'[1]12小街・5歳階級・男(秘匿なし)'!S326)</f>
        <v>5</v>
      </c>
      <c r="T326" s="11">
        <f>IF([1]秘匿シート!G321="秘","X",'[1]12小街・5歳階級・男(秘匿なし)'!T326)</f>
        <v>2</v>
      </c>
      <c r="U326" s="11">
        <f>IF([1]秘匿シート!G321="秘","X",'[1]12小街・5歳階級・男(秘匿なし)'!U326)</f>
        <v>3</v>
      </c>
      <c r="V326" s="11">
        <f>IF([1]秘匿シート!G321="秘","X",'[1]12小街・5歳階級・男(秘匿なし)'!V326)</f>
        <v>0</v>
      </c>
      <c r="W326" s="11">
        <f>IF([1]秘匿シート!G321="秘","X",'[1]12小街・5歳階級・男(秘匿なし)'!W326)</f>
        <v>0</v>
      </c>
    </row>
    <row r="327" spans="1:23" x14ac:dyDescent="0.2">
      <c r="A327" s="2" t="s">
        <v>347</v>
      </c>
      <c r="B327" s="7">
        <f>IFERROR(VLOOKUP($A327,[1]TOKEI3_MANから貼付!$E$5:$DC$418,2,FALSE),0)</f>
        <v>476</v>
      </c>
      <c r="C327" s="11">
        <f>IF([1]秘匿シート!G322="秘","X",'[1]12小街・5歳階級・男(秘匿なし)'!C327)</f>
        <v>15</v>
      </c>
      <c r="D327" s="11">
        <f>IF([1]秘匿シート!G322="秘","X",'[1]12小街・5歳階級・男(秘匿なし)'!D327)</f>
        <v>21</v>
      </c>
      <c r="E327" s="11">
        <f>IF([1]秘匿シート!G322="秘","X",'[1]12小街・5歳階級・男(秘匿なし)'!E327)</f>
        <v>25</v>
      </c>
      <c r="F327" s="11">
        <f>IF([1]秘匿シート!G322="秘","X",'[1]12小街・5歳階級・男(秘匿なし)'!F327)</f>
        <v>21</v>
      </c>
      <c r="G327" s="11">
        <f>IF([1]秘匿シート!G322="秘","X",'[1]12小街・5歳階級・男(秘匿なし)'!G327)</f>
        <v>20</v>
      </c>
      <c r="H327" s="11">
        <f>IF([1]秘匿シート!G322="秘","X",'[1]12小街・5歳階級・男(秘匿なし)'!H327)</f>
        <v>15</v>
      </c>
      <c r="I327" s="11">
        <f>IF([1]秘匿シート!G322="秘","X",'[1]12小街・5歳階級・男(秘匿なし)'!I327)</f>
        <v>15</v>
      </c>
      <c r="J327" s="11">
        <f>IF([1]秘匿シート!G322="秘","X",'[1]12小街・5歳階級・男(秘匿なし)'!J327)</f>
        <v>22</v>
      </c>
      <c r="K327" s="11">
        <f>IF([1]秘匿シート!G322="秘","X",'[1]12小街・5歳階級・男(秘匿なし)'!K327)</f>
        <v>30</v>
      </c>
      <c r="L327" s="11">
        <f>IF([1]秘匿シート!G322="秘","X",'[1]12小街・5歳階級・男(秘匿なし)'!L327)</f>
        <v>45</v>
      </c>
      <c r="M327" s="11">
        <f>IF([1]秘匿シート!G322="秘","X",'[1]12小街・5歳階級・男(秘匿なし)'!M327)</f>
        <v>38</v>
      </c>
      <c r="N327" s="11">
        <f>IF([1]秘匿シート!G322="秘","X",'[1]12小街・5歳階級・男(秘匿なし)'!N327)</f>
        <v>29</v>
      </c>
      <c r="O327" s="11">
        <f>IF([1]秘匿シート!G322="秘","X",'[1]12小街・5歳階級・男(秘匿なし)'!O327)</f>
        <v>22</v>
      </c>
      <c r="P327" s="11">
        <f>IF([1]秘匿シート!G322="秘","X",'[1]12小街・5歳階級・男(秘匿なし)'!P327)</f>
        <v>24</v>
      </c>
      <c r="Q327" s="11">
        <f>IF([1]秘匿シート!G322="秘","X",'[1]12小街・5歳階級・男(秘匿なし)'!Q327)</f>
        <v>32</v>
      </c>
      <c r="R327" s="11">
        <f>IF([1]秘匿シート!G322="秘","X",'[1]12小街・5歳階級・男(秘匿なし)'!R327)</f>
        <v>48</v>
      </c>
      <c r="S327" s="11">
        <f>IF([1]秘匿シート!G322="秘","X",'[1]12小街・5歳階級・男(秘匿なし)'!S327)</f>
        <v>32</v>
      </c>
      <c r="T327" s="11">
        <f>IF([1]秘匿シート!G322="秘","X",'[1]12小街・5歳階級・男(秘匿なし)'!T327)</f>
        <v>15</v>
      </c>
      <c r="U327" s="11">
        <f>IF([1]秘匿シート!G322="秘","X",'[1]12小街・5歳階級・男(秘匿なし)'!U327)</f>
        <v>6</v>
      </c>
      <c r="V327" s="11">
        <f>IF([1]秘匿シート!G322="秘","X",'[1]12小街・5歳階級・男(秘匿なし)'!V327)</f>
        <v>1</v>
      </c>
      <c r="W327" s="11">
        <f>IF([1]秘匿シート!G322="秘","X",'[1]12小街・5歳階級・男(秘匿なし)'!W327)</f>
        <v>0</v>
      </c>
    </row>
    <row r="328" spans="1:23" x14ac:dyDescent="0.2">
      <c r="A328" s="2" t="s">
        <v>348</v>
      </c>
      <c r="B328" s="7">
        <f>IFERROR(VLOOKUP($A328,[1]TOKEI3_MANから貼付!$E$5:$DC$418,2,FALSE),0)</f>
        <v>118</v>
      </c>
      <c r="C328" s="11">
        <f>IF([1]秘匿シート!G323="秘","X",'[1]12小街・5歳階級・男(秘匿なし)'!C328)</f>
        <v>3</v>
      </c>
      <c r="D328" s="11">
        <f>IF([1]秘匿シート!G323="秘","X",'[1]12小街・5歳階級・男(秘匿なし)'!D328)</f>
        <v>3</v>
      </c>
      <c r="E328" s="11">
        <f>IF([1]秘匿シート!G323="秘","X",'[1]12小街・5歳階級・男(秘匿なし)'!E328)</f>
        <v>6</v>
      </c>
      <c r="F328" s="11">
        <f>IF([1]秘匿シート!G323="秘","X",'[1]12小街・5歳階級・男(秘匿なし)'!F328)</f>
        <v>6</v>
      </c>
      <c r="G328" s="11">
        <f>IF([1]秘匿シート!G323="秘","X",'[1]12小街・5歳階級・男(秘匿なし)'!G328)</f>
        <v>7</v>
      </c>
      <c r="H328" s="11">
        <f>IF([1]秘匿シート!G323="秘","X",'[1]12小街・5歳階級・男(秘匿なし)'!H328)</f>
        <v>6</v>
      </c>
      <c r="I328" s="11">
        <f>IF([1]秘匿シート!G323="秘","X",'[1]12小街・5歳階級・男(秘匿なし)'!I328)</f>
        <v>6</v>
      </c>
      <c r="J328" s="11">
        <f>IF([1]秘匿シート!G323="秘","X",'[1]12小街・5歳階級・男(秘匿なし)'!J328)</f>
        <v>5</v>
      </c>
      <c r="K328" s="11">
        <f>IF([1]秘匿シート!G323="秘","X",'[1]12小街・5歳階級・男(秘匿なし)'!K328)</f>
        <v>4</v>
      </c>
      <c r="L328" s="11">
        <f>IF([1]秘匿シート!G323="秘","X",'[1]12小街・5歳階級・男(秘匿なし)'!L328)</f>
        <v>9</v>
      </c>
      <c r="M328" s="11">
        <f>IF([1]秘匿シート!G323="秘","X",'[1]12小街・5歳階級・男(秘匿なし)'!M328)</f>
        <v>11</v>
      </c>
      <c r="N328" s="11">
        <f>IF([1]秘匿シート!G323="秘","X",'[1]12小街・5歳階級・男(秘匿なし)'!N328)</f>
        <v>9</v>
      </c>
      <c r="O328" s="11">
        <f>IF([1]秘匿シート!G323="秘","X",'[1]12小街・5歳階級・男(秘匿なし)'!O328)</f>
        <v>11</v>
      </c>
      <c r="P328" s="11">
        <f>IF([1]秘匿シート!G323="秘","X",'[1]12小街・5歳階級・男(秘匿なし)'!P328)</f>
        <v>12</v>
      </c>
      <c r="Q328" s="11">
        <f>IF([1]秘匿シート!G323="秘","X",'[1]12小街・5歳階級・男(秘匿なし)'!Q328)</f>
        <v>8</v>
      </c>
      <c r="R328" s="11">
        <f>IF([1]秘匿シート!G323="秘","X",'[1]12小街・5歳階級・男(秘匿なし)'!R328)</f>
        <v>5</v>
      </c>
      <c r="S328" s="11">
        <f>IF([1]秘匿シート!G323="秘","X",'[1]12小街・5歳階級・男(秘匿なし)'!S328)</f>
        <v>3</v>
      </c>
      <c r="T328" s="11">
        <f>IF([1]秘匿シート!G323="秘","X",'[1]12小街・5歳階級・男(秘匿なし)'!T328)</f>
        <v>1</v>
      </c>
      <c r="U328" s="11">
        <f>IF([1]秘匿シート!G323="秘","X",'[1]12小街・5歳階級・男(秘匿なし)'!U328)</f>
        <v>1</v>
      </c>
      <c r="V328" s="11">
        <f>IF([1]秘匿シート!G323="秘","X",'[1]12小街・5歳階級・男(秘匿なし)'!V328)</f>
        <v>1</v>
      </c>
      <c r="W328" s="11">
        <f>IF([1]秘匿シート!G323="秘","X",'[1]12小街・5歳階級・男(秘匿なし)'!W328)</f>
        <v>1</v>
      </c>
    </row>
    <row r="329" spans="1:23" x14ac:dyDescent="0.2">
      <c r="A329" s="2" t="s">
        <v>349</v>
      </c>
      <c r="B329" s="7">
        <f>IFERROR(VLOOKUP($A329,[1]TOKEI3_MANから貼付!$E$5:$DC$418,2,FALSE),0)</f>
        <v>74</v>
      </c>
      <c r="C329" s="11">
        <f>IF([1]秘匿シート!G324="秘","X",'[1]12小街・5歳階級・男(秘匿なし)'!C329)</f>
        <v>3</v>
      </c>
      <c r="D329" s="11">
        <f>IF([1]秘匿シート!G324="秘","X",'[1]12小街・5歳階級・男(秘匿なし)'!D329)</f>
        <v>3</v>
      </c>
      <c r="E329" s="11">
        <f>IF([1]秘匿シート!G324="秘","X",'[1]12小街・5歳階級・男(秘匿なし)'!E329)</f>
        <v>2</v>
      </c>
      <c r="F329" s="11">
        <f>IF([1]秘匿シート!G324="秘","X",'[1]12小街・5歳階級・男(秘匿なし)'!F329)</f>
        <v>1</v>
      </c>
      <c r="G329" s="11">
        <f>IF([1]秘匿シート!G324="秘","X",'[1]12小街・5歳階級・男(秘匿なし)'!G329)</f>
        <v>3</v>
      </c>
      <c r="H329" s="11">
        <f>IF([1]秘匿シート!G324="秘","X",'[1]12小街・5歳階級・男(秘匿なし)'!H329)</f>
        <v>0</v>
      </c>
      <c r="I329" s="11">
        <f>IF([1]秘匿シート!G324="秘","X",'[1]12小街・5歳階級・男(秘匿なし)'!I329)</f>
        <v>2</v>
      </c>
      <c r="J329" s="11">
        <f>IF([1]秘匿シート!G324="秘","X",'[1]12小街・5歳階級・男(秘匿なし)'!J329)</f>
        <v>1</v>
      </c>
      <c r="K329" s="11">
        <f>IF([1]秘匿シート!G324="秘","X",'[1]12小街・5歳階級・男(秘匿なし)'!K329)</f>
        <v>6</v>
      </c>
      <c r="L329" s="11">
        <f>IF([1]秘匿シート!G324="秘","X",'[1]12小街・5歳階級・男(秘匿なし)'!L329)</f>
        <v>8</v>
      </c>
      <c r="M329" s="11">
        <f>IF([1]秘匿シート!G324="秘","X",'[1]12小街・5歳階級・男(秘匿なし)'!M329)</f>
        <v>5</v>
      </c>
      <c r="N329" s="11">
        <f>IF([1]秘匿シート!G324="秘","X",'[1]12小街・5歳階級・男(秘匿なし)'!N329)</f>
        <v>6</v>
      </c>
      <c r="O329" s="11">
        <f>IF([1]秘匿シート!G324="秘","X",'[1]12小街・5歳階級・男(秘匿なし)'!O329)</f>
        <v>4</v>
      </c>
      <c r="P329" s="11">
        <f>IF([1]秘匿シート!G324="秘","X",'[1]12小街・5歳階級・男(秘匿なし)'!P329)</f>
        <v>7</v>
      </c>
      <c r="Q329" s="11">
        <f>IF([1]秘匿シート!G324="秘","X",'[1]12小街・5歳階級・男(秘匿なし)'!Q329)</f>
        <v>5</v>
      </c>
      <c r="R329" s="11">
        <f>IF([1]秘匿シート!G324="秘","X",'[1]12小街・5歳階級・男(秘匿なし)'!R329)</f>
        <v>8</v>
      </c>
      <c r="S329" s="11">
        <f>IF([1]秘匿シート!G324="秘","X",'[1]12小街・5歳階級・男(秘匿なし)'!S329)</f>
        <v>4</v>
      </c>
      <c r="T329" s="11">
        <f>IF([1]秘匿シート!G324="秘","X",'[1]12小街・5歳階級・男(秘匿なし)'!T329)</f>
        <v>3</v>
      </c>
      <c r="U329" s="11">
        <f>IF([1]秘匿シート!G324="秘","X",'[1]12小街・5歳階級・男(秘匿なし)'!U329)</f>
        <v>2</v>
      </c>
      <c r="V329" s="11">
        <f>IF([1]秘匿シート!G324="秘","X",'[1]12小街・5歳階級・男(秘匿なし)'!V329)</f>
        <v>1</v>
      </c>
      <c r="W329" s="11">
        <f>IF([1]秘匿シート!G324="秘","X",'[1]12小街・5歳階級・男(秘匿なし)'!W329)</f>
        <v>0</v>
      </c>
    </row>
    <row r="330" spans="1:23" x14ac:dyDescent="0.2">
      <c r="A330" s="2" t="s">
        <v>350</v>
      </c>
      <c r="B330" s="7">
        <f>IFERROR(VLOOKUP($A330,[1]TOKEI3_MANから貼付!$E$5:$DC$418,2,FALSE),0)</f>
        <v>1536</v>
      </c>
      <c r="C330" s="11">
        <f>IF([1]秘匿シート!G325="秘","X",'[1]12小街・5歳階級・男(秘匿なし)'!C330)</f>
        <v>53</v>
      </c>
      <c r="D330" s="11">
        <f>IF([1]秘匿シート!G325="秘","X",'[1]12小街・5歳階級・男(秘匿なし)'!D330)</f>
        <v>74</v>
      </c>
      <c r="E330" s="11">
        <f>IF([1]秘匿シート!G325="秘","X",'[1]12小街・5歳階級・男(秘匿なし)'!E330)</f>
        <v>66</v>
      </c>
      <c r="F330" s="11">
        <f>IF([1]秘匿シート!G325="秘","X",'[1]12小街・5歳階級・男(秘匿なし)'!F330)</f>
        <v>77</v>
      </c>
      <c r="G330" s="11">
        <f>IF([1]秘匿シート!G325="秘","X",'[1]12小街・5歳階級・男(秘匿なし)'!G330)</f>
        <v>84</v>
      </c>
      <c r="H330" s="11">
        <f>IF([1]秘匿シート!G325="秘","X",'[1]12小街・5歳階級・男(秘匿なし)'!H330)</f>
        <v>63</v>
      </c>
      <c r="I330" s="11">
        <f>IF([1]秘匿シート!G325="秘","X",'[1]12小街・5歳階級・男(秘匿なし)'!I330)</f>
        <v>67</v>
      </c>
      <c r="J330" s="11">
        <f>IF([1]秘匿シート!G325="秘","X",'[1]12小街・5歳階級・男(秘匿なし)'!J330)</f>
        <v>75</v>
      </c>
      <c r="K330" s="11">
        <f>IF([1]秘匿シート!G325="秘","X",'[1]12小街・5歳階級・男(秘匿なし)'!K330)</f>
        <v>104</v>
      </c>
      <c r="L330" s="11">
        <f>IF([1]秘匿シート!G325="秘","X",'[1]12小街・5歳階級・男(秘匿なし)'!L330)</f>
        <v>111</v>
      </c>
      <c r="M330" s="11">
        <f>IF([1]秘匿シート!G325="秘","X",'[1]12小街・5歳階級・男(秘匿なし)'!M330)</f>
        <v>123</v>
      </c>
      <c r="N330" s="11">
        <f>IF([1]秘匿シート!G325="秘","X",'[1]12小街・5歳階級・男(秘匿なし)'!N330)</f>
        <v>99</v>
      </c>
      <c r="O330" s="11">
        <f>IF([1]秘匿シート!G325="秘","X",'[1]12小街・5歳階級・男(秘匿なし)'!O330)</f>
        <v>111</v>
      </c>
      <c r="P330" s="11">
        <f>IF([1]秘匿シート!G325="秘","X",'[1]12小街・5歳階級・男(秘匿なし)'!P330)</f>
        <v>125</v>
      </c>
      <c r="Q330" s="11">
        <f>IF([1]秘匿シート!G325="秘","X",'[1]12小街・5歳階級・男(秘匿なし)'!Q330)</f>
        <v>100</v>
      </c>
      <c r="R330" s="11">
        <f>IF([1]秘匿シート!G325="秘","X",'[1]12小街・5歳階級・男(秘匿なし)'!R330)</f>
        <v>88</v>
      </c>
      <c r="S330" s="11">
        <f>IF([1]秘匿シート!G325="秘","X",'[1]12小街・5歳階級・男(秘匿なし)'!S330)</f>
        <v>68</v>
      </c>
      <c r="T330" s="11">
        <f>IF([1]秘匿シート!G325="秘","X",'[1]12小街・5歳階級・男(秘匿なし)'!T330)</f>
        <v>28</v>
      </c>
      <c r="U330" s="11">
        <f>IF([1]秘匿シート!G325="秘","X",'[1]12小街・5歳階級・男(秘匿なし)'!U330)</f>
        <v>12</v>
      </c>
      <c r="V330" s="11">
        <f>IF([1]秘匿シート!G325="秘","X",'[1]12小街・5歳階級・男(秘匿なし)'!V330)</f>
        <v>8</v>
      </c>
      <c r="W330" s="11">
        <f>IF([1]秘匿シート!G325="秘","X",'[1]12小街・5歳階級・男(秘匿なし)'!W330)</f>
        <v>0</v>
      </c>
    </row>
    <row r="331" spans="1:23" x14ac:dyDescent="0.2">
      <c r="A331" s="2" t="s">
        <v>351</v>
      </c>
      <c r="B331" s="7">
        <f>IFERROR(VLOOKUP($A331,[1]TOKEI3_MANから貼付!$E$5:$DC$418,2,FALSE),0)</f>
        <v>8086</v>
      </c>
      <c r="C331" s="11">
        <f>IF([1]秘匿シート!G326="秘","X",'[1]12小街・5歳階級・男(秘匿なし)'!C331)</f>
        <v>306</v>
      </c>
      <c r="D331" s="11">
        <f>IF([1]秘匿シート!G326="秘","X",'[1]12小街・5歳階級・男(秘匿なし)'!D331)</f>
        <v>394</v>
      </c>
      <c r="E331" s="11">
        <f>IF([1]秘匿シート!G326="秘","X",'[1]12小街・5歳階級・男(秘匿なし)'!E331)</f>
        <v>420</v>
      </c>
      <c r="F331" s="11">
        <f>IF([1]秘匿シート!G326="秘","X",'[1]12小街・5歳階級・男(秘匿なし)'!F331)</f>
        <v>371</v>
      </c>
      <c r="G331" s="11">
        <f>IF([1]秘匿シート!G326="秘","X",'[1]12小街・5歳階級・男(秘匿なし)'!G331)</f>
        <v>380</v>
      </c>
      <c r="H331" s="11">
        <f>IF([1]秘匿シート!G326="秘","X",'[1]12小街・5歳階級・男(秘匿なし)'!H331)</f>
        <v>376</v>
      </c>
      <c r="I331" s="11">
        <f>IF([1]秘匿シート!G326="秘","X",'[1]12小街・5歳階級・男(秘匿なし)'!I331)</f>
        <v>394</v>
      </c>
      <c r="J331" s="11">
        <f>IF([1]秘匿シート!G326="秘","X",'[1]12小街・5歳階級・男(秘匿なし)'!J331)</f>
        <v>469</v>
      </c>
      <c r="K331" s="11">
        <f>IF([1]秘匿シート!G326="秘","X",'[1]12小街・5歳階級・男(秘匿なし)'!K331)</f>
        <v>499</v>
      </c>
      <c r="L331" s="11">
        <f>IF([1]秘匿シート!G326="秘","X",'[1]12小街・5歳階級・男(秘匿なし)'!L331)</f>
        <v>630</v>
      </c>
      <c r="M331" s="11">
        <f>IF([1]秘匿シート!G326="秘","X",'[1]12小街・5歳階級・男(秘匿なし)'!M331)</f>
        <v>672</v>
      </c>
      <c r="N331" s="11">
        <f>IF([1]秘匿シート!G326="秘","X",'[1]12小街・5歳階級・男(秘匿なし)'!N331)</f>
        <v>504</v>
      </c>
      <c r="O331" s="11">
        <f>IF([1]秘匿シート!G326="秘","X",'[1]12小街・5歳階級・男(秘匿なし)'!O331)</f>
        <v>488</v>
      </c>
      <c r="P331" s="11">
        <f>IF([1]秘匿シート!G326="秘","X",'[1]12小街・5歳階級・男(秘匿なし)'!P331)</f>
        <v>467</v>
      </c>
      <c r="Q331" s="11">
        <f>IF([1]秘匿シート!G326="秘","X",'[1]12小街・5歳階級・男(秘匿なし)'!Q331)</f>
        <v>544</v>
      </c>
      <c r="R331" s="11">
        <f>IF([1]秘匿シート!G326="秘","X",'[1]12小街・5歳階級・男(秘匿なし)'!R331)</f>
        <v>558</v>
      </c>
      <c r="S331" s="11">
        <f>IF([1]秘匿シート!G326="秘","X",'[1]12小街・5歳階級・男(秘匿なし)'!S331)</f>
        <v>346</v>
      </c>
      <c r="T331" s="11">
        <f>IF([1]秘匿シート!G326="秘","X",'[1]12小街・5歳階級・男(秘匿なし)'!T331)</f>
        <v>168</v>
      </c>
      <c r="U331" s="11">
        <f>IF([1]秘匿シート!G326="秘","X",'[1]12小街・5歳階級・男(秘匿なし)'!U331)</f>
        <v>81</v>
      </c>
      <c r="V331" s="11">
        <f>IF([1]秘匿シート!G326="秘","X",'[1]12小街・5歳階級・男(秘匿なし)'!V331)</f>
        <v>15</v>
      </c>
      <c r="W331" s="11">
        <f>IF([1]秘匿シート!G326="秘","X",'[1]12小街・5歳階級・男(秘匿なし)'!W331)</f>
        <v>4</v>
      </c>
    </row>
    <row r="332" spans="1:23" x14ac:dyDescent="0.2">
      <c r="A332" s="2" t="s">
        <v>352</v>
      </c>
      <c r="B332" s="7">
        <f>IFERROR(VLOOKUP($A332,[1]TOKEI3_MANから貼付!$E$5:$DC$418,2,FALSE),0)</f>
        <v>181</v>
      </c>
      <c r="C332" s="11">
        <f>IF([1]秘匿シート!G327="秘","X",'[1]12小街・5歳階級・男(秘匿なし)'!C332)</f>
        <v>7</v>
      </c>
      <c r="D332" s="11">
        <f>IF([1]秘匿シート!G327="秘","X",'[1]12小街・5歳階級・男(秘匿なし)'!D332)</f>
        <v>7</v>
      </c>
      <c r="E332" s="11">
        <f>IF([1]秘匿シート!G327="秘","X",'[1]12小街・5歳階級・男(秘匿なし)'!E332)</f>
        <v>6</v>
      </c>
      <c r="F332" s="11">
        <f>IF([1]秘匿シート!G327="秘","X",'[1]12小街・5歳階級・男(秘匿なし)'!F332)</f>
        <v>8</v>
      </c>
      <c r="G332" s="11">
        <f>IF([1]秘匿シート!G327="秘","X",'[1]12小街・5歳階級・男(秘匿なし)'!G332)</f>
        <v>12</v>
      </c>
      <c r="H332" s="11">
        <f>IF([1]秘匿シート!G327="秘","X",'[1]12小街・5歳階級・男(秘匿なし)'!H332)</f>
        <v>11</v>
      </c>
      <c r="I332" s="11">
        <f>IF([1]秘匿シート!G327="秘","X",'[1]12小街・5歳階級・男(秘匿なし)'!I332)</f>
        <v>11</v>
      </c>
      <c r="J332" s="11">
        <f>IF([1]秘匿シート!G327="秘","X",'[1]12小街・5歳階級・男(秘匿なし)'!J332)</f>
        <v>16</v>
      </c>
      <c r="K332" s="11">
        <f>IF([1]秘匿シート!G327="秘","X",'[1]12小街・5歳階級・男(秘匿なし)'!K332)</f>
        <v>13</v>
      </c>
      <c r="L332" s="11">
        <f>IF([1]秘匿シート!G327="秘","X",'[1]12小街・5歳階級・男(秘匿なし)'!L332)</f>
        <v>14</v>
      </c>
      <c r="M332" s="11">
        <f>IF([1]秘匿シート!G327="秘","X",'[1]12小街・5歳階級・男(秘匿なし)'!M332)</f>
        <v>13</v>
      </c>
      <c r="N332" s="11">
        <f>IF([1]秘匿シート!G327="秘","X",'[1]12小街・5歳階級・男(秘匿なし)'!N332)</f>
        <v>11</v>
      </c>
      <c r="O332" s="11">
        <f>IF([1]秘匿シート!G327="秘","X",'[1]12小街・5歳階級・男(秘匿なし)'!O332)</f>
        <v>11</v>
      </c>
      <c r="P332" s="11">
        <f>IF([1]秘匿シート!G327="秘","X",'[1]12小街・5歳階級・男(秘匿なし)'!P332)</f>
        <v>12</v>
      </c>
      <c r="Q332" s="11">
        <f>IF([1]秘匿シート!G327="秘","X",'[1]12小街・5歳階級・男(秘匿なし)'!Q332)</f>
        <v>7</v>
      </c>
      <c r="R332" s="11">
        <f>IF([1]秘匿シート!G327="秘","X",'[1]12小街・5歳階級・男(秘匿なし)'!R332)</f>
        <v>7</v>
      </c>
      <c r="S332" s="11">
        <f>IF([1]秘匿シート!G327="秘","X",'[1]12小街・5歳階級・男(秘匿なし)'!S332)</f>
        <v>5</v>
      </c>
      <c r="T332" s="11">
        <f>IF([1]秘匿シート!G327="秘","X",'[1]12小街・5歳階級・男(秘匿なし)'!T332)</f>
        <v>5</v>
      </c>
      <c r="U332" s="11">
        <f>IF([1]秘匿シート!G327="秘","X",'[1]12小街・5歳階級・男(秘匿なし)'!U332)</f>
        <v>2</v>
      </c>
      <c r="V332" s="11">
        <f>IF([1]秘匿シート!G327="秘","X",'[1]12小街・5歳階級・男(秘匿なし)'!V332)</f>
        <v>3</v>
      </c>
      <c r="W332" s="11">
        <f>IF([1]秘匿シート!G327="秘","X",'[1]12小街・5歳階級・男(秘匿なし)'!W332)</f>
        <v>0</v>
      </c>
    </row>
    <row r="333" spans="1:23" x14ac:dyDescent="0.2">
      <c r="A333" s="2" t="s">
        <v>353</v>
      </c>
      <c r="B333" s="7">
        <f>IFERROR(VLOOKUP($A333,[1]TOKEI3_MANから貼付!$E$5:$DC$418,2,FALSE),0)</f>
        <v>187</v>
      </c>
      <c r="C333" s="11">
        <f>IF([1]秘匿シート!G328="秘","X",'[1]12小街・5歳階級・男(秘匿なし)'!C333)</f>
        <v>6</v>
      </c>
      <c r="D333" s="11">
        <f>IF([1]秘匿シート!G328="秘","X",'[1]12小街・5歳階級・男(秘匿なし)'!D333)</f>
        <v>6</v>
      </c>
      <c r="E333" s="11">
        <f>IF([1]秘匿シート!G328="秘","X",'[1]12小街・5歳階級・男(秘匿なし)'!E333)</f>
        <v>6</v>
      </c>
      <c r="F333" s="11">
        <f>IF([1]秘匿シート!G328="秘","X",'[1]12小街・5歳階級・男(秘匿なし)'!F333)</f>
        <v>14</v>
      </c>
      <c r="G333" s="11">
        <f>IF([1]秘匿シート!G328="秘","X",'[1]12小街・5歳階級・男(秘匿なし)'!G333)</f>
        <v>16</v>
      </c>
      <c r="H333" s="11">
        <f>IF([1]秘匿シート!G328="秘","X",'[1]12小街・5歳階級・男(秘匿なし)'!H333)</f>
        <v>10</v>
      </c>
      <c r="I333" s="11">
        <f>IF([1]秘匿シート!G328="秘","X",'[1]12小街・5歳階級・男(秘匿なし)'!I333)</f>
        <v>5</v>
      </c>
      <c r="J333" s="11">
        <f>IF([1]秘匿シート!G328="秘","X",'[1]12小街・5歳階級・男(秘匿なし)'!J333)</f>
        <v>7</v>
      </c>
      <c r="K333" s="11">
        <f>IF([1]秘匿シート!G328="秘","X",'[1]12小街・5歳階級・男(秘匿なし)'!K333)</f>
        <v>9</v>
      </c>
      <c r="L333" s="11">
        <f>IF([1]秘匿シート!G328="秘","X",'[1]12小街・5歳階級・男(秘匿なし)'!L333)</f>
        <v>16</v>
      </c>
      <c r="M333" s="11">
        <f>IF([1]秘匿シート!G328="秘","X",'[1]12小街・5歳階級・男(秘匿なし)'!M333)</f>
        <v>16</v>
      </c>
      <c r="N333" s="11">
        <f>IF([1]秘匿シート!G328="秘","X",'[1]12小街・5歳階級・男(秘匿なし)'!N333)</f>
        <v>13</v>
      </c>
      <c r="O333" s="11">
        <f>IF([1]秘匿シート!G328="秘","X",'[1]12小街・5歳階級・男(秘匿なし)'!O333)</f>
        <v>16</v>
      </c>
      <c r="P333" s="11">
        <f>IF([1]秘匿シート!G328="秘","X",'[1]12小街・5歳階級・男(秘匿なし)'!P333)</f>
        <v>14</v>
      </c>
      <c r="Q333" s="11">
        <f>IF([1]秘匿シート!G328="秘","X",'[1]12小街・5歳階級・男(秘匿なし)'!Q333)</f>
        <v>8</v>
      </c>
      <c r="R333" s="11">
        <f>IF([1]秘匿シート!G328="秘","X",'[1]12小街・5歳階級・男(秘匿なし)'!R333)</f>
        <v>13</v>
      </c>
      <c r="S333" s="11">
        <f>IF([1]秘匿シート!G328="秘","X",'[1]12小街・5歳階級・男(秘匿なし)'!S333)</f>
        <v>6</v>
      </c>
      <c r="T333" s="11">
        <f>IF([1]秘匿シート!G328="秘","X",'[1]12小街・5歳階級・男(秘匿なし)'!T333)</f>
        <v>4</v>
      </c>
      <c r="U333" s="11">
        <f>IF([1]秘匿シート!G328="秘","X",'[1]12小街・5歳階級・男(秘匿なし)'!U333)</f>
        <v>2</v>
      </c>
      <c r="V333" s="11">
        <f>IF([1]秘匿シート!G328="秘","X",'[1]12小街・5歳階級・男(秘匿なし)'!V333)</f>
        <v>0</v>
      </c>
      <c r="W333" s="11">
        <f>IF([1]秘匿シート!G328="秘","X",'[1]12小街・5歳階級・男(秘匿なし)'!W333)</f>
        <v>0</v>
      </c>
    </row>
    <row r="334" spans="1:23" x14ac:dyDescent="0.2">
      <c r="A334" s="2" t="s">
        <v>354</v>
      </c>
      <c r="B334" s="7">
        <f>IFERROR(VLOOKUP($A334,[1]TOKEI3_MANから貼付!$E$5:$DC$418,2,FALSE),0)</f>
        <v>689</v>
      </c>
      <c r="C334" s="11">
        <f>IF([1]秘匿シート!G329="秘","X",'[1]12小街・5歳階級・男(秘匿なし)'!C334)</f>
        <v>27</v>
      </c>
      <c r="D334" s="11">
        <f>IF([1]秘匿シート!G329="秘","X",'[1]12小街・5歳階級・男(秘匿なし)'!D334)</f>
        <v>21</v>
      </c>
      <c r="E334" s="11">
        <f>IF([1]秘匿シート!G329="秘","X",'[1]12小街・5歳階級・男(秘匿なし)'!E334)</f>
        <v>28</v>
      </c>
      <c r="F334" s="11">
        <f>IF([1]秘匿シート!G329="秘","X",'[1]12小街・5歳階級・男(秘匿なし)'!F334)</f>
        <v>28</v>
      </c>
      <c r="G334" s="11">
        <f>IF([1]秘匿シート!G329="秘","X",'[1]12小街・5歳階級・男(秘匿なし)'!G334)</f>
        <v>31</v>
      </c>
      <c r="H334" s="11">
        <f>IF([1]秘匿シート!G329="秘","X",'[1]12小街・5歳階級・男(秘匿なし)'!H334)</f>
        <v>44</v>
      </c>
      <c r="I334" s="11">
        <f>IF([1]秘匿シート!G329="秘","X",'[1]12小街・5歳階級・男(秘匿なし)'!I334)</f>
        <v>23</v>
      </c>
      <c r="J334" s="11">
        <f>IF([1]秘匿シート!G329="秘","X",'[1]12小街・5歳階級・男(秘匿なし)'!J334)</f>
        <v>35</v>
      </c>
      <c r="K334" s="11">
        <f>IF([1]秘匿シート!G329="秘","X",'[1]12小街・5歳階級・男(秘匿なし)'!K334)</f>
        <v>35</v>
      </c>
      <c r="L334" s="11">
        <f>IF([1]秘匿シート!G329="秘","X",'[1]12小街・5歳階級・男(秘匿なし)'!L334)</f>
        <v>54</v>
      </c>
      <c r="M334" s="11">
        <f>IF([1]秘匿シート!G329="秘","X",'[1]12小街・5歳階級・男(秘匿なし)'!M334)</f>
        <v>51</v>
      </c>
      <c r="N334" s="11">
        <f>IF([1]秘匿シート!G329="秘","X",'[1]12小街・5歳階級・男(秘匿なし)'!N334)</f>
        <v>47</v>
      </c>
      <c r="O334" s="11">
        <f>IF([1]秘匿シート!G329="秘","X",'[1]12小街・5歳階級・男(秘匿なし)'!O334)</f>
        <v>42</v>
      </c>
      <c r="P334" s="11">
        <f>IF([1]秘匿シート!G329="秘","X",'[1]12小街・5歳階級・男(秘匿なし)'!P334)</f>
        <v>53</v>
      </c>
      <c r="Q334" s="11">
        <f>IF([1]秘匿シート!G329="秘","X",'[1]12小街・5歳階級・男(秘匿なし)'!Q334)</f>
        <v>48</v>
      </c>
      <c r="R334" s="11">
        <f>IF([1]秘匿シート!G329="秘","X",'[1]12小街・5歳階級・男(秘匿なし)'!R334)</f>
        <v>54</v>
      </c>
      <c r="S334" s="11">
        <f>IF([1]秘匿シート!G329="秘","X",'[1]12小街・5歳階級・男(秘匿なし)'!S334)</f>
        <v>43</v>
      </c>
      <c r="T334" s="11">
        <f>IF([1]秘匿シート!G329="秘","X",'[1]12小街・5歳階級・男(秘匿なし)'!T334)</f>
        <v>12</v>
      </c>
      <c r="U334" s="11">
        <f>IF([1]秘匿シート!G329="秘","X",'[1]12小街・5歳階級・男(秘匿なし)'!U334)</f>
        <v>9</v>
      </c>
      <c r="V334" s="11">
        <f>IF([1]秘匿シート!G329="秘","X",'[1]12小街・5歳階級・男(秘匿なし)'!V334)</f>
        <v>4</v>
      </c>
      <c r="W334" s="11">
        <f>IF([1]秘匿シート!G329="秘","X",'[1]12小街・5歳階級・男(秘匿なし)'!W334)</f>
        <v>0</v>
      </c>
    </row>
    <row r="335" spans="1:23" x14ac:dyDescent="0.2">
      <c r="A335" s="2" t="s">
        <v>355</v>
      </c>
      <c r="B335" s="7">
        <f>IFERROR(VLOOKUP($A335,[1]TOKEI3_MANから貼付!$E$5:$DC$418,2,FALSE),0)</f>
        <v>524</v>
      </c>
      <c r="C335" s="11">
        <f>IF([1]秘匿シート!G330="秘","X",'[1]12小街・5歳階級・男(秘匿なし)'!C335)</f>
        <v>18</v>
      </c>
      <c r="D335" s="11">
        <f>IF([1]秘匿シート!G330="秘","X",'[1]12小街・5歳階級・男(秘匿なし)'!D335)</f>
        <v>14</v>
      </c>
      <c r="E335" s="11">
        <f>IF([1]秘匿シート!G330="秘","X",'[1]12小街・5歳階級・男(秘匿なし)'!E335)</f>
        <v>28</v>
      </c>
      <c r="F335" s="11">
        <f>IF([1]秘匿シート!G330="秘","X",'[1]12小街・5歳階級・男(秘匿なし)'!F335)</f>
        <v>28</v>
      </c>
      <c r="G335" s="11">
        <f>IF([1]秘匿シート!G330="秘","X",'[1]12小街・5歳階級・男(秘匿なし)'!G335)</f>
        <v>21</v>
      </c>
      <c r="H335" s="11">
        <f>IF([1]秘匿シート!G330="秘","X",'[1]12小街・5歳階級・男(秘匿なし)'!H335)</f>
        <v>30</v>
      </c>
      <c r="I335" s="11">
        <f>IF([1]秘匿シート!G330="秘","X",'[1]12小街・5歳階級・男(秘匿なし)'!I335)</f>
        <v>13</v>
      </c>
      <c r="J335" s="11">
        <f>IF([1]秘匿シート!G330="秘","X",'[1]12小街・5歳階級・男(秘匿なし)'!J335)</f>
        <v>28</v>
      </c>
      <c r="K335" s="11">
        <f>IF([1]秘匿シート!G330="秘","X",'[1]12小街・5歳階級・男(秘匿なし)'!K335)</f>
        <v>18</v>
      </c>
      <c r="L335" s="11">
        <f>IF([1]秘匿シート!G330="秘","X",'[1]12小街・5歳階級・男(秘匿なし)'!L335)</f>
        <v>37</v>
      </c>
      <c r="M335" s="11">
        <f>IF([1]秘匿シート!G330="秘","X",'[1]12小街・5歳階級・男(秘匿なし)'!M335)</f>
        <v>42</v>
      </c>
      <c r="N335" s="11">
        <f>IF([1]秘匿シート!G330="秘","X",'[1]12小街・5歳階級・男(秘匿なし)'!N335)</f>
        <v>54</v>
      </c>
      <c r="O335" s="11">
        <f>IF([1]秘匿シート!G330="秘","X",'[1]12小街・5歳階級・男(秘匿なし)'!O335)</f>
        <v>35</v>
      </c>
      <c r="P335" s="11">
        <f>IF([1]秘匿シート!G330="秘","X",'[1]12小街・5歳階級・男(秘匿なし)'!P335)</f>
        <v>36</v>
      </c>
      <c r="Q335" s="11">
        <f>IF([1]秘匿シート!G330="秘","X",'[1]12小街・5歳階級・男(秘匿なし)'!Q335)</f>
        <v>48</v>
      </c>
      <c r="R335" s="11">
        <f>IF([1]秘匿シート!G330="秘","X",'[1]12小街・5歳階級・男(秘匿なし)'!R335)</f>
        <v>32</v>
      </c>
      <c r="S335" s="11">
        <f>IF([1]秘匿シート!G330="秘","X",'[1]12小街・5歳階級・男(秘匿なし)'!S335)</f>
        <v>19</v>
      </c>
      <c r="T335" s="11">
        <f>IF([1]秘匿シート!G330="秘","X",'[1]12小街・5歳階級・男(秘匿なし)'!T335)</f>
        <v>13</v>
      </c>
      <c r="U335" s="11">
        <f>IF([1]秘匿シート!G330="秘","X",'[1]12小街・5歳階級・男(秘匿なし)'!U335)</f>
        <v>5</v>
      </c>
      <c r="V335" s="11">
        <f>IF([1]秘匿シート!G330="秘","X",'[1]12小街・5歳階級・男(秘匿なし)'!V335)</f>
        <v>4</v>
      </c>
      <c r="W335" s="11">
        <f>IF([1]秘匿シート!G330="秘","X",'[1]12小街・5歳階級・男(秘匿なし)'!W335)</f>
        <v>1</v>
      </c>
    </row>
    <row r="336" spans="1:23" x14ac:dyDescent="0.2">
      <c r="A336" s="2" t="s">
        <v>356</v>
      </c>
      <c r="B336" s="7">
        <f>IFERROR(VLOOKUP($A336,[1]TOKEI3_MANから貼付!$E$5:$DC$418,2,FALSE),0)</f>
        <v>623</v>
      </c>
      <c r="C336" s="11">
        <f>IF([1]秘匿シート!G331="秘","X",'[1]12小街・5歳階級・男(秘匿なし)'!C336)</f>
        <v>25</v>
      </c>
      <c r="D336" s="11">
        <f>IF([1]秘匿シート!G331="秘","X",'[1]12小街・5歳階級・男(秘匿なし)'!D336)</f>
        <v>23</v>
      </c>
      <c r="E336" s="11">
        <f>IF([1]秘匿シート!G331="秘","X",'[1]12小街・5歳階級・男(秘匿なし)'!E336)</f>
        <v>25</v>
      </c>
      <c r="F336" s="11">
        <f>IF([1]秘匿シート!G331="秘","X",'[1]12小街・5歳階級・男(秘匿なし)'!F336)</f>
        <v>35</v>
      </c>
      <c r="G336" s="11">
        <f>IF([1]秘匿シート!G331="秘","X",'[1]12小街・5歳階級・男(秘匿なし)'!G336)</f>
        <v>54</v>
      </c>
      <c r="H336" s="11">
        <f>IF([1]秘匿シート!G331="秘","X",'[1]12小街・5歳階級・男(秘匿なし)'!H336)</f>
        <v>21</v>
      </c>
      <c r="I336" s="11">
        <f>IF([1]秘匿シート!G331="秘","X",'[1]12小街・5歳階級・男(秘匿なし)'!I336)</f>
        <v>41</v>
      </c>
      <c r="J336" s="11">
        <f>IF([1]秘匿シート!G331="秘","X",'[1]12小街・5歳階級・男(秘匿なし)'!J336)</f>
        <v>32</v>
      </c>
      <c r="K336" s="11">
        <f>IF([1]秘匿シート!G331="秘","X",'[1]12小街・5歳階級・男(秘匿なし)'!K336)</f>
        <v>35</v>
      </c>
      <c r="L336" s="11">
        <f>IF([1]秘匿シート!G331="秘","X",'[1]12小街・5歳階級・男(秘匿なし)'!L336)</f>
        <v>50</v>
      </c>
      <c r="M336" s="11">
        <f>IF([1]秘匿シート!G331="秘","X",'[1]12小街・5歳階級・男(秘匿なし)'!M336)</f>
        <v>56</v>
      </c>
      <c r="N336" s="11">
        <f>IF([1]秘匿シート!G331="秘","X",'[1]12小街・5歳階級・男(秘匿なし)'!N336)</f>
        <v>46</v>
      </c>
      <c r="O336" s="11">
        <f>IF([1]秘匿シート!G331="秘","X",'[1]12小街・5歳階級・男(秘匿なし)'!O336)</f>
        <v>44</v>
      </c>
      <c r="P336" s="11">
        <f>IF([1]秘匿シート!G331="秘","X",'[1]12小街・5歳階級・男(秘匿なし)'!P336)</f>
        <v>40</v>
      </c>
      <c r="Q336" s="11">
        <f>IF([1]秘匿シート!G331="秘","X",'[1]12小街・5歳階級・男(秘匿なし)'!Q336)</f>
        <v>31</v>
      </c>
      <c r="R336" s="11">
        <f>IF([1]秘匿シート!G331="秘","X",'[1]12小街・5歳階級・男(秘匿なし)'!R336)</f>
        <v>34</v>
      </c>
      <c r="S336" s="11">
        <f>IF([1]秘匿シート!G331="秘","X",'[1]12小街・5歳階級・男(秘匿なし)'!S336)</f>
        <v>19</v>
      </c>
      <c r="T336" s="11">
        <f>IF([1]秘匿シート!G331="秘","X",'[1]12小街・5歳階級・男(秘匿なし)'!T336)</f>
        <v>11</v>
      </c>
      <c r="U336" s="11">
        <f>IF([1]秘匿シート!G331="秘","X",'[1]12小街・5歳階級・男(秘匿なし)'!U336)</f>
        <v>1</v>
      </c>
      <c r="V336" s="11">
        <f>IF([1]秘匿シート!G331="秘","X",'[1]12小街・5歳階級・男(秘匿なし)'!V336)</f>
        <v>0</v>
      </c>
      <c r="W336" s="11">
        <f>IF([1]秘匿シート!G331="秘","X",'[1]12小街・5歳階級・男(秘匿なし)'!W336)</f>
        <v>0</v>
      </c>
    </row>
    <row r="337" spans="1:24" x14ac:dyDescent="0.2">
      <c r="A337" s="2" t="s">
        <v>357</v>
      </c>
      <c r="B337" s="7">
        <f>IFERROR(VLOOKUP($A337,[1]TOKEI3_MANから貼付!$E$5:$DC$418,2,FALSE),0)</f>
        <v>3845</v>
      </c>
      <c r="C337" s="11">
        <f>IF([1]秘匿シート!G332="秘","X",'[1]12小街・5歳階級・男(秘匿なし)'!C337)</f>
        <v>92</v>
      </c>
      <c r="D337" s="11">
        <f>IF([1]秘匿シート!G332="秘","X",'[1]12小街・5歳階級・男(秘匿なし)'!D337)</f>
        <v>106</v>
      </c>
      <c r="E337" s="11">
        <f>IF([1]秘匿シート!G332="秘","X",'[1]12小街・5歳階級・男(秘匿なし)'!E337)</f>
        <v>144</v>
      </c>
      <c r="F337" s="11">
        <f>IF([1]秘匿シート!G332="秘","X",'[1]12小街・5歳階級・男(秘匿なし)'!F337)</f>
        <v>158</v>
      </c>
      <c r="G337" s="11">
        <f>IF([1]秘匿シート!G332="秘","X",'[1]12小街・5歳階級・男(秘匿なし)'!G337)</f>
        <v>176</v>
      </c>
      <c r="H337" s="11">
        <f>IF([1]秘匿シート!G332="秘","X",'[1]12小街・5歳階級・男(秘匿なし)'!H337)</f>
        <v>175</v>
      </c>
      <c r="I337" s="11">
        <f>IF([1]秘匿シート!G332="秘","X",'[1]12小街・5歳階級・男(秘匿なし)'!I337)</f>
        <v>164</v>
      </c>
      <c r="J337" s="11">
        <f>IF([1]秘匿シート!G332="秘","X",'[1]12小街・5歳階級・男(秘匿なし)'!J337)</f>
        <v>143</v>
      </c>
      <c r="K337" s="11">
        <f>IF([1]秘匿シート!G332="秘","X",'[1]12小街・5歳階級・男(秘匿なし)'!K337)</f>
        <v>195</v>
      </c>
      <c r="L337" s="11">
        <f>IF([1]秘匿シート!G332="秘","X",'[1]12小街・5歳階級・男(秘匿なし)'!L337)</f>
        <v>299</v>
      </c>
      <c r="M337" s="11">
        <f>IF([1]秘匿シート!G332="秘","X",'[1]12小街・5歳階級・男(秘匿なし)'!M337)</f>
        <v>355</v>
      </c>
      <c r="N337" s="11">
        <f>IF([1]秘匿シート!G332="秘","X",'[1]12小街・5歳階級・男(秘匿なし)'!N337)</f>
        <v>275</v>
      </c>
      <c r="O337" s="11">
        <f>IF([1]秘匿シート!G332="秘","X",'[1]12小街・5歳階級・男(秘匿なし)'!O337)</f>
        <v>293</v>
      </c>
      <c r="P337" s="11">
        <f>IF([1]秘匿シート!G332="秘","X",'[1]12小街・5歳階級・男(秘匿なし)'!P337)</f>
        <v>255</v>
      </c>
      <c r="Q337" s="11">
        <f>IF([1]秘匿シート!G332="秘","X",'[1]12小街・5歳階級・男(秘匿なし)'!Q337)</f>
        <v>336</v>
      </c>
      <c r="R337" s="11">
        <f>IF([1]秘匿シート!G332="秘","X",'[1]12小街・5歳階級・男(秘匿なし)'!R337)</f>
        <v>298</v>
      </c>
      <c r="S337" s="11">
        <f>IF([1]秘匿シート!G332="秘","X",'[1]12小街・5歳階級・男(秘匿なし)'!S337)</f>
        <v>218</v>
      </c>
      <c r="T337" s="11">
        <f>IF([1]秘匿シート!G332="秘","X",'[1]12小街・5歳階級・男(秘匿なし)'!T337)</f>
        <v>102</v>
      </c>
      <c r="U337" s="11">
        <f>IF([1]秘匿シート!G332="秘","X",'[1]12小街・5歳階級・男(秘匿なし)'!U337)</f>
        <v>53</v>
      </c>
      <c r="V337" s="11">
        <f>IF([1]秘匿シート!G332="秘","X",'[1]12小街・5歳階級・男(秘匿なし)'!V337)</f>
        <v>8</v>
      </c>
      <c r="W337" s="11">
        <f>IF([1]秘匿シート!G332="秘","X",'[1]12小街・5歳階級・男(秘匿なし)'!W337)</f>
        <v>0</v>
      </c>
    </row>
    <row r="338" spans="1:24" x14ac:dyDescent="0.2">
      <c r="A338" s="2" t="s">
        <v>358</v>
      </c>
      <c r="B338" s="7">
        <f>IFERROR(VLOOKUP($A338,[1]TOKEI3_MANから貼付!$E$5:$DC$418,2,FALSE),0)</f>
        <v>719</v>
      </c>
      <c r="C338" s="11">
        <f>IF([1]秘匿シート!G333="秘","X",'[1]12小街・5歳階級・男(秘匿なし)'!C338)</f>
        <v>29</v>
      </c>
      <c r="D338" s="11">
        <f>IF([1]秘匿シート!G333="秘","X",'[1]12小街・5歳階級・男(秘匿なし)'!D338)</f>
        <v>31</v>
      </c>
      <c r="E338" s="11">
        <f>IF([1]秘匿シート!G333="秘","X",'[1]12小街・5歳階級・男(秘匿なし)'!E338)</f>
        <v>19</v>
      </c>
      <c r="F338" s="11">
        <f>IF([1]秘匿シート!G333="秘","X",'[1]12小街・5歳階級・男(秘匿なし)'!F338)</f>
        <v>36</v>
      </c>
      <c r="G338" s="11">
        <f>IF([1]秘匿シート!G333="秘","X",'[1]12小街・5歳階級・男(秘匿なし)'!G338)</f>
        <v>43</v>
      </c>
      <c r="H338" s="11">
        <f>IF([1]秘匿シート!G333="秘","X",'[1]12小街・5歳階級・男(秘匿なし)'!H338)</f>
        <v>37</v>
      </c>
      <c r="I338" s="11">
        <f>IF([1]秘匿シート!G333="秘","X",'[1]12小街・5歳階級・男(秘匿なし)'!I338)</f>
        <v>27</v>
      </c>
      <c r="J338" s="11">
        <f>IF([1]秘匿シート!G333="秘","X",'[1]12小街・5歳階級・男(秘匿なし)'!J338)</f>
        <v>34</v>
      </c>
      <c r="K338" s="11">
        <f>IF([1]秘匿シート!G333="秘","X",'[1]12小街・5歳階級・男(秘匿なし)'!K338)</f>
        <v>48</v>
      </c>
      <c r="L338" s="11">
        <f>IF([1]秘匿シート!G333="秘","X",'[1]12小街・5歳階級・男(秘匿なし)'!L338)</f>
        <v>50</v>
      </c>
      <c r="M338" s="11">
        <f>IF([1]秘匿シート!G333="秘","X",'[1]12小街・5歳階級・男(秘匿なし)'!M338)</f>
        <v>65</v>
      </c>
      <c r="N338" s="11">
        <f>IF([1]秘匿シート!G333="秘","X",'[1]12小街・5歳階級・男(秘匿なし)'!N338)</f>
        <v>55</v>
      </c>
      <c r="O338" s="11">
        <f>IF([1]秘匿シート!G333="秘","X",'[1]12小街・5歳階級・男(秘匿なし)'!O338)</f>
        <v>54</v>
      </c>
      <c r="P338" s="11">
        <f>IF([1]秘匿シート!G333="秘","X",'[1]12小街・5歳階級・男(秘匿なし)'!P338)</f>
        <v>41</v>
      </c>
      <c r="Q338" s="11">
        <f>IF([1]秘匿シート!G333="秘","X",'[1]12小街・5歳階級・男(秘匿なし)'!Q338)</f>
        <v>41</v>
      </c>
      <c r="R338" s="11">
        <f>IF([1]秘匿シート!G333="秘","X",'[1]12小街・5歳階級・男(秘匿なし)'!R338)</f>
        <v>48</v>
      </c>
      <c r="S338" s="11">
        <f>IF([1]秘匿シート!G333="秘","X",'[1]12小街・5歳階級・男(秘匿なし)'!S338)</f>
        <v>34</v>
      </c>
      <c r="T338" s="11">
        <f>IF([1]秘匿シート!G333="秘","X",'[1]12小街・5歳階級・男(秘匿なし)'!T338)</f>
        <v>17</v>
      </c>
      <c r="U338" s="11">
        <f>IF([1]秘匿シート!G333="秘","X",'[1]12小街・5歳階級・男(秘匿なし)'!U338)</f>
        <v>6</v>
      </c>
      <c r="V338" s="11">
        <f>IF([1]秘匿シート!G333="秘","X",'[1]12小街・5歳階級・男(秘匿なし)'!V338)</f>
        <v>1</v>
      </c>
      <c r="W338" s="11">
        <f>IF([1]秘匿シート!G333="秘","X",'[1]12小街・5歳階級・男(秘匿なし)'!W338)</f>
        <v>3</v>
      </c>
    </row>
    <row r="339" spans="1:24" x14ac:dyDescent="0.2">
      <c r="A339" s="15" t="s">
        <v>359</v>
      </c>
      <c r="B339" s="7">
        <f>IFERROR(VLOOKUP($A339,[1]TOKEI3_MANから貼付!$E$5:$DC$418,2,FALSE),0)</f>
        <v>1</v>
      </c>
      <c r="C339" s="11" t="str">
        <f>IF([1]秘匿シート!G334="秘","X",'[1]12小街・5歳階級・男(秘匿なし)'!C339)</f>
        <v>X</v>
      </c>
      <c r="D339" s="11" t="str">
        <f>IF([1]秘匿シート!G334="秘","X",'[1]12小街・5歳階級・男(秘匿なし)'!D339)</f>
        <v>X</v>
      </c>
      <c r="E339" s="11" t="str">
        <f>IF([1]秘匿シート!G334="秘","X",'[1]12小街・5歳階級・男(秘匿なし)'!E339)</f>
        <v>X</v>
      </c>
      <c r="F339" s="11" t="str">
        <f>IF([1]秘匿シート!G334="秘","X",'[1]12小街・5歳階級・男(秘匿なし)'!F339)</f>
        <v>X</v>
      </c>
      <c r="G339" s="11" t="str">
        <f>IF([1]秘匿シート!G334="秘","X",'[1]12小街・5歳階級・男(秘匿なし)'!G339)</f>
        <v>X</v>
      </c>
      <c r="H339" s="11" t="str">
        <f>IF([1]秘匿シート!G334="秘","X",'[1]12小街・5歳階級・男(秘匿なし)'!H339)</f>
        <v>X</v>
      </c>
      <c r="I339" s="11" t="str">
        <f>IF([1]秘匿シート!G334="秘","X",'[1]12小街・5歳階級・男(秘匿なし)'!I339)</f>
        <v>X</v>
      </c>
      <c r="J339" s="11" t="str">
        <f>IF([1]秘匿シート!G334="秘","X",'[1]12小街・5歳階級・男(秘匿なし)'!J339)</f>
        <v>X</v>
      </c>
      <c r="K339" s="11" t="str">
        <f>IF([1]秘匿シート!G334="秘","X",'[1]12小街・5歳階級・男(秘匿なし)'!K339)</f>
        <v>X</v>
      </c>
      <c r="L339" s="11" t="str">
        <f>IF([1]秘匿シート!G334="秘","X",'[1]12小街・5歳階級・男(秘匿なし)'!L339)</f>
        <v>X</v>
      </c>
      <c r="M339" s="11" t="str">
        <f>IF([1]秘匿シート!G334="秘","X",'[1]12小街・5歳階級・男(秘匿なし)'!M339)</f>
        <v>X</v>
      </c>
      <c r="N339" s="11" t="str">
        <f>IF([1]秘匿シート!G334="秘","X",'[1]12小街・5歳階級・男(秘匿なし)'!N339)</f>
        <v>X</v>
      </c>
      <c r="O339" s="11" t="str">
        <f>IF([1]秘匿シート!G334="秘","X",'[1]12小街・5歳階級・男(秘匿なし)'!O339)</f>
        <v>X</v>
      </c>
      <c r="P339" s="11" t="str">
        <f>IF([1]秘匿シート!G334="秘","X",'[1]12小街・5歳階級・男(秘匿なし)'!P339)</f>
        <v>X</v>
      </c>
      <c r="Q339" s="11" t="str">
        <f>IF([1]秘匿シート!G334="秘","X",'[1]12小街・5歳階級・男(秘匿なし)'!Q339)</f>
        <v>X</v>
      </c>
      <c r="R339" s="11" t="str">
        <f>IF([1]秘匿シート!G334="秘","X",'[1]12小街・5歳階級・男(秘匿なし)'!R339)</f>
        <v>X</v>
      </c>
      <c r="S339" s="11" t="str">
        <f>IF([1]秘匿シート!G334="秘","X",'[1]12小街・5歳階級・男(秘匿なし)'!S339)</f>
        <v>X</v>
      </c>
      <c r="T339" s="11" t="str">
        <f>IF([1]秘匿シート!G334="秘","X",'[1]12小街・5歳階級・男(秘匿なし)'!T339)</f>
        <v>X</v>
      </c>
      <c r="U339" s="11" t="str">
        <f>IF([1]秘匿シート!G334="秘","X",'[1]12小街・5歳階級・男(秘匿なし)'!U339)</f>
        <v>X</v>
      </c>
      <c r="V339" s="11" t="str">
        <f>IF([1]秘匿シート!G334="秘","X",'[1]12小街・5歳階級・男(秘匿なし)'!V339)</f>
        <v>X</v>
      </c>
      <c r="W339" s="11" t="str">
        <f>IF([1]秘匿シート!G334="秘","X",'[1]12小街・5歳階級・男(秘匿なし)'!W339)</f>
        <v>X</v>
      </c>
      <c r="X339" s="10"/>
    </row>
    <row r="340" spans="1:24" x14ac:dyDescent="0.2">
      <c r="A340" s="2" t="s">
        <v>360</v>
      </c>
      <c r="B340" s="7">
        <f>IFERROR(VLOOKUP($A340,[1]TOKEI3_MANから貼付!$E$5:$DC$418,2,FALSE),0)</f>
        <v>315</v>
      </c>
      <c r="C340" s="11">
        <f>IF([1]秘匿シート!G335="秘","X",'[1]12小街・5歳階級・男(秘匿なし)'!C340)</f>
        <v>12</v>
      </c>
      <c r="D340" s="11">
        <f>IF([1]秘匿シート!G335="秘","X",'[1]12小街・5歳階級・男(秘匿なし)'!D340)</f>
        <v>19</v>
      </c>
      <c r="E340" s="11">
        <f>IF([1]秘匿シート!G335="秘","X",'[1]12小街・5歳階級・男(秘匿なし)'!E340)</f>
        <v>8</v>
      </c>
      <c r="F340" s="11">
        <f>IF([1]秘匿シート!G335="秘","X",'[1]12小街・5歳階級・男(秘匿なし)'!F340)</f>
        <v>16</v>
      </c>
      <c r="G340" s="11">
        <f>IF([1]秘匿シート!G335="秘","X",'[1]12小街・5歳階級・男(秘匿なし)'!G340)</f>
        <v>16</v>
      </c>
      <c r="H340" s="11">
        <f>IF([1]秘匿シート!G335="秘","X",'[1]12小街・5歳階級・男(秘匿なし)'!H340)</f>
        <v>12</v>
      </c>
      <c r="I340" s="11">
        <f>IF([1]秘匿シート!G335="秘","X",'[1]12小街・5歳階級・男(秘匿なし)'!I340)</f>
        <v>5</v>
      </c>
      <c r="J340" s="11">
        <f>IF([1]秘匿シート!G335="秘","X",'[1]12小街・5歳階級・男(秘匿なし)'!J340)</f>
        <v>13</v>
      </c>
      <c r="K340" s="11">
        <f>IF([1]秘匿シート!G335="秘","X",'[1]12小街・5歳階級・男(秘匿なし)'!K340)</f>
        <v>17</v>
      </c>
      <c r="L340" s="11">
        <f>IF([1]秘匿シート!G335="秘","X",'[1]12小街・5歳階級・男(秘匿なし)'!L340)</f>
        <v>16</v>
      </c>
      <c r="M340" s="11">
        <f>IF([1]秘匿シート!G335="秘","X",'[1]12小街・5歳階級・男(秘匿なし)'!M340)</f>
        <v>31</v>
      </c>
      <c r="N340" s="11">
        <f>IF([1]秘匿シート!G335="秘","X",'[1]12小街・5歳階級・男(秘匿なし)'!N340)</f>
        <v>33</v>
      </c>
      <c r="O340" s="11">
        <f>IF([1]秘匿シート!G335="秘","X",'[1]12小街・5歳階級・男(秘匿なし)'!O340)</f>
        <v>23</v>
      </c>
      <c r="P340" s="11">
        <f>IF([1]秘匿シート!G335="秘","X",'[1]12小街・5歳階級・男(秘匿なし)'!P340)</f>
        <v>19</v>
      </c>
      <c r="Q340" s="11">
        <f>IF([1]秘匿シート!G335="秘","X",'[1]12小街・5歳階級・男(秘匿なし)'!Q340)</f>
        <v>14</v>
      </c>
      <c r="R340" s="11">
        <f>IF([1]秘匿シート!G335="秘","X",'[1]12小街・5歳階級・男(秘匿なし)'!R340)</f>
        <v>23</v>
      </c>
      <c r="S340" s="11">
        <f>IF([1]秘匿シート!G335="秘","X",'[1]12小街・5歳階級・男(秘匿なし)'!S340)</f>
        <v>19</v>
      </c>
      <c r="T340" s="11">
        <f>IF([1]秘匿シート!G335="秘","X",'[1]12小街・5歳階級・男(秘匿なし)'!T340)</f>
        <v>12</v>
      </c>
      <c r="U340" s="11">
        <f>IF([1]秘匿シート!G335="秘","X",'[1]12小街・5歳階級・男(秘匿なし)'!U340)</f>
        <v>6</v>
      </c>
      <c r="V340" s="11">
        <f>IF([1]秘匿シート!G335="秘","X",'[1]12小街・5歳階級・男(秘匿なし)'!V340)</f>
        <v>1</v>
      </c>
      <c r="W340" s="11">
        <f>IF([1]秘匿シート!G335="秘","X",'[1]12小街・5歳階級・男(秘匿なし)'!W340)</f>
        <v>0</v>
      </c>
    </row>
    <row r="341" spans="1:24" x14ac:dyDescent="0.2">
      <c r="A341" s="2" t="s">
        <v>361</v>
      </c>
      <c r="B341" s="7">
        <f>IFERROR(VLOOKUP($A341,[1]TOKEI3_MANから貼付!$E$5:$DC$418,2,FALSE),0)</f>
        <v>232</v>
      </c>
      <c r="C341" s="11">
        <f>IF([1]秘匿シート!G336="秘","X",'[1]12小街・5歳階級・男(秘匿なし)'!C341)</f>
        <v>13</v>
      </c>
      <c r="D341" s="11">
        <f>IF([1]秘匿シート!G336="秘","X",'[1]12小街・5歳階級・男(秘匿なし)'!D341)</f>
        <v>9</v>
      </c>
      <c r="E341" s="11">
        <f>IF([1]秘匿シート!G336="秘","X",'[1]12小街・5歳階級・男(秘匿なし)'!E341)</f>
        <v>4</v>
      </c>
      <c r="F341" s="11">
        <f>IF([1]秘匿シート!G336="秘","X",'[1]12小街・5歳階級・男(秘匿なし)'!F341)</f>
        <v>8</v>
      </c>
      <c r="G341" s="11">
        <f>IF([1]秘匿シート!G336="秘","X",'[1]12小街・5歳階級・男(秘匿なし)'!G341)</f>
        <v>10</v>
      </c>
      <c r="H341" s="11">
        <f>IF([1]秘匿シート!G336="秘","X",'[1]12小街・5歳階級・男(秘匿なし)'!H341)</f>
        <v>6</v>
      </c>
      <c r="I341" s="11">
        <f>IF([1]秘匿シート!G336="秘","X",'[1]12小街・5歳階級・男(秘匿なし)'!I341)</f>
        <v>11</v>
      </c>
      <c r="J341" s="11">
        <f>IF([1]秘匿シート!G336="秘","X",'[1]12小街・5歳階級・男(秘匿なし)'!J341)</f>
        <v>7</v>
      </c>
      <c r="K341" s="11">
        <f>IF([1]秘匿シート!G336="秘","X",'[1]12小街・5歳階級・男(秘匿なし)'!K341)</f>
        <v>11</v>
      </c>
      <c r="L341" s="11">
        <f>IF([1]秘匿シート!G336="秘","X",'[1]12小街・5歳階級・男(秘匿なし)'!L341)</f>
        <v>14</v>
      </c>
      <c r="M341" s="11">
        <f>IF([1]秘匿シート!G336="秘","X",'[1]12小街・5歳階級・男(秘匿なし)'!M341)</f>
        <v>16</v>
      </c>
      <c r="N341" s="11">
        <f>IF([1]秘匿シート!G336="秘","X",'[1]12小街・5歳階級・男(秘匿なし)'!N341)</f>
        <v>15</v>
      </c>
      <c r="O341" s="11">
        <f>IF([1]秘匿シート!G336="秘","X",'[1]12小街・5歳階級・男(秘匿なし)'!O341)</f>
        <v>12</v>
      </c>
      <c r="P341" s="11">
        <f>IF([1]秘匿シート!G336="秘","X",'[1]12小街・5歳階級・男(秘匿なし)'!P341)</f>
        <v>17</v>
      </c>
      <c r="Q341" s="11">
        <f>IF([1]秘匿シート!G336="秘","X",'[1]12小街・5歳階級・男(秘匿なし)'!Q341)</f>
        <v>10</v>
      </c>
      <c r="R341" s="11">
        <f>IF([1]秘匿シート!G336="秘","X",'[1]12小街・5歳階級・男(秘匿なし)'!R341)</f>
        <v>16</v>
      </c>
      <c r="S341" s="11">
        <f>IF([1]秘匿シート!G336="秘","X",'[1]12小街・5歳階級・男(秘匿なし)'!S341)</f>
        <v>31</v>
      </c>
      <c r="T341" s="11">
        <f>IF([1]秘匿シート!G336="秘","X",'[1]12小街・5歳階級・男(秘匿なし)'!T341)</f>
        <v>14</v>
      </c>
      <c r="U341" s="11">
        <f>IF([1]秘匿シート!G336="秘","X",'[1]12小街・5歳階級・男(秘匿なし)'!U341)</f>
        <v>6</v>
      </c>
      <c r="V341" s="11">
        <f>IF([1]秘匿シート!G336="秘","X",'[1]12小街・5歳階級・男(秘匿なし)'!V341)</f>
        <v>2</v>
      </c>
      <c r="W341" s="11">
        <f>IF([1]秘匿シート!G336="秘","X",'[1]12小街・5歳階級・男(秘匿なし)'!W341)</f>
        <v>0</v>
      </c>
    </row>
    <row r="342" spans="1:24" x14ac:dyDescent="0.2">
      <c r="A342" s="2" t="s">
        <v>362</v>
      </c>
      <c r="B342" s="7">
        <f>IFERROR(VLOOKUP($A342,[1]TOKEI3_MANから貼付!$E$5:$DC$418,2,FALSE),0)</f>
        <v>176</v>
      </c>
      <c r="C342" s="11">
        <f>IF([1]秘匿シート!G337="秘","X",'[1]12小街・5歳階級・男(秘匿なし)'!C342)</f>
        <v>8</v>
      </c>
      <c r="D342" s="11">
        <f>IF([1]秘匿シート!G337="秘","X",'[1]12小街・5歳階級・男(秘匿なし)'!D342)</f>
        <v>9</v>
      </c>
      <c r="E342" s="11">
        <f>IF([1]秘匿シート!G337="秘","X",'[1]12小街・5歳階級・男(秘匿なし)'!E342)</f>
        <v>9</v>
      </c>
      <c r="F342" s="11">
        <f>IF([1]秘匿シート!G337="秘","X",'[1]12小街・5歳階級・男(秘匿なし)'!F342)</f>
        <v>8</v>
      </c>
      <c r="G342" s="11">
        <f>IF([1]秘匿シート!G337="秘","X",'[1]12小街・5歳階級・男(秘匿なし)'!G342)</f>
        <v>4</v>
      </c>
      <c r="H342" s="11">
        <f>IF([1]秘匿シート!G337="秘","X",'[1]12小街・5歳階級・男(秘匿なし)'!H342)</f>
        <v>5</v>
      </c>
      <c r="I342" s="11">
        <f>IF([1]秘匿シート!G337="秘","X",'[1]12小街・5歳階級・男(秘匿なし)'!I342)</f>
        <v>5</v>
      </c>
      <c r="J342" s="11">
        <f>IF([1]秘匿シート!G337="秘","X",'[1]12小街・5歳階級・男(秘匿なし)'!J342)</f>
        <v>14</v>
      </c>
      <c r="K342" s="11">
        <f>IF([1]秘匿シート!G337="秘","X",'[1]12小街・5歳階級・男(秘匿なし)'!K342)</f>
        <v>8</v>
      </c>
      <c r="L342" s="11">
        <f>IF([1]秘匿シート!G337="秘","X",'[1]12小街・5歳階級・男(秘匿なし)'!L342)</f>
        <v>17</v>
      </c>
      <c r="M342" s="11">
        <f>IF([1]秘匿シート!G337="秘","X",'[1]12小街・5歳階級・男(秘匿なし)'!M342)</f>
        <v>18</v>
      </c>
      <c r="N342" s="11">
        <f>IF([1]秘匿シート!G337="秘","X",'[1]12小街・5歳階級・男(秘匿なし)'!N342)</f>
        <v>10</v>
      </c>
      <c r="O342" s="11">
        <f>IF([1]秘匿シート!G337="秘","X",'[1]12小街・5歳階級・男(秘匿なし)'!O342)</f>
        <v>9</v>
      </c>
      <c r="P342" s="11">
        <f>IF([1]秘匿シート!G337="秘","X",'[1]12小街・5歳階級・男(秘匿なし)'!P342)</f>
        <v>11</v>
      </c>
      <c r="Q342" s="11">
        <f>IF([1]秘匿シート!G337="秘","X",'[1]12小街・5歳階級・男(秘匿なし)'!Q342)</f>
        <v>7</v>
      </c>
      <c r="R342" s="11">
        <f>IF([1]秘匿シート!G337="秘","X",'[1]12小街・5歳階級・男(秘匿なし)'!R342)</f>
        <v>18</v>
      </c>
      <c r="S342" s="11">
        <f>IF([1]秘匿シート!G337="秘","X",'[1]12小街・5歳階級・男(秘匿なし)'!S342)</f>
        <v>6</v>
      </c>
      <c r="T342" s="11">
        <f>IF([1]秘匿シート!G337="秘","X",'[1]12小街・5歳階級・男(秘匿なし)'!T342)</f>
        <v>9</v>
      </c>
      <c r="U342" s="11">
        <f>IF([1]秘匿シート!G337="秘","X",'[1]12小街・5歳階級・男(秘匿なし)'!U342)</f>
        <v>0</v>
      </c>
      <c r="V342" s="11">
        <f>IF([1]秘匿シート!G337="秘","X",'[1]12小街・5歳階級・男(秘匿なし)'!V342)</f>
        <v>1</v>
      </c>
      <c r="W342" s="11">
        <f>IF([1]秘匿シート!G337="秘","X",'[1]12小街・5歳階級・男(秘匿なし)'!W342)</f>
        <v>0</v>
      </c>
    </row>
    <row r="343" spans="1:24" x14ac:dyDescent="0.2">
      <c r="A343" s="2" t="s">
        <v>363</v>
      </c>
      <c r="B343" s="7">
        <f>IFERROR(VLOOKUP($A343,[1]TOKEI3_MANから貼付!$E$5:$DC$418,2,FALSE),0)</f>
        <v>126</v>
      </c>
      <c r="C343" s="11">
        <f>IF([1]秘匿シート!G338="秘","X",'[1]12小街・5歳階級・男(秘匿なし)'!C343)</f>
        <v>3</v>
      </c>
      <c r="D343" s="11">
        <f>IF([1]秘匿シート!G338="秘","X",'[1]12小街・5歳階級・男(秘匿なし)'!D343)</f>
        <v>3</v>
      </c>
      <c r="E343" s="11">
        <f>IF([1]秘匿シート!G338="秘","X",'[1]12小街・5歳階級・男(秘匿なし)'!E343)</f>
        <v>3</v>
      </c>
      <c r="F343" s="11">
        <f>IF([1]秘匿シート!G338="秘","X",'[1]12小街・5歳階級・男(秘匿なし)'!F343)</f>
        <v>9</v>
      </c>
      <c r="G343" s="11">
        <f>IF([1]秘匿シート!G338="秘","X",'[1]12小街・5歳階級・男(秘匿なし)'!G343)</f>
        <v>7</v>
      </c>
      <c r="H343" s="11">
        <f>IF([1]秘匿シート!G338="秘","X",'[1]12小街・5歳階級・男(秘匿なし)'!H343)</f>
        <v>4</v>
      </c>
      <c r="I343" s="11">
        <f>IF([1]秘匿シート!G338="秘","X",'[1]12小街・5歳階級・男(秘匿なし)'!I343)</f>
        <v>9</v>
      </c>
      <c r="J343" s="11">
        <f>IF([1]秘匿シート!G338="秘","X",'[1]12小街・5歳階級・男(秘匿なし)'!J343)</f>
        <v>0</v>
      </c>
      <c r="K343" s="11">
        <f>IF([1]秘匿シート!G338="秘","X",'[1]12小街・5歳階級・男(秘匿なし)'!K343)</f>
        <v>8</v>
      </c>
      <c r="L343" s="11">
        <f>IF([1]秘匿シート!G338="秘","X",'[1]12小街・5歳階級・男(秘匿なし)'!L343)</f>
        <v>9</v>
      </c>
      <c r="M343" s="11">
        <f>IF([1]秘匿シート!G338="秘","X",'[1]12小街・5歳階級・男(秘匿なし)'!M343)</f>
        <v>6</v>
      </c>
      <c r="N343" s="11">
        <f>IF([1]秘匿シート!G338="秘","X",'[1]12小街・5歳階級・男(秘匿なし)'!N343)</f>
        <v>4</v>
      </c>
      <c r="O343" s="11">
        <f>IF([1]秘匿シート!G338="秘","X",'[1]12小街・5歳階級・男(秘匿なし)'!O343)</f>
        <v>10</v>
      </c>
      <c r="P343" s="11">
        <f>IF([1]秘匿シート!G338="秘","X",'[1]12小街・5歳階級・男(秘匿なし)'!P343)</f>
        <v>12</v>
      </c>
      <c r="Q343" s="11">
        <f>IF([1]秘匿シート!G338="秘","X",'[1]12小街・5歳階級・男(秘匿なし)'!Q343)</f>
        <v>11</v>
      </c>
      <c r="R343" s="11">
        <f>IF([1]秘匿シート!G338="秘","X",'[1]12小街・5歳階級・男(秘匿なし)'!R343)</f>
        <v>8</v>
      </c>
      <c r="S343" s="11">
        <f>IF([1]秘匿シート!G338="秘","X",'[1]12小街・5歳階級・男(秘匿なし)'!S343)</f>
        <v>13</v>
      </c>
      <c r="T343" s="11">
        <f>IF([1]秘匿シート!G338="秘","X",'[1]12小街・5歳階級・男(秘匿なし)'!T343)</f>
        <v>3</v>
      </c>
      <c r="U343" s="11">
        <f>IF([1]秘匿シート!G338="秘","X",'[1]12小街・5歳階級・男(秘匿なし)'!U343)</f>
        <v>4</v>
      </c>
      <c r="V343" s="11">
        <f>IF([1]秘匿シート!G338="秘","X",'[1]12小街・5歳階級・男(秘匿なし)'!V343)</f>
        <v>0</v>
      </c>
      <c r="W343" s="11">
        <f>IF([1]秘匿シート!G338="秘","X",'[1]12小街・5歳階級・男(秘匿なし)'!W343)</f>
        <v>0</v>
      </c>
    </row>
    <row r="344" spans="1:24" x14ac:dyDescent="0.2">
      <c r="A344" s="2" t="s">
        <v>364</v>
      </c>
      <c r="B344" s="7">
        <f>IFERROR(VLOOKUP($A344,[1]TOKEI3_MANから貼付!$E$5:$DC$418,2,FALSE),0)</f>
        <v>314</v>
      </c>
      <c r="C344" s="11">
        <f>IF([1]秘匿シート!G339="秘","X",'[1]12小街・5歳階級・男(秘匿なし)'!C344)</f>
        <v>13</v>
      </c>
      <c r="D344" s="11">
        <f>IF([1]秘匿シート!G339="秘","X",'[1]12小街・5歳階級・男(秘匿なし)'!D344)</f>
        <v>14</v>
      </c>
      <c r="E344" s="11">
        <f>IF([1]秘匿シート!G339="秘","X",'[1]12小街・5歳階級・男(秘匿なし)'!E344)</f>
        <v>17</v>
      </c>
      <c r="F344" s="11">
        <f>IF([1]秘匿シート!G339="秘","X",'[1]12小街・5歳階級・男(秘匿なし)'!F344)</f>
        <v>16</v>
      </c>
      <c r="G344" s="11">
        <f>IF([1]秘匿シート!G339="秘","X",'[1]12小街・5歳階級・男(秘匿なし)'!G344)</f>
        <v>7</v>
      </c>
      <c r="H344" s="11">
        <f>IF([1]秘匿シート!G339="秘","X",'[1]12小街・5歳階級・男(秘匿なし)'!H344)</f>
        <v>8</v>
      </c>
      <c r="I344" s="11">
        <f>IF([1]秘匿シート!G339="秘","X",'[1]12小街・5歳階級・男(秘匿なし)'!I344)</f>
        <v>12</v>
      </c>
      <c r="J344" s="11">
        <f>IF([1]秘匿シート!G339="秘","X",'[1]12小街・5歳階級・男(秘匿なし)'!J344)</f>
        <v>9</v>
      </c>
      <c r="K344" s="11">
        <f>IF([1]秘匿シート!G339="秘","X",'[1]12小街・5歳階級・男(秘匿なし)'!K344)</f>
        <v>14</v>
      </c>
      <c r="L344" s="11">
        <f>IF([1]秘匿シート!G339="秘","X",'[1]12小街・5歳階級・男(秘匿なし)'!L344)</f>
        <v>29</v>
      </c>
      <c r="M344" s="11">
        <f>IF([1]秘匿シート!G339="秘","X",'[1]12小街・5歳階級・男(秘匿なし)'!M344)</f>
        <v>26</v>
      </c>
      <c r="N344" s="11">
        <f>IF([1]秘匿シート!G339="秘","X",'[1]12小街・5歳階級・男(秘匿なし)'!N344)</f>
        <v>13</v>
      </c>
      <c r="O344" s="11">
        <f>IF([1]秘匿シート!G339="秘","X",'[1]12小街・5歳階級・男(秘匿なし)'!O344)</f>
        <v>27</v>
      </c>
      <c r="P344" s="11">
        <f>IF([1]秘匿シート!G339="秘","X",'[1]12小街・5歳階級・男(秘匿なし)'!P344)</f>
        <v>20</v>
      </c>
      <c r="Q344" s="11">
        <f>IF([1]秘匿シート!G339="秘","X",'[1]12小街・5歳階級・男(秘匿なし)'!Q344)</f>
        <v>18</v>
      </c>
      <c r="R344" s="11">
        <f>IF([1]秘匿シート!G339="秘","X",'[1]12小街・5歳階級・男(秘匿なし)'!R344)</f>
        <v>25</v>
      </c>
      <c r="S344" s="11">
        <f>IF([1]秘匿シート!G339="秘","X",'[1]12小街・5歳階級・男(秘匿なし)'!S344)</f>
        <v>22</v>
      </c>
      <c r="T344" s="11">
        <f>IF([1]秘匿シート!G339="秘","X",'[1]12小街・5歳階級・男(秘匿なし)'!T344)</f>
        <v>16</v>
      </c>
      <c r="U344" s="11">
        <f>IF([1]秘匿シート!G339="秘","X",'[1]12小街・5歳階級・男(秘匿なし)'!U344)</f>
        <v>7</v>
      </c>
      <c r="V344" s="11">
        <f>IF([1]秘匿シート!G339="秘","X",'[1]12小街・5歳階級・男(秘匿なし)'!V344)</f>
        <v>1</v>
      </c>
      <c r="W344" s="11">
        <f>IF([1]秘匿シート!G339="秘","X",'[1]12小街・5歳階級・男(秘匿なし)'!W344)</f>
        <v>0</v>
      </c>
    </row>
    <row r="345" spans="1:24" x14ac:dyDescent="0.2">
      <c r="A345" s="2" t="s">
        <v>365</v>
      </c>
      <c r="B345" s="7">
        <f>IFERROR(VLOOKUP($A345,[1]TOKEI3_MANから貼付!$E$5:$DC$418,2,FALSE),0)</f>
        <v>571</v>
      </c>
      <c r="C345" s="11">
        <f>IF([1]秘匿シート!G340="秘","X",'[1]12小街・5歳階級・男(秘匿なし)'!C345)</f>
        <v>19</v>
      </c>
      <c r="D345" s="11">
        <f>IF([1]秘匿シート!G340="秘","X",'[1]12小街・5歳階級・男(秘匿なし)'!D345)</f>
        <v>30</v>
      </c>
      <c r="E345" s="11">
        <f>IF([1]秘匿シート!G340="秘","X",'[1]12小街・5歳階級・男(秘匿なし)'!E345)</f>
        <v>29</v>
      </c>
      <c r="F345" s="11">
        <f>IF([1]秘匿シート!G340="秘","X",'[1]12小街・5歳階級・男(秘匿なし)'!F345)</f>
        <v>35</v>
      </c>
      <c r="G345" s="11">
        <f>IF([1]秘匿シート!G340="秘","X",'[1]12小街・5歳階級・男(秘匿なし)'!G345)</f>
        <v>23</v>
      </c>
      <c r="H345" s="11">
        <f>IF([1]秘匿シート!G340="秘","X",'[1]12小街・5歳階級・男(秘匿なし)'!H345)</f>
        <v>14</v>
      </c>
      <c r="I345" s="11">
        <f>IF([1]秘匿シート!G340="秘","X",'[1]12小街・5歳階級・男(秘匿なし)'!I345)</f>
        <v>13</v>
      </c>
      <c r="J345" s="11">
        <f>IF([1]秘匿シート!G340="秘","X",'[1]12小街・5歳階級・男(秘匿なし)'!J345)</f>
        <v>27</v>
      </c>
      <c r="K345" s="11">
        <f>IF([1]秘匿シート!G340="秘","X",'[1]12小街・5歳階級・男(秘匿なし)'!K345)</f>
        <v>38</v>
      </c>
      <c r="L345" s="11">
        <f>IF([1]秘匿シート!G340="秘","X",'[1]12小街・5歳階級・男(秘匿なし)'!L345)</f>
        <v>56</v>
      </c>
      <c r="M345" s="11">
        <f>IF([1]秘匿シート!G340="秘","X",'[1]12小街・5歳階級・男(秘匿なし)'!M345)</f>
        <v>45</v>
      </c>
      <c r="N345" s="11">
        <f>IF([1]秘匿シート!G340="秘","X",'[1]12小街・5歳階級・男(秘匿なし)'!N345)</f>
        <v>33</v>
      </c>
      <c r="O345" s="11">
        <f>IF([1]秘匿シート!G340="秘","X",'[1]12小街・5歳階級・男(秘匿なし)'!O345)</f>
        <v>28</v>
      </c>
      <c r="P345" s="11">
        <f>IF([1]秘匿シート!G340="秘","X",'[1]12小街・5歳階級・男(秘匿なし)'!P345)</f>
        <v>24</v>
      </c>
      <c r="Q345" s="11">
        <f>IF([1]秘匿シート!G340="秘","X",'[1]12小街・5歳階級・男(秘匿なし)'!Q345)</f>
        <v>38</v>
      </c>
      <c r="R345" s="11">
        <f>IF([1]秘匿シート!G340="秘","X",'[1]12小街・5歳階級・男(秘匿なし)'!R345)</f>
        <v>47</v>
      </c>
      <c r="S345" s="11">
        <f>IF([1]秘匿シート!G340="秘","X",'[1]12小街・5歳階級・男(秘匿なし)'!S345)</f>
        <v>37</v>
      </c>
      <c r="T345" s="11">
        <f>IF([1]秘匿シート!G340="秘","X",'[1]12小街・5歳階級・男(秘匿なし)'!T345)</f>
        <v>22</v>
      </c>
      <c r="U345" s="11">
        <f>IF([1]秘匿シート!G340="秘","X",'[1]12小街・5歳階級・男(秘匿なし)'!U345)</f>
        <v>10</v>
      </c>
      <c r="V345" s="11">
        <f>IF([1]秘匿シート!G340="秘","X",'[1]12小街・5歳階級・男(秘匿なし)'!V345)</f>
        <v>3</v>
      </c>
      <c r="W345" s="11">
        <f>IF([1]秘匿シート!G340="秘","X",'[1]12小街・5歳階級・男(秘匿なし)'!W345)</f>
        <v>0</v>
      </c>
    </row>
    <row r="346" spans="1:24" x14ac:dyDescent="0.2">
      <c r="A346" s="2" t="s">
        <v>366</v>
      </c>
      <c r="B346" s="7">
        <f>IFERROR(VLOOKUP($A346,[1]TOKEI3_MANから貼付!$E$5:$DC$418,2,FALSE),0)</f>
        <v>86</v>
      </c>
      <c r="C346" s="11">
        <f>IF([1]秘匿シート!G341="秘","X",'[1]12小街・5歳階級・男(秘匿なし)'!C346)</f>
        <v>3</v>
      </c>
      <c r="D346" s="11">
        <f>IF([1]秘匿シート!G341="秘","X",'[1]12小街・5歳階級・男(秘匿なし)'!D346)</f>
        <v>0</v>
      </c>
      <c r="E346" s="11">
        <f>IF([1]秘匿シート!G341="秘","X",'[1]12小街・5歳階級・男(秘匿なし)'!E346)</f>
        <v>5</v>
      </c>
      <c r="F346" s="11">
        <f>IF([1]秘匿シート!G341="秘","X",'[1]12小街・5歳階級・男(秘匿なし)'!F346)</f>
        <v>3</v>
      </c>
      <c r="G346" s="11">
        <f>IF([1]秘匿シート!G341="秘","X",'[1]12小街・5歳階級・男(秘匿なし)'!G346)</f>
        <v>12</v>
      </c>
      <c r="H346" s="11">
        <f>IF([1]秘匿シート!G341="秘","X",'[1]12小街・5歳階級・男(秘匿なし)'!H346)</f>
        <v>5</v>
      </c>
      <c r="I346" s="11">
        <f>IF([1]秘匿シート!G341="秘","X",'[1]12小街・5歳階級・男(秘匿なし)'!I346)</f>
        <v>4</v>
      </c>
      <c r="J346" s="11">
        <f>IF([1]秘匿シート!G341="秘","X",'[1]12小街・5歳階級・男(秘匿なし)'!J346)</f>
        <v>11</v>
      </c>
      <c r="K346" s="11">
        <f>IF([1]秘匿シート!G341="秘","X",'[1]12小街・5歳階級・男(秘匿なし)'!K346)</f>
        <v>7</v>
      </c>
      <c r="L346" s="11">
        <f>IF([1]秘匿シート!G341="秘","X",'[1]12小街・5歳階級・男(秘匿なし)'!L346)</f>
        <v>10</v>
      </c>
      <c r="M346" s="11">
        <f>IF([1]秘匿シート!G341="秘","X",'[1]12小街・5歳階級・男(秘匿なし)'!M346)</f>
        <v>5</v>
      </c>
      <c r="N346" s="11">
        <f>IF([1]秘匿シート!G341="秘","X",'[1]12小街・5歳階級・男(秘匿なし)'!N346)</f>
        <v>5</v>
      </c>
      <c r="O346" s="11">
        <f>IF([1]秘匿シート!G341="秘","X",'[1]12小街・5歳階級・男(秘匿なし)'!O346)</f>
        <v>4</v>
      </c>
      <c r="P346" s="11">
        <f>IF([1]秘匿シート!G341="秘","X",'[1]12小街・5歳階級・男(秘匿なし)'!P346)</f>
        <v>5</v>
      </c>
      <c r="Q346" s="11">
        <f>IF([1]秘匿シート!G341="秘","X",'[1]12小街・5歳階級・男(秘匿なし)'!Q346)</f>
        <v>3</v>
      </c>
      <c r="R346" s="11">
        <f>IF([1]秘匿シート!G341="秘","X",'[1]12小街・5歳階級・男(秘匿なし)'!R346)</f>
        <v>3</v>
      </c>
      <c r="S346" s="11">
        <f>IF([1]秘匿シート!G341="秘","X",'[1]12小街・5歳階級・男(秘匿なし)'!S346)</f>
        <v>1</v>
      </c>
      <c r="T346" s="11">
        <f>IF([1]秘匿シート!G341="秘","X",'[1]12小街・5歳階級・男(秘匿なし)'!T346)</f>
        <v>0</v>
      </c>
      <c r="U346" s="11">
        <f>IF([1]秘匿シート!G341="秘","X",'[1]12小街・5歳階級・男(秘匿なし)'!U346)</f>
        <v>0</v>
      </c>
      <c r="V346" s="11">
        <f>IF([1]秘匿シート!G341="秘","X",'[1]12小街・5歳階級・男(秘匿なし)'!V346)</f>
        <v>0</v>
      </c>
      <c r="W346" s="11">
        <f>IF([1]秘匿シート!G341="秘","X",'[1]12小街・5歳階級・男(秘匿なし)'!W346)</f>
        <v>0</v>
      </c>
    </row>
    <row r="347" spans="1:24" x14ac:dyDescent="0.2">
      <c r="A347" s="2" t="s">
        <v>367</v>
      </c>
      <c r="B347" s="7">
        <f>IFERROR(VLOOKUP($A347,[1]TOKEI3_MANから貼付!$E$5:$DC$418,2,FALSE),0)</f>
        <v>288</v>
      </c>
      <c r="C347" s="11">
        <f>IF([1]秘匿シート!G342="秘","X",'[1]12小街・5歳階級・男(秘匿なし)'!C347)</f>
        <v>7</v>
      </c>
      <c r="D347" s="11">
        <f>IF([1]秘匿シート!G342="秘","X",'[1]12小街・5歳階級・男(秘匿なし)'!D347)</f>
        <v>13</v>
      </c>
      <c r="E347" s="11">
        <f>IF([1]秘匿シート!G342="秘","X",'[1]12小街・5歳階級・男(秘匿なし)'!E347)</f>
        <v>21</v>
      </c>
      <c r="F347" s="11">
        <f>IF([1]秘匿シート!G342="秘","X",'[1]12小街・5歳階級・男(秘匿なし)'!F347)</f>
        <v>22</v>
      </c>
      <c r="G347" s="11">
        <f>IF([1]秘匿シート!G342="秘","X",'[1]12小街・5歳階級・男(秘匿なし)'!G347)</f>
        <v>15</v>
      </c>
      <c r="H347" s="11">
        <f>IF([1]秘匿シート!G342="秘","X",'[1]12小街・5歳階級・男(秘匿なし)'!H347)</f>
        <v>12</v>
      </c>
      <c r="I347" s="11">
        <f>IF([1]秘匿シート!G342="秘","X",'[1]12小街・5歳階級・男(秘匿なし)'!I347)</f>
        <v>9</v>
      </c>
      <c r="J347" s="11">
        <f>IF([1]秘匿シート!G342="秘","X",'[1]12小街・5歳階級・男(秘匿なし)'!J347)</f>
        <v>12</v>
      </c>
      <c r="K347" s="11">
        <f>IF([1]秘匿シート!G342="秘","X",'[1]12小街・5歳階級・男(秘匿なし)'!K347)</f>
        <v>10</v>
      </c>
      <c r="L347" s="11">
        <f>IF([1]秘匿シート!G342="秘","X",'[1]12小街・5歳階級・男(秘匿なし)'!L347)</f>
        <v>12</v>
      </c>
      <c r="M347" s="11">
        <f>IF([1]秘匿シート!G342="秘","X",'[1]12小街・5歳階級・男(秘匿なし)'!M347)</f>
        <v>13</v>
      </c>
      <c r="N347" s="11">
        <f>IF([1]秘匿シート!G342="秘","X",'[1]12小街・5歳階級・男(秘匿なし)'!N347)</f>
        <v>23</v>
      </c>
      <c r="O347" s="11">
        <f>IF([1]秘匿シート!G342="秘","X",'[1]12小街・5歳階級・男(秘匿なし)'!O347)</f>
        <v>18</v>
      </c>
      <c r="P347" s="11">
        <f>IF([1]秘匿シート!G342="秘","X",'[1]12小街・5歳階級・男(秘匿なし)'!P347)</f>
        <v>22</v>
      </c>
      <c r="Q347" s="11">
        <f>IF([1]秘匿シート!G342="秘","X",'[1]12小街・5歳階級・男(秘匿なし)'!Q347)</f>
        <v>29</v>
      </c>
      <c r="R347" s="11">
        <f>IF([1]秘匿シート!G342="秘","X",'[1]12小街・5歳階級・男(秘匿なし)'!R347)</f>
        <v>26</v>
      </c>
      <c r="S347" s="11">
        <f>IF([1]秘匿シート!G342="秘","X",'[1]12小街・5歳階級・男(秘匿なし)'!S347)</f>
        <v>11</v>
      </c>
      <c r="T347" s="11">
        <f>IF([1]秘匿シート!G342="秘","X",'[1]12小街・5歳階級・男(秘匿なし)'!T347)</f>
        <v>8</v>
      </c>
      <c r="U347" s="11">
        <f>IF([1]秘匿シート!G342="秘","X",'[1]12小街・5歳階級・男(秘匿なし)'!U347)</f>
        <v>4</v>
      </c>
      <c r="V347" s="11">
        <f>IF([1]秘匿シート!G342="秘","X",'[1]12小街・5歳階級・男(秘匿なし)'!V347)</f>
        <v>1</v>
      </c>
      <c r="W347" s="11">
        <f>IF([1]秘匿シート!G342="秘","X",'[1]12小街・5歳階級・男(秘匿なし)'!W347)</f>
        <v>0</v>
      </c>
    </row>
    <row r="348" spans="1:24" x14ac:dyDescent="0.2">
      <c r="A348" s="2" t="s">
        <v>368</v>
      </c>
      <c r="B348" s="7">
        <f>IFERROR(VLOOKUP($A348,[1]TOKEI3_MANから貼付!$E$5:$DC$418,2,FALSE),0)</f>
        <v>468</v>
      </c>
      <c r="C348" s="11">
        <f>IF([1]秘匿シート!G343="秘","X",'[1]12小街・5歳階級・男(秘匿なし)'!C348)</f>
        <v>14</v>
      </c>
      <c r="D348" s="11">
        <f>IF([1]秘匿シート!G343="秘","X",'[1]12小街・5歳階級・男(秘匿なし)'!D348)</f>
        <v>25</v>
      </c>
      <c r="E348" s="11">
        <f>IF([1]秘匿シート!G343="秘","X",'[1]12小街・5歳階級・男(秘匿なし)'!E348)</f>
        <v>44</v>
      </c>
      <c r="F348" s="11">
        <f>IF([1]秘匿シート!G343="秘","X",'[1]12小街・5歳階級・男(秘匿なし)'!F348)</f>
        <v>31</v>
      </c>
      <c r="G348" s="11">
        <f>IF([1]秘匿シート!G343="秘","X",'[1]12小街・5歳階級・男(秘匿なし)'!G348)</f>
        <v>19</v>
      </c>
      <c r="H348" s="11">
        <f>IF([1]秘匿シート!G343="秘","X",'[1]12小街・5歳階級・男(秘匿なし)'!H348)</f>
        <v>19</v>
      </c>
      <c r="I348" s="11">
        <f>IF([1]秘匿シート!G343="秘","X",'[1]12小街・5歳階級・男(秘匿なし)'!I348)</f>
        <v>15</v>
      </c>
      <c r="J348" s="11">
        <f>IF([1]秘匿シート!G343="秘","X",'[1]12小街・5歳階級・男(秘匿なし)'!J348)</f>
        <v>23</v>
      </c>
      <c r="K348" s="11">
        <f>IF([1]秘匿シート!G343="秘","X",'[1]12小街・5歳階級・男(秘匿なし)'!K348)</f>
        <v>30</v>
      </c>
      <c r="L348" s="11">
        <f>IF([1]秘匿シート!G343="秘","X",'[1]12小街・5歳階級・男(秘匿なし)'!L348)</f>
        <v>26</v>
      </c>
      <c r="M348" s="11">
        <f>IF([1]秘匿シート!G343="秘","X",'[1]12小街・5歳階級・男(秘匿なし)'!M348)</f>
        <v>34</v>
      </c>
      <c r="N348" s="11">
        <f>IF([1]秘匿シート!G343="秘","X",'[1]12小街・5歳階級・男(秘匿なし)'!N348)</f>
        <v>17</v>
      </c>
      <c r="O348" s="11">
        <f>IF([1]秘匿シート!G343="秘","X",'[1]12小街・5歳階級・男(秘匿なし)'!O348)</f>
        <v>38</v>
      </c>
      <c r="P348" s="11">
        <f>IF([1]秘匿シート!G343="秘","X",'[1]12小街・5歳階級・男(秘匿なし)'!P348)</f>
        <v>33</v>
      </c>
      <c r="Q348" s="11">
        <f>IF([1]秘匿シート!G343="秘","X",'[1]12小街・5歳階級・男(秘匿なし)'!Q348)</f>
        <v>33</v>
      </c>
      <c r="R348" s="11">
        <f>IF([1]秘匿シート!G343="秘","X",'[1]12小街・5歳階級・男(秘匿なし)'!R348)</f>
        <v>29</v>
      </c>
      <c r="S348" s="11">
        <f>IF([1]秘匿シート!G343="秘","X",'[1]12小街・5歳階級・男(秘匿なし)'!S348)</f>
        <v>22</v>
      </c>
      <c r="T348" s="11">
        <f>IF([1]秘匿シート!G343="秘","X",'[1]12小街・5歳階級・男(秘匿なし)'!T348)</f>
        <v>12</v>
      </c>
      <c r="U348" s="11">
        <f>IF([1]秘匿シート!G343="秘","X",'[1]12小街・5歳階級・男(秘匿なし)'!U348)</f>
        <v>4</v>
      </c>
      <c r="V348" s="11">
        <f>IF([1]秘匿シート!G343="秘","X",'[1]12小街・5歳階級・男(秘匿なし)'!V348)</f>
        <v>0</v>
      </c>
      <c r="W348" s="11">
        <f>IF([1]秘匿シート!G343="秘","X",'[1]12小街・5歳階級・男(秘匿なし)'!W348)</f>
        <v>0</v>
      </c>
    </row>
    <row r="349" spans="1:24" x14ac:dyDescent="0.2">
      <c r="A349" s="2" t="s">
        <v>369</v>
      </c>
      <c r="B349" s="7">
        <f>IFERROR(VLOOKUP($A349,[1]TOKEI3_MANから貼付!$E$5:$DC$418,2,FALSE),0)</f>
        <v>477</v>
      </c>
      <c r="C349" s="11">
        <f>IF([1]秘匿シート!G344="秘","X",'[1]12小街・5歳階級・男(秘匿なし)'!C349)</f>
        <v>17</v>
      </c>
      <c r="D349" s="11">
        <f>IF([1]秘匿シート!G344="秘","X",'[1]12小街・5歳階級・男(秘匿なし)'!D349)</f>
        <v>25</v>
      </c>
      <c r="E349" s="11">
        <f>IF([1]秘匿シート!G344="秘","X",'[1]12小街・5歳階級・男(秘匿なし)'!E349)</f>
        <v>18</v>
      </c>
      <c r="F349" s="11">
        <f>IF([1]秘匿シート!G344="秘","X",'[1]12小街・5歳階級・男(秘匿なし)'!F349)</f>
        <v>13</v>
      </c>
      <c r="G349" s="11">
        <f>IF([1]秘匿シート!G344="秘","X",'[1]12小街・5歳階級・男(秘匿なし)'!G349)</f>
        <v>14</v>
      </c>
      <c r="H349" s="11">
        <f>IF([1]秘匿シート!G344="秘","X",'[1]12小街・5歳階級・男(秘匿なし)'!H349)</f>
        <v>17</v>
      </c>
      <c r="I349" s="11">
        <f>IF([1]秘匿シート!G344="秘","X",'[1]12小街・5歳階級・男(秘匿なし)'!I349)</f>
        <v>15</v>
      </c>
      <c r="J349" s="11">
        <f>IF([1]秘匿シート!G344="秘","X",'[1]12小街・5歳階級・男(秘匿なし)'!J349)</f>
        <v>26</v>
      </c>
      <c r="K349" s="11">
        <f>IF([1]秘匿シート!G344="秘","X",'[1]12小街・5歳階級・男(秘匿なし)'!K349)</f>
        <v>32</v>
      </c>
      <c r="L349" s="11">
        <f>IF([1]秘匿シート!G344="秘","X",'[1]12小街・5歳階級・男(秘匿なし)'!L349)</f>
        <v>25</v>
      </c>
      <c r="M349" s="11">
        <f>IF([1]秘匿シート!G344="秘","X",'[1]12小街・5歳階級・男(秘匿なし)'!M349)</f>
        <v>22</v>
      </c>
      <c r="N349" s="11">
        <f>IF([1]秘匿シート!G344="秘","X",'[1]12小街・5歳階級・男(秘匿なし)'!N349)</f>
        <v>16</v>
      </c>
      <c r="O349" s="11">
        <f>IF([1]秘匿シート!G344="秘","X",'[1]12小街・5歳階級・男(秘匿なし)'!O349)</f>
        <v>38</v>
      </c>
      <c r="P349" s="11">
        <f>IF([1]秘匿シート!G344="秘","X",'[1]12小街・5歳階級・男(秘匿なし)'!P349)</f>
        <v>38</v>
      </c>
      <c r="Q349" s="11">
        <f>IF([1]秘匿シート!G344="秘","X",'[1]12小街・5歳階級・男(秘匿なし)'!Q349)</f>
        <v>69</v>
      </c>
      <c r="R349" s="11">
        <f>IF([1]秘匿シート!G344="秘","X",'[1]12小街・5歳階級・男(秘匿なし)'!R349)</f>
        <v>44</v>
      </c>
      <c r="S349" s="11">
        <f>IF([1]秘匿シート!G344="秘","X",'[1]12小街・5歳階級・男(秘匿なし)'!S349)</f>
        <v>25</v>
      </c>
      <c r="T349" s="11">
        <f>IF([1]秘匿シート!G344="秘","X",'[1]12小街・5歳階級・男(秘匿なし)'!T349)</f>
        <v>11</v>
      </c>
      <c r="U349" s="11">
        <f>IF([1]秘匿シート!G344="秘","X",'[1]12小街・5歳階級・男(秘匿なし)'!U349)</f>
        <v>9</v>
      </c>
      <c r="V349" s="11">
        <f>IF([1]秘匿シート!G344="秘","X",'[1]12小街・5歳階級・男(秘匿なし)'!V349)</f>
        <v>3</v>
      </c>
      <c r="W349" s="11">
        <f>IF([1]秘匿シート!G344="秘","X",'[1]12小街・5歳階級・男(秘匿なし)'!W349)</f>
        <v>0</v>
      </c>
    </row>
    <row r="350" spans="1:24" x14ac:dyDescent="0.2">
      <c r="A350" s="2" t="s">
        <v>370</v>
      </c>
      <c r="B350" s="7">
        <f>IFERROR(VLOOKUP($A350,[1]TOKEI3_MANから貼付!$E$5:$DC$418,2,FALSE),0)</f>
        <v>302</v>
      </c>
      <c r="C350" s="11">
        <f>IF([1]秘匿シート!G345="秘","X",'[1]12小街・5歳階級・男(秘匿なし)'!C350)</f>
        <v>9</v>
      </c>
      <c r="D350" s="11">
        <f>IF([1]秘匿シート!G345="秘","X",'[1]12小街・5歳階級・男(秘匿なし)'!D350)</f>
        <v>7</v>
      </c>
      <c r="E350" s="11">
        <f>IF([1]秘匿シート!G345="秘","X",'[1]12小街・5歳階級・男(秘匿なし)'!E350)</f>
        <v>16</v>
      </c>
      <c r="F350" s="11">
        <f>IF([1]秘匿シート!G345="秘","X",'[1]12小街・5歳階級・男(秘匿なし)'!F350)</f>
        <v>6</v>
      </c>
      <c r="G350" s="11">
        <f>IF([1]秘匿シート!G345="秘","X",'[1]12小街・5歳階級・男(秘匿なし)'!G350)</f>
        <v>5</v>
      </c>
      <c r="H350" s="11">
        <f>IF([1]秘匿シート!G345="秘","X",'[1]12小街・5歳階級・男(秘匿なし)'!H350)</f>
        <v>5</v>
      </c>
      <c r="I350" s="11">
        <f>IF([1]秘匿シート!G345="秘","X",'[1]12小街・5歳階級・男(秘匿なし)'!I350)</f>
        <v>10</v>
      </c>
      <c r="J350" s="11">
        <f>IF([1]秘匿シート!G345="秘","X",'[1]12小街・5歳階級・男(秘匿なし)'!J350)</f>
        <v>14</v>
      </c>
      <c r="K350" s="11">
        <f>IF([1]秘匿シート!G345="秘","X",'[1]12小街・5歳階級・男(秘匿なし)'!K350)</f>
        <v>16</v>
      </c>
      <c r="L350" s="11">
        <f>IF([1]秘匿シート!G345="秘","X",'[1]12小街・5歳階級・男(秘匿なし)'!L350)</f>
        <v>20</v>
      </c>
      <c r="M350" s="11">
        <f>IF([1]秘匿シート!G345="秘","X",'[1]12小街・5歳階級・男(秘匿なし)'!M350)</f>
        <v>21</v>
      </c>
      <c r="N350" s="11">
        <f>IF([1]秘匿シート!G345="秘","X",'[1]12小街・5歳階級・男(秘匿なし)'!N350)</f>
        <v>8</v>
      </c>
      <c r="O350" s="11">
        <f>IF([1]秘匿シート!G345="秘","X",'[1]12小街・5歳階級・男(秘匿なし)'!O350)</f>
        <v>16</v>
      </c>
      <c r="P350" s="11">
        <f>IF([1]秘匿シート!G345="秘","X",'[1]12小街・5歳階級・男(秘匿なし)'!P350)</f>
        <v>32</v>
      </c>
      <c r="Q350" s="11">
        <f>IF([1]秘匿シート!G345="秘","X",'[1]12小街・5歳階級・男(秘匿なし)'!Q350)</f>
        <v>46</v>
      </c>
      <c r="R350" s="11">
        <f>IF([1]秘匿シート!G345="秘","X",'[1]12小街・5歳階級・男(秘匿なし)'!R350)</f>
        <v>36</v>
      </c>
      <c r="S350" s="11">
        <f>IF([1]秘匿シート!G345="秘","X",'[1]12小街・5歳階級・男(秘匿なし)'!S350)</f>
        <v>16</v>
      </c>
      <c r="T350" s="11">
        <f>IF([1]秘匿シート!G345="秘","X",'[1]12小街・5歳階級・男(秘匿なし)'!T350)</f>
        <v>11</v>
      </c>
      <c r="U350" s="11">
        <f>IF([1]秘匿シート!G345="秘","X",'[1]12小街・5歳階級・男(秘匿なし)'!U350)</f>
        <v>5</v>
      </c>
      <c r="V350" s="11">
        <f>IF([1]秘匿シート!G345="秘","X",'[1]12小街・5歳階級・男(秘匿なし)'!V350)</f>
        <v>3</v>
      </c>
      <c r="W350" s="11">
        <f>IF([1]秘匿シート!G345="秘","X",'[1]12小街・5歳階級・男(秘匿なし)'!W350)</f>
        <v>0</v>
      </c>
    </row>
    <row r="351" spans="1:24" x14ac:dyDescent="0.2">
      <c r="A351" s="2" t="s">
        <v>371</v>
      </c>
      <c r="B351" s="7">
        <f>IFERROR(VLOOKUP($A351,[1]TOKEI3_MANから貼付!$E$5:$DC$418,2,FALSE),0)</f>
        <v>369</v>
      </c>
      <c r="C351" s="11">
        <f>IF([1]秘匿シート!G346="秘","X",'[1]12小街・5歳階級・男(秘匿なし)'!C351)</f>
        <v>12</v>
      </c>
      <c r="D351" s="11">
        <f>IF([1]秘匿シート!G346="秘","X",'[1]12小街・5歳階級・男(秘匿なし)'!D351)</f>
        <v>23</v>
      </c>
      <c r="E351" s="11">
        <f>IF([1]秘匿シート!G346="秘","X",'[1]12小街・5歳階級・男(秘匿なし)'!E351)</f>
        <v>16</v>
      </c>
      <c r="F351" s="11">
        <f>IF([1]秘匿シート!G346="秘","X",'[1]12小街・5歳階級・男(秘匿なし)'!F351)</f>
        <v>10</v>
      </c>
      <c r="G351" s="11">
        <f>IF([1]秘匿シート!G346="秘","X",'[1]12小街・5歳階級・男(秘匿なし)'!G351)</f>
        <v>9</v>
      </c>
      <c r="H351" s="11">
        <f>IF([1]秘匿シート!G346="秘","X",'[1]12小街・5歳階級・男(秘匿なし)'!H351)</f>
        <v>10</v>
      </c>
      <c r="I351" s="11">
        <f>IF([1]秘匿シート!G346="秘","X",'[1]12小街・5歳階級・男(秘匿なし)'!I351)</f>
        <v>16</v>
      </c>
      <c r="J351" s="11">
        <f>IF([1]秘匿シート!G346="秘","X",'[1]12小街・5歳階級・男(秘匿なし)'!J351)</f>
        <v>13</v>
      </c>
      <c r="K351" s="11">
        <f>IF([1]秘匿シート!G346="秘","X",'[1]12小街・5歳階級・男(秘匿なし)'!K351)</f>
        <v>27</v>
      </c>
      <c r="L351" s="11">
        <f>IF([1]秘匿シート!G346="秘","X",'[1]12小街・5歳階級・男(秘匿なし)'!L351)</f>
        <v>16</v>
      </c>
      <c r="M351" s="11">
        <f>IF([1]秘匿シート!G346="秘","X",'[1]12小街・5歳階級・男(秘匿なし)'!M351)</f>
        <v>14</v>
      </c>
      <c r="N351" s="11">
        <f>IF([1]秘匿シート!G346="秘","X",'[1]12小街・5歳階級・男(秘匿なし)'!N351)</f>
        <v>17</v>
      </c>
      <c r="O351" s="11">
        <f>IF([1]秘匿シート!G346="秘","X",'[1]12小街・5歳階級・男(秘匿なし)'!O351)</f>
        <v>32</v>
      </c>
      <c r="P351" s="11">
        <f>IF([1]秘匿シート!G346="秘","X",'[1]12小街・5歳階級・男(秘匿なし)'!P351)</f>
        <v>41</v>
      </c>
      <c r="Q351" s="11">
        <f>IF([1]秘匿シート!G346="秘","X",'[1]12小街・5歳階級・男(秘匿なし)'!Q351)</f>
        <v>41</v>
      </c>
      <c r="R351" s="11">
        <f>IF([1]秘匿シート!G346="秘","X",'[1]12小街・5歳階級・男(秘匿なし)'!R351)</f>
        <v>34</v>
      </c>
      <c r="S351" s="11">
        <f>IF([1]秘匿シート!G346="秘","X",'[1]12小街・5歳階級・男(秘匿なし)'!S351)</f>
        <v>14</v>
      </c>
      <c r="T351" s="11">
        <f>IF([1]秘匿シート!G346="秘","X",'[1]12小街・5歳階級・男(秘匿なし)'!T351)</f>
        <v>16</v>
      </c>
      <c r="U351" s="11">
        <f>IF([1]秘匿シート!G346="秘","X",'[1]12小街・5歳階級・男(秘匿なし)'!U351)</f>
        <v>6</v>
      </c>
      <c r="V351" s="11">
        <f>IF([1]秘匿シート!G346="秘","X",'[1]12小街・5歳階級・男(秘匿なし)'!V351)</f>
        <v>2</v>
      </c>
      <c r="W351" s="11">
        <f>IF([1]秘匿シート!G346="秘","X",'[1]12小街・5歳階級・男(秘匿なし)'!W351)</f>
        <v>0</v>
      </c>
    </row>
    <row r="352" spans="1:24" x14ac:dyDescent="0.2">
      <c r="A352" s="2" t="s">
        <v>372</v>
      </c>
      <c r="B352" s="7">
        <f>IFERROR(VLOOKUP($A352,[1]TOKEI3_MANから貼付!$E$5:$DC$418,2,FALSE),0)</f>
        <v>664</v>
      </c>
      <c r="C352" s="11">
        <f>IF([1]秘匿シート!G347="秘","X",'[1]12小街・5歳階級・男(秘匿なし)'!C352)</f>
        <v>20</v>
      </c>
      <c r="D352" s="11">
        <f>IF([1]秘匿シート!G347="秘","X",'[1]12小街・5歳階級・男(秘匿なし)'!D352)</f>
        <v>28</v>
      </c>
      <c r="E352" s="11">
        <f>IF([1]秘匿シート!G347="秘","X",'[1]12小街・5歳階級・男(秘匿なし)'!E352)</f>
        <v>37</v>
      </c>
      <c r="F352" s="11">
        <f>IF([1]秘匿シート!G347="秘","X",'[1]12小街・5歳階級・男(秘匿なし)'!F352)</f>
        <v>29</v>
      </c>
      <c r="G352" s="11">
        <f>IF([1]秘匿シート!G347="秘","X",'[1]12小街・5歳階級・男(秘匿なし)'!G352)</f>
        <v>22</v>
      </c>
      <c r="H352" s="11">
        <f>IF([1]秘匿シート!G347="秘","X",'[1]12小街・5歳階級・男(秘匿なし)'!H352)</f>
        <v>21</v>
      </c>
      <c r="I352" s="11">
        <f>IF([1]秘匿シート!G347="秘","X",'[1]12小街・5歳階級・男(秘匿なし)'!I352)</f>
        <v>19</v>
      </c>
      <c r="J352" s="11">
        <f>IF([1]秘匿シート!G347="秘","X",'[1]12小街・5歳階級・男(秘匿なし)'!J352)</f>
        <v>41</v>
      </c>
      <c r="K352" s="11">
        <f>IF([1]秘匿シート!G347="秘","X",'[1]12小街・5歳階級・男(秘匿なし)'!K352)</f>
        <v>35</v>
      </c>
      <c r="L352" s="11">
        <f>IF([1]秘匿シート!G347="秘","X",'[1]12小街・5歳階級・男(秘匿なし)'!L352)</f>
        <v>52</v>
      </c>
      <c r="M352" s="11">
        <f>IF([1]秘匿シート!G347="秘","X",'[1]12小街・5歳階級・男(秘匿なし)'!M352)</f>
        <v>63</v>
      </c>
      <c r="N352" s="11">
        <f>IF([1]秘匿シート!G347="秘","X",'[1]12小街・5歳階級・男(秘匿なし)'!N352)</f>
        <v>47</v>
      </c>
      <c r="O352" s="11">
        <f>IF([1]秘匿シート!G347="秘","X",'[1]12小街・5歳階級・男(秘匿なし)'!O352)</f>
        <v>40</v>
      </c>
      <c r="P352" s="11">
        <f>IF([1]秘匿シート!G347="秘","X",'[1]12小街・5歳階級・男(秘匿なし)'!P352)</f>
        <v>33</v>
      </c>
      <c r="Q352" s="11">
        <f>IF([1]秘匿シート!G347="秘","X",'[1]12小街・5歳階級・男(秘匿なし)'!Q352)</f>
        <v>58</v>
      </c>
      <c r="R352" s="11">
        <f>IF([1]秘匿シート!G347="秘","X",'[1]12小街・5歳階級・男(秘匿なし)'!R352)</f>
        <v>55</v>
      </c>
      <c r="S352" s="11">
        <f>IF([1]秘匿シート!G347="秘","X",'[1]12小街・5歳階級・男(秘匿なし)'!S352)</f>
        <v>37</v>
      </c>
      <c r="T352" s="11">
        <f>IF([1]秘匿シート!G347="秘","X",'[1]12小街・5歳階級・男(秘匿なし)'!T352)</f>
        <v>14</v>
      </c>
      <c r="U352" s="11">
        <f>IF([1]秘匿シート!G347="秘","X",'[1]12小街・5歳階級・男(秘匿なし)'!U352)</f>
        <v>10</v>
      </c>
      <c r="V352" s="11">
        <f>IF([1]秘匿シート!G347="秘","X",'[1]12小街・5歳階級・男(秘匿なし)'!V352)</f>
        <v>3</v>
      </c>
      <c r="W352" s="11">
        <f>IF([1]秘匿シート!G347="秘","X",'[1]12小街・5歳階級・男(秘匿なし)'!W352)</f>
        <v>0</v>
      </c>
    </row>
    <row r="353" spans="1:24" x14ac:dyDescent="0.2">
      <c r="A353" s="2" t="s">
        <v>373</v>
      </c>
      <c r="B353" s="7">
        <f>IFERROR(VLOOKUP($A353,[1]TOKEI3_MANから貼付!$E$5:$DC$418,2,FALSE),0)</f>
        <v>190</v>
      </c>
      <c r="C353" s="11">
        <f>IF([1]秘匿シート!G348="秘","X",'[1]12小街・5歳階級・男(秘匿なし)'!C353)</f>
        <v>2</v>
      </c>
      <c r="D353" s="11">
        <f>IF([1]秘匿シート!G348="秘","X",'[1]12小街・5歳階級・男(秘匿なし)'!D353)</f>
        <v>5</v>
      </c>
      <c r="E353" s="11">
        <f>IF([1]秘匿シート!G348="秘","X",'[1]12小街・5歳階級・男(秘匿なし)'!E353)</f>
        <v>6</v>
      </c>
      <c r="F353" s="11">
        <f>IF([1]秘匿シート!G348="秘","X",'[1]12小街・5歳階級・男(秘匿なし)'!F353)</f>
        <v>5</v>
      </c>
      <c r="G353" s="11">
        <f>IF([1]秘匿シート!G348="秘","X",'[1]12小街・5歳階級・男(秘匿なし)'!G353)</f>
        <v>8</v>
      </c>
      <c r="H353" s="11">
        <f>IF([1]秘匿シート!G348="秘","X",'[1]12小街・5歳階級・男(秘匿なし)'!H353)</f>
        <v>12</v>
      </c>
      <c r="I353" s="11">
        <f>IF([1]秘匿シート!G348="秘","X",'[1]12小街・5歳階級・男(秘匿なし)'!I353)</f>
        <v>5</v>
      </c>
      <c r="J353" s="11">
        <f>IF([1]秘匿シート!G348="秘","X",'[1]12小街・5歳階級・男(秘匿なし)'!J353)</f>
        <v>4</v>
      </c>
      <c r="K353" s="11">
        <f>IF([1]秘匿シート!G348="秘","X",'[1]12小街・5歳階級・男(秘匿なし)'!K353)</f>
        <v>15</v>
      </c>
      <c r="L353" s="11">
        <f>IF([1]秘匿シート!G348="秘","X",'[1]12小街・5歳階級・男(秘匿なし)'!L353)</f>
        <v>8</v>
      </c>
      <c r="M353" s="11">
        <f>IF([1]秘匿シート!G348="秘","X",'[1]12小街・5歳階級・男(秘匿なし)'!M353)</f>
        <v>16</v>
      </c>
      <c r="N353" s="11">
        <f>IF([1]秘匿シート!G348="秘","X",'[1]12小街・5歳階級・男(秘匿なし)'!N353)</f>
        <v>17</v>
      </c>
      <c r="O353" s="11">
        <f>IF([1]秘匿シート!G348="秘","X",'[1]12小街・5歳階級・男(秘匿なし)'!O353)</f>
        <v>14</v>
      </c>
      <c r="P353" s="11">
        <f>IF([1]秘匿シート!G348="秘","X",'[1]12小街・5歳階級・男(秘匿なし)'!P353)</f>
        <v>12</v>
      </c>
      <c r="Q353" s="11">
        <f>IF([1]秘匿シート!G348="秘","X",'[1]12小街・5歳階級・男(秘匿なし)'!Q353)</f>
        <v>21</v>
      </c>
      <c r="R353" s="11">
        <f>IF([1]秘匿シート!G348="秘","X",'[1]12小街・5歳階級・男(秘匿なし)'!R353)</f>
        <v>17</v>
      </c>
      <c r="S353" s="11">
        <f>IF([1]秘匿シート!G348="秘","X",'[1]12小街・5歳階級・男(秘匿なし)'!S353)</f>
        <v>11</v>
      </c>
      <c r="T353" s="11">
        <f>IF([1]秘匿シート!G348="秘","X",'[1]12小街・5歳階級・男(秘匿なし)'!T353)</f>
        <v>8</v>
      </c>
      <c r="U353" s="11">
        <f>IF([1]秘匿シート!G348="秘","X",'[1]12小街・5歳階級・男(秘匿なし)'!U353)</f>
        <v>3</v>
      </c>
      <c r="V353" s="11">
        <f>IF([1]秘匿シート!G348="秘","X",'[1]12小街・5歳階級・男(秘匿なし)'!V353)</f>
        <v>1</v>
      </c>
      <c r="W353" s="11">
        <f>IF([1]秘匿シート!G348="秘","X",'[1]12小街・5歳階級・男(秘匿なし)'!W353)</f>
        <v>0</v>
      </c>
    </row>
    <row r="354" spans="1:24" x14ac:dyDescent="0.2">
      <c r="A354" s="15" t="s">
        <v>374</v>
      </c>
      <c r="B354" s="7">
        <f>IFERROR(VLOOKUP($A354,[1]TOKEI3_MANから貼付!$E$5:$DC$418,2,FALSE),0)</f>
        <v>39</v>
      </c>
      <c r="C354" s="11" t="str">
        <f>IF([1]秘匿シート!G349="秘","X",'[1]12小街・5歳階級・男(秘匿なし)'!C354)</f>
        <v>X</v>
      </c>
      <c r="D354" s="11" t="str">
        <f>IF([1]秘匿シート!G349="秘","X",'[1]12小街・5歳階級・男(秘匿なし)'!D354)</f>
        <v>X</v>
      </c>
      <c r="E354" s="11" t="str">
        <f>IF([1]秘匿シート!G349="秘","X",'[1]12小街・5歳階級・男(秘匿なし)'!E354)</f>
        <v>X</v>
      </c>
      <c r="F354" s="11" t="str">
        <f>IF([1]秘匿シート!G349="秘","X",'[1]12小街・5歳階級・男(秘匿なし)'!F354)</f>
        <v>X</v>
      </c>
      <c r="G354" s="11" t="str">
        <f>IF([1]秘匿シート!G349="秘","X",'[1]12小街・5歳階級・男(秘匿なし)'!G354)</f>
        <v>X</v>
      </c>
      <c r="H354" s="11" t="str">
        <f>IF([1]秘匿シート!G349="秘","X",'[1]12小街・5歳階級・男(秘匿なし)'!H354)</f>
        <v>X</v>
      </c>
      <c r="I354" s="11" t="str">
        <f>IF([1]秘匿シート!G349="秘","X",'[1]12小街・5歳階級・男(秘匿なし)'!I354)</f>
        <v>X</v>
      </c>
      <c r="J354" s="11" t="str">
        <f>IF([1]秘匿シート!G349="秘","X",'[1]12小街・5歳階級・男(秘匿なし)'!J354)</f>
        <v>X</v>
      </c>
      <c r="K354" s="11" t="str">
        <f>IF([1]秘匿シート!G349="秘","X",'[1]12小街・5歳階級・男(秘匿なし)'!K354)</f>
        <v>X</v>
      </c>
      <c r="L354" s="11" t="str">
        <f>IF([1]秘匿シート!G349="秘","X",'[1]12小街・5歳階級・男(秘匿なし)'!L354)</f>
        <v>X</v>
      </c>
      <c r="M354" s="11" t="str">
        <f>IF([1]秘匿シート!G349="秘","X",'[1]12小街・5歳階級・男(秘匿なし)'!M354)</f>
        <v>X</v>
      </c>
      <c r="N354" s="11" t="str">
        <f>IF([1]秘匿シート!G349="秘","X",'[1]12小街・5歳階級・男(秘匿なし)'!N354)</f>
        <v>X</v>
      </c>
      <c r="O354" s="11" t="str">
        <f>IF([1]秘匿シート!G349="秘","X",'[1]12小街・5歳階級・男(秘匿なし)'!O354)</f>
        <v>X</v>
      </c>
      <c r="P354" s="11" t="str">
        <f>IF([1]秘匿シート!G349="秘","X",'[1]12小街・5歳階級・男(秘匿なし)'!P354)</f>
        <v>X</v>
      </c>
      <c r="Q354" s="11" t="str">
        <f>IF([1]秘匿シート!G349="秘","X",'[1]12小街・5歳階級・男(秘匿なし)'!Q354)</f>
        <v>X</v>
      </c>
      <c r="R354" s="11" t="str">
        <f>IF([1]秘匿シート!G349="秘","X",'[1]12小街・5歳階級・男(秘匿なし)'!R354)</f>
        <v>X</v>
      </c>
      <c r="S354" s="11" t="str">
        <f>IF([1]秘匿シート!G349="秘","X",'[1]12小街・5歳階級・男(秘匿なし)'!S354)</f>
        <v>X</v>
      </c>
      <c r="T354" s="11" t="str">
        <f>IF([1]秘匿シート!G349="秘","X",'[1]12小街・5歳階級・男(秘匿なし)'!T354)</f>
        <v>X</v>
      </c>
      <c r="U354" s="11" t="str">
        <f>IF([1]秘匿シート!G349="秘","X",'[1]12小街・5歳階級・男(秘匿なし)'!U354)</f>
        <v>X</v>
      </c>
      <c r="V354" s="11" t="str">
        <f>IF([1]秘匿シート!G349="秘","X",'[1]12小街・5歳階級・男(秘匿なし)'!V354)</f>
        <v>X</v>
      </c>
      <c r="W354" s="11" t="str">
        <f>IF([1]秘匿シート!G349="秘","X",'[1]12小街・5歳階級・男(秘匿なし)'!W354)</f>
        <v>X</v>
      </c>
      <c r="X354" s="10"/>
    </row>
    <row r="355" spans="1:24" x14ac:dyDescent="0.2">
      <c r="A355" s="2" t="s">
        <v>375</v>
      </c>
      <c r="B355" s="7">
        <f>IFERROR(VLOOKUP($A355,[1]TOKEI3_MANから貼付!$E$5:$DC$418,2,FALSE),0)</f>
        <v>295</v>
      </c>
      <c r="C355" s="11">
        <f>IF([1]秘匿シート!G350="秘","X",'[1]12小街・5歳階級・男(秘匿なし)'!C355)</f>
        <v>6</v>
      </c>
      <c r="D355" s="11">
        <f>IF([1]秘匿シート!G350="秘","X",'[1]12小街・5歳階級・男(秘匿なし)'!D355)</f>
        <v>10</v>
      </c>
      <c r="E355" s="11">
        <f>IF([1]秘匿シート!G350="秘","X",'[1]12小街・5歳階級・男(秘匿なし)'!E355)</f>
        <v>12</v>
      </c>
      <c r="F355" s="11">
        <f>IF([1]秘匿シート!G350="秘","X",'[1]12小街・5歳階級・男(秘匿なし)'!F355)</f>
        <v>11</v>
      </c>
      <c r="G355" s="11">
        <f>IF([1]秘匿シート!G350="秘","X",'[1]12小街・5歳階級・男(秘匿なし)'!G355)</f>
        <v>17</v>
      </c>
      <c r="H355" s="11">
        <f>IF([1]秘匿シート!G350="秘","X",'[1]12小街・5歳階級・男(秘匿なし)'!H355)</f>
        <v>7</v>
      </c>
      <c r="I355" s="11">
        <f>IF([1]秘匿シート!G350="秘","X",'[1]12小街・5歳階級・男(秘匿なし)'!I355)</f>
        <v>12</v>
      </c>
      <c r="J355" s="11">
        <f>IF([1]秘匿シート!G350="秘","X",'[1]12小街・5歳階級・男(秘匿なし)'!J355)</f>
        <v>10</v>
      </c>
      <c r="K355" s="11">
        <f>IF([1]秘匿シート!G350="秘","X",'[1]12小街・5歳階級・男(秘匿なし)'!K355)</f>
        <v>21</v>
      </c>
      <c r="L355" s="11">
        <f>IF([1]秘匿シート!G350="秘","X",'[1]12小街・5歳階級・男(秘匿なし)'!L355)</f>
        <v>19</v>
      </c>
      <c r="M355" s="11">
        <f>IF([1]秘匿シート!G350="秘","X",'[1]12小街・5歳階級・男(秘匿なし)'!M355)</f>
        <v>23</v>
      </c>
      <c r="N355" s="11">
        <f>IF([1]秘匿シート!G350="秘","X",'[1]12小街・5歳階級・男(秘匿なし)'!N355)</f>
        <v>29</v>
      </c>
      <c r="O355" s="11">
        <f>IF([1]秘匿シート!G350="秘","X",'[1]12小街・5歳階級・男(秘匿なし)'!O355)</f>
        <v>11</v>
      </c>
      <c r="P355" s="11">
        <f>IF([1]秘匿シート!G350="秘","X",'[1]12小街・5歳階級・男(秘匿なし)'!P355)</f>
        <v>25</v>
      </c>
      <c r="Q355" s="11">
        <f>IF([1]秘匿シート!G350="秘","X",'[1]12小街・5歳階級・男(秘匿なし)'!Q355)</f>
        <v>30</v>
      </c>
      <c r="R355" s="11">
        <f>IF([1]秘匿シート!G350="秘","X",'[1]12小街・5歳階級・男(秘匿なし)'!R355)</f>
        <v>30</v>
      </c>
      <c r="S355" s="11">
        <f>IF([1]秘匿シート!G350="秘","X",'[1]12小街・5歳階級・男(秘匿なし)'!S355)</f>
        <v>12</v>
      </c>
      <c r="T355" s="11">
        <f>IF([1]秘匿シート!G350="秘","X",'[1]12小街・5歳階級・男(秘匿なし)'!T355)</f>
        <v>8</v>
      </c>
      <c r="U355" s="11">
        <f>IF([1]秘匿シート!G350="秘","X",'[1]12小街・5歳階級・男(秘匿なし)'!U355)</f>
        <v>2</v>
      </c>
      <c r="V355" s="11">
        <f>IF([1]秘匿シート!G350="秘","X",'[1]12小街・5歳階級・男(秘匿なし)'!V355)</f>
        <v>0</v>
      </c>
      <c r="W355" s="11">
        <f>IF([1]秘匿シート!G350="秘","X",'[1]12小街・5歳階級・男(秘匿なし)'!W355)</f>
        <v>0</v>
      </c>
    </row>
    <row r="356" spans="1:24" x14ac:dyDescent="0.2">
      <c r="A356" s="2" t="s">
        <v>376</v>
      </c>
      <c r="B356" s="7">
        <f>IFERROR(VLOOKUP($A356,[1]TOKEI3_MANから貼付!$E$5:$DC$418,2,FALSE),0)</f>
        <v>535</v>
      </c>
      <c r="C356" s="11">
        <f>IF([1]秘匿シート!G351="秘","X",'[1]12小街・5歳階級・男(秘匿なし)'!C356)</f>
        <v>13</v>
      </c>
      <c r="D356" s="11">
        <f>IF([1]秘匿シート!G351="秘","X",'[1]12小街・5歳階級・男(秘匿なし)'!D356)</f>
        <v>24</v>
      </c>
      <c r="E356" s="11">
        <f>IF([1]秘匿シート!G351="秘","X",'[1]12小街・5歳階級・男(秘匿なし)'!E356)</f>
        <v>28</v>
      </c>
      <c r="F356" s="11">
        <f>IF([1]秘匿シート!G351="秘","X",'[1]12小街・5歳階級・男(秘匿なし)'!F356)</f>
        <v>31</v>
      </c>
      <c r="G356" s="11">
        <f>IF([1]秘匿シート!G351="秘","X",'[1]12小街・5歳階級・男(秘匿なし)'!G356)</f>
        <v>25</v>
      </c>
      <c r="H356" s="11">
        <f>IF([1]秘匿シート!G351="秘","X",'[1]12小街・5歳階級・男(秘匿なし)'!H356)</f>
        <v>19</v>
      </c>
      <c r="I356" s="11">
        <f>IF([1]秘匿シート!G351="秘","X",'[1]12小街・5歳階級・男(秘匿なし)'!I356)</f>
        <v>22</v>
      </c>
      <c r="J356" s="11">
        <f>IF([1]秘匿シート!G351="秘","X",'[1]12小街・5歳階級・男(秘匿なし)'!J356)</f>
        <v>27</v>
      </c>
      <c r="K356" s="11">
        <f>IF([1]秘匿シート!G351="秘","X",'[1]12小街・5歳階級・男(秘匿なし)'!K356)</f>
        <v>29</v>
      </c>
      <c r="L356" s="11">
        <f>IF([1]秘匿シート!G351="秘","X",'[1]12小街・5歳階級・男(秘匿なし)'!L356)</f>
        <v>45</v>
      </c>
      <c r="M356" s="11">
        <f>IF([1]秘匿シート!G351="秘","X",'[1]12小街・5歳階級・男(秘匿なし)'!M356)</f>
        <v>38</v>
      </c>
      <c r="N356" s="11">
        <f>IF([1]秘匿シート!G351="秘","X",'[1]12小街・5歳階級・男(秘匿なし)'!N356)</f>
        <v>25</v>
      </c>
      <c r="O356" s="11">
        <f>IF([1]秘匿シート!G351="秘","X",'[1]12小街・5歳階級・男(秘匿なし)'!O356)</f>
        <v>32</v>
      </c>
      <c r="P356" s="11">
        <f>IF([1]秘匿シート!G351="秘","X",'[1]12小街・5歳階級・男(秘匿なし)'!P356)</f>
        <v>51</v>
      </c>
      <c r="Q356" s="11">
        <f>IF([1]秘匿シート!G351="秘","X",'[1]12小街・5歳階級・男(秘匿なし)'!Q356)</f>
        <v>44</v>
      </c>
      <c r="R356" s="11">
        <f>IF([1]秘匿シート!G351="秘","X",'[1]12小街・5歳階級・男(秘匿なし)'!R356)</f>
        <v>44</v>
      </c>
      <c r="S356" s="11">
        <f>IF([1]秘匿シート!G351="秘","X",'[1]12小街・5歳階級・男(秘匿なし)'!S356)</f>
        <v>22</v>
      </c>
      <c r="T356" s="11">
        <f>IF([1]秘匿シート!G351="秘","X",'[1]12小街・5歳階級・男(秘匿なし)'!T356)</f>
        <v>12</v>
      </c>
      <c r="U356" s="11">
        <f>IF([1]秘匿シート!G351="秘","X",'[1]12小街・5歳階級・男(秘匿なし)'!U356)</f>
        <v>4</v>
      </c>
      <c r="V356" s="11">
        <f>IF([1]秘匿シート!G351="秘","X",'[1]12小街・5歳階級・男(秘匿なし)'!V356)</f>
        <v>0</v>
      </c>
      <c r="W356" s="11">
        <f>IF([1]秘匿シート!G351="秘","X",'[1]12小街・5歳階級・男(秘匿なし)'!W356)</f>
        <v>0</v>
      </c>
    </row>
    <row r="357" spans="1:24" x14ac:dyDescent="0.2">
      <c r="A357" s="2" t="s">
        <v>377</v>
      </c>
      <c r="B357" s="7">
        <f>IFERROR(VLOOKUP($A357,[1]TOKEI3_MANから貼付!$E$5:$DC$418,2,FALSE),0)</f>
        <v>536</v>
      </c>
      <c r="C357" s="11">
        <f>IF([1]秘匿シート!G352="秘","X",'[1]12小街・5歳階級・男(秘匿なし)'!C357)</f>
        <v>20</v>
      </c>
      <c r="D357" s="11">
        <f>IF([1]秘匿シート!G352="秘","X",'[1]12小街・5歳階級・男(秘匿なし)'!D357)</f>
        <v>34</v>
      </c>
      <c r="E357" s="11">
        <f>IF([1]秘匿シート!G352="秘","X",'[1]12小街・5歳階級・男(秘匿なし)'!E357)</f>
        <v>28</v>
      </c>
      <c r="F357" s="11">
        <f>IF([1]秘匿シート!G352="秘","X",'[1]12小街・5歳階級・男(秘匿なし)'!F357)</f>
        <v>36</v>
      </c>
      <c r="G357" s="11">
        <f>IF([1]秘匿シート!G352="秘","X",'[1]12小街・5歳階級・男(秘匿なし)'!G357)</f>
        <v>23</v>
      </c>
      <c r="H357" s="11">
        <f>IF([1]秘匿シート!G352="秘","X",'[1]12小街・5歳階級・男(秘匿なし)'!H357)</f>
        <v>17</v>
      </c>
      <c r="I357" s="11">
        <f>IF([1]秘匿シート!G352="秘","X",'[1]12小街・5歳階級・男(秘匿なし)'!I357)</f>
        <v>19</v>
      </c>
      <c r="J357" s="11">
        <f>IF([1]秘匿シート!G352="秘","X",'[1]12小街・5歳階級・男(秘匿なし)'!J357)</f>
        <v>26</v>
      </c>
      <c r="K357" s="11">
        <f>IF([1]秘匿シート!G352="秘","X",'[1]12小街・5歳階級・男(秘匿なし)'!K357)</f>
        <v>44</v>
      </c>
      <c r="L357" s="11">
        <f>IF([1]秘匿シート!G352="秘","X",'[1]12小街・5歳階級・男(秘匿なし)'!L357)</f>
        <v>63</v>
      </c>
      <c r="M357" s="11">
        <f>IF([1]秘匿シート!G352="秘","X",'[1]12小街・5歳階級・男(秘匿なし)'!M357)</f>
        <v>48</v>
      </c>
      <c r="N357" s="11">
        <f>IF([1]秘匿シート!G352="秘","X",'[1]12小街・5歳階級・男(秘匿なし)'!N357)</f>
        <v>42</v>
      </c>
      <c r="O357" s="11">
        <f>IF([1]秘匿シート!G352="秘","X",'[1]12小街・5歳階級・男(秘匿なし)'!O357)</f>
        <v>34</v>
      </c>
      <c r="P357" s="11">
        <f>IF([1]秘匿シート!G352="秘","X",'[1]12小街・5歳階級・男(秘匿なし)'!P357)</f>
        <v>26</v>
      </c>
      <c r="Q357" s="11">
        <f>IF([1]秘匿シート!G352="秘","X",'[1]12小街・5歳階級・男(秘匿なし)'!Q357)</f>
        <v>28</v>
      </c>
      <c r="R357" s="11">
        <f>IF([1]秘匿シート!G352="秘","X",'[1]12小街・5歳階級・男(秘匿なし)'!R357)</f>
        <v>28</v>
      </c>
      <c r="S357" s="11">
        <f>IF([1]秘匿シート!G352="秘","X",'[1]12小街・5歳階級・男(秘匿なし)'!S357)</f>
        <v>9</v>
      </c>
      <c r="T357" s="11">
        <f>IF([1]秘匿シート!G352="秘","X",'[1]12小街・5歳階級・男(秘匿なし)'!T357)</f>
        <v>5</v>
      </c>
      <c r="U357" s="11">
        <f>IF([1]秘匿シート!G352="秘","X",'[1]12小街・5歳階級・男(秘匿なし)'!U357)</f>
        <v>4</v>
      </c>
      <c r="V357" s="11">
        <f>IF([1]秘匿シート!G352="秘","X",'[1]12小街・5歳階級・男(秘匿なし)'!V357)</f>
        <v>2</v>
      </c>
      <c r="W357" s="11">
        <f>IF([1]秘匿シート!G352="秘","X",'[1]12小街・5歳階級・男(秘匿なし)'!W357)</f>
        <v>0</v>
      </c>
    </row>
    <row r="358" spans="1:24" x14ac:dyDescent="0.2">
      <c r="A358" s="2" t="s">
        <v>378</v>
      </c>
      <c r="B358" s="7">
        <f>IFERROR(VLOOKUP($A358,[1]TOKEI3_MANから貼付!$E$5:$DC$418,2,FALSE),0)</f>
        <v>178</v>
      </c>
      <c r="C358" s="11">
        <f>IF([1]秘匿シート!G353="秘","X",'[1]12小街・5歳階級・男(秘匿なし)'!C358)</f>
        <v>5</v>
      </c>
      <c r="D358" s="11">
        <f>IF([1]秘匿シート!G353="秘","X",'[1]12小街・5歳階級・男(秘匿なし)'!D358)</f>
        <v>10</v>
      </c>
      <c r="E358" s="11">
        <f>IF([1]秘匿シート!G353="秘","X",'[1]12小街・5歳階級・男(秘匿なし)'!E358)</f>
        <v>13</v>
      </c>
      <c r="F358" s="11">
        <f>IF([1]秘匿シート!G353="秘","X",'[1]12小街・5歳階級・男(秘匿なし)'!F358)</f>
        <v>10</v>
      </c>
      <c r="G358" s="11">
        <f>IF([1]秘匿シート!G353="秘","X",'[1]12小街・5歳階級・男(秘匿なし)'!G358)</f>
        <v>10</v>
      </c>
      <c r="H358" s="11">
        <f>IF([1]秘匿シート!G353="秘","X",'[1]12小街・5歳階級・男(秘匿なし)'!H358)</f>
        <v>6</v>
      </c>
      <c r="I358" s="11">
        <f>IF([1]秘匿シート!G353="秘","X",'[1]12小街・5歳階級・男(秘匿なし)'!I358)</f>
        <v>8</v>
      </c>
      <c r="J358" s="11">
        <f>IF([1]秘匿シート!G353="秘","X",'[1]12小街・5歳階級・男(秘匿なし)'!J358)</f>
        <v>7</v>
      </c>
      <c r="K358" s="11">
        <f>IF([1]秘匿シート!G353="秘","X",'[1]12小街・5歳階級・男(秘匿なし)'!K358)</f>
        <v>10</v>
      </c>
      <c r="L358" s="11">
        <f>IF([1]秘匿シート!G353="秘","X",'[1]12小街・5歳階級・男(秘匿なし)'!L358)</f>
        <v>17</v>
      </c>
      <c r="M358" s="11">
        <f>IF([1]秘匿シート!G353="秘","X",'[1]12小街・5歳階級・男(秘匿なし)'!M358)</f>
        <v>18</v>
      </c>
      <c r="N358" s="11">
        <f>IF([1]秘匿シート!G353="秘","X",'[1]12小街・5歳階級・男(秘匿なし)'!N358)</f>
        <v>14</v>
      </c>
      <c r="O358" s="11">
        <f>IF([1]秘匿シート!G353="秘","X",'[1]12小街・5歳階級・男(秘匿なし)'!O358)</f>
        <v>13</v>
      </c>
      <c r="P358" s="11">
        <f>IF([1]秘匿シート!G353="秘","X",'[1]12小街・5歳階級・男(秘匿なし)'!P358)</f>
        <v>9</v>
      </c>
      <c r="Q358" s="11">
        <f>IF([1]秘匿シート!G353="秘","X",'[1]12小街・5歳階級・男(秘匿なし)'!Q358)</f>
        <v>9</v>
      </c>
      <c r="R358" s="11">
        <f>IF([1]秘匿シート!G353="秘","X",'[1]12小街・5歳階級・男(秘匿なし)'!R358)</f>
        <v>8</v>
      </c>
      <c r="S358" s="11">
        <f>IF([1]秘匿シート!G353="秘","X",'[1]12小街・5歳階級・男(秘匿なし)'!S358)</f>
        <v>5</v>
      </c>
      <c r="T358" s="11">
        <f>IF([1]秘匿シート!G353="秘","X",'[1]12小街・5歳階級・男(秘匿なし)'!T358)</f>
        <v>5</v>
      </c>
      <c r="U358" s="11">
        <f>IF([1]秘匿シート!G353="秘","X",'[1]12小街・5歳階級・男(秘匿なし)'!U358)</f>
        <v>1</v>
      </c>
      <c r="V358" s="11">
        <f>IF([1]秘匿シート!G353="秘","X",'[1]12小街・5歳階級・男(秘匿なし)'!V358)</f>
        <v>0</v>
      </c>
      <c r="W358" s="11">
        <f>IF([1]秘匿シート!G353="秘","X",'[1]12小街・5歳階級・男(秘匿なし)'!W358)</f>
        <v>0</v>
      </c>
    </row>
    <row r="359" spans="1:24" x14ac:dyDescent="0.2">
      <c r="A359" s="2" t="s">
        <v>379</v>
      </c>
      <c r="B359" s="7">
        <f>IFERROR(VLOOKUP($A359,[1]TOKEI3_MANから貼付!$E$5:$DC$418,2,FALSE),0)</f>
        <v>421</v>
      </c>
      <c r="C359" s="11">
        <f>IF([1]秘匿シート!G354="秘","X",'[1]12小街・5歳階級・男(秘匿なし)'!C359)</f>
        <v>10</v>
      </c>
      <c r="D359" s="11">
        <f>IF([1]秘匿シート!G354="秘","X",'[1]12小街・5歳階級・男(秘匿なし)'!D359)</f>
        <v>33</v>
      </c>
      <c r="E359" s="11">
        <f>IF([1]秘匿シート!G354="秘","X",'[1]12小街・5歳階級・男(秘匿なし)'!E359)</f>
        <v>49</v>
      </c>
      <c r="F359" s="11">
        <f>IF([1]秘匿シート!G354="秘","X",'[1]12小街・5歳階級・男(秘匿なし)'!F359)</f>
        <v>37</v>
      </c>
      <c r="G359" s="11">
        <f>IF([1]秘匿シート!G354="秘","X",'[1]12小街・5歳階級・男(秘匿なし)'!G359)</f>
        <v>24</v>
      </c>
      <c r="H359" s="11">
        <f>IF([1]秘匿シート!G354="秘","X",'[1]12小街・5歳階級・男(秘匿なし)'!H359)</f>
        <v>12</v>
      </c>
      <c r="I359" s="11">
        <f>IF([1]秘匿シート!G354="秘","X",'[1]12小街・5歳階級・男(秘匿なし)'!I359)</f>
        <v>12</v>
      </c>
      <c r="J359" s="11">
        <f>IF([1]秘匿シート!G354="秘","X",'[1]12小街・5歳階級・男(秘匿なし)'!J359)</f>
        <v>21</v>
      </c>
      <c r="K359" s="11">
        <f>IF([1]秘匿シート!G354="秘","X",'[1]12小街・5歳階級・男(秘匿なし)'!K359)</f>
        <v>33</v>
      </c>
      <c r="L359" s="11">
        <f>IF([1]秘匿シート!G354="秘","X",'[1]12小街・5歳階級・男(秘匿なし)'!L359)</f>
        <v>50</v>
      </c>
      <c r="M359" s="11">
        <f>IF([1]秘匿シート!G354="秘","X",'[1]12小街・5歳階級・男(秘匿なし)'!M359)</f>
        <v>48</v>
      </c>
      <c r="N359" s="11">
        <f>IF([1]秘匿シート!G354="秘","X",'[1]12小街・5歳階級・男(秘匿なし)'!N359)</f>
        <v>40</v>
      </c>
      <c r="O359" s="11">
        <f>IF([1]秘匿シート!G354="秘","X",'[1]12小街・5歳階級・男(秘匿なし)'!O359)</f>
        <v>28</v>
      </c>
      <c r="P359" s="11">
        <f>IF([1]秘匿シート!G354="秘","X",'[1]12小街・5歳階級・男(秘匿なし)'!P359)</f>
        <v>9</v>
      </c>
      <c r="Q359" s="11">
        <f>IF([1]秘匿シート!G354="秘","X",'[1]12小街・5歳階級・男(秘匿なし)'!Q359)</f>
        <v>7</v>
      </c>
      <c r="R359" s="11">
        <f>IF([1]秘匿シート!G354="秘","X",'[1]12小街・5歳階級・男(秘匿なし)'!R359)</f>
        <v>4</v>
      </c>
      <c r="S359" s="11">
        <f>IF([1]秘匿シート!G354="秘","X",'[1]12小街・5歳階級・男(秘匿なし)'!S359)</f>
        <v>2</v>
      </c>
      <c r="T359" s="11">
        <f>IF([1]秘匿シート!G354="秘","X",'[1]12小街・5歳階級・男(秘匿なし)'!T359)</f>
        <v>1</v>
      </c>
      <c r="U359" s="11">
        <f>IF([1]秘匿シート!G354="秘","X",'[1]12小街・5歳階級・男(秘匿なし)'!U359)</f>
        <v>1</v>
      </c>
      <c r="V359" s="11">
        <f>IF([1]秘匿シート!G354="秘","X",'[1]12小街・5歳階級・男(秘匿なし)'!V359)</f>
        <v>0</v>
      </c>
      <c r="W359" s="11">
        <f>IF([1]秘匿シート!G354="秘","X",'[1]12小街・5歳階級・男(秘匿なし)'!W359)</f>
        <v>0</v>
      </c>
    </row>
    <row r="360" spans="1:24" x14ac:dyDescent="0.2">
      <c r="A360" s="2" t="s">
        <v>380</v>
      </c>
      <c r="B360" s="7">
        <f>IFERROR(VLOOKUP($A360,[1]TOKEI3_MANから貼付!$E$5:$DC$418,2,FALSE),0)</f>
        <v>522</v>
      </c>
      <c r="C360" s="11">
        <f>IF([1]秘匿シート!G355="秘","X",'[1]12小街・5歳階級・男(秘匿なし)'!C360)</f>
        <v>7</v>
      </c>
      <c r="D360" s="11">
        <f>IF([1]秘匿シート!G355="秘","X",'[1]12小街・5歳階級・男(秘匿なし)'!D360)</f>
        <v>27</v>
      </c>
      <c r="E360" s="11">
        <f>IF([1]秘匿シート!G355="秘","X",'[1]12小街・5歳階級・男(秘匿なし)'!E360)</f>
        <v>55</v>
      </c>
      <c r="F360" s="11">
        <f>IF([1]秘匿シート!G355="秘","X",'[1]12小街・5歳階級・男(秘匿なし)'!F360)</f>
        <v>76</v>
      </c>
      <c r="G360" s="11">
        <f>IF([1]秘匿シート!G355="秘","X",'[1]12小街・5歳階級・男(秘匿なし)'!G360)</f>
        <v>51</v>
      </c>
      <c r="H360" s="11">
        <f>IF([1]秘匿シート!G355="秘","X",'[1]12小街・5歳階級・男(秘匿なし)'!H360)</f>
        <v>16</v>
      </c>
      <c r="I360" s="11">
        <f>IF([1]秘匿シート!G355="秘","X",'[1]12小街・5歳階級・男(秘匿なし)'!I360)</f>
        <v>8</v>
      </c>
      <c r="J360" s="11">
        <f>IF([1]秘匿シート!G355="秘","X",'[1]12小街・5歳階級・男(秘匿なし)'!J360)</f>
        <v>7</v>
      </c>
      <c r="K360" s="11">
        <f>IF([1]秘匿シート!G355="秘","X",'[1]12小街・5歳階級・男(秘匿なし)'!K360)</f>
        <v>28</v>
      </c>
      <c r="L360" s="11">
        <f>IF([1]秘匿シート!G355="秘","X",'[1]12小街・5歳階級・男(秘匿なし)'!L360)</f>
        <v>71</v>
      </c>
      <c r="M360" s="11">
        <f>IF([1]秘匿シート!G355="秘","X",'[1]12小街・5歳階級・男(秘匿なし)'!M360)</f>
        <v>81</v>
      </c>
      <c r="N360" s="11">
        <f>IF([1]秘匿シート!G355="秘","X",'[1]12小街・5歳階級・男(秘匿なし)'!N360)</f>
        <v>37</v>
      </c>
      <c r="O360" s="11">
        <f>IF([1]秘匿シート!G355="秘","X",'[1]12小街・5歳階級・男(秘匿なし)'!O360)</f>
        <v>27</v>
      </c>
      <c r="P360" s="11">
        <f>IF([1]秘匿シート!G355="秘","X",'[1]12小街・5歳階級・男(秘匿なし)'!P360)</f>
        <v>10</v>
      </c>
      <c r="Q360" s="11">
        <f>IF([1]秘匿シート!G355="秘","X",'[1]12小街・5歳階級・男(秘匿なし)'!Q360)</f>
        <v>5</v>
      </c>
      <c r="R360" s="11">
        <f>IF([1]秘匿シート!G355="秘","X",'[1]12小街・5歳階級・男(秘匿なし)'!R360)</f>
        <v>5</v>
      </c>
      <c r="S360" s="11">
        <f>IF([1]秘匿シート!G355="秘","X",'[1]12小街・5歳階級・男(秘匿なし)'!S360)</f>
        <v>4</v>
      </c>
      <c r="T360" s="11">
        <f>IF([1]秘匿シート!G355="秘","X",'[1]12小街・5歳階級・男(秘匿なし)'!T360)</f>
        <v>4</v>
      </c>
      <c r="U360" s="11">
        <f>IF([1]秘匿シート!G355="秘","X",'[1]12小街・5歳階級・男(秘匿なし)'!U360)</f>
        <v>3</v>
      </c>
      <c r="V360" s="11">
        <f>IF([1]秘匿シート!G355="秘","X",'[1]12小街・5歳階級・男(秘匿なし)'!V360)</f>
        <v>0</v>
      </c>
      <c r="W360" s="11">
        <f>IF([1]秘匿シート!G355="秘","X",'[1]12小街・5歳階級・男(秘匿なし)'!W360)</f>
        <v>0</v>
      </c>
    </row>
    <row r="361" spans="1:24" x14ac:dyDescent="0.2">
      <c r="A361" s="2" t="s">
        <v>381</v>
      </c>
      <c r="B361" s="7">
        <f>IFERROR(VLOOKUP($A361,[1]TOKEI3_MANから貼付!$E$5:$DC$418,2,FALSE),0)</f>
        <v>110</v>
      </c>
      <c r="C361" s="11">
        <f>IF([1]秘匿シート!G356="秘","X",'[1]12小街・5歳階級・男(秘匿なし)'!C361)</f>
        <v>1</v>
      </c>
      <c r="D361" s="11">
        <f>IF([1]秘匿シート!G356="秘","X",'[1]12小街・5歳階級・男(秘匿なし)'!D361)</f>
        <v>0</v>
      </c>
      <c r="E361" s="11">
        <f>IF([1]秘匿シート!G356="秘","X",'[1]12小街・5歳階級・男(秘匿なし)'!E361)</f>
        <v>0</v>
      </c>
      <c r="F361" s="11">
        <f>IF([1]秘匿シート!G356="秘","X",'[1]12小街・5歳階級・男(秘匿なし)'!F361)</f>
        <v>2</v>
      </c>
      <c r="G361" s="11">
        <f>IF([1]秘匿シート!G356="秘","X",'[1]12小街・5歳階級・男(秘匿なし)'!G361)</f>
        <v>2</v>
      </c>
      <c r="H361" s="11">
        <f>IF([1]秘匿シート!G356="秘","X",'[1]12小街・5歳階級・男(秘匿なし)'!H361)</f>
        <v>2</v>
      </c>
      <c r="I361" s="11">
        <f>IF([1]秘匿シート!G356="秘","X",'[1]12小街・5歳階級・男(秘匿なし)'!I361)</f>
        <v>0</v>
      </c>
      <c r="J361" s="11">
        <f>IF([1]秘匿シート!G356="秘","X",'[1]12小街・5歳階級・男(秘匿なし)'!J361)</f>
        <v>3</v>
      </c>
      <c r="K361" s="11">
        <f>IF([1]秘匿シート!G356="秘","X",'[1]12小街・5歳階級・男(秘匿なし)'!K361)</f>
        <v>3</v>
      </c>
      <c r="L361" s="11">
        <f>IF([1]秘匿シート!G356="秘","X",'[1]12小街・5歳階級・男(秘匿なし)'!L361)</f>
        <v>5</v>
      </c>
      <c r="M361" s="11">
        <f>IF([1]秘匿シート!G356="秘","X",'[1]12小街・5歳階級・男(秘匿なし)'!M361)</f>
        <v>11</v>
      </c>
      <c r="N361" s="11">
        <f>IF([1]秘匿シート!G356="秘","X",'[1]12小街・5歳階級・男(秘匿なし)'!N361)</f>
        <v>6</v>
      </c>
      <c r="O361" s="11">
        <f>IF([1]秘匿シート!G356="秘","X",'[1]12小街・5歳階級・男(秘匿なし)'!O361)</f>
        <v>11</v>
      </c>
      <c r="P361" s="11">
        <f>IF([1]秘匿シート!G356="秘","X",'[1]12小街・5歳階級・男(秘匿なし)'!P361)</f>
        <v>12</v>
      </c>
      <c r="Q361" s="11">
        <f>IF([1]秘匿シート!G356="秘","X",'[1]12小街・5歳階級・男(秘匿なし)'!Q361)</f>
        <v>7</v>
      </c>
      <c r="R361" s="11">
        <f>IF([1]秘匿シート!G356="秘","X",'[1]12小街・5歳階級・男(秘匿なし)'!R361)</f>
        <v>17</v>
      </c>
      <c r="S361" s="11">
        <f>IF([1]秘匿シート!G356="秘","X",'[1]12小街・5歳階級・男(秘匿なし)'!S361)</f>
        <v>14</v>
      </c>
      <c r="T361" s="11">
        <f>IF([1]秘匿シート!G356="秘","X",'[1]12小街・5歳階級・男(秘匿なし)'!T361)</f>
        <v>9</v>
      </c>
      <c r="U361" s="11">
        <f>IF([1]秘匿シート!G356="秘","X",'[1]12小街・5歳階級・男(秘匿なし)'!U361)</f>
        <v>5</v>
      </c>
      <c r="V361" s="11">
        <f>IF([1]秘匿シート!G356="秘","X",'[1]12小街・5歳階級・男(秘匿なし)'!V361)</f>
        <v>0</v>
      </c>
      <c r="W361" s="11">
        <f>IF([1]秘匿シート!G356="秘","X",'[1]12小街・5歳階級・男(秘匿なし)'!W361)</f>
        <v>0</v>
      </c>
    </row>
    <row r="362" spans="1:24" x14ac:dyDescent="0.2">
      <c r="A362" s="2" t="s">
        <v>382</v>
      </c>
      <c r="B362" s="7">
        <f>IFERROR(VLOOKUP($A362,[1]TOKEI3_MANから貼付!$E$5:$DC$418,2,FALSE),0)</f>
        <v>328</v>
      </c>
      <c r="C362" s="11">
        <f>IF([1]秘匿シート!G357="秘","X",'[1]12小街・5歳階級・男(秘匿なし)'!C362)</f>
        <v>0</v>
      </c>
      <c r="D362" s="11">
        <f>IF([1]秘匿シート!G357="秘","X",'[1]12小街・5歳階級・男(秘匿なし)'!D362)</f>
        <v>4</v>
      </c>
      <c r="E362" s="11">
        <f>IF([1]秘匿シート!G357="秘","X",'[1]12小街・5歳階級・男(秘匿なし)'!E362)</f>
        <v>7</v>
      </c>
      <c r="F362" s="11">
        <f>IF([1]秘匿シート!G357="秘","X",'[1]12小街・5歳階級・男(秘匿なし)'!F362)</f>
        <v>8</v>
      </c>
      <c r="G362" s="11">
        <f>IF([1]秘匿シート!G357="秘","X",'[1]12小街・5歳階級・男(秘匿なし)'!G362)</f>
        <v>6</v>
      </c>
      <c r="H362" s="11">
        <f>IF([1]秘匿シート!G357="秘","X",'[1]12小街・5歳階級・男(秘匿なし)'!H362)</f>
        <v>6</v>
      </c>
      <c r="I362" s="11">
        <f>IF([1]秘匿シート!G357="秘","X",'[1]12小街・5歳階級・男(秘匿なし)'!I362)</f>
        <v>4</v>
      </c>
      <c r="J362" s="11">
        <f>IF([1]秘匿シート!G357="秘","X",'[1]12小街・5歳階級・男(秘匿なし)'!J362)</f>
        <v>14</v>
      </c>
      <c r="K362" s="11">
        <f>IF([1]秘匿シート!G357="秘","X",'[1]12小街・5歳階級・男(秘匿なし)'!K362)</f>
        <v>18</v>
      </c>
      <c r="L362" s="11">
        <f>IF([1]秘匿シート!G357="秘","X",'[1]12小街・5歳階級・男(秘匿なし)'!L362)</f>
        <v>22</v>
      </c>
      <c r="M362" s="11">
        <f>IF([1]秘匿シート!G357="秘","X",'[1]12小街・5歳階級・男(秘匿なし)'!M362)</f>
        <v>27</v>
      </c>
      <c r="N362" s="11">
        <f>IF([1]秘匿シート!G357="秘","X",'[1]12小街・5歳階級・男(秘匿なし)'!N362)</f>
        <v>17</v>
      </c>
      <c r="O362" s="11">
        <f>IF([1]秘匿シート!G357="秘","X",'[1]12小街・5歳階級・男(秘匿なし)'!O362)</f>
        <v>39</v>
      </c>
      <c r="P362" s="11">
        <f>IF([1]秘匿シート!G357="秘","X",'[1]12小街・5歳階級・男(秘匿なし)'!P362)</f>
        <v>24</v>
      </c>
      <c r="Q362" s="11">
        <f>IF([1]秘匿シート!G357="秘","X",'[1]12小街・5歳階級・男(秘匿なし)'!Q362)</f>
        <v>40</v>
      </c>
      <c r="R362" s="11">
        <f>IF([1]秘匿シート!G357="秘","X",'[1]12小街・5歳階級・男(秘匿なし)'!R362)</f>
        <v>47</v>
      </c>
      <c r="S362" s="11">
        <f>IF([1]秘匿シート!G357="秘","X",'[1]12小街・5歳階級・男(秘匿なし)'!S362)</f>
        <v>22</v>
      </c>
      <c r="T362" s="11">
        <f>IF([1]秘匿シート!G357="秘","X",'[1]12小街・5歳階級・男(秘匿なし)'!T362)</f>
        <v>15</v>
      </c>
      <c r="U362" s="11">
        <f>IF([1]秘匿シート!G357="秘","X",'[1]12小街・5歳階級・男(秘匿なし)'!U362)</f>
        <v>7</v>
      </c>
      <c r="V362" s="11">
        <f>IF([1]秘匿シート!G357="秘","X",'[1]12小街・5歳階級・男(秘匿なし)'!V362)</f>
        <v>0</v>
      </c>
      <c r="W362" s="11">
        <f>IF([1]秘匿シート!G357="秘","X",'[1]12小街・5歳階級・男(秘匿なし)'!W362)</f>
        <v>1</v>
      </c>
    </row>
    <row r="363" spans="1:24" x14ac:dyDescent="0.2">
      <c r="A363" s="2" t="s">
        <v>383</v>
      </c>
      <c r="B363" s="7">
        <f>IFERROR(VLOOKUP($A363,[1]TOKEI3_MANから貼付!$E$5:$DC$418,2,FALSE),0)</f>
        <v>1261</v>
      </c>
      <c r="C363" s="11">
        <f>IF([1]秘匿シート!G358="秘","X",'[1]12小街・5歳階級・男(秘匿なし)'!C363)</f>
        <v>50</v>
      </c>
      <c r="D363" s="11">
        <f>IF([1]秘匿シート!G358="秘","X",'[1]12小街・5歳階級・男(秘匿なし)'!D363)</f>
        <v>57</v>
      </c>
      <c r="E363" s="11">
        <f>IF([1]秘匿シート!G358="秘","X",'[1]12小街・5歳階級・男(秘匿なし)'!E363)</f>
        <v>88</v>
      </c>
      <c r="F363" s="11">
        <f>IF([1]秘匿シート!G358="秘","X",'[1]12小街・5歳階級・男(秘匿なし)'!F363)</f>
        <v>84</v>
      </c>
      <c r="G363" s="11">
        <f>IF([1]秘匿シート!G358="秘","X",'[1]12小街・5歳階級・男(秘匿なし)'!G363)</f>
        <v>53</v>
      </c>
      <c r="H363" s="11">
        <f>IF([1]秘匿シート!G358="秘","X",'[1]12小街・5歳階級・男(秘匿なし)'!H363)</f>
        <v>74</v>
      </c>
      <c r="I363" s="11">
        <f>IF([1]秘匿シート!G358="秘","X",'[1]12小街・5歳階級・男(秘匿なし)'!I363)</f>
        <v>41</v>
      </c>
      <c r="J363" s="11">
        <f>IF([1]秘匿シート!G358="秘","X",'[1]12小街・5歳階級・男(秘匿なし)'!J363)</f>
        <v>78</v>
      </c>
      <c r="K363" s="11">
        <f>IF([1]秘匿シート!G358="秘","X",'[1]12小街・5歳階級・男(秘匿なし)'!K363)</f>
        <v>77</v>
      </c>
      <c r="L363" s="11">
        <f>IF([1]秘匿シート!G358="秘","X",'[1]12小街・5歳階級・男(秘匿なし)'!L363)</f>
        <v>116</v>
      </c>
      <c r="M363" s="11">
        <f>IF([1]秘匿シート!G358="秘","X",'[1]12小街・5歳階級・男(秘匿なし)'!M363)</f>
        <v>94</v>
      </c>
      <c r="N363" s="11">
        <f>IF([1]秘匿シート!G358="秘","X",'[1]12小街・5歳階級・男(秘匿なし)'!N363)</f>
        <v>76</v>
      </c>
      <c r="O363" s="11">
        <f>IF([1]秘匿シート!G358="秘","X",'[1]12小街・5歳階級・男(秘匿なし)'!O363)</f>
        <v>70</v>
      </c>
      <c r="P363" s="11">
        <f>IF([1]秘匿シート!G358="秘","X",'[1]12小街・5歳階級・男(秘匿なし)'!P363)</f>
        <v>62</v>
      </c>
      <c r="Q363" s="11">
        <f>IF([1]秘匿シート!G358="秘","X",'[1]12小街・5歳階級・男(秘匿なし)'!Q363)</f>
        <v>65</v>
      </c>
      <c r="R363" s="11">
        <f>IF([1]秘匿シート!G358="秘","X",'[1]12小街・5歳階級・男(秘匿なし)'!R363)</f>
        <v>89</v>
      </c>
      <c r="S363" s="11">
        <f>IF([1]秘匿シート!G358="秘","X",'[1]12小街・5歳階級・男(秘匿なし)'!S363)</f>
        <v>48</v>
      </c>
      <c r="T363" s="11">
        <f>IF([1]秘匿シート!G358="秘","X",'[1]12小街・5歳階級・男(秘匿なし)'!T363)</f>
        <v>29</v>
      </c>
      <c r="U363" s="11">
        <f>IF([1]秘匿シート!G358="秘","X",'[1]12小街・5歳階級・男(秘匿なし)'!U363)</f>
        <v>9</v>
      </c>
      <c r="V363" s="11">
        <f>IF([1]秘匿シート!G358="秘","X",'[1]12小街・5歳階級・男(秘匿なし)'!V363)</f>
        <v>1</v>
      </c>
      <c r="W363" s="11">
        <f>IF([1]秘匿シート!G358="秘","X",'[1]12小街・5歳階級・男(秘匿なし)'!W363)</f>
        <v>0</v>
      </c>
    </row>
    <row r="364" spans="1:24" x14ac:dyDescent="0.2">
      <c r="A364" s="2" t="s">
        <v>384</v>
      </c>
      <c r="B364" s="7">
        <f>IFERROR(VLOOKUP($A364,[1]TOKEI3_MANから貼付!$E$5:$DC$418,2,FALSE),0)</f>
        <v>3599</v>
      </c>
      <c r="C364" s="11">
        <f>IF([1]秘匿シート!G359="秘","X",'[1]12小街・5歳階級・男(秘匿なし)'!C364)</f>
        <v>147</v>
      </c>
      <c r="D364" s="11">
        <f>IF([1]秘匿シート!G359="秘","X",'[1]12小街・5歳階級・男(秘匿なし)'!D364)</f>
        <v>128</v>
      </c>
      <c r="E364" s="11">
        <f>IF([1]秘匿シート!G359="秘","X",'[1]12小街・5歳階級・男(秘匿なし)'!E364)</f>
        <v>168</v>
      </c>
      <c r="F364" s="11">
        <f>IF([1]秘匿シート!G359="秘","X",'[1]12小街・5歳階級・男(秘匿なし)'!F364)</f>
        <v>176</v>
      </c>
      <c r="G364" s="11">
        <f>IF([1]秘匿シート!G359="秘","X",'[1]12小街・5歳階級・男(秘匿なし)'!G364)</f>
        <v>232</v>
      </c>
      <c r="H364" s="11">
        <f>IF([1]秘匿シート!G359="秘","X",'[1]12小街・5歳階級・男(秘匿なし)'!H364)</f>
        <v>202</v>
      </c>
      <c r="I364" s="11">
        <f>IF([1]秘匿シート!G359="秘","X",'[1]12小街・5歳階級・男(秘匿なし)'!I364)</f>
        <v>223</v>
      </c>
      <c r="J364" s="11">
        <f>IF([1]秘匿シート!G359="秘","X",'[1]12小街・5歳階級・男(秘匿なし)'!J364)</f>
        <v>204</v>
      </c>
      <c r="K364" s="11">
        <f>IF([1]秘匿シート!G359="秘","X",'[1]12小街・5歳階級・男(秘匿なし)'!K364)</f>
        <v>217</v>
      </c>
      <c r="L364" s="11">
        <f>IF([1]秘匿シート!G359="秘","X",'[1]12小街・5歳階級・男(秘匿なし)'!L364)</f>
        <v>278</v>
      </c>
      <c r="M364" s="11">
        <f>IF([1]秘匿シート!G359="秘","X",'[1]12小街・5歳階級・男(秘匿なし)'!M364)</f>
        <v>286</v>
      </c>
      <c r="N364" s="11">
        <f>IF([1]秘匿シート!G359="秘","X",'[1]12小街・5歳階級・男(秘匿なし)'!N364)</f>
        <v>222</v>
      </c>
      <c r="O364" s="11">
        <f>IF([1]秘匿シート!G359="秘","X",'[1]12小街・5歳階級・男(秘匿なし)'!O364)</f>
        <v>243</v>
      </c>
      <c r="P364" s="11">
        <f>IF([1]秘匿シート!G359="秘","X",'[1]12小街・5歳階級・男(秘匿なし)'!P364)</f>
        <v>208</v>
      </c>
      <c r="Q364" s="11">
        <f>IF([1]秘匿シート!G359="秘","X",'[1]12小街・5歳階級・男(秘匿なし)'!Q364)</f>
        <v>214</v>
      </c>
      <c r="R364" s="11">
        <f>IF([1]秘匿シート!G359="秘","X",'[1]12小街・5歳階級・男(秘匿なし)'!R364)</f>
        <v>225</v>
      </c>
      <c r="S364" s="11">
        <f>IF([1]秘匿シート!G359="秘","X",'[1]12小街・5歳階級・男(秘匿なし)'!S364)</f>
        <v>127</v>
      </c>
      <c r="T364" s="11">
        <f>IF([1]秘匿シート!G359="秘","X",'[1]12小街・5歳階級・男(秘匿なし)'!T364)</f>
        <v>73</v>
      </c>
      <c r="U364" s="11">
        <f>IF([1]秘匿シート!G359="秘","X",'[1]12小街・5歳階級・男(秘匿なし)'!U364)</f>
        <v>21</v>
      </c>
      <c r="V364" s="11">
        <f>IF([1]秘匿シート!G359="秘","X",'[1]12小街・5歳階級・男(秘匿なし)'!V364)</f>
        <v>5</v>
      </c>
      <c r="W364" s="11">
        <f>IF([1]秘匿シート!G359="秘","X",'[1]12小街・5歳階級・男(秘匿なし)'!W364)</f>
        <v>0</v>
      </c>
    </row>
    <row r="365" spans="1:24" x14ac:dyDescent="0.2">
      <c r="A365" s="2" t="s">
        <v>385</v>
      </c>
      <c r="B365" s="7">
        <f>IFERROR(VLOOKUP($A365,[1]TOKEI3_MANから貼付!$E$5:$DC$418,2,FALSE),0)</f>
        <v>208</v>
      </c>
      <c r="C365" s="11">
        <f>IF([1]秘匿シート!G360="秘","X",'[1]12小街・5歳階級・男(秘匿なし)'!C365)</f>
        <v>9</v>
      </c>
      <c r="D365" s="11">
        <f>IF([1]秘匿シート!G360="秘","X",'[1]12小街・5歳階級・男(秘匿なし)'!D365)</f>
        <v>1</v>
      </c>
      <c r="E365" s="11">
        <f>IF([1]秘匿シート!G360="秘","X",'[1]12小街・5歳階級・男(秘匿なし)'!E365)</f>
        <v>7</v>
      </c>
      <c r="F365" s="11">
        <f>IF([1]秘匿シート!G360="秘","X",'[1]12小街・5歳階級・男(秘匿なし)'!F365)</f>
        <v>7</v>
      </c>
      <c r="G365" s="11">
        <f>IF([1]秘匿シート!G360="秘","X",'[1]12小街・5歳階級・男(秘匿なし)'!G365)</f>
        <v>9</v>
      </c>
      <c r="H365" s="11">
        <f>IF([1]秘匿シート!G360="秘","X",'[1]12小街・5歳階級・男(秘匿なし)'!H365)</f>
        <v>11</v>
      </c>
      <c r="I365" s="11">
        <f>IF([1]秘匿シート!G360="秘","X",'[1]12小街・5歳階級・男(秘匿なし)'!I365)</f>
        <v>16</v>
      </c>
      <c r="J365" s="11">
        <f>IF([1]秘匿シート!G360="秘","X",'[1]12小街・5歳階級・男(秘匿なし)'!J365)</f>
        <v>15</v>
      </c>
      <c r="K365" s="11">
        <f>IF([1]秘匿シート!G360="秘","X",'[1]12小街・5歳階級・男(秘匿なし)'!K365)</f>
        <v>12</v>
      </c>
      <c r="L365" s="11">
        <f>IF([1]秘匿シート!G360="秘","X",'[1]12小街・5歳階級・男(秘匿なし)'!L365)</f>
        <v>17</v>
      </c>
      <c r="M365" s="11">
        <f>IF([1]秘匿シート!G360="秘","X",'[1]12小街・5歳階級・男(秘匿なし)'!M365)</f>
        <v>15</v>
      </c>
      <c r="N365" s="11">
        <f>IF([1]秘匿シート!G360="秘","X",'[1]12小街・5歳階級・男(秘匿なし)'!N365)</f>
        <v>12</v>
      </c>
      <c r="O365" s="11">
        <f>IF([1]秘匿シート!G360="秘","X",'[1]12小街・5歳階級・男(秘匿なし)'!O365)</f>
        <v>13</v>
      </c>
      <c r="P365" s="11">
        <f>IF([1]秘匿シート!G360="秘","X",'[1]12小街・5歳階級・男(秘匿なし)'!P365)</f>
        <v>20</v>
      </c>
      <c r="Q365" s="11">
        <f>IF([1]秘匿シート!G360="秘","X",'[1]12小街・5歳階級・男(秘匿なし)'!Q365)</f>
        <v>14</v>
      </c>
      <c r="R365" s="11">
        <f>IF([1]秘匿シート!G360="秘","X",'[1]12小街・5歳階級・男(秘匿なし)'!R365)</f>
        <v>17</v>
      </c>
      <c r="S365" s="11">
        <f>IF([1]秘匿シート!G360="秘","X",'[1]12小街・5歳階級・男(秘匿なし)'!S365)</f>
        <v>8</v>
      </c>
      <c r="T365" s="11">
        <f>IF([1]秘匿シート!G360="秘","X",'[1]12小街・5歳階級・男(秘匿なし)'!T365)</f>
        <v>4</v>
      </c>
      <c r="U365" s="11">
        <f>IF([1]秘匿シート!G360="秘","X",'[1]12小街・5歳階級・男(秘匿なし)'!U365)</f>
        <v>1</v>
      </c>
      <c r="V365" s="11">
        <f>IF([1]秘匿シート!G360="秘","X",'[1]12小街・5歳階級・男(秘匿なし)'!V365)</f>
        <v>0</v>
      </c>
      <c r="W365" s="11">
        <f>IF([1]秘匿シート!G360="秘","X",'[1]12小街・5歳階級・男(秘匿なし)'!W365)</f>
        <v>0</v>
      </c>
    </row>
    <row r="366" spans="1:24" x14ac:dyDescent="0.2">
      <c r="A366" s="2" t="s">
        <v>386</v>
      </c>
      <c r="B366" s="7">
        <f>IFERROR(VLOOKUP($A366,[1]TOKEI3_MANから貼付!$E$5:$DC$418,2,FALSE),0)</f>
        <v>3250</v>
      </c>
      <c r="C366" s="11">
        <f>IF([1]秘匿シート!G361="秘","X",'[1]12小街・5歳階級・男(秘匿なし)'!C366)</f>
        <v>120</v>
      </c>
      <c r="D366" s="11">
        <f>IF([1]秘匿シート!G361="秘","X",'[1]12小街・5歳階級・男(秘匿なし)'!D366)</f>
        <v>138</v>
      </c>
      <c r="E366" s="11">
        <f>IF([1]秘匿シート!G361="秘","X",'[1]12小街・5歳階級・男(秘匿なし)'!E366)</f>
        <v>156</v>
      </c>
      <c r="F366" s="11">
        <f>IF([1]秘匿シート!G361="秘","X",'[1]12小街・5歳階級・男(秘匿なし)'!F366)</f>
        <v>198</v>
      </c>
      <c r="G366" s="11">
        <f>IF([1]秘匿シート!G361="秘","X",'[1]12小街・5歳階級・男(秘匿なし)'!G366)</f>
        <v>172</v>
      </c>
      <c r="H366" s="11">
        <f>IF([1]秘匿シート!G361="秘","X",'[1]12小街・5歳階級・男(秘匿なし)'!H366)</f>
        <v>163</v>
      </c>
      <c r="I366" s="11">
        <f>IF([1]秘匿シート!G361="秘","X",'[1]12小街・5歳階級・男(秘匿なし)'!I366)</f>
        <v>159</v>
      </c>
      <c r="J366" s="11">
        <f>IF([1]秘匿シート!G361="秘","X",'[1]12小街・5歳階級・男(秘匿なし)'!J366)</f>
        <v>178</v>
      </c>
      <c r="K366" s="11">
        <f>IF([1]秘匿シート!G361="秘","X",'[1]12小街・5歳階級・男(秘匿なし)'!K366)</f>
        <v>196</v>
      </c>
      <c r="L366" s="11">
        <f>IF([1]秘匿シート!G361="秘","X",'[1]12小街・5歳階級・男(秘匿なし)'!L366)</f>
        <v>251</v>
      </c>
      <c r="M366" s="11">
        <f>IF([1]秘匿シート!G361="秘","X",'[1]12小街・5歳階級・男(秘匿なし)'!M366)</f>
        <v>296</v>
      </c>
      <c r="N366" s="11">
        <f>IF([1]秘匿シート!G361="秘","X",'[1]12小街・5歳階級・男(秘匿なし)'!N366)</f>
        <v>216</v>
      </c>
      <c r="O366" s="11">
        <f>IF([1]秘匿シート!G361="秘","X",'[1]12小街・5歳階級・男(秘匿なし)'!O366)</f>
        <v>198</v>
      </c>
      <c r="P366" s="11">
        <f>IF([1]秘匿シート!G361="秘","X",'[1]12小街・5歳階級・男(秘匿なし)'!P366)</f>
        <v>207</v>
      </c>
      <c r="Q366" s="11">
        <f>IF([1]秘匿シート!G361="秘","X",'[1]12小街・5歳階級・男(秘匿なし)'!Q366)</f>
        <v>189</v>
      </c>
      <c r="R366" s="11">
        <f>IF([1]秘匿シート!G361="秘","X",'[1]12小街・5歳階級・男(秘匿なし)'!R366)</f>
        <v>194</v>
      </c>
      <c r="S366" s="11">
        <f>IF([1]秘匿シート!G361="秘","X",'[1]12小街・5歳階級・男(秘匿なし)'!S366)</f>
        <v>122</v>
      </c>
      <c r="T366" s="11">
        <f>IF([1]秘匿シート!G361="秘","X",'[1]12小街・5歳階級・男(秘匿なし)'!T366)</f>
        <v>65</v>
      </c>
      <c r="U366" s="11">
        <f>IF([1]秘匿シート!G361="秘","X",'[1]12小街・5歳階級・男(秘匿なし)'!U366)</f>
        <v>24</v>
      </c>
      <c r="V366" s="11">
        <f>IF([1]秘匿シート!G361="秘","X",'[1]12小街・5歳階級・男(秘匿なし)'!V366)</f>
        <v>8</v>
      </c>
      <c r="W366" s="11">
        <f>IF([1]秘匿シート!G361="秘","X",'[1]12小街・5歳階級・男(秘匿なし)'!W366)</f>
        <v>0</v>
      </c>
    </row>
    <row r="367" spans="1:24" x14ac:dyDescent="0.2">
      <c r="A367" s="2" t="s">
        <v>387</v>
      </c>
      <c r="B367" s="7">
        <f>IFERROR(VLOOKUP($A367,[1]TOKEI3_MANから貼付!$E$5:$DC$418,2,FALSE),0)</f>
        <v>173</v>
      </c>
      <c r="C367" s="11">
        <f>IF([1]秘匿シート!G362="秘","X",'[1]12小街・5歳階級・男(秘匿なし)'!C367)</f>
        <v>3</v>
      </c>
      <c r="D367" s="11">
        <f>IF([1]秘匿シート!G362="秘","X",'[1]12小街・5歳階級・男(秘匿なし)'!D367)</f>
        <v>3</v>
      </c>
      <c r="E367" s="11">
        <f>IF([1]秘匿シート!G362="秘","X",'[1]12小街・5歳階級・男(秘匿なし)'!E367)</f>
        <v>6</v>
      </c>
      <c r="F367" s="11">
        <f>IF([1]秘匿シート!G362="秘","X",'[1]12小街・5歳階級・男(秘匿なし)'!F367)</f>
        <v>11</v>
      </c>
      <c r="G367" s="11">
        <f>IF([1]秘匿シート!G362="秘","X",'[1]12小街・5歳階級・男(秘匿なし)'!G367)</f>
        <v>6</v>
      </c>
      <c r="H367" s="11">
        <f>IF([1]秘匿シート!G362="秘","X",'[1]12小街・5歳階級・男(秘匿なし)'!H367)</f>
        <v>3</v>
      </c>
      <c r="I367" s="11">
        <f>IF([1]秘匿シート!G362="秘","X",'[1]12小街・5歳階級・男(秘匿なし)'!I367)</f>
        <v>9</v>
      </c>
      <c r="J367" s="11">
        <f>IF([1]秘匿シート!G362="秘","X",'[1]12小街・5歳階級・男(秘匿なし)'!J367)</f>
        <v>3</v>
      </c>
      <c r="K367" s="11">
        <f>IF([1]秘匿シート!G362="秘","X",'[1]12小街・5歳階級・男(秘匿なし)'!K367)</f>
        <v>5</v>
      </c>
      <c r="L367" s="11">
        <f>IF([1]秘匿シート!G362="秘","X",'[1]12小街・5歳階級・男(秘匿なし)'!L367)</f>
        <v>16</v>
      </c>
      <c r="M367" s="11">
        <f>IF([1]秘匿シート!G362="秘","X",'[1]12小街・5歳階級・男(秘匿なし)'!M367)</f>
        <v>16</v>
      </c>
      <c r="N367" s="11">
        <f>IF([1]秘匿シート!G362="秘","X",'[1]12小街・5歳階級・男(秘匿なし)'!N367)</f>
        <v>8</v>
      </c>
      <c r="O367" s="11">
        <f>IF([1]秘匿シート!G362="秘","X",'[1]12小街・5歳階級・男(秘匿なし)'!O367)</f>
        <v>17</v>
      </c>
      <c r="P367" s="11">
        <f>IF([1]秘匿シート!G362="秘","X",'[1]12小街・5歳階級・男(秘匿なし)'!P367)</f>
        <v>19</v>
      </c>
      <c r="Q367" s="11">
        <f>IF([1]秘匿シート!G362="秘","X",'[1]12小街・5歳階級・男(秘匿なし)'!Q367)</f>
        <v>9</v>
      </c>
      <c r="R367" s="11">
        <f>IF([1]秘匿シート!G362="秘","X",'[1]12小街・5歳階級・男(秘匿なし)'!R367)</f>
        <v>14</v>
      </c>
      <c r="S367" s="11">
        <f>IF([1]秘匿シート!G362="秘","X",'[1]12小街・5歳階級・男(秘匿なし)'!S367)</f>
        <v>12</v>
      </c>
      <c r="T367" s="11">
        <f>IF([1]秘匿シート!G362="秘","X",'[1]12小街・5歳階級・男(秘匿なし)'!T367)</f>
        <v>8</v>
      </c>
      <c r="U367" s="11">
        <f>IF([1]秘匿シート!G362="秘","X",'[1]12小街・5歳階級・男(秘匿なし)'!U367)</f>
        <v>4</v>
      </c>
      <c r="V367" s="11">
        <f>IF([1]秘匿シート!G362="秘","X",'[1]12小街・5歳階級・男(秘匿なし)'!V367)</f>
        <v>1</v>
      </c>
      <c r="W367" s="11">
        <f>IF([1]秘匿シート!G362="秘","X",'[1]12小街・5歳階級・男(秘匿なし)'!W367)</f>
        <v>0</v>
      </c>
    </row>
    <row r="368" spans="1:24" x14ac:dyDescent="0.2">
      <c r="A368" s="2" t="s">
        <v>388</v>
      </c>
      <c r="B368" s="7">
        <f>IFERROR(VLOOKUP($A368,[1]TOKEI3_MANから貼付!$E$5:$DC$418,2,FALSE),0)</f>
        <v>732</v>
      </c>
      <c r="C368" s="11">
        <f>IF([1]秘匿シート!G363="秘","X",'[1]12小街・5歳階級・男(秘匿なし)'!C368)</f>
        <v>27</v>
      </c>
      <c r="D368" s="11">
        <f>IF([1]秘匿シート!G363="秘","X",'[1]12小街・5歳階級・男(秘匿なし)'!D368)</f>
        <v>43</v>
      </c>
      <c r="E368" s="11">
        <f>IF([1]秘匿シート!G363="秘","X",'[1]12小街・5歳階級・男(秘匿なし)'!E368)</f>
        <v>36</v>
      </c>
      <c r="F368" s="11">
        <f>IF([1]秘匿シート!G363="秘","X",'[1]12小街・5歳階級・男(秘匿なし)'!F368)</f>
        <v>34</v>
      </c>
      <c r="G368" s="11">
        <f>IF([1]秘匿シート!G363="秘","X",'[1]12小街・5歳階級・男(秘匿なし)'!G368)</f>
        <v>25</v>
      </c>
      <c r="H368" s="11">
        <f>IF([1]秘匿シート!G363="秘","X",'[1]12小街・5歳階級・男(秘匿なし)'!H368)</f>
        <v>16</v>
      </c>
      <c r="I368" s="11">
        <f>IF([1]秘匿シート!G363="秘","X",'[1]12小街・5歳階級・男(秘匿なし)'!I368)</f>
        <v>30</v>
      </c>
      <c r="J368" s="11">
        <f>IF([1]秘匿シート!G363="秘","X",'[1]12小街・5歳階級・男(秘匿なし)'!J368)</f>
        <v>33</v>
      </c>
      <c r="K368" s="11">
        <f>IF([1]秘匿シート!G363="秘","X",'[1]12小街・5歳階級・男(秘匿なし)'!K368)</f>
        <v>27</v>
      </c>
      <c r="L368" s="11">
        <f>IF([1]秘匿シート!G363="秘","X",'[1]12小街・5歳階級・男(秘匿なし)'!L368)</f>
        <v>57</v>
      </c>
      <c r="M368" s="11">
        <f>IF([1]秘匿シート!G363="秘","X",'[1]12小街・5歳階級・男(秘匿なし)'!M368)</f>
        <v>45</v>
      </c>
      <c r="N368" s="11">
        <f>IF([1]秘匿シート!G363="秘","X",'[1]12小街・5歳階級・男(秘匿なし)'!N368)</f>
        <v>57</v>
      </c>
      <c r="O368" s="11">
        <f>IF([1]秘匿シート!G363="秘","X",'[1]12小街・5歳階級・男(秘匿なし)'!O368)</f>
        <v>36</v>
      </c>
      <c r="P368" s="11">
        <f>IF([1]秘匿シート!G363="秘","X",'[1]12小街・5歳階級・男(秘匿なし)'!P368)</f>
        <v>40</v>
      </c>
      <c r="Q368" s="11">
        <f>IF([1]秘匿シート!G363="秘","X",'[1]12小街・5歳階級・男(秘匿なし)'!Q368)</f>
        <v>52</v>
      </c>
      <c r="R368" s="11">
        <f>IF([1]秘匿シート!G363="秘","X",'[1]12小街・5歳階級・男(秘匿なし)'!R368)</f>
        <v>65</v>
      </c>
      <c r="S368" s="11">
        <f>IF([1]秘匿シート!G363="秘","X",'[1]12小街・5歳階級・男(秘匿なし)'!S368)</f>
        <v>59</v>
      </c>
      <c r="T368" s="11">
        <f>IF([1]秘匿シート!G363="秘","X",'[1]12小街・5歳階級・男(秘匿なし)'!T368)</f>
        <v>40</v>
      </c>
      <c r="U368" s="11">
        <f>IF([1]秘匿シート!G363="秘","X",'[1]12小街・5歳階級・男(秘匿なし)'!U368)</f>
        <v>8</v>
      </c>
      <c r="V368" s="11">
        <f>IF([1]秘匿シート!G363="秘","X",'[1]12小街・5歳階級・男(秘匿なし)'!V368)</f>
        <v>2</v>
      </c>
      <c r="W368" s="11">
        <f>IF([1]秘匿シート!G363="秘","X",'[1]12小街・5歳階級・男(秘匿なし)'!W368)</f>
        <v>0</v>
      </c>
    </row>
    <row r="369" spans="1:24" x14ac:dyDescent="0.2">
      <c r="A369" s="2" t="s">
        <v>389</v>
      </c>
      <c r="B369" s="7">
        <f>IFERROR(VLOOKUP($A369,[1]TOKEI3_MANから貼付!$E$5:$DC$418,2,FALSE),0)</f>
        <v>593</v>
      </c>
      <c r="C369" s="11">
        <f>IF([1]秘匿シート!G364="秘","X",'[1]12小街・5歳階級・男(秘匿なし)'!C369)</f>
        <v>9</v>
      </c>
      <c r="D369" s="11">
        <f>IF([1]秘匿シート!G364="秘","X",'[1]12小街・5歳階級・男(秘匿なし)'!D369)</f>
        <v>16</v>
      </c>
      <c r="E369" s="11">
        <f>IF([1]秘匿シート!G364="秘","X",'[1]12小街・5歳階級・男(秘匿なし)'!E369)</f>
        <v>24</v>
      </c>
      <c r="F369" s="11">
        <f>IF([1]秘匿シート!G364="秘","X",'[1]12小街・5歳階級・男(秘匿なし)'!F369)</f>
        <v>23</v>
      </c>
      <c r="G369" s="11">
        <f>IF([1]秘匿シート!G364="秘","X",'[1]12小街・5歳階級・男(秘匿なし)'!G369)</f>
        <v>18</v>
      </c>
      <c r="H369" s="11">
        <f>IF([1]秘匿シート!G364="秘","X",'[1]12小街・5歳階級・男(秘匿なし)'!H369)</f>
        <v>30</v>
      </c>
      <c r="I369" s="11">
        <f>IF([1]秘匿シート!G364="秘","X",'[1]12小街・5歳階級・男(秘匿なし)'!I369)</f>
        <v>30</v>
      </c>
      <c r="J369" s="11">
        <f>IF([1]秘匿シート!G364="秘","X",'[1]12小街・5歳階級・男(秘匿なし)'!J369)</f>
        <v>26</v>
      </c>
      <c r="K369" s="11">
        <f>IF([1]秘匿シート!G364="秘","X",'[1]12小街・5歳階級・男(秘匿なし)'!K369)</f>
        <v>36</v>
      </c>
      <c r="L369" s="11">
        <f>IF([1]秘匿シート!G364="秘","X",'[1]12小街・5歳階級・男(秘匿なし)'!L369)</f>
        <v>30</v>
      </c>
      <c r="M369" s="11">
        <f>IF([1]秘匿シート!G364="秘","X",'[1]12小街・5歳階級・男(秘匿なし)'!M369)</f>
        <v>46</v>
      </c>
      <c r="N369" s="11">
        <f>IF([1]秘匿シート!G364="秘","X",'[1]12小街・5歳階級・男(秘匿なし)'!N369)</f>
        <v>49</v>
      </c>
      <c r="O369" s="11">
        <f>IF([1]秘匿シート!G364="秘","X",'[1]12小街・5歳階級・男(秘匿なし)'!O369)</f>
        <v>77</v>
      </c>
      <c r="P369" s="11">
        <f>IF([1]秘匿シート!G364="秘","X",'[1]12小街・5歳階級・男(秘匿なし)'!P369)</f>
        <v>72</v>
      </c>
      <c r="Q369" s="11">
        <f>IF([1]秘匿シート!G364="秘","X",'[1]12小街・5歳階級・男(秘匿なし)'!Q369)</f>
        <v>46</v>
      </c>
      <c r="R369" s="11">
        <f>IF([1]秘匿シート!G364="秘","X",'[1]12小街・5歳階級・男(秘匿なし)'!R369)</f>
        <v>28</v>
      </c>
      <c r="S369" s="11">
        <f>IF([1]秘匿シート!G364="秘","X",'[1]12小街・5歳階級・男(秘匿なし)'!S369)</f>
        <v>18</v>
      </c>
      <c r="T369" s="11">
        <f>IF([1]秘匿シート!G364="秘","X",'[1]12小街・5歳階級・男(秘匿なし)'!T369)</f>
        <v>12</v>
      </c>
      <c r="U369" s="11">
        <f>IF([1]秘匿シート!G364="秘","X",'[1]12小街・5歳階級・男(秘匿なし)'!U369)</f>
        <v>3</v>
      </c>
      <c r="V369" s="11">
        <f>IF([1]秘匿シート!G364="秘","X",'[1]12小街・5歳階級・男(秘匿なし)'!V369)</f>
        <v>0</v>
      </c>
      <c r="W369" s="11">
        <f>IF([1]秘匿シート!G364="秘","X",'[1]12小街・5歳階級・男(秘匿なし)'!W369)</f>
        <v>0</v>
      </c>
    </row>
    <row r="370" spans="1:24" x14ac:dyDescent="0.2">
      <c r="A370" s="2" t="s">
        <v>390</v>
      </c>
      <c r="B370" s="7">
        <f>IFERROR(VLOOKUP($A370,[1]TOKEI3_MANから貼付!$E$5:$DC$418,2,FALSE),0)</f>
        <v>549</v>
      </c>
      <c r="C370" s="11">
        <f>IF([1]秘匿シート!G365="秘","X",'[1]12小街・5歳階級・男(秘匿なし)'!C370)</f>
        <v>9</v>
      </c>
      <c r="D370" s="11">
        <f>IF([1]秘匿シート!G365="秘","X",'[1]12小街・5歳階級・男(秘匿なし)'!D370)</f>
        <v>17</v>
      </c>
      <c r="E370" s="11">
        <f>IF([1]秘匿シート!G365="秘","X",'[1]12小街・5歳階級・男(秘匿なし)'!E370)</f>
        <v>24</v>
      </c>
      <c r="F370" s="11">
        <f>IF([1]秘匿シート!G365="秘","X",'[1]12小街・5歳階級・男(秘匿なし)'!F370)</f>
        <v>33</v>
      </c>
      <c r="G370" s="11">
        <f>IF([1]秘匿シート!G365="秘","X",'[1]12小街・5歳階級・男(秘匿なし)'!G370)</f>
        <v>29</v>
      </c>
      <c r="H370" s="11">
        <f>IF([1]秘匿シート!G365="秘","X",'[1]12小街・5歳階級・男(秘匿なし)'!H370)</f>
        <v>26</v>
      </c>
      <c r="I370" s="11">
        <f>IF([1]秘匿シート!G365="秘","X",'[1]12小街・5歳階級・男(秘匿なし)'!I370)</f>
        <v>32</v>
      </c>
      <c r="J370" s="11">
        <f>IF([1]秘匿シート!G365="秘","X",'[1]12小街・5歳階級・男(秘匿なし)'!J370)</f>
        <v>21</v>
      </c>
      <c r="K370" s="11">
        <f>IF([1]秘匿シート!G365="秘","X",'[1]12小街・5歳階級・男(秘匿なし)'!K370)</f>
        <v>16</v>
      </c>
      <c r="L370" s="11">
        <f>IF([1]秘匿シート!G365="秘","X",'[1]12小街・5歳階級・男(秘匿なし)'!L370)</f>
        <v>32</v>
      </c>
      <c r="M370" s="11">
        <f>IF([1]秘匿シート!G365="秘","X",'[1]12小街・5歳階級・男(秘匿なし)'!M370)</f>
        <v>48</v>
      </c>
      <c r="N370" s="11">
        <f>IF([1]秘匿シート!G365="秘","X",'[1]12小街・5歳階級・男(秘匿なし)'!N370)</f>
        <v>55</v>
      </c>
      <c r="O370" s="11">
        <f>IF([1]秘匿シート!G365="秘","X",'[1]12小街・5歳階級・男(秘匿なし)'!O370)</f>
        <v>68</v>
      </c>
      <c r="P370" s="11">
        <f>IF([1]秘匿シート!G365="秘","X",'[1]12小街・5歳階級・男(秘匿なし)'!P370)</f>
        <v>58</v>
      </c>
      <c r="Q370" s="11">
        <f>IF([1]秘匿シート!G365="秘","X",'[1]12小街・5歳階級・男(秘匿なし)'!Q370)</f>
        <v>38</v>
      </c>
      <c r="R370" s="11">
        <f>IF([1]秘匿シート!G365="秘","X",'[1]12小街・5歳階級・男(秘匿なし)'!R370)</f>
        <v>24</v>
      </c>
      <c r="S370" s="11">
        <f>IF([1]秘匿シート!G365="秘","X",'[1]12小街・5歳階級・男(秘匿なし)'!S370)</f>
        <v>7</v>
      </c>
      <c r="T370" s="11">
        <f>IF([1]秘匿シート!G365="秘","X",'[1]12小街・5歳階級・男(秘匿なし)'!T370)</f>
        <v>6</v>
      </c>
      <c r="U370" s="11">
        <f>IF([1]秘匿シート!G365="秘","X",'[1]12小街・5歳階級・男(秘匿なし)'!U370)</f>
        <v>5</v>
      </c>
      <c r="V370" s="11">
        <f>IF([1]秘匿シート!G365="秘","X",'[1]12小街・5歳階級・男(秘匿なし)'!V370)</f>
        <v>1</v>
      </c>
      <c r="W370" s="11">
        <f>IF([1]秘匿シート!G365="秘","X",'[1]12小街・5歳階級・男(秘匿なし)'!W370)</f>
        <v>0</v>
      </c>
    </row>
    <row r="371" spans="1:24" x14ac:dyDescent="0.2">
      <c r="A371" s="2" t="s">
        <v>391</v>
      </c>
      <c r="B371" s="7">
        <f>IFERROR(VLOOKUP($A371,[1]TOKEI3_MANから貼付!$E$5:$DC$418,2,FALSE),0)</f>
        <v>308</v>
      </c>
      <c r="C371" s="11">
        <f>IF([1]秘匿シート!G366="秘","X",'[1]12小街・5歳階級・男(秘匿なし)'!C371)</f>
        <v>2</v>
      </c>
      <c r="D371" s="11">
        <f>IF([1]秘匿シート!G366="秘","X",'[1]12小街・5歳階級・男(秘匿なし)'!D371)</f>
        <v>3</v>
      </c>
      <c r="E371" s="11">
        <f>IF([1]秘匿シート!G366="秘","X",'[1]12小街・5歳階級・男(秘匿なし)'!E371)</f>
        <v>12</v>
      </c>
      <c r="F371" s="11">
        <f>IF([1]秘匿シート!G366="秘","X",'[1]12小街・5歳階級・男(秘匿なし)'!F371)</f>
        <v>11</v>
      </c>
      <c r="G371" s="11">
        <f>IF([1]秘匿シート!G366="秘","X",'[1]12小街・5歳階級・男(秘匿なし)'!G371)</f>
        <v>22</v>
      </c>
      <c r="H371" s="11">
        <f>IF([1]秘匿シート!G366="秘","X",'[1]12小街・5歳階級・男(秘匿なし)'!H371)</f>
        <v>10</v>
      </c>
      <c r="I371" s="11">
        <f>IF([1]秘匿シート!G366="秘","X",'[1]12小街・5歳階級・男(秘匿なし)'!I371)</f>
        <v>13</v>
      </c>
      <c r="J371" s="11">
        <f>IF([1]秘匿シート!G366="秘","X",'[1]12小街・5歳階級・男(秘匿なし)'!J371)</f>
        <v>11</v>
      </c>
      <c r="K371" s="11">
        <f>IF([1]秘匿シート!G366="秘","X",'[1]12小街・5歳階級・男(秘匿なし)'!K371)</f>
        <v>7</v>
      </c>
      <c r="L371" s="11">
        <f>IF([1]秘匿シート!G366="秘","X",'[1]12小街・5歳階級・男(秘匿なし)'!L371)</f>
        <v>14</v>
      </c>
      <c r="M371" s="11">
        <f>IF([1]秘匿シート!G366="秘","X",'[1]12小街・5歳階級・男(秘匿なし)'!M371)</f>
        <v>38</v>
      </c>
      <c r="N371" s="11">
        <f>IF([1]秘匿シート!G366="秘","X",'[1]12小街・5歳階級・男(秘匿なし)'!N371)</f>
        <v>45</v>
      </c>
      <c r="O371" s="11">
        <f>IF([1]秘匿シート!G366="秘","X",'[1]12小街・5歳階級・男(秘匿なし)'!O371)</f>
        <v>38</v>
      </c>
      <c r="P371" s="11">
        <f>IF([1]秘匿シート!G366="秘","X",'[1]12小街・5歳階級・男(秘匿なし)'!P371)</f>
        <v>23</v>
      </c>
      <c r="Q371" s="11">
        <f>IF([1]秘匿シート!G366="秘","X",'[1]12小街・5歳階級・男(秘匿なし)'!Q371)</f>
        <v>26</v>
      </c>
      <c r="R371" s="11">
        <f>IF([1]秘匿シート!G366="秘","X",'[1]12小街・5歳階級・男(秘匿なし)'!R371)</f>
        <v>14</v>
      </c>
      <c r="S371" s="11">
        <f>IF([1]秘匿シート!G366="秘","X",'[1]12小街・5歳階級・男(秘匿なし)'!S371)</f>
        <v>14</v>
      </c>
      <c r="T371" s="11">
        <f>IF([1]秘匿シート!G366="秘","X",'[1]12小街・5歳階級・男(秘匿なし)'!T371)</f>
        <v>4</v>
      </c>
      <c r="U371" s="11">
        <f>IF([1]秘匿シート!G366="秘","X",'[1]12小街・5歳階級・男(秘匿なし)'!U371)</f>
        <v>1</v>
      </c>
      <c r="V371" s="11">
        <f>IF([1]秘匿シート!G366="秘","X",'[1]12小街・5歳階級・男(秘匿なし)'!V371)</f>
        <v>0</v>
      </c>
      <c r="W371" s="11">
        <f>IF([1]秘匿シート!G366="秘","X",'[1]12小街・5歳階級・男(秘匿なし)'!W371)</f>
        <v>0</v>
      </c>
    </row>
    <row r="372" spans="1:24" x14ac:dyDescent="0.2">
      <c r="A372" s="2" t="s">
        <v>392</v>
      </c>
      <c r="B372" s="7">
        <f>IFERROR(VLOOKUP($A372,[1]TOKEI3_MANから貼付!$E$5:$DC$418,2,FALSE),0)</f>
        <v>43</v>
      </c>
      <c r="C372" s="11">
        <f>IF([1]秘匿シート!G367="秘","X",'[1]12小街・5歳階級・男(秘匿なし)'!C372)</f>
        <v>0</v>
      </c>
      <c r="D372" s="11">
        <f>IF([1]秘匿シート!G367="秘","X",'[1]12小街・5歳階級・男(秘匿なし)'!D372)</f>
        <v>0</v>
      </c>
      <c r="E372" s="11">
        <f>IF([1]秘匿シート!G367="秘","X",'[1]12小街・5歳階級・男(秘匿なし)'!E372)</f>
        <v>2</v>
      </c>
      <c r="F372" s="11">
        <f>IF([1]秘匿シート!G367="秘","X",'[1]12小街・5歳階級・男(秘匿なし)'!F372)</f>
        <v>2</v>
      </c>
      <c r="G372" s="11">
        <f>IF([1]秘匿シート!G367="秘","X",'[1]12小街・5歳階級・男(秘匿なし)'!G372)</f>
        <v>1</v>
      </c>
      <c r="H372" s="11">
        <f>IF([1]秘匿シート!G367="秘","X",'[1]12小街・5歳階級・男(秘匿なし)'!H372)</f>
        <v>1</v>
      </c>
      <c r="I372" s="11">
        <f>IF([1]秘匿シート!G367="秘","X",'[1]12小街・5歳階級・男(秘匿なし)'!I372)</f>
        <v>2</v>
      </c>
      <c r="J372" s="11">
        <f>IF([1]秘匿シート!G367="秘","X",'[1]12小街・5歳階級・男(秘匿なし)'!J372)</f>
        <v>1</v>
      </c>
      <c r="K372" s="11">
        <f>IF([1]秘匿シート!G367="秘","X",'[1]12小街・5歳階級・男(秘匿なし)'!K372)</f>
        <v>1</v>
      </c>
      <c r="L372" s="11">
        <f>IF([1]秘匿シート!G367="秘","X",'[1]12小街・5歳階級・男(秘匿なし)'!L372)</f>
        <v>1</v>
      </c>
      <c r="M372" s="11">
        <f>IF([1]秘匿シート!G367="秘","X",'[1]12小街・5歳階級・男(秘匿なし)'!M372)</f>
        <v>2</v>
      </c>
      <c r="N372" s="11">
        <f>IF([1]秘匿シート!G367="秘","X",'[1]12小街・5歳階級・男(秘匿なし)'!N372)</f>
        <v>5</v>
      </c>
      <c r="O372" s="11">
        <f>IF([1]秘匿シート!G367="秘","X",'[1]12小街・5歳階級・男(秘匿なし)'!O372)</f>
        <v>5</v>
      </c>
      <c r="P372" s="11">
        <f>IF([1]秘匿シート!G367="秘","X",'[1]12小街・5歳階級・男(秘匿なし)'!P372)</f>
        <v>7</v>
      </c>
      <c r="Q372" s="11">
        <f>IF([1]秘匿シート!G367="秘","X",'[1]12小街・5歳階級・男(秘匿なし)'!Q372)</f>
        <v>5</v>
      </c>
      <c r="R372" s="11">
        <f>IF([1]秘匿シート!G367="秘","X",'[1]12小街・5歳階級・男(秘匿なし)'!R372)</f>
        <v>2</v>
      </c>
      <c r="S372" s="11">
        <f>IF([1]秘匿シート!G367="秘","X",'[1]12小街・5歳階級・男(秘匿なし)'!S372)</f>
        <v>2</v>
      </c>
      <c r="T372" s="11">
        <f>IF([1]秘匿シート!G367="秘","X",'[1]12小街・5歳階級・男(秘匿なし)'!T372)</f>
        <v>2</v>
      </c>
      <c r="U372" s="11">
        <f>IF([1]秘匿シート!G367="秘","X",'[1]12小街・5歳階級・男(秘匿なし)'!U372)</f>
        <v>2</v>
      </c>
      <c r="V372" s="11">
        <f>IF([1]秘匿シート!G367="秘","X",'[1]12小街・5歳階級・男(秘匿なし)'!V372)</f>
        <v>0</v>
      </c>
      <c r="W372" s="11">
        <f>IF([1]秘匿シート!G367="秘","X",'[1]12小街・5歳階級・男(秘匿なし)'!W372)</f>
        <v>0</v>
      </c>
    </row>
    <row r="373" spans="1:24" x14ac:dyDescent="0.2">
      <c r="A373" s="2" t="s">
        <v>393</v>
      </c>
      <c r="B373" s="7">
        <f>IFERROR(VLOOKUP($A373,[1]TOKEI3_MANから貼付!$E$5:$DC$418,2,FALSE),0)</f>
        <v>111</v>
      </c>
      <c r="C373" s="11">
        <f>IF([1]秘匿シート!G368="秘","X",'[1]12小街・5歳階級・男(秘匿なし)'!C373)</f>
        <v>5</v>
      </c>
      <c r="D373" s="11">
        <f>IF([1]秘匿シート!G368="秘","X",'[1]12小街・5歳階級・男(秘匿なし)'!D373)</f>
        <v>9</v>
      </c>
      <c r="E373" s="11">
        <f>IF([1]秘匿シート!G368="秘","X",'[1]12小街・5歳階級・男(秘匿なし)'!E373)</f>
        <v>5</v>
      </c>
      <c r="F373" s="11">
        <f>IF([1]秘匿シート!G368="秘","X",'[1]12小街・5歳階級・男(秘匿なし)'!F373)</f>
        <v>4</v>
      </c>
      <c r="G373" s="11">
        <f>IF([1]秘匿シート!G368="秘","X",'[1]12小街・5歳階級・男(秘匿なし)'!G373)</f>
        <v>4</v>
      </c>
      <c r="H373" s="11">
        <f>IF([1]秘匿シート!G368="秘","X",'[1]12小街・5歳階級・男(秘匿なし)'!H373)</f>
        <v>5</v>
      </c>
      <c r="I373" s="11">
        <f>IF([1]秘匿シート!G368="秘","X",'[1]12小街・5歳階級・男(秘匿なし)'!I373)</f>
        <v>6</v>
      </c>
      <c r="J373" s="11">
        <f>IF([1]秘匿シート!G368="秘","X",'[1]12小街・5歳階級・男(秘匿なし)'!J373)</f>
        <v>2</v>
      </c>
      <c r="K373" s="11">
        <f>IF([1]秘匿シート!G368="秘","X",'[1]12小街・5歳階級・男(秘匿なし)'!K373)</f>
        <v>7</v>
      </c>
      <c r="L373" s="11">
        <f>IF([1]秘匿シート!G368="秘","X",'[1]12小街・5歳階級・男(秘匿なし)'!L373)</f>
        <v>3</v>
      </c>
      <c r="M373" s="11">
        <f>IF([1]秘匿シート!G368="秘","X",'[1]12小街・5歳階級・男(秘匿なし)'!M373)</f>
        <v>18</v>
      </c>
      <c r="N373" s="11">
        <f>IF([1]秘匿シート!G368="秘","X",'[1]12小街・5歳階級・男(秘匿なし)'!N373)</f>
        <v>9</v>
      </c>
      <c r="O373" s="11">
        <f>IF([1]秘匿シート!G368="秘","X",'[1]12小街・5歳階級・男(秘匿なし)'!O373)</f>
        <v>6</v>
      </c>
      <c r="P373" s="11">
        <f>IF([1]秘匿シート!G368="秘","X",'[1]12小街・5歳階級・男(秘匿なし)'!P373)</f>
        <v>3</v>
      </c>
      <c r="Q373" s="11">
        <f>IF([1]秘匿シート!G368="秘","X",'[1]12小街・5歳階級・男(秘匿なし)'!Q373)</f>
        <v>8</v>
      </c>
      <c r="R373" s="11">
        <f>IF([1]秘匿シート!G368="秘","X",'[1]12小街・5歳階級・男(秘匿なし)'!R373)</f>
        <v>6</v>
      </c>
      <c r="S373" s="11">
        <f>IF([1]秘匿シート!G368="秘","X",'[1]12小街・5歳階級・男(秘匿なし)'!S373)</f>
        <v>8</v>
      </c>
      <c r="T373" s="11">
        <f>IF([1]秘匿シート!G368="秘","X",'[1]12小街・5歳階級・男(秘匿なし)'!T373)</f>
        <v>1</v>
      </c>
      <c r="U373" s="11">
        <f>IF([1]秘匿シート!G368="秘","X",'[1]12小街・5歳階級・男(秘匿なし)'!U373)</f>
        <v>1</v>
      </c>
      <c r="V373" s="11">
        <f>IF([1]秘匿シート!G368="秘","X",'[1]12小街・5歳階級・男(秘匿なし)'!V373)</f>
        <v>0</v>
      </c>
      <c r="W373" s="11">
        <f>IF([1]秘匿シート!G368="秘","X",'[1]12小街・5歳階級・男(秘匿なし)'!W373)</f>
        <v>1</v>
      </c>
    </row>
    <row r="374" spans="1:24" x14ac:dyDescent="0.2">
      <c r="A374" s="2" t="s">
        <v>394</v>
      </c>
      <c r="B374" s="7">
        <f>IFERROR(VLOOKUP($A374,[1]TOKEI3_MANから貼付!$E$5:$DC$418,2,FALSE),0)</f>
        <v>47</v>
      </c>
      <c r="C374" s="11">
        <f>IF([1]秘匿シート!G369="秘","X",'[1]12小街・5歳階級・男(秘匿なし)'!C374)</f>
        <v>0</v>
      </c>
      <c r="D374" s="11">
        <f>IF([1]秘匿シート!G369="秘","X",'[1]12小街・5歳階級・男(秘匿なし)'!D374)</f>
        <v>0</v>
      </c>
      <c r="E374" s="11">
        <f>IF([1]秘匿シート!G369="秘","X",'[1]12小街・5歳階級・男(秘匿なし)'!E374)</f>
        <v>0</v>
      </c>
      <c r="F374" s="11">
        <f>IF([1]秘匿シート!G369="秘","X",'[1]12小街・5歳階級・男(秘匿なし)'!F374)</f>
        <v>4</v>
      </c>
      <c r="G374" s="11">
        <f>IF([1]秘匿シート!G369="秘","X",'[1]12小街・5歳階級・男(秘匿なし)'!G374)</f>
        <v>2</v>
      </c>
      <c r="H374" s="11">
        <f>IF([1]秘匿シート!G369="秘","X",'[1]12小街・5歳階級・男(秘匿なし)'!H374)</f>
        <v>2</v>
      </c>
      <c r="I374" s="11">
        <f>IF([1]秘匿シート!G369="秘","X",'[1]12小街・5歳階級・男(秘匿なし)'!I374)</f>
        <v>1</v>
      </c>
      <c r="J374" s="11">
        <f>IF([1]秘匿シート!G369="秘","X",'[1]12小街・5歳階級・男(秘匿なし)'!J374)</f>
        <v>1</v>
      </c>
      <c r="K374" s="11">
        <f>IF([1]秘匿シート!G369="秘","X",'[1]12小街・5歳階級・男(秘匿なし)'!K374)</f>
        <v>1</v>
      </c>
      <c r="L374" s="11">
        <f>IF([1]秘匿シート!G369="秘","X",'[1]12小街・5歳階級・男(秘匿なし)'!L374)</f>
        <v>1</v>
      </c>
      <c r="M374" s="11">
        <f>IF([1]秘匿シート!G369="秘","X",'[1]12小街・5歳階級・男(秘匿なし)'!M374)</f>
        <v>2</v>
      </c>
      <c r="N374" s="11">
        <f>IF([1]秘匿シート!G369="秘","X",'[1]12小街・5歳階級・男(秘匿なし)'!N374)</f>
        <v>2</v>
      </c>
      <c r="O374" s="11">
        <f>IF([1]秘匿シート!G369="秘","X",'[1]12小街・5歳階級・男(秘匿なし)'!O374)</f>
        <v>6</v>
      </c>
      <c r="P374" s="11">
        <f>IF([1]秘匿シート!G369="秘","X",'[1]12小街・5歳階級・男(秘匿なし)'!P374)</f>
        <v>6</v>
      </c>
      <c r="Q374" s="11">
        <f>IF([1]秘匿シート!G369="秘","X",'[1]12小街・5歳階級・男(秘匿なし)'!Q374)</f>
        <v>6</v>
      </c>
      <c r="R374" s="11">
        <f>IF([1]秘匿シート!G369="秘","X",'[1]12小街・5歳階級・男(秘匿なし)'!R374)</f>
        <v>5</v>
      </c>
      <c r="S374" s="11">
        <f>IF([1]秘匿シート!G369="秘","X",'[1]12小街・5歳階級・男(秘匿なし)'!S374)</f>
        <v>5</v>
      </c>
      <c r="T374" s="11">
        <f>IF([1]秘匿シート!G369="秘","X",'[1]12小街・5歳階級・男(秘匿なし)'!T374)</f>
        <v>2</v>
      </c>
      <c r="U374" s="11">
        <f>IF([1]秘匿シート!G369="秘","X",'[1]12小街・5歳階級・男(秘匿なし)'!U374)</f>
        <v>1</v>
      </c>
      <c r="V374" s="11">
        <f>IF([1]秘匿シート!G369="秘","X",'[1]12小街・5歳階級・男(秘匿なし)'!V374)</f>
        <v>0</v>
      </c>
      <c r="W374" s="11">
        <f>IF([1]秘匿シート!G369="秘","X",'[1]12小街・5歳階級・男(秘匿なし)'!W374)</f>
        <v>0</v>
      </c>
    </row>
    <row r="375" spans="1:24" x14ac:dyDescent="0.2">
      <c r="A375" s="2" t="s">
        <v>395</v>
      </c>
      <c r="B375" s="7">
        <f>IFERROR(VLOOKUP($A375,[1]TOKEI3_MANから貼付!$E$5:$DC$418,2,FALSE),0)</f>
        <v>126</v>
      </c>
      <c r="C375" s="11">
        <f>IF([1]秘匿シート!G370="秘","X",'[1]12小街・5歳階級・男(秘匿なし)'!C375)</f>
        <v>2</v>
      </c>
      <c r="D375" s="11">
        <f>IF([1]秘匿シート!G370="秘","X",'[1]12小街・5歳階級・男(秘匿なし)'!D375)</f>
        <v>8</v>
      </c>
      <c r="E375" s="11">
        <f>IF([1]秘匿シート!G370="秘","X",'[1]12小街・5歳階級・男(秘匿なし)'!E375)</f>
        <v>3</v>
      </c>
      <c r="F375" s="11">
        <f>IF([1]秘匿シート!G370="秘","X",'[1]12小街・5歳階級・男(秘匿なし)'!F375)</f>
        <v>4</v>
      </c>
      <c r="G375" s="11">
        <f>IF([1]秘匿シート!G370="秘","X",'[1]12小街・5歳階級・男(秘匿なし)'!G375)</f>
        <v>1</v>
      </c>
      <c r="H375" s="11">
        <f>IF([1]秘匿シート!G370="秘","X",'[1]12小街・5歳階級・男(秘匿なし)'!H375)</f>
        <v>2</v>
      </c>
      <c r="I375" s="11">
        <f>IF([1]秘匿シート!G370="秘","X",'[1]12小街・5歳階級・男(秘匿なし)'!I375)</f>
        <v>4</v>
      </c>
      <c r="J375" s="11">
        <f>IF([1]秘匿シート!G370="秘","X",'[1]12小街・5歳階級・男(秘匿なし)'!J375)</f>
        <v>8</v>
      </c>
      <c r="K375" s="11">
        <f>IF([1]秘匿シート!G370="秘","X",'[1]12小街・5歳階級・男(秘匿なし)'!K375)</f>
        <v>11</v>
      </c>
      <c r="L375" s="11">
        <f>IF([1]秘匿シート!G370="秘","X",'[1]12小街・5歳階級・男(秘匿なし)'!L375)</f>
        <v>6</v>
      </c>
      <c r="M375" s="11">
        <f>IF([1]秘匿シート!G370="秘","X",'[1]12小街・5歳階級・男(秘匿なし)'!M375)</f>
        <v>4</v>
      </c>
      <c r="N375" s="11">
        <f>IF([1]秘匿シート!G370="秘","X",'[1]12小街・5歳階級・男(秘匿なし)'!N375)</f>
        <v>6</v>
      </c>
      <c r="O375" s="11">
        <f>IF([1]秘匿シート!G370="秘","X",'[1]12小街・5歳階級・男(秘匿なし)'!O375)</f>
        <v>9</v>
      </c>
      <c r="P375" s="11">
        <f>IF([1]秘匿シート!G370="秘","X",'[1]12小街・5歳階級・男(秘匿なし)'!P375)</f>
        <v>10</v>
      </c>
      <c r="Q375" s="11">
        <f>IF([1]秘匿シート!G370="秘","X",'[1]12小街・5歳階級・男(秘匿なし)'!Q375)</f>
        <v>16</v>
      </c>
      <c r="R375" s="11">
        <f>IF([1]秘匿シート!G370="秘","X",'[1]12小街・5歳階級・男(秘匿なし)'!R375)</f>
        <v>14</v>
      </c>
      <c r="S375" s="11">
        <f>IF([1]秘匿シート!G370="秘","X",'[1]12小街・5歳階級・男(秘匿なし)'!S375)</f>
        <v>10</v>
      </c>
      <c r="T375" s="11">
        <f>IF([1]秘匿シート!G370="秘","X",'[1]12小街・5歳階級・男(秘匿なし)'!T375)</f>
        <v>4</v>
      </c>
      <c r="U375" s="11">
        <f>IF([1]秘匿シート!G370="秘","X",'[1]12小街・5歳階級・男(秘匿なし)'!U375)</f>
        <v>2</v>
      </c>
      <c r="V375" s="11">
        <f>IF([1]秘匿シート!G370="秘","X",'[1]12小街・5歳階級・男(秘匿なし)'!V375)</f>
        <v>1</v>
      </c>
      <c r="W375" s="11">
        <f>IF([1]秘匿シート!G370="秘","X",'[1]12小街・5歳階級・男(秘匿なし)'!W375)</f>
        <v>1</v>
      </c>
    </row>
    <row r="376" spans="1:24" x14ac:dyDescent="0.2">
      <c r="A376" s="2" t="s">
        <v>396</v>
      </c>
      <c r="B376" s="7">
        <f>IFERROR(VLOOKUP($A376,[1]TOKEI3_MANから貼付!$E$5:$DC$418,2,FALSE),0)</f>
        <v>29</v>
      </c>
      <c r="C376" s="11">
        <f>IF([1]秘匿シート!G371="秘","X",'[1]12小街・5歳階級・男(秘匿なし)'!C376)</f>
        <v>0</v>
      </c>
      <c r="D376" s="11">
        <f>IF([1]秘匿シート!G371="秘","X",'[1]12小街・5歳階級・男(秘匿なし)'!D376)</f>
        <v>1</v>
      </c>
      <c r="E376" s="11">
        <f>IF([1]秘匿シート!G371="秘","X",'[1]12小街・5歳階級・男(秘匿なし)'!E376)</f>
        <v>1</v>
      </c>
      <c r="F376" s="11">
        <f>IF([1]秘匿シート!G371="秘","X",'[1]12小街・5歳階級・男(秘匿なし)'!F376)</f>
        <v>1</v>
      </c>
      <c r="G376" s="11">
        <f>IF([1]秘匿シート!G371="秘","X",'[1]12小街・5歳階級・男(秘匿なし)'!G376)</f>
        <v>0</v>
      </c>
      <c r="H376" s="11">
        <f>IF([1]秘匿シート!G371="秘","X",'[1]12小街・5歳階級・男(秘匿なし)'!H376)</f>
        <v>0</v>
      </c>
      <c r="I376" s="11">
        <f>IF([1]秘匿シート!G371="秘","X",'[1]12小街・5歳階級・男(秘匿なし)'!I376)</f>
        <v>0</v>
      </c>
      <c r="J376" s="11">
        <f>IF([1]秘匿シート!G371="秘","X",'[1]12小街・5歳階級・男(秘匿なし)'!J376)</f>
        <v>1</v>
      </c>
      <c r="K376" s="11">
        <f>IF([1]秘匿シート!G371="秘","X",'[1]12小街・5歳階級・男(秘匿なし)'!K376)</f>
        <v>2</v>
      </c>
      <c r="L376" s="11">
        <f>IF([1]秘匿シート!G371="秘","X",'[1]12小街・5歳階級・男(秘匿なし)'!L376)</f>
        <v>5</v>
      </c>
      <c r="M376" s="11">
        <f>IF([1]秘匿シート!G371="秘","X",'[1]12小街・5歳階級・男(秘匿なし)'!M376)</f>
        <v>0</v>
      </c>
      <c r="N376" s="11">
        <f>IF([1]秘匿シート!G371="秘","X",'[1]12小街・5歳階級・男(秘匿なし)'!N376)</f>
        <v>3</v>
      </c>
      <c r="O376" s="11">
        <f>IF([1]秘匿シート!G371="秘","X",'[1]12小街・5歳階級・男(秘匿なし)'!O376)</f>
        <v>3</v>
      </c>
      <c r="P376" s="11">
        <f>IF([1]秘匿シート!G371="秘","X",'[1]12小街・5歳階級・男(秘匿なし)'!P376)</f>
        <v>3</v>
      </c>
      <c r="Q376" s="11">
        <f>IF([1]秘匿シート!G371="秘","X",'[1]12小街・5歳階級・男(秘匿なし)'!Q376)</f>
        <v>5</v>
      </c>
      <c r="R376" s="11">
        <f>IF([1]秘匿シート!G371="秘","X",'[1]12小街・5歳階級・男(秘匿なし)'!R376)</f>
        <v>0</v>
      </c>
      <c r="S376" s="11">
        <f>IF([1]秘匿シート!G371="秘","X",'[1]12小街・5歳階級・男(秘匿なし)'!S376)</f>
        <v>1</v>
      </c>
      <c r="T376" s="11">
        <f>IF([1]秘匿シート!G371="秘","X",'[1]12小街・5歳階級・男(秘匿なし)'!T376)</f>
        <v>2</v>
      </c>
      <c r="U376" s="11">
        <f>IF([1]秘匿シート!G371="秘","X",'[1]12小街・5歳階級・男(秘匿なし)'!U376)</f>
        <v>1</v>
      </c>
      <c r="V376" s="11">
        <f>IF([1]秘匿シート!G371="秘","X",'[1]12小街・5歳階級・男(秘匿なし)'!V376)</f>
        <v>0</v>
      </c>
      <c r="W376" s="11">
        <f>IF([1]秘匿シート!G371="秘","X",'[1]12小街・5歳階級・男(秘匿なし)'!W376)</f>
        <v>0</v>
      </c>
    </row>
    <row r="377" spans="1:24" x14ac:dyDescent="0.15">
      <c r="A377" s="16" t="s">
        <v>397</v>
      </c>
      <c r="B377" s="7">
        <f>IFERROR(VLOOKUP($A377,[1]TOKEI3_MANから貼付!$E$5:$DC$418,2,FALSE),0)</f>
        <v>4</v>
      </c>
      <c r="C377" s="11" t="str">
        <f>IF([1]秘匿シート!G372="秘","X",'[1]12小街・5歳階級・男(秘匿なし)'!C377)</f>
        <v>X</v>
      </c>
      <c r="D377" s="11" t="str">
        <f>IF([1]秘匿シート!G372="秘","X",'[1]12小街・5歳階級・男(秘匿なし)'!D377)</f>
        <v>X</v>
      </c>
      <c r="E377" s="11" t="str">
        <f>IF([1]秘匿シート!G372="秘","X",'[1]12小街・5歳階級・男(秘匿なし)'!E377)</f>
        <v>X</v>
      </c>
      <c r="F377" s="11" t="str">
        <f>IF([1]秘匿シート!G372="秘","X",'[1]12小街・5歳階級・男(秘匿なし)'!F377)</f>
        <v>X</v>
      </c>
      <c r="G377" s="11" t="str">
        <f>IF([1]秘匿シート!G372="秘","X",'[1]12小街・5歳階級・男(秘匿なし)'!G377)</f>
        <v>X</v>
      </c>
      <c r="H377" s="11" t="str">
        <f>IF([1]秘匿シート!G372="秘","X",'[1]12小街・5歳階級・男(秘匿なし)'!H377)</f>
        <v>X</v>
      </c>
      <c r="I377" s="11" t="str">
        <f>IF([1]秘匿シート!G372="秘","X",'[1]12小街・5歳階級・男(秘匿なし)'!I377)</f>
        <v>X</v>
      </c>
      <c r="J377" s="11" t="str">
        <f>IF([1]秘匿シート!G372="秘","X",'[1]12小街・5歳階級・男(秘匿なし)'!J377)</f>
        <v>X</v>
      </c>
      <c r="K377" s="11" t="str">
        <f>IF([1]秘匿シート!G372="秘","X",'[1]12小街・5歳階級・男(秘匿なし)'!K377)</f>
        <v>X</v>
      </c>
      <c r="L377" s="11" t="str">
        <f>IF([1]秘匿シート!G372="秘","X",'[1]12小街・5歳階級・男(秘匿なし)'!L377)</f>
        <v>X</v>
      </c>
      <c r="M377" s="11" t="str">
        <f>IF([1]秘匿シート!G372="秘","X",'[1]12小街・5歳階級・男(秘匿なし)'!M377)</f>
        <v>X</v>
      </c>
      <c r="N377" s="11" t="str">
        <f>IF([1]秘匿シート!G372="秘","X",'[1]12小街・5歳階級・男(秘匿なし)'!N377)</f>
        <v>X</v>
      </c>
      <c r="O377" s="11" t="str">
        <f>IF([1]秘匿シート!G372="秘","X",'[1]12小街・5歳階級・男(秘匿なし)'!O377)</f>
        <v>X</v>
      </c>
      <c r="P377" s="11" t="str">
        <f>IF([1]秘匿シート!G372="秘","X",'[1]12小街・5歳階級・男(秘匿なし)'!P377)</f>
        <v>X</v>
      </c>
      <c r="Q377" s="11" t="str">
        <f>IF([1]秘匿シート!G372="秘","X",'[1]12小街・5歳階級・男(秘匿なし)'!Q377)</f>
        <v>X</v>
      </c>
      <c r="R377" s="11" t="str">
        <f>IF([1]秘匿シート!G372="秘","X",'[1]12小街・5歳階級・男(秘匿なし)'!R377)</f>
        <v>X</v>
      </c>
      <c r="S377" s="11" t="str">
        <f>IF([1]秘匿シート!G372="秘","X",'[1]12小街・5歳階級・男(秘匿なし)'!S377)</f>
        <v>X</v>
      </c>
      <c r="T377" s="11" t="str">
        <f>IF([1]秘匿シート!G372="秘","X",'[1]12小街・5歳階級・男(秘匿なし)'!T377)</f>
        <v>X</v>
      </c>
      <c r="U377" s="11" t="str">
        <f>IF([1]秘匿シート!G372="秘","X",'[1]12小街・5歳階級・男(秘匿なし)'!U377)</f>
        <v>X</v>
      </c>
      <c r="V377" s="11" t="str">
        <f>IF([1]秘匿シート!G372="秘","X",'[1]12小街・5歳階級・男(秘匿なし)'!V377)</f>
        <v>X</v>
      </c>
      <c r="W377" s="11" t="str">
        <f>IF([1]秘匿シート!G372="秘","X",'[1]12小街・5歳階級・男(秘匿なし)'!W377)</f>
        <v>X</v>
      </c>
      <c r="X377" s="10"/>
    </row>
    <row r="378" spans="1:24" x14ac:dyDescent="0.15">
      <c r="A378" s="12" t="s">
        <v>398</v>
      </c>
      <c r="B378" s="7">
        <f>IFERROR(VLOOKUP($A378,[1]TOKEI3_MANから貼付!$E$5:$DC$418,2,FALSE),0)</f>
        <v>14</v>
      </c>
      <c r="C378" s="11">
        <f>IF([1]秘匿シート!G373="秘","X",'[1]12小街・5歳階級・男(秘匿なし)'!C378)</f>
        <v>0</v>
      </c>
      <c r="D378" s="11">
        <f>IF([1]秘匿シート!G373="秘","X",'[1]12小街・5歳階級・男(秘匿なし)'!D378)</f>
        <v>0</v>
      </c>
      <c r="E378" s="11">
        <f>IF([1]秘匿シート!G373="秘","X",'[1]12小街・5歳階級・男(秘匿なし)'!E378)</f>
        <v>0</v>
      </c>
      <c r="F378" s="11">
        <f>IF([1]秘匿シート!G373="秘","X",'[1]12小街・5歳階級・男(秘匿なし)'!F378)</f>
        <v>0</v>
      </c>
      <c r="G378" s="11">
        <f>IF([1]秘匿シート!G373="秘","X",'[1]12小街・5歳階級・男(秘匿なし)'!G378)</f>
        <v>1</v>
      </c>
      <c r="H378" s="11">
        <f>IF([1]秘匿シート!G373="秘","X",'[1]12小街・5歳階級・男(秘匿なし)'!H378)</f>
        <v>0</v>
      </c>
      <c r="I378" s="11">
        <f>IF([1]秘匿シート!G373="秘","X",'[1]12小街・5歳階級・男(秘匿なし)'!I378)</f>
        <v>0</v>
      </c>
      <c r="J378" s="11">
        <f>IF([1]秘匿シート!G373="秘","X",'[1]12小街・5歳階級・男(秘匿なし)'!J378)</f>
        <v>0</v>
      </c>
      <c r="K378" s="11">
        <f>IF([1]秘匿シート!G373="秘","X",'[1]12小街・5歳階級・男(秘匿なし)'!K378)</f>
        <v>2</v>
      </c>
      <c r="L378" s="11">
        <f>IF([1]秘匿シート!G373="秘","X",'[1]12小街・5歳階級・男(秘匿なし)'!L378)</f>
        <v>0</v>
      </c>
      <c r="M378" s="11">
        <f>IF([1]秘匿シート!G373="秘","X",'[1]12小街・5歳階級・男(秘匿なし)'!M378)</f>
        <v>1</v>
      </c>
      <c r="N378" s="11">
        <f>IF([1]秘匿シート!G373="秘","X",'[1]12小街・5歳階級・男(秘匿なし)'!N378)</f>
        <v>2</v>
      </c>
      <c r="O378" s="11">
        <f>IF([1]秘匿シート!G373="秘","X",'[1]12小街・5歳階級・男(秘匿なし)'!O378)</f>
        <v>0</v>
      </c>
      <c r="P378" s="11">
        <f>IF([1]秘匿シート!G373="秘","X",'[1]12小街・5歳階級・男(秘匿なし)'!P378)</f>
        <v>0</v>
      </c>
      <c r="Q378" s="11">
        <f>IF([1]秘匿シート!G373="秘","X",'[1]12小街・5歳階級・男(秘匿なし)'!Q378)</f>
        <v>1</v>
      </c>
      <c r="R378" s="11">
        <f>IF([1]秘匿シート!G373="秘","X",'[1]12小街・5歳階級・男(秘匿なし)'!R378)</f>
        <v>2</v>
      </c>
      <c r="S378" s="11">
        <f>IF([1]秘匿シート!G373="秘","X",'[1]12小街・5歳階級・男(秘匿なし)'!S378)</f>
        <v>2</v>
      </c>
      <c r="T378" s="11">
        <f>IF([1]秘匿シート!G373="秘","X",'[1]12小街・5歳階級・男(秘匿なし)'!T378)</f>
        <v>3</v>
      </c>
      <c r="U378" s="11">
        <f>IF([1]秘匿シート!G373="秘","X",'[1]12小街・5歳階級・男(秘匿なし)'!U378)</f>
        <v>0</v>
      </c>
      <c r="V378" s="11">
        <f>IF([1]秘匿シート!G373="秘","X",'[1]12小街・5歳階級・男(秘匿なし)'!V378)</f>
        <v>0</v>
      </c>
      <c r="W378" s="11">
        <f>IF([1]秘匿シート!G373="秘","X",'[1]12小街・5歳階級・男(秘匿なし)'!W378)</f>
        <v>0</v>
      </c>
    </row>
    <row r="379" spans="1:24" x14ac:dyDescent="0.15">
      <c r="A379" s="12" t="s">
        <v>399</v>
      </c>
      <c r="B379" s="7">
        <f>IFERROR(VLOOKUP($A379,[1]TOKEI3_MANから貼付!$E$5:$DC$418,2,FALSE),0)</f>
        <v>19</v>
      </c>
      <c r="C379" s="11">
        <f>IF([1]秘匿シート!G374="秘","X",'[1]12小街・5歳階級・男(秘匿なし)'!C379)</f>
        <v>0</v>
      </c>
      <c r="D379" s="11">
        <f>IF([1]秘匿シート!G374="秘","X",'[1]12小街・5歳階級・男(秘匿なし)'!D379)</f>
        <v>0</v>
      </c>
      <c r="E379" s="11">
        <f>IF([1]秘匿シート!G374="秘","X",'[1]12小街・5歳階級・男(秘匿なし)'!E379)</f>
        <v>0</v>
      </c>
      <c r="F379" s="11">
        <f>IF([1]秘匿シート!G374="秘","X",'[1]12小街・5歳階級・男(秘匿なし)'!F379)</f>
        <v>0</v>
      </c>
      <c r="G379" s="11">
        <f>IF([1]秘匿シート!G374="秘","X",'[1]12小街・5歳階級・男(秘匿なし)'!G379)</f>
        <v>0</v>
      </c>
      <c r="H379" s="11">
        <f>IF([1]秘匿シート!G374="秘","X",'[1]12小街・5歳階級・男(秘匿なし)'!H379)</f>
        <v>0</v>
      </c>
      <c r="I379" s="11">
        <f>IF([1]秘匿シート!G374="秘","X",'[1]12小街・5歳階級・男(秘匿なし)'!I379)</f>
        <v>0</v>
      </c>
      <c r="J379" s="11">
        <f>IF([1]秘匿シート!G374="秘","X",'[1]12小街・5歳階級・男(秘匿なし)'!J379)</f>
        <v>1</v>
      </c>
      <c r="K379" s="11">
        <f>IF([1]秘匿シート!G374="秘","X",'[1]12小街・5歳階級・男(秘匿なし)'!K379)</f>
        <v>1</v>
      </c>
      <c r="L379" s="11">
        <f>IF([1]秘匿シート!G374="秘","X",'[1]12小街・5歳階級・男(秘匿なし)'!L379)</f>
        <v>2</v>
      </c>
      <c r="M379" s="11">
        <f>IF([1]秘匿シート!G374="秘","X",'[1]12小街・5歳階級・男(秘匿なし)'!M379)</f>
        <v>1</v>
      </c>
      <c r="N379" s="11">
        <f>IF([1]秘匿シート!G374="秘","X",'[1]12小街・5歳階級・男(秘匿なし)'!N379)</f>
        <v>0</v>
      </c>
      <c r="O379" s="11">
        <f>IF([1]秘匿シート!G374="秘","X",'[1]12小街・5歳階級・男(秘匿なし)'!O379)</f>
        <v>1</v>
      </c>
      <c r="P379" s="11">
        <f>IF([1]秘匿シート!G374="秘","X",'[1]12小街・5歳階級・男(秘匿なし)'!P379)</f>
        <v>4</v>
      </c>
      <c r="Q379" s="11">
        <f>IF([1]秘匿シート!G374="秘","X",'[1]12小街・5歳階級・男(秘匿なし)'!Q379)</f>
        <v>1</v>
      </c>
      <c r="R379" s="11">
        <f>IF([1]秘匿シート!G374="秘","X",'[1]12小街・5歳階級・男(秘匿なし)'!R379)</f>
        <v>3</v>
      </c>
      <c r="S379" s="11">
        <f>IF([1]秘匿シート!G374="秘","X",'[1]12小街・5歳階級・男(秘匿なし)'!S379)</f>
        <v>1</v>
      </c>
      <c r="T379" s="11">
        <f>IF([1]秘匿シート!G374="秘","X",'[1]12小街・5歳階級・男(秘匿なし)'!T379)</f>
        <v>1</v>
      </c>
      <c r="U379" s="11">
        <f>IF([1]秘匿シート!G374="秘","X",'[1]12小街・5歳階級・男(秘匿なし)'!U379)</f>
        <v>3</v>
      </c>
      <c r="V379" s="11">
        <f>IF([1]秘匿シート!G374="秘","X",'[1]12小街・5歳階級・男(秘匿なし)'!V379)</f>
        <v>0</v>
      </c>
      <c r="W379" s="11">
        <f>IF([1]秘匿シート!G374="秘","X",'[1]12小街・5歳階級・男(秘匿なし)'!W379)</f>
        <v>0</v>
      </c>
    </row>
    <row r="380" spans="1:24" x14ac:dyDescent="0.15">
      <c r="A380" s="12" t="s">
        <v>400</v>
      </c>
      <c r="B380" s="7">
        <f>IFERROR(VLOOKUP($A380,[1]TOKEI3_MANから貼付!$E$5:$DC$418,2,FALSE),0)</f>
        <v>33</v>
      </c>
      <c r="C380" s="11">
        <f>IF([1]秘匿シート!G375="秘","X",'[1]12小街・5歳階級・男(秘匿なし)'!C380)</f>
        <v>0</v>
      </c>
      <c r="D380" s="11">
        <f>IF([1]秘匿シート!G375="秘","X",'[1]12小街・5歳階級・男(秘匿なし)'!D380)</f>
        <v>0</v>
      </c>
      <c r="E380" s="11">
        <f>IF([1]秘匿シート!G375="秘","X",'[1]12小街・5歳階級・男(秘匿なし)'!E380)</f>
        <v>2</v>
      </c>
      <c r="F380" s="11">
        <f>IF([1]秘匿シート!G375="秘","X",'[1]12小街・5歳階級・男(秘匿なし)'!F380)</f>
        <v>1</v>
      </c>
      <c r="G380" s="11">
        <f>IF([1]秘匿シート!G375="秘","X",'[1]12小街・5歳階級・男(秘匿なし)'!G380)</f>
        <v>0</v>
      </c>
      <c r="H380" s="11">
        <f>IF([1]秘匿シート!G375="秘","X",'[1]12小街・5歳階級・男(秘匿なし)'!H380)</f>
        <v>0</v>
      </c>
      <c r="I380" s="11">
        <f>IF([1]秘匿シート!G375="秘","X",'[1]12小街・5歳階級・男(秘匿なし)'!I380)</f>
        <v>0</v>
      </c>
      <c r="J380" s="11">
        <f>IF([1]秘匿シート!G375="秘","X",'[1]12小街・5歳階級・男(秘匿なし)'!J380)</f>
        <v>1</v>
      </c>
      <c r="K380" s="11">
        <f>IF([1]秘匿シート!G375="秘","X",'[1]12小街・5歳階級・男(秘匿なし)'!K380)</f>
        <v>0</v>
      </c>
      <c r="L380" s="11">
        <f>IF([1]秘匿シート!G375="秘","X",'[1]12小街・5歳階級・男(秘匿なし)'!L380)</f>
        <v>4</v>
      </c>
      <c r="M380" s="11">
        <f>IF([1]秘匿シート!G375="秘","X",'[1]12小街・5歳階級・男(秘匿なし)'!M380)</f>
        <v>6</v>
      </c>
      <c r="N380" s="11">
        <f>IF([1]秘匿シート!G375="秘","X",'[1]12小街・5歳階級・男(秘匿なし)'!N380)</f>
        <v>1</v>
      </c>
      <c r="O380" s="11">
        <f>IF([1]秘匿シート!G375="秘","X",'[1]12小街・5歳階級・男(秘匿なし)'!O380)</f>
        <v>5</v>
      </c>
      <c r="P380" s="11">
        <f>IF([1]秘匿シート!G375="秘","X",'[1]12小街・5歳階級・男(秘匿なし)'!P380)</f>
        <v>3</v>
      </c>
      <c r="Q380" s="11">
        <f>IF([1]秘匿シート!G375="秘","X",'[1]12小街・5歳階級・男(秘匿なし)'!Q380)</f>
        <v>4</v>
      </c>
      <c r="R380" s="11">
        <f>IF([1]秘匿シート!G375="秘","X",'[1]12小街・5歳階級・男(秘匿なし)'!R380)</f>
        <v>2</v>
      </c>
      <c r="S380" s="11">
        <f>IF([1]秘匿シート!G375="秘","X",'[1]12小街・5歳階級・男(秘匿なし)'!S380)</f>
        <v>3</v>
      </c>
      <c r="T380" s="11">
        <f>IF([1]秘匿シート!G375="秘","X",'[1]12小街・5歳階級・男(秘匿なし)'!T380)</f>
        <v>1</v>
      </c>
      <c r="U380" s="11">
        <f>IF([1]秘匿シート!G375="秘","X",'[1]12小街・5歳階級・男(秘匿なし)'!U380)</f>
        <v>0</v>
      </c>
      <c r="V380" s="11">
        <f>IF([1]秘匿シート!G375="秘","X",'[1]12小街・5歳階級・男(秘匿なし)'!V380)</f>
        <v>0</v>
      </c>
      <c r="W380" s="11">
        <f>IF([1]秘匿シート!G375="秘","X",'[1]12小街・5歳階級・男(秘匿なし)'!W380)</f>
        <v>0</v>
      </c>
    </row>
    <row r="381" spans="1:24" x14ac:dyDescent="0.15">
      <c r="A381" s="12" t="s">
        <v>401</v>
      </c>
      <c r="B381" s="7">
        <f>IFERROR(VLOOKUP($A381,[1]TOKEI3_MANから貼付!$E$5:$DC$418,2,FALSE),0)</f>
        <v>16</v>
      </c>
      <c r="C381" s="11">
        <f>IF([1]秘匿シート!G376="秘","X",'[1]12小街・5歳階級・男(秘匿なし)'!C381)</f>
        <v>0</v>
      </c>
      <c r="D381" s="11">
        <f>IF([1]秘匿シート!G376="秘","X",'[1]12小街・5歳階級・男(秘匿なし)'!D381)</f>
        <v>0</v>
      </c>
      <c r="E381" s="11">
        <f>IF([1]秘匿シート!G376="秘","X",'[1]12小街・5歳階級・男(秘匿なし)'!E381)</f>
        <v>0</v>
      </c>
      <c r="F381" s="11">
        <f>IF([1]秘匿シート!G376="秘","X",'[1]12小街・5歳階級・男(秘匿なし)'!F381)</f>
        <v>0</v>
      </c>
      <c r="G381" s="11">
        <f>IF([1]秘匿シート!G376="秘","X",'[1]12小街・5歳階級・男(秘匿なし)'!G381)</f>
        <v>0</v>
      </c>
      <c r="H381" s="11">
        <f>IF([1]秘匿シート!G376="秘","X",'[1]12小街・5歳階級・男(秘匿なし)'!H381)</f>
        <v>0</v>
      </c>
      <c r="I381" s="11">
        <f>IF([1]秘匿シート!G376="秘","X",'[1]12小街・5歳階級・男(秘匿なし)'!I381)</f>
        <v>2</v>
      </c>
      <c r="J381" s="11">
        <f>IF([1]秘匿シート!G376="秘","X",'[1]12小街・5歳階級・男(秘匿なし)'!J381)</f>
        <v>0</v>
      </c>
      <c r="K381" s="11">
        <f>IF([1]秘匿シート!G376="秘","X",'[1]12小街・5歳階級・男(秘匿なし)'!K381)</f>
        <v>0</v>
      </c>
      <c r="L381" s="11">
        <f>IF([1]秘匿シート!G376="秘","X",'[1]12小街・5歳階級・男(秘匿なし)'!L381)</f>
        <v>0</v>
      </c>
      <c r="M381" s="11">
        <f>IF([1]秘匿シート!G376="秘","X",'[1]12小街・5歳階級・男(秘匿なし)'!M381)</f>
        <v>1</v>
      </c>
      <c r="N381" s="11">
        <f>IF([1]秘匿シート!G376="秘","X",'[1]12小街・5歳階級・男(秘匿なし)'!N381)</f>
        <v>3</v>
      </c>
      <c r="O381" s="11">
        <f>IF([1]秘匿シート!G376="秘","X",'[1]12小街・5歳階級・男(秘匿なし)'!O381)</f>
        <v>3</v>
      </c>
      <c r="P381" s="11">
        <f>IF([1]秘匿シート!G376="秘","X",'[1]12小街・5歳階級・男(秘匿なし)'!P381)</f>
        <v>2</v>
      </c>
      <c r="Q381" s="11">
        <f>IF([1]秘匿シート!G376="秘","X",'[1]12小街・5歳階級・男(秘匿なし)'!Q381)</f>
        <v>1</v>
      </c>
      <c r="R381" s="11">
        <f>IF([1]秘匿シート!G376="秘","X",'[1]12小街・5歳階級・男(秘匿なし)'!R381)</f>
        <v>0</v>
      </c>
      <c r="S381" s="11">
        <f>IF([1]秘匿シート!G376="秘","X",'[1]12小街・5歳階級・男(秘匿なし)'!S381)</f>
        <v>1</v>
      </c>
      <c r="T381" s="11">
        <f>IF([1]秘匿シート!G376="秘","X",'[1]12小街・5歳階級・男(秘匿なし)'!T381)</f>
        <v>1</v>
      </c>
      <c r="U381" s="11">
        <f>IF([1]秘匿シート!G376="秘","X",'[1]12小街・5歳階級・男(秘匿なし)'!U381)</f>
        <v>1</v>
      </c>
      <c r="V381" s="11">
        <f>IF([1]秘匿シート!G376="秘","X",'[1]12小街・5歳階級・男(秘匿なし)'!V381)</f>
        <v>1</v>
      </c>
      <c r="W381" s="11">
        <f>IF([1]秘匿シート!G376="秘","X",'[1]12小街・5歳階級・男(秘匿なし)'!W381)</f>
        <v>0</v>
      </c>
    </row>
    <row r="382" spans="1:24" x14ac:dyDescent="0.15">
      <c r="A382" s="16" t="s">
        <v>402</v>
      </c>
      <c r="B382" s="7">
        <f>IFERROR(VLOOKUP($A382,[1]TOKEI3_MANから貼付!$E$5:$DC$418,2,FALSE),0)</f>
        <v>2</v>
      </c>
      <c r="C382" s="11" t="str">
        <f>IF([1]秘匿シート!G377="秘","X",'[1]12小街・5歳階級・男(秘匿なし)'!C382)</f>
        <v>X</v>
      </c>
      <c r="D382" s="11" t="str">
        <f>IF([1]秘匿シート!G377="秘","X",'[1]12小街・5歳階級・男(秘匿なし)'!D382)</f>
        <v>X</v>
      </c>
      <c r="E382" s="11" t="str">
        <f>IF([1]秘匿シート!G377="秘","X",'[1]12小街・5歳階級・男(秘匿なし)'!E382)</f>
        <v>X</v>
      </c>
      <c r="F382" s="11" t="str">
        <f>IF([1]秘匿シート!G377="秘","X",'[1]12小街・5歳階級・男(秘匿なし)'!F382)</f>
        <v>X</v>
      </c>
      <c r="G382" s="11" t="str">
        <f>IF([1]秘匿シート!G377="秘","X",'[1]12小街・5歳階級・男(秘匿なし)'!G382)</f>
        <v>X</v>
      </c>
      <c r="H382" s="11" t="str">
        <f>IF([1]秘匿シート!G377="秘","X",'[1]12小街・5歳階級・男(秘匿なし)'!H382)</f>
        <v>X</v>
      </c>
      <c r="I382" s="11" t="str">
        <f>IF([1]秘匿シート!G377="秘","X",'[1]12小街・5歳階級・男(秘匿なし)'!I382)</f>
        <v>X</v>
      </c>
      <c r="J382" s="11" t="str">
        <f>IF([1]秘匿シート!G377="秘","X",'[1]12小街・5歳階級・男(秘匿なし)'!J382)</f>
        <v>X</v>
      </c>
      <c r="K382" s="11" t="str">
        <f>IF([1]秘匿シート!G377="秘","X",'[1]12小街・5歳階級・男(秘匿なし)'!K382)</f>
        <v>X</v>
      </c>
      <c r="L382" s="11" t="str">
        <f>IF([1]秘匿シート!G377="秘","X",'[1]12小街・5歳階級・男(秘匿なし)'!L382)</f>
        <v>X</v>
      </c>
      <c r="M382" s="11" t="str">
        <f>IF([1]秘匿シート!G377="秘","X",'[1]12小街・5歳階級・男(秘匿なし)'!M382)</f>
        <v>X</v>
      </c>
      <c r="N382" s="11" t="str">
        <f>IF([1]秘匿シート!G377="秘","X",'[1]12小街・5歳階級・男(秘匿なし)'!N382)</f>
        <v>X</v>
      </c>
      <c r="O382" s="11" t="str">
        <f>IF([1]秘匿シート!G377="秘","X",'[1]12小街・5歳階級・男(秘匿なし)'!O382)</f>
        <v>X</v>
      </c>
      <c r="P382" s="11" t="str">
        <f>IF([1]秘匿シート!G377="秘","X",'[1]12小街・5歳階級・男(秘匿なし)'!P382)</f>
        <v>X</v>
      </c>
      <c r="Q382" s="11" t="str">
        <f>IF([1]秘匿シート!G377="秘","X",'[1]12小街・5歳階級・男(秘匿なし)'!Q382)</f>
        <v>X</v>
      </c>
      <c r="R382" s="11" t="str">
        <f>IF([1]秘匿シート!G377="秘","X",'[1]12小街・5歳階級・男(秘匿なし)'!R382)</f>
        <v>X</v>
      </c>
      <c r="S382" s="11" t="str">
        <f>IF([1]秘匿シート!G377="秘","X",'[1]12小街・5歳階級・男(秘匿なし)'!S382)</f>
        <v>X</v>
      </c>
      <c r="T382" s="11" t="str">
        <f>IF([1]秘匿シート!G377="秘","X",'[1]12小街・5歳階級・男(秘匿なし)'!T382)</f>
        <v>X</v>
      </c>
      <c r="U382" s="11" t="str">
        <f>IF([1]秘匿シート!G377="秘","X",'[1]12小街・5歳階級・男(秘匿なし)'!U382)</f>
        <v>X</v>
      </c>
      <c r="V382" s="11" t="str">
        <f>IF([1]秘匿シート!G377="秘","X",'[1]12小街・5歳階級・男(秘匿なし)'!V382)</f>
        <v>X</v>
      </c>
      <c r="W382" s="11" t="str">
        <f>IF([1]秘匿シート!G377="秘","X",'[1]12小街・5歳階級・男(秘匿なし)'!W382)</f>
        <v>X</v>
      </c>
      <c r="X382" s="10"/>
    </row>
    <row r="383" spans="1:24" x14ac:dyDescent="0.15">
      <c r="A383" s="12" t="s">
        <v>403</v>
      </c>
      <c r="B383" s="7">
        <f>IFERROR(VLOOKUP($A383,[1]TOKEI3_MANから貼付!$E$5:$DC$418,2,FALSE),0)</f>
        <v>10</v>
      </c>
      <c r="C383" s="11" t="str">
        <f>IF([1]秘匿シート!G378="秘","X",'[1]12小街・5歳階級・男(秘匿なし)'!C383)</f>
        <v>X</v>
      </c>
      <c r="D383" s="11" t="str">
        <f>IF([1]秘匿シート!G378="秘","X",'[1]12小街・5歳階級・男(秘匿なし)'!D383)</f>
        <v>X</v>
      </c>
      <c r="E383" s="11" t="str">
        <f>IF([1]秘匿シート!G378="秘","X",'[1]12小街・5歳階級・男(秘匿なし)'!E383)</f>
        <v>X</v>
      </c>
      <c r="F383" s="11" t="str">
        <f>IF([1]秘匿シート!G378="秘","X",'[1]12小街・5歳階級・男(秘匿なし)'!F383)</f>
        <v>X</v>
      </c>
      <c r="G383" s="11" t="str">
        <f>IF([1]秘匿シート!G378="秘","X",'[1]12小街・5歳階級・男(秘匿なし)'!G383)</f>
        <v>X</v>
      </c>
      <c r="H383" s="11" t="str">
        <f>IF([1]秘匿シート!G378="秘","X",'[1]12小街・5歳階級・男(秘匿なし)'!H383)</f>
        <v>X</v>
      </c>
      <c r="I383" s="11" t="str">
        <f>IF([1]秘匿シート!G378="秘","X",'[1]12小街・5歳階級・男(秘匿なし)'!I383)</f>
        <v>X</v>
      </c>
      <c r="J383" s="11" t="str">
        <f>IF([1]秘匿シート!G378="秘","X",'[1]12小街・5歳階級・男(秘匿なし)'!J383)</f>
        <v>X</v>
      </c>
      <c r="K383" s="11" t="str">
        <f>IF([1]秘匿シート!G378="秘","X",'[1]12小街・5歳階級・男(秘匿なし)'!K383)</f>
        <v>X</v>
      </c>
      <c r="L383" s="11" t="str">
        <f>IF([1]秘匿シート!G378="秘","X",'[1]12小街・5歳階級・男(秘匿なし)'!L383)</f>
        <v>X</v>
      </c>
      <c r="M383" s="11" t="str">
        <f>IF([1]秘匿シート!G378="秘","X",'[1]12小街・5歳階級・男(秘匿なし)'!M383)</f>
        <v>X</v>
      </c>
      <c r="N383" s="11" t="str">
        <f>IF([1]秘匿シート!G378="秘","X",'[1]12小街・5歳階級・男(秘匿なし)'!N383)</f>
        <v>X</v>
      </c>
      <c r="O383" s="11" t="str">
        <f>IF([1]秘匿シート!G378="秘","X",'[1]12小街・5歳階級・男(秘匿なし)'!O383)</f>
        <v>X</v>
      </c>
      <c r="P383" s="11" t="str">
        <f>IF([1]秘匿シート!G378="秘","X",'[1]12小街・5歳階級・男(秘匿なし)'!P383)</f>
        <v>X</v>
      </c>
      <c r="Q383" s="11" t="str">
        <f>IF([1]秘匿シート!G378="秘","X",'[1]12小街・5歳階級・男(秘匿なし)'!Q383)</f>
        <v>X</v>
      </c>
      <c r="R383" s="11" t="str">
        <f>IF([1]秘匿シート!G378="秘","X",'[1]12小街・5歳階級・男(秘匿なし)'!R383)</f>
        <v>X</v>
      </c>
      <c r="S383" s="11" t="str">
        <f>IF([1]秘匿シート!G378="秘","X",'[1]12小街・5歳階級・男(秘匿なし)'!S383)</f>
        <v>X</v>
      </c>
      <c r="T383" s="11" t="str">
        <f>IF([1]秘匿シート!G378="秘","X",'[1]12小街・5歳階級・男(秘匿なし)'!T383)</f>
        <v>X</v>
      </c>
      <c r="U383" s="11" t="str">
        <f>IF([1]秘匿シート!G378="秘","X",'[1]12小街・5歳階級・男(秘匿なし)'!U383)</f>
        <v>X</v>
      </c>
      <c r="V383" s="11" t="str">
        <f>IF([1]秘匿シート!G378="秘","X",'[1]12小街・5歳階級・男(秘匿なし)'!V383)</f>
        <v>X</v>
      </c>
      <c r="W383" s="11" t="str">
        <f>IF([1]秘匿シート!G378="秘","X",'[1]12小街・5歳階級・男(秘匿なし)'!W383)</f>
        <v>X</v>
      </c>
    </row>
    <row r="384" spans="1:24" x14ac:dyDescent="0.15">
      <c r="A384" s="12" t="s">
        <v>404</v>
      </c>
      <c r="B384" s="7">
        <f>IFERROR(VLOOKUP($A384,[1]TOKEI3_MANから貼付!$E$5:$DC$418,2,FALSE),0)</f>
        <v>10</v>
      </c>
      <c r="C384" s="11">
        <f>IF([1]秘匿シート!G379="秘","X",'[1]12小街・5歳階級・男(秘匿なし)'!C384)</f>
        <v>0</v>
      </c>
      <c r="D384" s="11">
        <f>IF([1]秘匿シート!G379="秘","X",'[1]12小街・5歳階級・男(秘匿なし)'!D384)</f>
        <v>0</v>
      </c>
      <c r="E384" s="11">
        <f>IF([1]秘匿シート!G379="秘","X",'[1]12小街・5歳階級・男(秘匿なし)'!E384)</f>
        <v>0</v>
      </c>
      <c r="F384" s="11">
        <f>IF([1]秘匿シート!G379="秘","X",'[1]12小街・5歳階級・男(秘匿なし)'!F384)</f>
        <v>0</v>
      </c>
      <c r="G384" s="11">
        <f>IF([1]秘匿シート!G379="秘","X",'[1]12小街・5歳階級・男(秘匿なし)'!G384)</f>
        <v>0</v>
      </c>
      <c r="H384" s="11">
        <f>IF([1]秘匿シート!G379="秘","X",'[1]12小街・5歳階級・男(秘匿なし)'!H384)</f>
        <v>0</v>
      </c>
      <c r="I384" s="11">
        <f>IF([1]秘匿シート!G379="秘","X",'[1]12小街・5歳階級・男(秘匿なし)'!I384)</f>
        <v>0</v>
      </c>
      <c r="J384" s="11">
        <f>IF([1]秘匿シート!G379="秘","X",'[1]12小街・5歳階級・男(秘匿なし)'!J384)</f>
        <v>1</v>
      </c>
      <c r="K384" s="11">
        <f>IF([1]秘匿シート!G379="秘","X",'[1]12小街・5歳階級・男(秘匿なし)'!K384)</f>
        <v>1</v>
      </c>
      <c r="L384" s="11">
        <f>IF([1]秘匿シート!G379="秘","X",'[1]12小街・5歳階級・男(秘匿なし)'!L384)</f>
        <v>0</v>
      </c>
      <c r="M384" s="11">
        <f>IF([1]秘匿シート!G379="秘","X",'[1]12小街・5歳階級・男(秘匿なし)'!M384)</f>
        <v>0</v>
      </c>
      <c r="N384" s="11">
        <f>IF([1]秘匿シート!G379="秘","X",'[1]12小街・5歳階級・男(秘匿なし)'!N384)</f>
        <v>0</v>
      </c>
      <c r="O384" s="11">
        <f>IF([1]秘匿シート!G379="秘","X",'[1]12小街・5歳階級・男(秘匿なし)'!O384)</f>
        <v>2</v>
      </c>
      <c r="P384" s="11">
        <f>IF([1]秘匿シート!G379="秘","X",'[1]12小街・5歳階級・男(秘匿なし)'!P384)</f>
        <v>2</v>
      </c>
      <c r="Q384" s="11">
        <f>IF([1]秘匿シート!G379="秘","X",'[1]12小街・5歳階級・男(秘匿なし)'!Q384)</f>
        <v>1</v>
      </c>
      <c r="R384" s="11">
        <f>IF([1]秘匿シート!G379="秘","X",'[1]12小街・5歳階級・男(秘匿なし)'!R384)</f>
        <v>1</v>
      </c>
      <c r="S384" s="11">
        <f>IF([1]秘匿シート!G379="秘","X",'[1]12小街・5歳階級・男(秘匿なし)'!S384)</f>
        <v>0</v>
      </c>
      <c r="T384" s="11">
        <f>IF([1]秘匿シート!G379="秘","X",'[1]12小街・5歳階級・男(秘匿なし)'!T384)</f>
        <v>0</v>
      </c>
      <c r="U384" s="11">
        <f>IF([1]秘匿シート!G379="秘","X",'[1]12小街・5歳階級・男(秘匿なし)'!U384)</f>
        <v>2</v>
      </c>
      <c r="V384" s="11">
        <f>IF([1]秘匿シート!G379="秘","X",'[1]12小街・5歳階級・男(秘匿なし)'!V384)</f>
        <v>0</v>
      </c>
      <c r="W384" s="11">
        <f>IF([1]秘匿シート!G379="秘","X",'[1]12小街・5歳階級・男(秘匿なし)'!W384)</f>
        <v>0</v>
      </c>
    </row>
    <row r="385" spans="1:24" x14ac:dyDescent="0.15">
      <c r="A385" s="12" t="s">
        <v>405</v>
      </c>
      <c r="B385" s="7">
        <f>IFERROR(VLOOKUP($A385,[1]TOKEI3_MANから貼付!$E$5:$DC$418,2,FALSE),0)</f>
        <v>13</v>
      </c>
      <c r="C385" s="11">
        <f>IF([1]秘匿シート!G380="秘","X",'[1]12小街・5歳階級・男(秘匿なし)'!C385)</f>
        <v>0</v>
      </c>
      <c r="D385" s="11">
        <f>IF([1]秘匿シート!G380="秘","X",'[1]12小街・5歳階級・男(秘匿なし)'!D385)</f>
        <v>0</v>
      </c>
      <c r="E385" s="11">
        <f>IF([1]秘匿シート!G380="秘","X",'[1]12小街・5歳階級・男(秘匿なし)'!E385)</f>
        <v>0</v>
      </c>
      <c r="F385" s="11">
        <f>IF([1]秘匿シート!G380="秘","X",'[1]12小街・5歳階級・男(秘匿なし)'!F385)</f>
        <v>0</v>
      </c>
      <c r="G385" s="11">
        <f>IF([1]秘匿シート!G380="秘","X",'[1]12小街・5歳階級・男(秘匿なし)'!G385)</f>
        <v>0</v>
      </c>
      <c r="H385" s="11">
        <f>IF([1]秘匿シート!G380="秘","X",'[1]12小街・5歳階級・男(秘匿なし)'!H385)</f>
        <v>0</v>
      </c>
      <c r="I385" s="11">
        <f>IF([1]秘匿シート!G380="秘","X",'[1]12小街・5歳階級・男(秘匿なし)'!I385)</f>
        <v>0</v>
      </c>
      <c r="J385" s="11">
        <f>IF([1]秘匿シート!G380="秘","X",'[1]12小街・5歳階級・男(秘匿なし)'!J385)</f>
        <v>0</v>
      </c>
      <c r="K385" s="11">
        <f>IF([1]秘匿シート!G380="秘","X",'[1]12小街・5歳階級・男(秘匿なし)'!K385)</f>
        <v>1</v>
      </c>
      <c r="L385" s="11">
        <f>IF([1]秘匿シート!G380="秘","X",'[1]12小街・5歳階級・男(秘匿なし)'!L385)</f>
        <v>2</v>
      </c>
      <c r="M385" s="11">
        <f>IF([1]秘匿シート!G380="秘","X",'[1]12小街・5歳階級・男(秘匿なし)'!M385)</f>
        <v>0</v>
      </c>
      <c r="N385" s="11">
        <f>IF([1]秘匿シート!G380="秘","X",'[1]12小街・5歳階級・男(秘匿なし)'!N385)</f>
        <v>0</v>
      </c>
      <c r="O385" s="11">
        <f>IF([1]秘匿シート!G380="秘","X",'[1]12小街・5歳階級・男(秘匿なし)'!O385)</f>
        <v>1</v>
      </c>
      <c r="P385" s="11">
        <f>IF([1]秘匿シート!G380="秘","X",'[1]12小街・5歳階級・男(秘匿なし)'!P385)</f>
        <v>0</v>
      </c>
      <c r="Q385" s="11">
        <f>IF([1]秘匿シート!G380="秘","X",'[1]12小街・5歳階級・男(秘匿なし)'!Q385)</f>
        <v>2</v>
      </c>
      <c r="R385" s="11">
        <f>IF([1]秘匿シート!G380="秘","X",'[1]12小街・5歳階級・男(秘匿なし)'!R385)</f>
        <v>5</v>
      </c>
      <c r="S385" s="11">
        <f>IF([1]秘匿シート!G380="秘","X",'[1]12小街・5歳階級・男(秘匿なし)'!S385)</f>
        <v>1</v>
      </c>
      <c r="T385" s="11">
        <f>IF([1]秘匿シート!G380="秘","X",'[1]12小街・5歳階級・男(秘匿なし)'!T385)</f>
        <v>1</v>
      </c>
      <c r="U385" s="11">
        <f>IF([1]秘匿シート!G380="秘","X",'[1]12小街・5歳階級・男(秘匿なし)'!U385)</f>
        <v>0</v>
      </c>
      <c r="V385" s="11">
        <f>IF([1]秘匿シート!G380="秘","X",'[1]12小街・5歳階級・男(秘匿なし)'!V385)</f>
        <v>0</v>
      </c>
      <c r="W385" s="11">
        <f>IF([1]秘匿シート!G380="秘","X",'[1]12小街・5歳階級・男(秘匿なし)'!W385)</f>
        <v>0</v>
      </c>
    </row>
    <row r="386" spans="1:24" x14ac:dyDescent="0.15">
      <c r="A386" s="16" t="s">
        <v>406</v>
      </c>
      <c r="B386" s="7">
        <f>IFERROR(VLOOKUP($A386,[1]TOKEI3_MANから貼付!$E$5:$DC$418,2,FALSE),0)</f>
        <v>4</v>
      </c>
      <c r="C386" s="11" t="str">
        <f>IF([1]秘匿シート!G381="秘","X",'[1]12小街・5歳階級・男(秘匿なし)'!C386)</f>
        <v>X</v>
      </c>
      <c r="D386" s="11" t="str">
        <f>IF([1]秘匿シート!G381="秘","X",'[1]12小街・5歳階級・男(秘匿なし)'!D386)</f>
        <v>X</v>
      </c>
      <c r="E386" s="11" t="str">
        <f>IF([1]秘匿シート!G381="秘","X",'[1]12小街・5歳階級・男(秘匿なし)'!E386)</f>
        <v>X</v>
      </c>
      <c r="F386" s="11" t="str">
        <f>IF([1]秘匿シート!G381="秘","X",'[1]12小街・5歳階級・男(秘匿なし)'!F386)</f>
        <v>X</v>
      </c>
      <c r="G386" s="11" t="str">
        <f>IF([1]秘匿シート!G381="秘","X",'[1]12小街・5歳階級・男(秘匿なし)'!G386)</f>
        <v>X</v>
      </c>
      <c r="H386" s="11" t="str">
        <f>IF([1]秘匿シート!G381="秘","X",'[1]12小街・5歳階級・男(秘匿なし)'!H386)</f>
        <v>X</v>
      </c>
      <c r="I386" s="11" t="str">
        <f>IF([1]秘匿シート!G381="秘","X",'[1]12小街・5歳階級・男(秘匿なし)'!I386)</f>
        <v>X</v>
      </c>
      <c r="J386" s="11" t="str">
        <f>IF([1]秘匿シート!G381="秘","X",'[1]12小街・5歳階級・男(秘匿なし)'!J386)</f>
        <v>X</v>
      </c>
      <c r="K386" s="11" t="str">
        <f>IF([1]秘匿シート!G381="秘","X",'[1]12小街・5歳階級・男(秘匿なし)'!K386)</f>
        <v>X</v>
      </c>
      <c r="L386" s="11" t="str">
        <f>IF([1]秘匿シート!G381="秘","X",'[1]12小街・5歳階級・男(秘匿なし)'!L386)</f>
        <v>X</v>
      </c>
      <c r="M386" s="11" t="str">
        <f>IF([1]秘匿シート!G381="秘","X",'[1]12小街・5歳階級・男(秘匿なし)'!M386)</f>
        <v>X</v>
      </c>
      <c r="N386" s="11" t="str">
        <f>IF([1]秘匿シート!G381="秘","X",'[1]12小街・5歳階級・男(秘匿なし)'!N386)</f>
        <v>X</v>
      </c>
      <c r="O386" s="11" t="str">
        <f>IF([1]秘匿シート!G381="秘","X",'[1]12小街・5歳階級・男(秘匿なし)'!O386)</f>
        <v>X</v>
      </c>
      <c r="P386" s="11" t="str">
        <f>IF([1]秘匿シート!G381="秘","X",'[1]12小街・5歳階級・男(秘匿なし)'!P386)</f>
        <v>X</v>
      </c>
      <c r="Q386" s="11" t="str">
        <f>IF([1]秘匿シート!G381="秘","X",'[1]12小街・5歳階級・男(秘匿なし)'!Q386)</f>
        <v>X</v>
      </c>
      <c r="R386" s="11" t="str">
        <f>IF([1]秘匿シート!G381="秘","X",'[1]12小街・5歳階級・男(秘匿なし)'!R386)</f>
        <v>X</v>
      </c>
      <c r="S386" s="11" t="str">
        <f>IF([1]秘匿シート!G381="秘","X",'[1]12小街・5歳階級・男(秘匿なし)'!S386)</f>
        <v>X</v>
      </c>
      <c r="T386" s="11" t="str">
        <f>IF([1]秘匿シート!G381="秘","X",'[1]12小街・5歳階級・男(秘匿なし)'!T386)</f>
        <v>X</v>
      </c>
      <c r="U386" s="11" t="str">
        <f>IF([1]秘匿シート!G381="秘","X",'[1]12小街・5歳階級・男(秘匿なし)'!U386)</f>
        <v>X</v>
      </c>
      <c r="V386" s="11" t="str">
        <f>IF([1]秘匿シート!G381="秘","X",'[1]12小街・5歳階級・男(秘匿なし)'!V386)</f>
        <v>X</v>
      </c>
      <c r="W386" s="11" t="str">
        <f>IF([1]秘匿シート!G381="秘","X",'[1]12小街・5歳階級・男(秘匿なし)'!W386)</f>
        <v>X</v>
      </c>
      <c r="X386" s="10"/>
    </row>
    <row r="387" spans="1:24" x14ac:dyDescent="0.15">
      <c r="A387" s="16" t="s">
        <v>407</v>
      </c>
      <c r="B387" s="7">
        <f>IFERROR(VLOOKUP($A387,[1]TOKEI3_MANから貼付!$E$5:$DC$418,2,FALSE),0)</f>
        <v>1</v>
      </c>
      <c r="C387" s="11" t="str">
        <f>IF([1]秘匿シート!G382="秘","X",'[1]12小街・5歳階級・男(秘匿なし)'!C387)</f>
        <v>X</v>
      </c>
      <c r="D387" s="11" t="str">
        <f>IF([1]秘匿シート!G382="秘","X",'[1]12小街・5歳階級・男(秘匿なし)'!D387)</f>
        <v>X</v>
      </c>
      <c r="E387" s="11" t="str">
        <f>IF([1]秘匿シート!G382="秘","X",'[1]12小街・5歳階級・男(秘匿なし)'!E387)</f>
        <v>X</v>
      </c>
      <c r="F387" s="11" t="str">
        <f>IF([1]秘匿シート!G382="秘","X",'[1]12小街・5歳階級・男(秘匿なし)'!F387)</f>
        <v>X</v>
      </c>
      <c r="G387" s="11" t="str">
        <f>IF([1]秘匿シート!G382="秘","X",'[1]12小街・5歳階級・男(秘匿なし)'!G387)</f>
        <v>X</v>
      </c>
      <c r="H387" s="11" t="str">
        <f>IF([1]秘匿シート!G382="秘","X",'[1]12小街・5歳階級・男(秘匿なし)'!H387)</f>
        <v>X</v>
      </c>
      <c r="I387" s="11" t="str">
        <f>IF([1]秘匿シート!G382="秘","X",'[1]12小街・5歳階級・男(秘匿なし)'!I387)</f>
        <v>X</v>
      </c>
      <c r="J387" s="11" t="str">
        <f>IF([1]秘匿シート!G382="秘","X",'[1]12小街・5歳階級・男(秘匿なし)'!J387)</f>
        <v>X</v>
      </c>
      <c r="K387" s="11" t="str">
        <f>IF([1]秘匿シート!G382="秘","X",'[1]12小街・5歳階級・男(秘匿なし)'!K387)</f>
        <v>X</v>
      </c>
      <c r="L387" s="11" t="str">
        <f>IF([1]秘匿シート!G382="秘","X",'[1]12小街・5歳階級・男(秘匿なし)'!L387)</f>
        <v>X</v>
      </c>
      <c r="M387" s="11" t="str">
        <f>IF([1]秘匿シート!G382="秘","X",'[1]12小街・5歳階級・男(秘匿なし)'!M387)</f>
        <v>X</v>
      </c>
      <c r="N387" s="11" t="str">
        <f>IF([1]秘匿シート!G382="秘","X",'[1]12小街・5歳階級・男(秘匿なし)'!N387)</f>
        <v>X</v>
      </c>
      <c r="O387" s="11" t="str">
        <f>IF([1]秘匿シート!G382="秘","X",'[1]12小街・5歳階級・男(秘匿なし)'!O387)</f>
        <v>X</v>
      </c>
      <c r="P387" s="11" t="str">
        <f>IF([1]秘匿シート!G382="秘","X",'[1]12小街・5歳階級・男(秘匿なし)'!P387)</f>
        <v>X</v>
      </c>
      <c r="Q387" s="11" t="str">
        <f>IF([1]秘匿シート!G382="秘","X",'[1]12小街・5歳階級・男(秘匿なし)'!Q387)</f>
        <v>X</v>
      </c>
      <c r="R387" s="11" t="str">
        <f>IF([1]秘匿シート!G382="秘","X",'[1]12小街・5歳階級・男(秘匿なし)'!R387)</f>
        <v>X</v>
      </c>
      <c r="S387" s="11" t="str">
        <f>IF([1]秘匿シート!G382="秘","X",'[1]12小街・5歳階級・男(秘匿なし)'!S387)</f>
        <v>X</v>
      </c>
      <c r="T387" s="11" t="str">
        <f>IF([1]秘匿シート!G382="秘","X",'[1]12小街・5歳階級・男(秘匿なし)'!T387)</f>
        <v>X</v>
      </c>
      <c r="U387" s="11" t="str">
        <f>IF([1]秘匿シート!G382="秘","X",'[1]12小街・5歳階級・男(秘匿なし)'!U387)</f>
        <v>X</v>
      </c>
      <c r="V387" s="11" t="str">
        <f>IF([1]秘匿シート!G382="秘","X",'[1]12小街・5歳階級・男(秘匿なし)'!V387)</f>
        <v>X</v>
      </c>
      <c r="W387" s="11" t="str">
        <f>IF([1]秘匿シート!G382="秘","X",'[1]12小街・5歳階級・男(秘匿なし)'!W387)</f>
        <v>X</v>
      </c>
      <c r="X387" s="10"/>
    </row>
    <row r="388" spans="1:24" x14ac:dyDescent="0.15">
      <c r="A388" s="12" t="s">
        <v>408</v>
      </c>
      <c r="B388" s="7">
        <f>IFERROR(VLOOKUP($A388,[1]TOKEI3_MANから貼付!$E$5:$DC$418,2,FALSE),0)</f>
        <v>28</v>
      </c>
      <c r="C388" s="11">
        <f>IF([1]秘匿シート!G383="秘","X",'[1]12小街・5歳階級・男(秘匿なし)'!C388)</f>
        <v>0</v>
      </c>
      <c r="D388" s="11">
        <f>IF([1]秘匿シート!G383="秘","X",'[1]12小街・5歳階級・男(秘匿なし)'!D388)</f>
        <v>0</v>
      </c>
      <c r="E388" s="11">
        <f>IF([1]秘匿シート!G383="秘","X",'[1]12小街・5歳階級・男(秘匿なし)'!E388)</f>
        <v>0</v>
      </c>
      <c r="F388" s="11">
        <f>IF([1]秘匿シート!G383="秘","X",'[1]12小街・5歳階級・男(秘匿なし)'!F388)</f>
        <v>0</v>
      </c>
      <c r="G388" s="11">
        <f>IF([1]秘匿シート!G383="秘","X",'[1]12小街・5歳階級・男(秘匿なし)'!G388)</f>
        <v>0</v>
      </c>
      <c r="H388" s="11">
        <f>IF([1]秘匿シート!G383="秘","X",'[1]12小街・5歳階級・男(秘匿なし)'!H388)</f>
        <v>2</v>
      </c>
      <c r="I388" s="11">
        <f>IF([1]秘匿シート!G383="秘","X",'[1]12小街・5歳階級・男(秘匿なし)'!I388)</f>
        <v>4</v>
      </c>
      <c r="J388" s="11">
        <f>IF([1]秘匿シート!G383="秘","X",'[1]12小街・5歳階級・男(秘匿なし)'!J388)</f>
        <v>3</v>
      </c>
      <c r="K388" s="11">
        <f>IF([1]秘匿シート!G383="秘","X",'[1]12小街・5歳階級・男(秘匿なし)'!K388)</f>
        <v>0</v>
      </c>
      <c r="L388" s="11">
        <f>IF([1]秘匿シート!G383="秘","X",'[1]12小街・5歳階級・男(秘匿なし)'!L388)</f>
        <v>0</v>
      </c>
      <c r="M388" s="11">
        <f>IF([1]秘匿シート!G383="秘","X",'[1]12小街・5歳階級・男(秘匿なし)'!M388)</f>
        <v>1</v>
      </c>
      <c r="N388" s="11">
        <f>IF([1]秘匿シート!G383="秘","X",'[1]12小街・5歳階級・男(秘匿なし)'!N388)</f>
        <v>0</v>
      </c>
      <c r="O388" s="11">
        <f>IF([1]秘匿シート!G383="秘","X",'[1]12小街・5歳階級・男(秘匿なし)'!O388)</f>
        <v>6</v>
      </c>
      <c r="P388" s="11">
        <f>IF([1]秘匿シート!G383="秘","X",'[1]12小街・5歳階級・男(秘匿なし)'!P388)</f>
        <v>3</v>
      </c>
      <c r="Q388" s="11">
        <f>IF([1]秘匿シート!G383="秘","X",'[1]12小街・5歳階級・男(秘匿なし)'!Q388)</f>
        <v>4</v>
      </c>
      <c r="R388" s="11">
        <f>IF([1]秘匿シート!G383="秘","X",'[1]12小街・5歳階級・男(秘匿なし)'!R388)</f>
        <v>1</v>
      </c>
      <c r="S388" s="11">
        <f>IF([1]秘匿シート!G383="秘","X",'[1]12小街・5歳階級・男(秘匿なし)'!S388)</f>
        <v>1</v>
      </c>
      <c r="T388" s="11">
        <f>IF([1]秘匿シート!G383="秘","X",'[1]12小街・5歳階級・男(秘匿なし)'!T388)</f>
        <v>2</v>
      </c>
      <c r="U388" s="11">
        <f>IF([1]秘匿シート!G383="秘","X",'[1]12小街・5歳階級・男(秘匿なし)'!U388)</f>
        <v>1</v>
      </c>
      <c r="V388" s="11">
        <f>IF([1]秘匿シート!G383="秘","X",'[1]12小街・5歳階級・男(秘匿なし)'!V388)</f>
        <v>0</v>
      </c>
      <c r="W388" s="11">
        <f>IF([1]秘匿シート!G383="秘","X",'[1]12小街・5歳階級・男(秘匿なし)'!W388)</f>
        <v>0</v>
      </c>
    </row>
    <row r="389" spans="1:24" x14ac:dyDescent="0.15">
      <c r="A389" s="16" t="s">
        <v>409</v>
      </c>
      <c r="B389" s="7">
        <f>IFERROR(VLOOKUP($A389,[1]TOKEI3_MANから貼付!$E$5:$DC$418,2,FALSE),0)</f>
        <v>1</v>
      </c>
      <c r="C389" s="11" t="str">
        <f>IF([1]秘匿シート!G384="秘","X",'[1]12小街・5歳階級・男(秘匿なし)'!C389)</f>
        <v>X</v>
      </c>
      <c r="D389" s="11" t="str">
        <f>IF([1]秘匿シート!G384="秘","X",'[1]12小街・5歳階級・男(秘匿なし)'!D389)</f>
        <v>X</v>
      </c>
      <c r="E389" s="11" t="str">
        <f>IF([1]秘匿シート!G384="秘","X",'[1]12小街・5歳階級・男(秘匿なし)'!E389)</f>
        <v>X</v>
      </c>
      <c r="F389" s="11" t="str">
        <f>IF([1]秘匿シート!G384="秘","X",'[1]12小街・5歳階級・男(秘匿なし)'!F389)</f>
        <v>X</v>
      </c>
      <c r="G389" s="11" t="str">
        <f>IF([1]秘匿シート!G384="秘","X",'[1]12小街・5歳階級・男(秘匿なし)'!G389)</f>
        <v>X</v>
      </c>
      <c r="H389" s="11" t="str">
        <f>IF([1]秘匿シート!G384="秘","X",'[1]12小街・5歳階級・男(秘匿なし)'!H389)</f>
        <v>X</v>
      </c>
      <c r="I389" s="11" t="str">
        <f>IF([1]秘匿シート!G384="秘","X",'[1]12小街・5歳階級・男(秘匿なし)'!I389)</f>
        <v>X</v>
      </c>
      <c r="J389" s="11" t="str">
        <f>IF([1]秘匿シート!G384="秘","X",'[1]12小街・5歳階級・男(秘匿なし)'!J389)</f>
        <v>X</v>
      </c>
      <c r="K389" s="11" t="str">
        <f>IF([1]秘匿シート!G384="秘","X",'[1]12小街・5歳階級・男(秘匿なし)'!K389)</f>
        <v>X</v>
      </c>
      <c r="L389" s="11" t="str">
        <f>IF([1]秘匿シート!G384="秘","X",'[1]12小街・5歳階級・男(秘匿なし)'!L389)</f>
        <v>X</v>
      </c>
      <c r="M389" s="11" t="str">
        <f>IF([1]秘匿シート!G384="秘","X",'[1]12小街・5歳階級・男(秘匿なし)'!M389)</f>
        <v>X</v>
      </c>
      <c r="N389" s="11" t="str">
        <f>IF([1]秘匿シート!G384="秘","X",'[1]12小街・5歳階級・男(秘匿なし)'!N389)</f>
        <v>X</v>
      </c>
      <c r="O389" s="11" t="str">
        <f>IF([1]秘匿シート!G384="秘","X",'[1]12小街・5歳階級・男(秘匿なし)'!O389)</f>
        <v>X</v>
      </c>
      <c r="P389" s="11" t="str">
        <f>IF([1]秘匿シート!G384="秘","X",'[1]12小街・5歳階級・男(秘匿なし)'!P389)</f>
        <v>X</v>
      </c>
      <c r="Q389" s="11" t="str">
        <f>IF([1]秘匿シート!G384="秘","X",'[1]12小街・5歳階級・男(秘匿なし)'!Q389)</f>
        <v>X</v>
      </c>
      <c r="R389" s="11" t="str">
        <f>IF([1]秘匿シート!G384="秘","X",'[1]12小街・5歳階級・男(秘匿なし)'!R389)</f>
        <v>X</v>
      </c>
      <c r="S389" s="11" t="str">
        <f>IF([1]秘匿シート!G384="秘","X",'[1]12小街・5歳階級・男(秘匿なし)'!S389)</f>
        <v>X</v>
      </c>
      <c r="T389" s="11" t="str">
        <f>IF([1]秘匿シート!G384="秘","X",'[1]12小街・5歳階級・男(秘匿なし)'!T389)</f>
        <v>X</v>
      </c>
      <c r="U389" s="11" t="str">
        <f>IF([1]秘匿シート!G384="秘","X",'[1]12小街・5歳階級・男(秘匿なし)'!U389)</f>
        <v>X</v>
      </c>
      <c r="V389" s="11" t="str">
        <f>IF([1]秘匿シート!G384="秘","X",'[1]12小街・5歳階級・男(秘匿なし)'!V389)</f>
        <v>X</v>
      </c>
      <c r="W389" s="11" t="str">
        <f>IF([1]秘匿シート!G384="秘","X",'[1]12小街・5歳階級・男(秘匿なし)'!W389)</f>
        <v>X</v>
      </c>
      <c r="X389" s="10"/>
    </row>
    <row r="390" spans="1:24" x14ac:dyDescent="0.15">
      <c r="A390" s="12" t="s">
        <v>410</v>
      </c>
      <c r="B390" s="7">
        <f>IFERROR(VLOOKUP($A390,[1]TOKEI3_MANから貼付!$E$5:$DC$418,2,FALSE),0)</f>
        <v>47</v>
      </c>
      <c r="C390" s="11">
        <f>IF([1]秘匿シート!G385="秘","X",'[1]12小街・5歳階級・男(秘匿なし)'!C390)</f>
        <v>1</v>
      </c>
      <c r="D390" s="11">
        <f>IF([1]秘匿シート!G385="秘","X",'[1]12小街・5歳階級・男(秘匿なし)'!D390)</f>
        <v>0</v>
      </c>
      <c r="E390" s="11">
        <f>IF([1]秘匿シート!G385="秘","X",'[1]12小街・5歳階級・男(秘匿なし)'!E390)</f>
        <v>1</v>
      </c>
      <c r="F390" s="11">
        <f>IF([1]秘匿シート!G385="秘","X",'[1]12小街・5歳階級・男(秘匿なし)'!F390)</f>
        <v>2</v>
      </c>
      <c r="G390" s="11">
        <f>IF([1]秘匿シート!G385="秘","X",'[1]12小街・5歳階級・男(秘匿なし)'!G390)</f>
        <v>1</v>
      </c>
      <c r="H390" s="11">
        <f>IF([1]秘匿シート!G385="秘","X",'[1]12小街・5歳階級・男(秘匿なし)'!H390)</f>
        <v>0</v>
      </c>
      <c r="I390" s="11">
        <f>IF([1]秘匿シート!G385="秘","X",'[1]12小街・5歳階級・男(秘匿なし)'!I390)</f>
        <v>0</v>
      </c>
      <c r="J390" s="11">
        <f>IF([1]秘匿シート!G385="秘","X",'[1]12小街・5歳階級・男(秘匿なし)'!J390)</f>
        <v>3</v>
      </c>
      <c r="K390" s="11">
        <f>IF([1]秘匿シート!G385="秘","X",'[1]12小街・5歳階級・男(秘匿なし)'!K390)</f>
        <v>0</v>
      </c>
      <c r="L390" s="11">
        <f>IF([1]秘匿シート!G385="秘","X",'[1]12小街・5歳階級・男(秘匿なし)'!L390)</f>
        <v>4</v>
      </c>
      <c r="M390" s="11">
        <f>IF([1]秘匿シート!G385="秘","X",'[1]12小街・5歳階級・男(秘匿なし)'!M390)</f>
        <v>2</v>
      </c>
      <c r="N390" s="11">
        <f>IF([1]秘匿シート!G385="秘","X",'[1]12小街・5歳階級・男(秘匿なし)'!N390)</f>
        <v>3</v>
      </c>
      <c r="O390" s="11">
        <f>IF([1]秘匿シート!G385="秘","X",'[1]12小街・5歳階級・男(秘匿なし)'!O390)</f>
        <v>8</v>
      </c>
      <c r="P390" s="11">
        <f>IF([1]秘匿シート!G385="秘","X",'[1]12小街・5歳階級・男(秘匿なし)'!P390)</f>
        <v>1</v>
      </c>
      <c r="Q390" s="11">
        <f>IF([1]秘匿シート!G385="秘","X",'[1]12小街・5歳階級・男(秘匿なし)'!Q390)</f>
        <v>9</v>
      </c>
      <c r="R390" s="11">
        <f>IF([1]秘匿シート!G385="秘","X",'[1]12小街・5歳階級・男(秘匿なし)'!R390)</f>
        <v>6</v>
      </c>
      <c r="S390" s="11">
        <f>IF([1]秘匿シート!G385="秘","X",'[1]12小街・5歳階級・男(秘匿なし)'!S390)</f>
        <v>1</v>
      </c>
      <c r="T390" s="11">
        <f>IF([1]秘匿シート!G385="秘","X",'[1]12小街・5歳階級・男(秘匿なし)'!T390)</f>
        <v>1</v>
      </c>
      <c r="U390" s="11">
        <f>IF([1]秘匿シート!G385="秘","X",'[1]12小街・5歳階級・男(秘匿なし)'!U390)</f>
        <v>2</v>
      </c>
      <c r="V390" s="11">
        <f>IF([1]秘匿シート!G385="秘","X",'[1]12小街・5歳階級・男(秘匿なし)'!V390)</f>
        <v>2</v>
      </c>
      <c r="W390" s="11">
        <f>IF([1]秘匿シート!G385="秘","X",'[1]12小街・5歳階級・男(秘匿なし)'!W390)</f>
        <v>0</v>
      </c>
    </row>
    <row r="391" spans="1:24" x14ac:dyDescent="0.15">
      <c r="A391" s="12" t="s">
        <v>411</v>
      </c>
      <c r="B391" s="7">
        <f>IFERROR(VLOOKUP($A391,[1]TOKEI3_MANから貼付!$E$5:$DC$418,2,FALSE),0)</f>
        <v>25</v>
      </c>
      <c r="C391" s="11">
        <f>IF([1]秘匿シート!G386="秘","X",'[1]12小街・5歳階級・男(秘匿なし)'!C391)</f>
        <v>0</v>
      </c>
      <c r="D391" s="11">
        <f>IF([1]秘匿シート!G386="秘","X",'[1]12小街・5歳階級・男(秘匿なし)'!D391)</f>
        <v>1</v>
      </c>
      <c r="E391" s="11">
        <f>IF([1]秘匿シート!G386="秘","X",'[1]12小街・5歳階級・男(秘匿なし)'!E391)</f>
        <v>2</v>
      </c>
      <c r="F391" s="11">
        <f>IF([1]秘匿シート!G386="秘","X",'[1]12小街・5歳階級・男(秘匿なし)'!F391)</f>
        <v>1</v>
      </c>
      <c r="G391" s="11">
        <f>IF([1]秘匿シート!G386="秘","X",'[1]12小街・5歳階級・男(秘匿なし)'!G391)</f>
        <v>3</v>
      </c>
      <c r="H391" s="11">
        <f>IF([1]秘匿シート!G386="秘","X",'[1]12小街・5歳階級・男(秘匿なし)'!H391)</f>
        <v>0</v>
      </c>
      <c r="I391" s="11">
        <f>IF([1]秘匿シート!G386="秘","X",'[1]12小街・5歳階級・男(秘匿なし)'!I391)</f>
        <v>2</v>
      </c>
      <c r="J391" s="11">
        <f>IF([1]秘匿シート!G386="秘","X",'[1]12小街・5歳階級・男(秘匿なし)'!J391)</f>
        <v>1</v>
      </c>
      <c r="K391" s="11">
        <f>IF([1]秘匿シート!G386="秘","X",'[1]12小街・5歳階級・男(秘匿なし)'!K391)</f>
        <v>1</v>
      </c>
      <c r="L391" s="11">
        <f>IF([1]秘匿シート!G386="秘","X",'[1]12小街・5歳階級・男(秘匿なし)'!L391)</f>
        <v>1</v>
      </c>
      <c r="M391" s="11">
        <f>IF([1]秘匿シート!G386="秘","X",'[1]12小街・5歳階級・男(秘匿なし)'!M391)</f>
        <v>1</v>
      </c>
      <c r="N391" s="11">
        <f>IF([1]秘匿シート!G386="秘","X",'[1]12小街・5歳階級・男(秘匿なし)'!N391)</f>
        <v>2</v>
      </c>
      <c r="O391" s="11">
        <f>IF([1]秘匿シート!G386="秘","X",'[1]12小街・5歳階級・男(秘匿なし)'!O391)</f>
        <v>3</v>
      </c>
      <c r="P391" s="11">
        <f>IF([1]秘匿シート!G386="秘","X",'[1]12小街・5歳階級・男(秘匿なし)'!P391)</f>
        <v>0</v>
      </c>
      <c r="Q391" s="11">
        <f>IF([1]秘匿シート!G386="秘","X",'[1]12小街・5歳階級・男(秘匿なし)'!Q391)</f>
        <v>1</v>
      </c>
      <c r="R391" s="11">
        <f>IF([1]秘匿シート!G386="秘","X",'[1]12小街・5歳階級・男(秘匿なし)'!R391)</f>
        <v>2</v>
      </c>
      <c r="S391" s="11">
        <f>IF([1]秘匿シート!G386="秘","X",'[1]12小街・5歳階級・男(秘匿なし)'!S391)</f>
        <v>1</v>
      </c>
      <c r="T391" s="11">
        <f>IF([1]秘匿シート!G386="秘","X",'[1]12小街・5歳階級・男(秘匿なし)'!T391)</f>
        <v>2</v>
      </c>
      <c r="U391" s="11">
        <f>IF([1]秘匿シート!G386="秘","X",'[1]12小街・5歳階級・男(秘匿なし)'!U391)</f>
        <v>1</v>
      </c>
      <c r="V391" s="11">
        <f>IF([1]秘匿シート!G386="秘","X",'[1]12小街・5歳階級・男(秘匿なし)'!V391)</f>
        <v>0</v>
      </c>
      <c r="W391" s="11">
        <f>IF([1]秘匿シート!G386="秘","X",'[1]12小街・5歳階級・男(秘匿なし)'!W391)</f>
        <v>0</v>
      </c>
    </row>
    <row r="392" spans="1:24" x14ac:dyDescent="0.15">
      <c r="A392" s="12" t="s">
        <v>412</v>
      </c>
      <c r="B392" s="7">
        <f>IFERROR(VLOOKUP($A392,[1]TOKEI3_MANから貼付!$E$5:$DC$418,2,FALSE),0)</f>
        <v>17</v>
      </c>
      <c r="C392" s="11">
        <f>IF([1]秘匿シート!G387="秘","X",'[1]12小街・5歳階級・男(秘匿なし)'!C392)</f>
        <v>0</v>
      </c>
      <c r="D392" s="11">
        <f>IF([1]秘匿シート!G387="秘","X",'[1]12小街・5歳階級・男(秘匿なし)'!D392)</f>
        <v>0</v>
      </c>
      <c r="E392" s="11">
        <f>IF([1]秘匿シート!G387="秘","X",'[1]12小街・5歳階級・男(秘匿なし)'!E392)</f>
        <v>1</v>
      </c>
      <c r="F392" s="11">
        <f>IF([1]秘匿シート!G387="秘","X",'[1]12小街・5歳階級・男(秘匿なし)'!F392)</f>
        <v>1</v>
      </c>
      <c r="G392" s="11">
        <f>IF([1]秘匿シート!G387="秘","X",'[1]12小街・5歳階級・男(秘匿なし)'!G392)</f>
        <v>0</v>
      </c>
      <c r="H392" s="11">
        <f>IF([1]秘匿シート!G387="秘","X",'[1]12小街・5歳階級・男(秘匿なし)'!H392)</f>
        <v>0</v>
      </c>
      <c r="I392" s="11">
        <f>IF([1]秘匿シート!G387="秘","X",'[1]12小街・5歳階級・男(秘匿なし)'!I392)</f>
        <v>0</v>
      </c>
      <c r="J392" s="11">
        <f>IF([1]秘匿シート!G387="秘","X",'[1]12小街・5歳階級・男(秘匿なし)'!J392)</f>
        <v>0</v>
      </c>
      <c r="K392" s="11">
        <f>IF([1]秘匿シート!G387="秘","X",'[1]12小街・5歳階級・男(秘匿なし)'!K392)</f>
        <v>1</v>
      </c>
      <c r="L392" s="11">
        <f>IF([1]秘匿シート!G387="秘","X",'[1]12小街・5歳階級・男(秘匿なし)'!L392)</f>
        <v>1</v>
      </c>
      <c r="M392" s="11">
        <f>IF([1]秘匿シート!G387="秘","X",'[1]12小街・5歳階級・男(秘匿なし)'!M392)</f>
        <v>2</v>
      </c>
      <c r="N392" s="11">
        <f>IF([1]秘匿シート!G387="秘","X",'[1]12小街・5歳階級・男(秘匿なし)'!N392)</f>
        <v>3</v>
      </c>
      <c r="O392" s="11">
        <f>IF([1]秘匿シート!G387="秘","X",'[1]12小街・5歳階級・男(秘匿なし)'!O392)</f>
        <v>1</v>
      </c>
      <c r="P392" s="11">
        <f>IF([1]秘匿シート!G387="秘","X",'[1]12小街・5歳階級・男(秘匿なし)'!P392)</f>
        <v>1</v>
      </c>
      <c r="Q392" s="11">
        <f>IF([1]秘匿シート!G387="秘","X",'[1]12小街・5歳階級・男(秘匿なし)'!Q392)</f>
        <v>1</v>
      </c>
      <c r="R392" s="11">
        <f>IF([1]秘匿シート!G387="秘","X",'[1]12小街・5歳階級・男(秘匿なし)'!R392)</f>
        <v>3</v>
      </c>
      <c r="S392" s="11">
        <f>IF([1]秘匿シート!G387="秘","X",'[1]12小街・5歳階級・男(秘匿なし)'!S392)</f>
        <v>1</v>
      </c>
      <c r="T392" s="11">
        <f>IF([1]秘匿シート!G387="秘","X",'[1]12小街・5歳階級・男(秘匿なし)'!T392)</f>
        <v>1</v>
      </c>
      <c r="U392" s="11">
        <f>IF([1]秘匿シート!G387="秘","X",'[1]12小街・5歳階級・男(秘匿なし)'!U392)</f>
        <v>0</v>
      </c>
      <c r="V392" s="11">
        <f>IF([1]秘匿シート!G387="秘","X",'[1]12小街・5歳階級・男(秘匿なし)'!V392)</f>
        <v>0</v>
      </c>
      <c r="W392" s="11">
        <f>IF([1]秘匿シート!G387="秘","X",'[1]12小街・5歳階級・男(秘匿なし)'!W392)</f>
        <v>0</v>
      </c>
    </row>
    <row r="393" spans="1:24" x14ac:dyDescent="0.15">
      <c r="A393" s="12" t="s">
        <v>413</v>
      </c>
      <c r="B393" s="7">
        <f>IFERROR(VLOOKUP($A393,[1]TOKEI3_MANから貼付!$E$5:$DC$418,2,FALSE),0)</f>
        <v>63</v>
      </c>
      <c r="C393" s="11">
        <f>IF([1]秘匿シート!G388="秘","X",'[1]12小街・5歳階級・男(秘匿なし)'!C393)</f>
        <v>2</v>
      </c>
      <c r="D393" s="11">
        <f>IF([1]秘匿シート!G388="秘","X",'[1]12小街・5歳階級・男(秘匿なし)'!D393)</f>
        <v>4</v>
      </c>
      <c r="E393" s="11">
        <f>IF([1]秘匿シート!G388="秘","X",'[1]12小街・5歳階級・男(秘匿なし)'!E393)</f>
        <v>5</v>
      </c>
      <c r="F393" s="11">
        <f>IF([1]秘匿シート!G388="秘","X",'[1]12小街・5歳階級・男(秘匿なし)'!F393)</f>
        <v>1</v>
      </c>
      <c r="G393" s="11">
        <f>IF([1]秘匿シート!G388="秘","X",'[1]12小街・5歳階級・男(秘匿なし)'!G393)</f>
        <v>3</v>
      </c>
      <c r="H393" s="11">
        <f>IF([1]秘匿シート!G388="秘","X",'[1]12小街・5歳階級・男(秘匿なし)'!H393)</f>
        <v>3</v>
      </c>
      <c r="I393" s="11">
        <f>IF([1]秘匿シート!G388="秘","X",'[1]12小街・5歳階級・男(秘匿なし)'!I393)</f>
        <v>1</v>
      </c>
      <c r="J393" s="11">
        <f>IF([1]秘匿シート!G388="秘","X",'[1]12小街・5歳階級・男(秘匿なし)'!J393)</f>
        <v>4</v>
      </c>
      <c r="K393" s="11">
        <f>IF([1]秘匿シート!G388="秘","X",'[1]12小街・5歳階級・男(秘匿なし)'!K393)</f>
        <v>4</v>
      </c>
      <c r="L393" s="11">
        <f>IF([1]秘匿シート!G388="秘","X",'[1]12小街・5歳階級・男(秘匿なし)'!L393)</f>
        <v>3</v>
      </c>
      <c r="M393" s="11">
        <f>IF([1]秘匿シート!G388="秘","X",'[1]12小街・5歳階級・男(秘匿なし)'!M393)</f>
        <v>5</v>
      </c>
      <c r="N393" s="11">
        <f>IF([1]秘匿シート!G388="秘","X",'[1]12小街・5歳階級・男(秘匿なし)'!N393)</f>
        <v>5</v>
      </c>
      <c r="O393" s="11">
        <f>IF([1]秘匿シート!G388="秘","X",'[1]12小街・5歳階級・男(秘匿なし)'!O393)</f>
        <v>5</v>
      </c>
      <c r="P393" s="11">
        <f>IF([1]秘匿シート!G388="秘","X",'[1]12小街・5歳階級・男(秘匿なし)'!P393)</f>
        <v>5</v>
      </c>
      <c r="Q393" s="11">
        <f>IF([1]秘匿シート!G388="秘","X",'[1]12小街・5歳階級・男(秘匿なし)'!Q393)</f>
        <v>5</v>
      </c>
      <c r="R393" s="11">
        <f>IF([1]秘匿シート!G388="秘","X",'[1]12小街・5歳階級・男(秘匿なし)'!R393)</f>
        <v>4</v>
      </c>
      <c r="S393" s="11">
        <f>IF([1]秘匿シート!G388="秘","X",'[1]12小街・5歳階級・男(秘匿なし)'!S393)</f>
        <v>0</v>
      </c>
      <c r="T393" s="11">
        <f>IF([1]秘匿シート!G388="秘","X",'[1]12小街・5歳階級・男(秘匿なし)'!T393)</f>
        <v>4</v>
      </c>
      <c r="U393" s="11">
        <f>IF([1]秘匿シート!G388="秘","X",'[1]12小街・5歳階級・男(秘匿なし)'!U393)</f>
        <v>0</v>
      </c>
      <c r="V393" s="11">
        <f>IF([1]秘匿シート!G388="秘","X",'[1]12小街・5歳階級・男(秘匿なし)'!V393)</f>
        <v>0</v>
      </c>
      <c r="W393" s="11">
        <f>IF([1]秘匿シート!G388="秘","X",'[1]12小街・5歳階級・男(秘匿なし)'!W393)</f>
        <v>0</v>
      </c>
    </row>
    <row r="394" spans="1:24" x14ac:dyDescent="0.15">
      <c r="A394" s="12" t="s">
        <v>414</v>
      </c>
      <c r="B394" s="7">
        <f>IFERROR(VLOOKUP($A394,[1]TOKEI3_MANから貼付!$E$5:$DC$418,2,FALSE),0)</f>
        <v>53</v>
      </c>
      <c r="C394" s="11">
        <f>IF([1]秘匿シート!G389="秘","X",'[1]12小街・5歳階級・男(秘匿なし)'!C394)</f>
        <v>0</v>
      </c>
      <c r="D394" s="11">
        <f>IF([1]秘匿シート!G389="秘","X",'[1]12小街・5歳階級・男(秘匿なし)'!D394)</f>
        <v>2</v>
      </c>
      <c r="E394" s="11">
        <f>IF([1]秘匿シート!G389="秘","X",'[1]12小街・5歳階級・男(秘匿なし)'!E394)</f>
        <v>1</v>
      </c>
      <c r="F394" s="11">
        <f>IF([1]秘匿シート!G389="秘","X",'[1]12小街・5歳階級・男(秘匿なし)'!F394)</f>
        <v>3</v>
      </c>
      <c r="G394" s="11">
        <f>IF([1]秘匿シート!G389="秘","X",'[1]12小街・5歳階級・男(秘匿なし)'!G394)</f>
        <v>1</v>
      </c>
      <c r="H394" s="11">
        <f>IF([1]秘匿シート!G389="秘","X",'[1]12小街・5歳階級・男(秘匿なし)'!H394)</f>
        <v>1</v>
      </c>
      <c r="I394" s="11">
        <f>IF([1]秘匿シート!G389="秘","X",'[1]12小街・5歳階級・男(秘匿なし)'!I394)</f>
        <v>0</v>
      </c>
      <c r="J394" s="11">
        <f>IF([1]秘匿シート!G389="秘","X",'[1]12小街・5歳階級・男(秘匿なし)'!J394)</f>
        <v>1</v>
      </c>
      <c r="K394" s="11">
        <f>IF([1]秘匿シート!G389="秘","X",'[1]12小街・5歳階級・男(秘匿なし)'!K394)</f>
        <v>1</v>
      </c>
      <c r="L394" s="11">
        <f>IF([1]秘匿シート!G389="秘","X",'[1]12小街・5歳階級・男(秘匿なし)'!L394)</f>
        <v>7</v>
      </c>
      <c r="M394" s="11">
        <f>IF([1]秘匿シート!G389="秘","X",'[1]12小街・5歳階級・男(秘匿なし)'!M394)</f>
        <v>5</v>
      </c>
      <c r="N394" s="11">
        <f>IF([1]秘匿シート!G389="秘","X",'[1]12小街・5歳階級・男(秘匿なし)'!N394)</f>
        <v>4</v>
      </c>
      <c r="O394" s="11">
        <f>IF([1]秘匿シート!G389="秘","X",'[1]12小街・5歳階級・男(秘匿なし)'!O394)</f>
        <v>4</v>
      </c>
      <c r="P394" s="11">
        <f>IF([1]秘匿シート!G389="秘","X",'[1]12小街・5歳階級・男(秘匿なし)'!P394)</f>
        <v>4</v>
      </c>
      <c r="Q394" s="11">
        <f>IF([1]秘匿シート!G389="秘","X",'[1]12小街・5歳階級・男(秘匿なし)'!Q394)</f>
        <v>4</v>
      </c>
      <c r="R394" s="11">
        <f>IF([1]秘匿シート!G389="秘","X",'[1]12小街・5歳階級・男(秘匿なし)'!R394)</f>
        <v>2</v>
      </c>
      <c r="S394" s="11">
        <f>IF([1]秘匿シート!G389="秘","X",'[1]12小街・5歳階級・男(秘匿なし)'!S394)</f>
        <v>2</v>
      </c>
      <c r="T394" s="11">
        <f>IF([1]秘匿シート!G389="秘","X",'[1]12小街・5歳階級・男(秘匿なし)'!T394)</f>
        <v>5</v>
      </c>
      <c r="U394" s="11">
        <f>IF([1]秘匿シート!G389="秘","X",'[1]12小街・5歳階級・男(秘匿なし)'!U394)</f>
        <v>4</v>
      </c>
      <c r="V394" s="11">
        <f>IF([1]秘匿シート!G389="秘","X",'[1]12小街・5歳階級・男(秘匿なし)'!V394)</f>
        <v>2</v>
      </c>
      <c r="W394" s="11">
        <f>IF([1]秘匿シート!G389="秘","X",'[1]12小街・5歳階級・男(秘匿なし)'!W394)</f>
        <v>0</v>
      </c>
    </row>
    <row r="395" spans="1:24" x14ac:dyDescent="0.15">
      <c r="A395" s="12" t="s">
        <v>415</v>
      </c>
      <c r="B395" s="7">
        <f>IFERROR(VLOOKUP($A395,[1]TOKEI3_MANから貼付!$E$5:$DC$418,2,FALSE),0)</f>
        <v>58</v>
      </c>
      <c r="C395" s="11">
        <f>IF([1]秘匿シート!G390="秘","X",'[1]12小街・5歳階級・男(秘匿なし)'!C395)</f>
        <v>2</v>
      </c>
      <c r="D395" s="11">
        <f>IF([1]秘匿シート!G390="秘","X",'[1]12小街・5歳階級・男(秘匿なし)'!D395)</f>
        <v>10</v>
      </c>
      <c r="E395" s="11">
        <f>IF([1]秘匿シート!G390="秘","X",'[1]12小街・5歳階級・男(秘匿なし)'!E395)</f>
        <v>5</v>
      </c>
      <c r="F395" s="11">
        <f>IF([1]秘匿シート!G390="秘","X",'[1]12小街・5歳階級・男(秘匿なし)'!F395)</f>
        <v>1</v>
      </c>
      <c r="G395" s="11">
        <f>IF([1]秘匿シート!G390="秘","X",'[1]12小街・5歳階級・男(秘匿なし)'!G395)</f>
        <v>0</v>
      </c>
      <c r="H395" s="11">
        <f>IF([1]秘匿シート!G390="秘","X",'[1]12小街・5歳階級・男(秘匿なし)'!H395)</f>
        <v>1</v>
      </c>
      <c r="I395" s="11">
        <f>IF([1]秘匿シート!G390="秘","X",'[1]12小街・5歳階級・男(秘匿なし)'!I395)</f>
        <v>0</v>
      </c>
      <c r="J395" s="11">
        <f>IF([1]秘匿シート!G390="秘","X",'[1]12小街・5歳階級・男(秘匿なし)'!J395)</f>
        <v>3</v>
      </c>
      <c r="K395" s="11">
        <f>IF([1]秘匿シート!G390="秘","X",'[1]12小街・5歳階級・男(秘匿なし)'!K395)</f>
        <v>5</v>
      </c>
      <c r="L395" s="11">
        <f>IF([1]秘匿シート!G390="秘","X",'[1]12小街・5歳階級・男(秘匿なし)'!L395)</f>
        <v>6</v>
      </c>
      <c r="M395" s="11">
        <f>IF([1]秘匿シート!G390="秘","X",'[1]12小街・5歳階級・男(秘匿なし)'!M395)</f>
        <v>6</v>
      </c>
      <c r="N395" s="11">
        <f>IF([1]秘匿シート!G390="秘","X",'[1]12小街・5歳階級・男(秘匿なし)'!N395)</f>
        <v>2</v>
      </c>
      <c r="O395" s="11">
        <f>IF([1]秘匿シート!G390="秘","X",'[1]12小街・5歳階級・男(秘匿なし)'!O395)</f>
        <v>1</v>
      </c>
      <c r="P395" s="11">
        <f>IF([1]秘匿シート!G390="秘","X",'[1]12小街・5歳階級・男(秘匿なし)'!P395)</f>
        <v>4</v>
      </c>
      <c r="Q395" s="11">
        <f>IF([1]秘匿シート!G390="秘","X",'[1]12小街・5歳階級・男(秘匿なし)'!Q395)</f>
        <v>4</v>
      </c>
      <c r="R395" s="11">
        <f>IF([1]秘匿シート!G390="秘","X",'[1]12小街・5歳階級・男(秘匿なし)'!R395)</f>
        <v>2</v>
      </c>
      <c r="S395" s="11">
        <f>IF([1]秘匿シート!G390="秘","X",'[1]12小街・5歳階級・男(秘匿なし)'!S395)</f>
        <v>1</v>
      </c>
      <c r="T395" s="11">
        <f>IF([1]秘匿シート!G390="秘","X",'[1]12小街・5歳階級・男(秘匿なし)'!T395)</f>
        <v>4</v>
      </c>
      <c r="U395" s="11">
        <f>IF([1]秘匿シート!G390="秘","X",'[1]12小街・5歳階級・男(秘匿なし)'!U395)</f>
        <v>1</v>
      </c>
      <c r="V395" s="11">
        <f>IF([1]秘匿シート!G390="秘","X",'[1]12小街・5歳階級・男(秘匿なし)'!V395)</f>
        <v>0</v>
      </c>
      <c r="W395" s="11">
        <f>IF([1]秘匿シート!G390="秘","X",'[1]12小街・5歳階級・男(秘匿なし)'!W395)</f>
        <v>0</v>
      </c>
    </row>
    <row r="396" spans="1:24" x14ac:dyDescent="0.15">
      <c r="A396" s="12" t="s">
        <v>416</v>
      </c>
      <c r="B396" s="7">
        <f>IFERROR(VLOOKUP($A396,[1]TOKEI3_MANから貼付!$E$5:$DC$418,2,FALSE),0)</f>
        <v>31</v>
      </c>
      <c r="C396" s="11">
        <f>IF([1]秘匿シート!G391="秘","X",'[1]12小街・5歳階級・男(秘匿なし)'!C396)</f>
        <v>2</v>
      </c>
      <c r="D396" s="11">
        <f>IF([1]秘匿シート!G391="秘","X",'[1]12小街・5歳階級・男(秘匿なし)'!D396)</f>
        <v>1</v>
      </c>
      <c r="E396" s="11">
        <f>IF([1]秘匿シート!G391="秘","X",'[1]12小街・5歳階級・男(秘匿なし)'!E396)</f>
        <v>1</v>
      </c>
      <c r="F396" s="11">
        <f>IF([1]秘匿シート!G391="秘","X",'[1]12小街・5歳階級・男(秘匿なし)'!F396)</f>
        <v>0</v>
      </c>
      <c r="G396" s="11">
        <f>IF([1]秘匿シート!G391="秘","X",'[1]12小街・5歳階級・男(秘匿なし)'!G396)</f>
        <v>1</v>
      </c>
      <c r="H396" s="11">
        <f>IF([1]秘匿シート!G391="秘","X",'[1]12小街・5歳階級・男(秘匿なし)'!H396)</f>
        <v>0</v>
      </c>
      <c r="I396" s="11">
        <f>IF([1]秘匿シート!G391="秘","X",'[1]12小街・5歳階級・男(秘匿なし)'!I396)</f>
        <v>3</v>
      </c>
      <c r="J396" s="11">
        <f>IF([1]秘匿シート!G391="秘","X",'[1]12小街・5歳階級・男(秘匿なし)'!J396)</f>
        <v>1</v>
      </c>
      <c r="K396" s="11">
        <f>IF([1]秘匿シート!G391="秘","X",'[1]12小街・5歳階級・男(秘匿なし)'!K396)</f>
        <v>2</v>
      </c>
      <c r="L396" s="11">
        <f>IF([1]秘匿シート!G391="秘","X",'[1]12小街・5歳階級・男(秘匿なし)'!L396)</f>
        <v>2</v>
      </c>
      <c r="M396" s="11">
        <f>IF([1]秘匿シート!G391="秘","X",'[1]12小街・5歳階級・男(秘匿なし)'!M396)</f>
        <v>2</v>
      </c>
      <c r="N396" s="11">
        <f>IF([1]秘匿シート!G391="秘","X",'[1]12小街・5歳階級・男(秘匿なし)'!N396)</f>
        <v>3</v>
      </c>
      <c r="O396" s="11">
        <f>IF([1]秘匿シート!G391="秘","X",'[1]12小街・5歳階級・男(秘匿なし)'!O396)</f>
        <v>1</v>
      </c>
      <c r="P396" s="11">
        <f>IF([1]秘匿シート!G391="秘","X",'[1]12小街・5歳階級・男(秘匿なし)'!P396)</f>
        <v>3</v>
      </c>
      <c r="Q396" s="11">
        <f>IF([1]秘匿シート!G391="秘","X",'[1]12小街・5歳階級・男(秘匿なし)'!Q396)</f>
        <v>2</v>
      </c>
      <c r="R396" s="11">
        <f>IF([1]秘匿シート!G391="秘","X",'[1]12小街・5歳階級・男(秘匿なし)'!R396)</f>
        <v>1</v>
      </c>
      <c r="S396" s="11">
        <f>IF([1]秘匿シート!G391="秘","X",'[1]12小街・5歳階級・男(秘匿なし)'!S396)</f>
        <v>2</v>
      </c>
      <c r="T396" s="11">
        <f>IF([1]秘匿シート!G391="秘","X",'[1]12小街・5歳階級・男(秘匿なし)'!T396)</f>
        <v>3</v>
      </c>
      <c r="U396" s="11">
        <f>IF([1]秘匿シート!G391="秘","X",'[1]12小街・5歳階級・男(秘匿なし)'!U396)</f>
        <v>1</v>
      </c>
      <c r="V396" s="11">
        <f>IF([1]秘匿シート!G391="秘","X",'[1]12小街・5歳階級・男(秘匿なし)'!V396)</f>
        <v>0</v>
      </c>
      <c r="W396" s="11">
        <f>IF([1]秘匿シート!G391="秘","X",'[1]12小街・5歳階級・男(秘匿なし)'!W396)</f>
        <v>0</v>
      </c>
    </row>
    <row r="397" spans="1:24" x14ac:dyDescent="0.15">
      <c r="A397" s="12" t="s">
        <v>417</v>
      </c>
      <c r="B397" s="7">
        <f>IFERROR(VLOOKUP($A397,[1]TOKEI3_MANから貼付!$E$5:$DC$418,2,FALSE),0)</f>
        <v>53</v>
      </c>
      <c r="C397" s="11">
        <f>IF([1]秘匿シート!G392="秘","X",'[1]12小街・5歳階級・男(秘匿なし)'!C397)</f>
        <v>0</v>
      </c>
      <c r="D397" s="11">
        <f>IF([1]秘匿シート!G392="秘","X",'[1]12小街・5歳階級・男(秘匿なし)'!D397)</f>
        <v>0</v>
      </c>
      <c r="E397" s="11">
        <f>IF([1]秘匿シート!G392="秘","X",'[1]12小街・5歳階級・男(秘匿なし)'!E397)</f>
        <v>2</v>
      </c>
      <c r="F397" s="11">
        <f>IF([1]秘匿シート!G392="秘","X",'[1]12小街・5歳階級・男(秘匿なし)'!F397)</f>
        <v>0</v>
      </c>
      <c r="G397" s="11">
        <f>IF([1]秘匿シート!G392="秘","X",'[1]12小街・5歳階級・男(秘匿なし)'!G397)</f>
        <v>0</v>
      </c>
      <c r="H397" s="11">
        <f>IF([1]秘匿シート!G392="秘","X",'[1]12小街・5歳階級・男(秘匿なし)'!H397)</f>
        <v>0</v>
      </c>
      <c r="I397" s="11">
        <f>IF([1]秘匿シート!G392="秘","X",'[1]12小街・5歳階級・男(秘匿なし)'!I397)</f>
        <v>2</v>
      </c>
      <c r="J397" s="11">
        <f>IF([1]秘匿シート!G392="秘","X",'[1]12小街・5歳階級・男(秘匿なし)'!J397)</f>
        <v>2</v>
      </c>
      <c r="K397" s="11">
        <f>IF([1]秘匿シート!G392="秘","X",'[1]12小街・5歳階級・男(秘匿なし)'!K397)</f>
        <v>3</v>
      </c>
      <c r="L397" s="11">
        <f>IF([1]秘匿シート!G392="秘","X",'[1]12小街・5歳階級・男(秘匿なし)'!L397)</f>
        <v>5</v>
      </c>
      <c r="M397" s="11">
        <f>IF([1]秘匿シート!G392="秘","X",'[1]12小街・5歳階級・男(秘匿なし)'!M397)</f>
        <v>5</v>
      </c>
      <c r="N397" s="11">
        <f>IF([1]秘匿シート!G392="秘","X",'[1]12小街・5歳階級・男(秘匿なし)'!N397)</f>
        <v>1</v>
      </c>
      <c r="O397" s="11">
        <f>IF([1]秘匿シート!G392="秘","X",'[1]12小街・5歳階級・男(秘匿なし)'!O397)</f>
        <v>5</v>
      </c>
      <c r="P397" s="11">
        <f>IF([1]秘匿シート!G392="秘","X",'[1]12小街・5歳階級・男(秘匿なし)'!P397)</f>
        <v>13</v>
      </c>
      <c r="Q397" s="11">
        <f>IF([1]秘匿シート!G392="秘","X",'[1]12小街・5歳階級・男(秘匿なし)'!Q397)</f>
        <v>6</v>
      </c>
      <c r="R397" s="11">
        <f>IF([1]秘匿シート!G392="秘","X",'[1]12小街・5歳階級・男(秘匿なし)'!R397)</f>
        <v>3</v>
      </c>
      <c r="S397" s="11">
        <f>IF([1]秘匿シート!G392="秘","X",'[1]12小街・5歳階級・男(秘匿なし)'!S397)</f>
        <v>1</v>
      </c>
      <c r="T397" s="11">
        <f>IF([1]秘匿シート!G392="秘","X",'[1]12小街・5歳階級・男(秘匿なし)'!T397)</f>
        <v>1</v>
      </c>
      <c r="U397" s="11">
        <f>IF([1]秘匿シート!G392="秘","X",'[1]12小街・5歳階級・男(秘匿なし)'!U397)</f>
        <v>4</v>
      </c>
      <c r="V397" s="11">
        <f>IF([1]秘匿シート!G392="秘","X",'[1]12小街・5歳階級・男(秘匿なし)'!V397)</f>
        <v>0</v>
      </c>
      <c r="W397" s="11">
        <f>IF([1]秘匿シート!G392="秘","X",'[1]12小街・5歳階級・男(秘匿なし)'!W397)</f>
        <v>0</v>
      </c>
    </row>
    <row r="398" spans="1:24" x14ac:dyDescent="0.15">
      <c r="A398" s="12" t="s">
        <v>418</v>
      </c>
      <c r="B398" s="7">
        <f>IFERROR(VLOOKUP($A398,[1]TOKEI3_MANから貼付!$E$5:$DC$418,2,FALSE),0)</f>
        <v>37</v>
      </c>
      <c r="C398" s="11">
        <f>IF([1]秘匿シート!G393="秘","X",'[1]12小街・5歳階級・男(秘匿なし)'!C398)</f>
        <v>0</v>
      </c>
      <c r="D398" s="11">
        <f>IF([1]秘匿シート!G393="秘","X",'[1]12小街・5歳階級・男(秘匿なし)'!D398)</f>
        <v>1</v>
      </c>
      <c r="E398" s="11">
        <f>IF([1]秘匿シート!G393="秘","X",'[1]12小街・5歳階級・男(秘匿なし)'!E398)</f>
        <v>2</v>
      </c>
      <c r="F398" s="11">
        <f>IF([1]秘匿シート!G393="秘","X",'[1]12小街・5歳階級・男(秘匿なし)'!F398)</f>
        <v>3</v>
      </c>
      <c r="G398" s="11">
        <f>IF([1]秘匿シート!G393="秘","X",'[1]12小街・5歳階級・男(秘匿なし)'!G398)</f>
        <v>0</v>
      </c>
      <c r="H398" s="11">
        <f>IF([1]秘匿シート!G393="秘","X",'[1]12小街・5歳階級・男(秘匿なし)'!H398)</f>
        <v>0</v>
      </c>
      <c r="I398" s="11">
        <f>IF([1]秘匿シート!G393="秘","X",'[1]12小街・5歳階級・男(秘匿なし)'!I398)</f>
        <v>0</v>
      </c>
      <c r="J398" s="11">
        <f>IF([1]秘匿シート!G393="秘","X",'[1]12小街・5歳階級・男(秘匿なし)'!J398)</f>
        <v>1</v>
      </c>
      <c r="K398" s="11">
        <f>IF([1]秘匿シート!G393="秘","X",'[1]12小街・5歳階級・男(秘匿なし)'!K398)</f>
        <v>1</v>
      </c>
      <c r="L398" s="11">
        <f>IF([1]秘匿シート!G393="秘","X",'[1]12小街・5歳階級・男(秘匿なし)'!L398)</f>
        <v>3</v>
      </c>
      <c r="M398" s="11">
        <f>IF([1]秘匿シート!G393="秘","X",'[1]12小街・5歳階級・男(秘匿なし)'!M398)</f>
        <v>3</v>
      </c>
      <c r="N398" s="11">
        <f>IF([1]秘匿シート!G393="秘","X",'[1]12小街・5歳階級・男(秘匿なし)'!N398)</f>
        <v>2</v>
      </c>
      <c r="O398" s="11">
        <f>IF([1]秘匿シート!G393="秘","X",'[1]12小街・5歳階級・男(秘匿なし)'!O398)</f>
        <v>6</v>
      </c>
      <c r="P398" s="11">
        <f>IF([1]秘匿シート!G393="秘","X",'[1]12小街・5歳階級・男(秘匿なし)'!P398)</f>
        <v>1</v>
      </c>
      <c r="Q398" s="11">
        <f>IF([1]秘匿シート!G393="秘","X",'[1]12小街・5歳階級・男(秘匿なし)'!Q398)</f>
        <v>4</v>
      </c>
      <c r="R398" s="11">
        <f>IF([1]秘匿シート!G393="秘","X",'[1]12小街・5歳階級・男(秘匿なし)'!R398)</f>
        <v>3</v>
      </c>
      <c r="S398" s="11">
        <f>IF([1]秘匿シート!G393="秘","X",'[1]12小街・5歳階級・男(秘匿なし)'!S398)</f>
        <v>1</v>
      </c>
      <c r="T398" s="11">
        <f>IF([1]秘匿シート!G393="秘","X",'[1]12小街・5歳階級・男(秘匿なし)'!T398)</f>
        <v>4</v>
      </c>
      <c r="U398" s="11">
        <f>IF([1]秘匿シート!G393="秘","X",'[1]12小街・5歳階級・男(秘匿なし)'!U398)</f>
        <v>1</v>
      </c>
      <c r="V398" s="11">
        <f>IF([1]秘匿シート!G393="秘","X",'[1]12小街・5歳階級・男(秘匿なし)'!V398)</f>
        <v>1</v>
      </c>
      <c r="W398" s="11">
        <f>IF([1]秘匿シート!G393="秘","X",'[1]12小街・5歳階級・男(秘匿なし)'!W398)</f>
        <v>0</v>
      </c>
    </row>
    <row r="399" spans="1:24" x14ac:dyDescent="0.2">
      <c r="A399" s="2" t="s">
        <v>419</v>
      </c>
      <c r="B399" s="7">
        <f>IFERROR(VLOOKUP($A399,[1]TOKEI3_MANから貼付!$E$5:$DC$418,2,FALSE),0)</f>
        <v>33</v>
      </c>
      <c r="C399" s="11">
        <f>IF([1]秘匿シート!G394="秘","X",'[1]12小街・5歳階級・男(秘匿なし)'!C399)</f>
        <v>0</v>
      </c>
      <c r="D399" s="11">
        <f>IF([1]秘匿シート!G394="秘","X",'[1]12小街・5歳階級・男(秘匿なし)'!D399)</f>
        <v>0</v>
      </c>
      <c r="E399" s="11">
        <f>IF([1]秘匿シート!G394="秘","X",'[1]12小街・5歳階級・男(秘匿なし)'!E399)</f>
        <v>1</v>
      </c>
      <c r="F399" s="11">
        <f>IF([1]秘匿シート!G394="秘","X",'[1]12小街・5歳階級・男(秘匿なし)'!F399)</f>
        <v>1</v>
      </c>
      <c r="G399" s="11">
        <f>IF([1]秘匿シート!G394="秘","X",'[1]12小街・5歳階級・男(秘匿なし)'!G399)</f>
        <v>1</v>
      </c>
      <c r="H399" s="11">
        <f>IF([1]秘匿シート!G394="秘","X",'[1]12小街・5歳階級・男(秘匿なし)'!H399)</f>
        <v>2</v>
      </c>
      <c r="I399" s="11">
        <f>IF([1]秘匿シート!G394="秘","X",'[1]12小街・5歳階級・男(秘匿なし)'!I399)</f>
        <v>2</v>
      </c>
      <c r="J399" s="11">
        <f>IF([1]秘匿シート!G394="秘","X",'[1]12小街・5歳階級・男(秘匿なし)'!J399)</f>
        <v>1</v>
      </c>
      <c r="K399" s="11">
        <f>IF([1]秘匿シート!G394="秘","X",'[1]12小街・5歳階級・男(秘匿なし)'!K399)</f>
        <v>1</v>
      </c>
      <c r="L399" s="11">
        <f>IF([1]秘匿シート!G394="秘","X",'[1]12小街・5歳階級・男(秘匿なし)'!L399)</f>
        <v>1</v>
      </c>
      <c r="M399" s="11">
        <f>IF([1]秘匿シート!G394="秘","X",'[1]12小街・5歳階級・男(秘匿なし)'!M399)</f>
        <v>2</v>
      </c>
      <c r="N399" s="11">
        <f>IF([1]秘匿シート!G394="秘","X",'[1]12小街・5歳階級・男(秘匿なし)'!N399)</f>
        <v>3</v>
      </c>
      <c r="O399" s="11">
        <f>IF([1]秘匿シート!G394="秘","X",'[1]12小街・5歳階級・男(秘匿なし)'!O399)</f>
        <v>3</v>
      </c>
      <c r="P399" s="11">
        <f>IF([1]秘匿シート!G394="秘","X",'[1]12小街・5歳階級・男(秘匿なし)'!P399)</f>
        <v>6</v>
      </c>
      <c r="Q399" s="11">
        <f>IF([1]秘匿シート!G394="秘","X",'[1]12小街・5歳階級・男(秘匿なし)'!Q399)</f>
        <v>4</v>
      </c>
      <c r="R399" s="11">
        <f>IF([1]秘匿シート!G394="秘","X",'[1]12小街・5歳階級・男(秘匿なし)'!R399)</f>
        <v>1</v>
      </c>
      <c r="S399" s="11">
        <f>IF([1]秘匿シート!G394="秘","X",'[1]12小街・5歳階級・男(秘匿なし)'!S399)</f>
        <v>3</v>
      </c>
      <c r="T399" s="11">
        <f>IF([1]秘匿シート!G394="秘","X",'[1]12小街・5歳階級・男(秘匿なし)'!T399)</f>
        <v>0</v>
      </c>
      <c r="U399" s="11">
        <f>IF([1]秘匿シート!G394="秘","X",'[1]12小街・5歳階級・男(秘匿なし)'!U399)</f>
        <v>1</v>
      </c>
      <c r="V399" s="11">
        <f>IF([1]秘匿シート!G394="秘","X",'[1]12小街・5歳階級・男(秘匿なし)'!V399)</f>
        <v>0</v>
      </c>
      <c r="W399" s="11">
        <f>IF([1]秘匿シート!G394="秘","X",'[1]12小街・5歳階級・男(秘匿なし)'!W399)</f>
        <v>0</v>
      </c>
    </row>
    <row r="400" spans="1:24" x14ac:dyDescent="0.2">
      <c r="A400" s="2" t="s">
        <v>420</v>
      </c>
      <c r="B400" s="7">
        <f>IFERROR(VLOOKUP($A400,[1]TOKEI3_MANから貼付!$E$5:$DC$418,2,FALSE),0)</f>
        <v>502</v>
      </c>
      <c r="C400" s="11">
        <f>IF([1]秘匿シート!G395="秘","X",'[1]12小街・5歳階級・男(秘匿なし)'!C400)</f>
        <v>10</v>
      </c>
      <c r="D400" s="11">
        <f>IF([1]秘匿シート!G395="秘","X",'[1]12小街・5歳階級・男(秘匿なし)'!D400)</f>
        <v>12</v>
      </c>
      <c r="E400" s="11">
        <f>IF([1]秘匿シート!G395="秘","X",'[1]12小街・5歳階級・男(秘匿なし)'!E400)</f>
        <v>14</v>
      </c>
      <c r="F400" s="11">
        <f>IF([1]秘匿シート!G395="秘","X",'[1]12小街・5歳階級・男(秘匿なし)'!F400)</f>
        <v>22</v>
      </c>
      <c r="G400" s="11">
        <f>IF([1]秘匿シート!G395="秘","X",'[1]12小街・5歳階級・男(秘匿なし)'!G400)</f>
        <v>15</v>
      </c>
      <c r="H400" s="11">
        <f>IF([1]秘匿シート!G395="秘","X",'[1]12小街・5歳階級・男(秘匿なし)'!H400)</f>
        <v>15</v>
      </c>
      <c r="I400" s="11">
        <f>IF([1]秘匿シート!G395="秘","X",'[1]12小街・5歳階級・男(秘匿なし)'!I400)</f>
        <v>30</v>
      </c>
      <c r="J400" s="11">
        <f>IF([1]秘匿シート!G395="秘","X",'[1]12小街・5歳階級・男(秘匿なし)'!J400)</f>
        <v>18</v>
      </c>
      <c r="K400" s="11">
        <f>IF([1]秘匿シート!G395="秘","X",'[1]12小街・5歳階級・男(秘匿なし)'!K400)</f>
        <v>22</v>
      </c>
      <c r="L400" s="11">
        <f>IF([1]秘匿シート!G395="秘","X",'[1]12小街・5歳階級・男(秘匿なし)'!L400)</f>
        <v>40</v>
      </c>
      <c r="M400" s="11">
        <f>IF([1]秘匿シート!G395="秘","X",'[1]12小街・5歳階級・男(秘匿なし)'!M400)</f>
        <v>46</v>
      </c>
      <c r="N400" s="11">
        <f>IF([1]秘匿シート!G395="秘","X",'[1]12小街・5歳階級・男(秘匿なし)'!N400)</f>
        <v>25</v>
      </c>
      <c r="O400" s="11">
        <f>IF([1]秘匿シート!G395="秘","X",'[1]12小街・5歳階級・男(秘匿なし)'!O400)</f>
        <v>34</v>
      </c>
      <c r="P400" s="11">
        <f>IF([1]秘匿シート!G395="秘","X",'[1]12小街・5歳階級・男(秘匿なし)'!P400)</f>
        <v>37</v>
      </c>
      <c r="Q400" s="11">
        <f>IF([1]秘匿シート!G395="秘","X",'[1]12小街・5歳階級・男(秘匿なし)'!Q400)</f>
        <v>48</v>
      </c>
      <c r="R400" s="11">
        <f>IF([1]秘匿シート!G395="秘","X",'[1]12小街・5歳階級・男(秘匿なし)'!R400)</f>
        <v>56</v>
      </c>
      <c r="S400" s="11">
        <f>IF([1]秘匿シート!G395="秘","X",'[1]12小街・5歳階級・男(秘匿なし)'!S400)</f>
        <v>30</v>
      </c>
      <c r="T400" s="11">
        <f>IF([1]秘匿シート!G395="秘","X",'[1]12小街・5歳階級・男(秘匿なし)'!T400)</f>
        <v>19</v>
      </c>
      <c r="U400" s="11">
        <f>IF([1]秘匿シート!G395="秘","X",'[1]12小街・5歳階級・男(秘匿なし)'!U400)</f>
        <v>7</v>
      </c>
      <c r="V400" s="11">
        <f>IF([1]秘匿シート!G395="秘","X",'[1]12小街・5歳階級・男(秘匿なし)'!V400)</f>
        <v>2</v>
      </c>
      <c r="W400" s="11">
        <f>IF([1]秘匿シート!G395="秘","X",'[1]12小街・5歳階級・男(秘匿なし)'!W400)</f>
        <v>0</v>
      </c>
    </row>
    <row r="401" spans="1:23" x14ac:dyDescent="0.2">
      <c r="A401" s="2" t="s">
        <v>421</v>
      </c>
      <c r="B401" s="7">
        <f>IFERROR(VLOOKUP($A401,[1]TOKEI3_MANから貼付!$E$5:$DC$418,2,FALSE),0)</f>
        <v>551</v>
      </c>
      <c r="C401" s="11">
        <f>IF([1]秘匿シート!G396="秘","X",'[1]12小街・5歳階級・男(秘匿なし)'!C401)</f>
        <v>12</v>
      </c>
      <c r="D401" s="11">
        <f>IF([1]秘匿シート!G396="秘","X",'[1]12小街・5歳階級・男(秘匿なし)'!D401)</f>
        <v>20</v>
      </c>
      <c r="E401" s="11">
        <f>IF([1]秘匿シート!G396="秘","X",'[1]12小街・5歳階級・男(秘匿なし)'!E401)</f>
        <v>15</v>
      </c>
      <c r="F401" s="11">
        <f>IF([1]秘匿シート!G396="秘","X",'[1]12小街・5歳階級・男(秘匿なし)'!F401)</f>
        <v>24</v>
      </c>
      <c r="G401" s="11">
        <f>IF([1]秘匿シート!G396="秘","X",'[1]12小街・5歳階級・男(秘匿なし)'!G401)</f>
        <v>21</v>
      </c>
      <c r="H401" s="11">
        <f>IF([1]秘匿シート!G396="秘","X",'[1]12小街・5歳階級・男(秘匿なし)'!H401)</f>
        <v>13</v>
      </c>
      <c r="I401" s="11">
        <f>IF([1]秘匿シート!G396="秘","X",'[1]12小街・5歳階級・男(秘匿なし)'!I401)</f>
        <v>21</v>
      </c>
      <c r="J401" s="11">
        <f>IF([1]秘匿シート!G396="秘","X",'[1]12小街・5歳階級・男(秘匿なし)'!J401)</f>
        <v>31</v>
      </c>
      <c r="K401" s="11">
        <f>IF([1]秘匿シート!G396="秘","X",'[1]12小街・5歳階級・男(秘匿なし)'!K401)</f>
        <v>32</v>
      </c>
      <c r="L401" s="11">
        <f>IF([1]秘匿シート!G396="秘","X",'[1]12小街・5歳階級・男(秘匿なし)'!L401)</f>
        <v>53</v>
      </c>
      <c r="M401" s="11">
        <f>IF([1]秘匿シート!G396="秘","X",'[1]12小街・5歳階級・男(秘匿なし)'!M401)</f>
        <v>37</v>
      </c>
      <c r="N401" s="11">
        <f>IF([1]秘匿シート!G396="秘","X",'[1]12小街・5歳階級・男(秘匿なし)'!N401)</f>
        <v>34</v>
      </c>
      <c r="O401" s="11">
        <f>IF([1]秘匿シート!G396="秘","X",'[1]12小街・5歳階級・男(秘匿なし)'!O401)</f>
        <v>46</v>
      </c>
      <c r="P401" s="11">
        <f>IF([1]秘匿シート!G396="秘","X",'[1]12小街・5歳階級・男(秘匿なし)'!P401)</f>
        <v>36</v>
      </c>
      <c r="Q401" s="11">
        <f>IF([1]秘匿シート!G396="秘","X",'[1]12小街・5歳階級・男(秘匿なし)'!Q401)</f>
        <v>53</v>
      </c>
      <c r="R401" s="11">
        <f>IF([1]秘匿シート!G396="秘","X",'[1]12小街・5歳階級・男(秘匿なし)'!R401)</f>
        <v>43</v>
      </c>
      <c r="S401" s="11">
        <f>IF([1]秘匿シート!G396="秘","X",'[1]12小街・5歳階級・男(秘匿なし)'!S401)</f>
        <v>27</v>
      </c>
      <c r="T401" s="11">
        <f>IF([1]秘匿シート!G396="秘","X",'[1]12小街・5歳階級・男(秘匿なし)'!T401)</f>
        <v>23</v>
      </c>
      <c r="U401" s="11">
        <f>IF([1]秘匿シート!G396="秘","X",'[1]12小街・5歳階級・男(秘匿なし)'!U401)</f>
        <v>9</v>
      </c>
      <c r="V401" s="11">
        <f>IF([1]秘匿シート!G396="秘","X",'[1]12小街・5歳階級・男(秘匿なし)'!V401)</f>
        <v>1</v>
      </c>
      <c r="W401" s="11">
        <f>IF([1]秘匿シート!G396="秘","X",'[1]12小街・5歳階級・男(秘匿なし)'!W401)</f>
        <v>0</v>
      </c>
    </row>
    <row r="402" spans="1:23" x14ac:dyDescent="0.2">
      <c r="A402" s="2" t="s">
        <v>422</v>
      </c>
      <c r="B402" s="7">
        <f>IFERROR(VLOOKUP($A402,[1]TOKEI3_MANから貼付!$E$5:$DC$418,2,FALSE),0)</f>
        <v>526</v>
      </c>
      <c r="C402" s="11">
        <f>IF([1]秘匿シート!G397="秘","X",'[1]12小街・5歳階級・男(秘匿なし)'!C402)</f>
        <v>11</v>
      </c>
      <c r="D402" s="11">
        <f>IF([1]秘匿シート!G397="秘","X",'[1]12小街・5歳階級・男(秘匿なし)'!D402)</f>
        <v>14</v>
      </c>
      <c r="E402" s="11">
        <f>IF([1]秘匿シート!G397="秘","X",'[1]12小街・5歳階級・男(秘匿なし)'!E402)</f>
        <v>21</v>
      </c>
      <c r="F402" s="11">
        <f>IF([1]秘匿シート!G397="秘","X",'[1]12小街・5歳階級・男(秘匿なし)'!F402)</f>
        <v>29</v>
      </c>
      <c r="G402" s="11">
        <f>IF([1]秘匿シート!G397="秘","X",'[1]12小街・5歳階級・男(秘匿なし)'!G402)</f>
        <v>20</v>
      </c>
      <c r="H402" s="11">
        <f>IF([1]秘匿シート!G397="秘","X",'[1]12小街・5歳階級・男(秘匿なし)'!H402)</f>
        <v>16</v>
      </c>
      <c r="I402" s="11">
        <f>IF([1]秘匿シート!G397="秘","X",'[1]12小街・5歳階級・男(秘匿なし)'!I402)</f>
        <v>21</v>
      </c>
      <c r="J402" s="11">
        <f>IF([1]秘匿シート!G397="秘","X",'[1]12小街・5歳階級・男(秘匿なし)'!J402)</f>
        <v>21</v>
      </c>
      <c r="K402" s="11">
        <f>IF([1]秘匿シート!G397="秘","X",'[1]12小街・5歳階級・男(秘匿なし)'!K402)</f>
        <v>34</v>
      </c>
      <c r="L402" s="11">
        <f>IF([1]秘匿シート!G397="秘","X",'[1]12小街・5歳階級・男(秘匿なし)'!L402)</f>
        <v>33</v>
      </c>
      <c r="M402" s="11">
        <f>IF([1]秘匿シート!G397="秘","X",'[1]12小街・5歳階級・男(秘匿なし)'!M402)</f>
        <v>45</v>
      </c>
      <c r="N402" s="11">
        <f>IF([1]秘匿シート!G397="秘","X",'[1]12小街・5歳階級・男(秘匿なし)'!N402)</f>
        <v>45</v>
      </c>
      <c r="O402" s="11">
        <f>IF([1]秘匿シート!G397="秘","X",'[1]12小街・5歳階級・男(秘匿なし)'!O402)</f>
        <v>37</v>
      </c>
      <c r="P402" s="11">
        <f>IF([1]秘匿シート!G397="秘","X",'[1]12小街・5歳階級・男(秘匿なし)'!P402)</f>
        <v>38</v>
      </c>
      <c r="Q402" s="11">
        <f>IF([1]秘匿シート!G397="秘","X",'[1]12小街・5歳階級・男(秘匿なし)'!Q402)</f>
        <v>45</v>
      </c>
      <c r="R402" s="11">
        <f>IF([1]秘匿シート!G397="秘","X",'[1]12小街・5歳階級・男(秘匿なし)'!R402)</f>
        <v>41</v>
      </c>
      <c r="S402" s="11">
        <f>IF([1]秘匿シート!G397="秘","X",'[1]12小街・5歳階級・男(秘匿なし)'!S402)</f>
        <v>18</v>
      </c>
      <c r="T402" s="11">
        <f>IF([1]秘匿シート!G397="秘","X",'[1]12小街・5歳階級・男(秘匿なし)'!T402)</f>
        <v>23</v>
      </c>
      <c r="U402" s="11">
        <f>IF([1]秘匿シート!G397="秘","X",'[1]12小街・5歳階級・男(秘匿なし)'!U402)</f>
        <v>10</v>
      </c>
      <c r="V402" s="11">
        <f>IF([1]秘匿シート!G397="秘","X",'[1]12小街・5歳階級・男(秘匿なし)'!V402)</f>
        <v>3</v>
      </c>
      <c r="W402" s="11">
        <f>IF([1]秘匿シート!G397="秘","X",'[1]12小街・5歳階級・男(秘匿なし)'!W402)</f>
        <v>1</v>
      </c>
    </row>
    <row r="403" spans="1:23" x14ac:dyDescent="0.2">
      <c r="A403" s="2" t="s">
        <v>423</v>
      </c>
      <c r="B403" s="7">
        <f>IFERROR(VLOOKUP($A403,[1]TOKEI3_MANから貼付!$E$5:$DC$418,2,FALSE),0)</f>
        <v>418</v>
      </c>
      <c r="C403" s="11">
        <f>IF([1]秘匿シート!G398="秘","X",'[1]12小街・5歳階級・男(秘匿なし)'!C403)</f>
        <v>7</v>
      </c>
      <c r="D403" s="11">
        <f>IF([1]秘匿シート!G398="秘","X",'[1]12小街・5歳階級・男(秘匿なし)'!D403)</f>
        <v>15</v>
      </c>
      <c r="E403" s="11">
        <f>IF([1]秘匿シート!G398="秘","X",'[1]12小街・5歳階級・男(秘匿なし)'!E403)</f>
        <v>6</v>
      </c>
      <c r="F403" s="11">
        <f>IF([1]秘匿シート!G398="秘","X",'[1]12小街・5歳階級・男(秘匿なし)'!F403)</f>
        <v>18</v>
      </c>
      <c r="G403" s="11">
        <f>IF([1]秘匿シート!G398="秘","X",'[1]12小街・5歳階級・男(秘匿なし)'!G403)</f>
        <v>20</v>
      </c>
      <c r="H403" s="11">
        <f>IF([1]秘匿シート!G398="秘","X",'[1]12小街・5歳階級・男(秘匿なし)'!H403)</f>
        <v>12</v>
      </c>
      <c r="I403" s="11">
        <f>IF([1]秘匿シート!G398="秘","X",'[1]12小街・5歳階級・男(秘匿なし)'!I403)</f>
        <v>10</v>
      </c>
      <c r="J403" s="11">
        <f>IF([1]秘匿シート!G398="秘","X",'[1]12小街・5歳階級・男(秘匿なし)'!J403)</f>
        <v>20</v>
      </c>
      <c r="K403" s="11">
        <f>IF([1]秘匿シート!G398="秘","X",'[1]12小街・5歳階級・男(秘匿なし)'!K403)</f>
        <v>22</v>
      </c>
      <c r="L403" s="11">
        <f>IF([1]秘匿シート!G398="秘","X",'[1]12小街・5歳階級・男(秘匿なし)'!L403)</f>
        <v>28</v>
      </c>
      <c r="M403" s="11">
        <f>IF([1]秘匿シート!G398="秘","X",'[1]12小街・5歳階級・男(秘匿なし)'!M403)</f>
        <v>27</v>
      </c>
      <c r="N403" s="11">
        <f>IF([1]秘匿シート!G398="秘","X",'[1]12小街・5歳階級・男(秘匿なし)'!N403)</f>
        <v>19</v>
      </c>
      <c r="O403" s="11">
        <f>IF([1]秘匿シート!G398="秘","X",'[1]12小街・5歳階級・男(秘匿なし)'!O403)</f>
        <v>34</v>
      </c>
      <c r="P403" s="11">
        <f>IF([1]秘匿シート!G398="秘","X",'[1]12小街・5歳階級・男(秘匿なし)'!P403)</f>
        <v>27</v>
      </c>
      <c r="Q403" s="11">
        <f>IF([1]秘匿シート!G398="秘","X",'[1]12小街・5歳階級・男(秘匿なし)'!Q403)</f>
        <v>41</v>
      </c>
      <c r="R403" s="11">
        <f>IF([1]秘匿シート!G398="秘","X",'[1]12小街・5歳階級・男(秘匿なし)'!R403)</f>
        <v>48</v>
      </c>
      <c r="S403" s="11">
        <f>IF([1]秘匿シート!G398="秘","X",'[1]12小街・5歳階級・男(秘匿なし)'!S403)</f>
        <v>40</v>
      </c>
      <c r="T403" s="11">
        <f>IF([1]秘匿シート!G398="秘","X",'[1]12小街・5歳階級・男(秘匿なし)'!T403)</f>
        <v>12</v>
      </c>
      <c r="U403" s="11">
        <f>IF([1]秘匿シート!G398="秘","X",'[1]12小街・5歳階級・男(秘匿なし)'!U403)</f>
        <v>8</v>
      </c>
      <c r="V403" s="11">
        <f>IF([1]秘匿シート!G398="秘","X",'[1]12小街・5歳階級・男(秘匿なし)'!V403)</f>
        <v>4</v>
      </c>
      <c r="W403" s="11">
        <f>IF([1]秘匿シート!G398="秘","X",'[1]12小街・5歳階級・男(秘匿なし)'!W403)</f>
        <v>0</v>
      </c>
    </row>
    <row r="404" spans="1:23" x14ac:dyDescent="0.2">
      <c r="A404" s="2" t="s">
        <v>424</v>
      </c>
      <c r="B404" s="7">
        <f>IFERROR(VLOOKUP($A404,[1]TOKEI3_MANから貼付!$E$5:$DC$418,2,FALSE),0)</f>
        <v>296</v>
      </c>
      <c r="C404" s="11">
        <f>IF([1]秘匿シート!G399="秘","X",'[1]12小街・5歳階級・男(秘匿なし)'!C404)</f>
        <v>4</v>
      </c>
      <c r="D404" s="11">
        <f>IF([1]秘匿シート!G399="秘","X",'[1]12小街・5歳階級・男(秘匿なし)'!D404)</f>
        <v>11</v>
      </c>
      <c r="E404" s="11">
        <f>IF([1]秘匿シート!G399="秘","X",'[1]12小街・5歳階級・男(秘匿なし)'!E404)</f>
        <v>17</v>
      </c>
      <c r="F404" s="11">
        <f>IF([1]秘匿シート!G399="秘","X",'[1]12小街・5歳階級・男(秘匿なし)'!F404)</f>
        <v>8</v>
      </c>
      <c r="G404" s="11">
        <f>IF([1]秘匿シート!G399="秘","X",'[1]12小街・5歳階級・男(秘匿なし)'!G404)</f>
        <v>8</v>
      </c>
      <c r="H404" s="11">
        <f>IF([1]秘匿シート!G399="秘","X",'[1]12小街・5歳階級・男(秘匿なし)'!H404)</f>
        <v>5</v>
      </c>
      <c r="I404" s="11">
        <f>IF([1]秘匿シート!G399="秘","X",'[1]12小街・5歳階級・男(秘匿なし)'!I404)</f>
        <v>6</v>
      </c>
      <c r="J404" s="11">
        <f>IF([1]秘匿シート!G399="秘","X",'[1]12小街・5歳階級・男(秘匿なし)'!J404)</f>
        <v>16</v>
      </c>
      <c r="K404" s="11">
        <f>IF([1]秘匿シート!G399="秘","X",'[1]12小街・5歳階級・男(秘匿なし)'!K404)</f>
        <v>19</v>
      </c>
      <c r="L404" s="11">
        <f>IF([1]秘匿シート!G399="秘","X",'[1]12小街・5歳階級・男(秘匿なし)'!L404)</f>
        <v>18</v>
      </c>
      <c r="M404" s="11">
        <f>IF([1]秘匿シート!G399="秘","X",'[1]12小街・5歳階級・男(秘匿なし)'!M404)</f>
        <v>26</v>
      </c>
      <c r="N404" s="11">
        <f>IF([1]秘匿シート!G399="秘","X",'[1]12小街・5歳階級・男(秘匿なし)'!N404)</f>
        <v>27</v>
      </c>
      <c r="O404" s="11">
        <f>IF([1]秘匿シート!G399="秘","X",'[1]12小街・5歳階級・男(秘匿なし)'!O404)</f>
        <v>14</v>
      </c>
      <c r="P404" s="11">
        <f>IF([1]秘匿シート!G399="秘","X",'[1]12小街・5歳階級・男(秘匿なし)'!P404)</f>
        <v>20</v>
      </c>
      <c r="Q404" s="11">
        <f>IF([1]秘匿シート!G399="秘","X",'[1]12小街・5歳階級・男(秘匿なし)'!Q404)</f>
        <v>21</v>
      </c>
      <c r="R404" s="11">
        <f>IF([1]秘匿シート!G399="秘","X",'[1]12小街・5歳階級・男(秘匿なし)'!R404)</f>
        <v>36</v>
      </c>
      <c r="S404" s="11">
        <f>IF([1]秘匿シート!G399="秘","X",'[1]12小街・5歳階級・男(秘匿なし)'!S404)</f>
        <v>23</v>
      </c>
      <c r="T404" s="11">
        <f>IF([1]秘匿シート!G399="秘","X",'[1]12小街・5歳階級・男(秘匿なし)'!T404)</f>
        <v>13</v>
      </c>
      <c r="U404" s="11">
        <f>IF([1]秘匿シート!G399="秘","X",'[1]12小街・5歳階級・男(秘匿なし)'!U404)</f>
        <v>3</v>
      </c>
      <c r="V404" s="11">
        <f>IF([1]秘匿シート!G399="秘","X",'[1]12小街・5歳階級・男(秘匿なし)'!V404)</f>
        <v>1</v>
      </c>
      <c r="W404" s="11">
        <f>IF([1]秘匿シート!G399="秘","X",'[1]12小街・5歳階級・男(秘匿なし)'!W404)</f>
        <v>0</v>
      </c>
    </row>
    <row r="405" spans="1:23" x14ac:dyDescent="0.2">
      <c r="A405" s="2" t="s">
        <v>425</v>
      </c>
      <c r="B405" s="7">
        <f>IFERROR(VLOOKUP($A405,[1]TOKEI3_MANから貼付!$E$5:$DC$418,2,FALSE),0)</f>
        <v>189</v>
      </c>
      <c r="C405" s="11">
        <f>IF([1]秘匿シート!G400="秘","X",'[1]12小街・5歳階級・男(秘匿なし)'!C405)</f>
        <v>4</v>
      </c>
      <c r="D405" s="11">
        <f>IF([1]秘匿シート!G400="秘","X",'[1]12小街・5歳階級・男(秘匿なし)'!D405)</f>
        <v>4</v>
      </c>
      <c r="E405" s="11">
        <f>IF([1]秘匿シート!G400="秘","X",'[1]12小街・5歳階級・男(秘匿なし)'!E405)</f>
        <v>8</v>
      </c>
      <c r="F405" s="11">
        <f>IF([1]秘匿シート!G400="秘","X",'[1]12小街・5歳階級・男(秘匿なし)'!F405)</f>
        <v>3</v>
      </c>
      <c r="G405" s="11">
        <f>IF([1]秘匿シート!G400="秘","X",'[1]12小街・5歳階級・男(秘匿なし)'!G405)</f>
        <v>8</v>
      </c>
      <c r="H405" s="11">
        <f>IF([1]秘匿シート!G400="秘","X",'[1]12小街・5歳階級・男(秘匿なし)'!H405)</f>
        <v>9</v>
      </c>
      <c r="I405" s="11">
        <f>IF([1]秘匿シート!G400="秘","X",'[1]12小街・5歳階級・男(秘匿なし)'!I405)</f>
        <v>7</v>
      </c>
      <c r="J405" s="11">
        <f>IF([1]秘匿シート!G400="秘","X",'[1]12小街・5歳階級・男(秘匿なし)'!J405)</f>
        <v>11</v>
      </c>
      <c r="K405" s="11">
        <f>IF([1]秘匿シート!G400="秘","X",'[1]12小街・5歳階級・男(秘匿なし)'!K405)</f>
        <v>8</v>
      </c>
      <c r="L405" s="11">
        <f>IF([1]秘匿シート!G400="秘","X",'[1]12小街・5歳階級・男(秘匿なし)'!L405)</f>
        <v>13</v>
      </c>
      <c r="M405" s="11">
        <f>IF([1]秘匿シート!G400="秘","X",'[1]12小街・5歳階級・男(秘匿なし)'!M405)</f>
        <v>12</v>
      </c>
      <c r="N405" s="11">
        <f>IF([1]秘匿シート!G400="秘","X",'[1]12小街・5歳階級・男(秘匿なし)'!N405)</f>
        <v>11</v>
      </c>
      <c r="O405" s="11">
        <f>IF([1]秘匿シート!G400="秘","X",'[1]12小街・5歳階級・男(秘匿なし)'!O405)</f>
        <v>10</v>
      </c>
      <c r="P405" s="11">
        <f>IF([1]秘匿シート!G400="秘","X",'[1]12小街・5歳階級・男(秘匿なし)'!P405)</f>
        <v>13</v>
      </c>
      <c r="Q405" s="11">
        <f>IF([1]秘匿シート!G400="秘","X",'[1]12小街・5歳階級・男(秘匿なし)'!Q405)</f>
        <v>19</v>
      </c>
      <c r="R405" s="11">
        <f>IF([1]秘匿シート!G400="秘","X",'[1]12小街・5歳階級・男(秘匿なし)'!R405)</f>
        <v>17</v>
      </c>
      <c r="S405" s="11">
        <f>IF([1]秘匿シート!G400="秘","X",'[1]12小街・5歳階級・男(秘匿なし)'!S405)</f>
        <v>24</v>
      </c>
      <c r="T405" s="11">
        <f>IF([1]秘匿シート!G400="秘","X",'[1]12小街・5歳階級・男(秘匿なし)'!T405)</f>
        <v>5</v>
      </c>
      <c r="U405" s="11">
        <f>IF([1]秘匿シート!G400="秘","X",'[1]12小街・5歳階級・男(秘匿なし)'!U405)</f>
        <v>3</v>
      </c>
      <c r="V405" s="11">
        <f>IF([1]秘匿シート!G400="秘","X",'[1]12小街・5歳階級・男(秘匿なし)'!V405)</f>
        <v>0</v>
      </c>
      <c r="W405" s="11">
        <f>IF([1]秘匿シート!G400="秘","X",'[1]12小街・5歳階級・男(秘匿なし)'!W405)</f>
        <v>0</v>
      </c>
    </row>
    <row r="406" spans="1:23" x14ac:dyDescent="0.2">
      <c r="A406" s="2" t="s">
        <v>426</v>
      </c>
      <c r="B406" s="7">
        <f>IFERROR(VLOOKUP($A406,[1]TOKEI3_MANから貼付!$E$5:$DC$418,2,FALSE),0)</f>
        <v>93</v>
      </c>
      <c r="C406" s="11">
        <f>IF([1]秘匿シート!G401="秘","X",'[1]12小街・5歳階級・男(秘匿なし)'!C406)</f>
        <v>1</v>
      </c>
      <c r="D406" s="11">
        <f>IF([1]秘匿シート!G401="秘","X",'[1]12小街・5歳階級・男(秘匿なし)'!D406)</f>
        <v>3</v>
      </c>
      <c r="E406" s="11">
        <f>IF([1]秘匿シート!G401="秘","X",'[1]12小街・5歳階級・男(秘匿なし)'!E406)</f>
        <v>3</v>
      </c>
      <c r="F406" s="11">
        <f>IF([1]秘匿シート!G401="秘","X",'[1]12小街・5歳階級・男(秘匿なし)'!F406)</f>
        <v>8</v>
      </c>
      <c r="G406" s="11">
        <f>IF([1]秘匿シート!G401="秘","X",'[1]12小街・5歳階級・男(秘匿なし)'!G406)</f>
        <v>0</v>
      </c>
      <c r="H406" s="11">
        <f>IF([1]秘匿シート!G401="秘","X",'[1]12小街・5歳階級・男(秘匿なし)'!H406)</f>
        <v>0</v>
      </c>
      <c r="I406" s="11">
        <f>IF([1]秘匿シート!G401="秘","X",'[1]12小街・5歳階級・男(秘匿なし)'!I406)</f>
        <v>1</v>
      </c>
      <c r="J406" s="11">
        <f>IF([1]秘匿シート!G401="秘","X",'[1]12小街・5歳階級・男(秘匿なし)'!J406)</f>
        <v>4</v>
      </c>
      <c r="K406" s="11">
        <f>IF([1]秘匿シート!G401="秘","X",'[1]12小街・5歳階級・男(秘匿なし)'!K406)</f>
        <v>1</v>
      </c>
      <c r="L406" s="11">
        <f>IF([1]秘匿シート!G401="秘","X",'[1]12小街・5歳階級・男(秘匿なし)'!L406)</f>
        <v>7</v>
      </c>
      <c r="M406" s="11">
        <f>IF([1]秘匿シート!G401="秘","X",'[1]12小街・5歳階級・男(秘匿なし)'!M406)</f>
        <v>14</v>
      </c>
      <c r="N406" s="11">
        <f>IF([1]秘匿シート!G401="秘","X",'[1]12小街・5歳階級・男(秘匿なし)'!N406)</f>
        <v>8</v>
      </c>
      <c r="O406" s="11">
        <f>IF([1]秘匿シート!G401="秘","X",'[1]12小街・5歳階級・男(秘匿なし)'!O406)</f>
        <v>5</v>
      </c>
      <c r="P406" s="11">
        <f>IF([1]秘匿シート!G401="秘","X",'[1]12小街・5歳階級・男(秘匿なし)'!P406)</f>
        <v>9</v>
      </c>
      <c r="Q406" s="11">
        <f>IF([1]秘匿シート!G401="秘","X",'[1]12小街・5歳階級・男(秘匿なし)'!Q406)</f>
        <v>5</v>
      </c>
      <c r="R406" s="11">
        <f>IF([1]秘匿シート!G401="秘","X",'[1]12小街・5歳階級・男(秘匿なし)'!R406)</f>
        <v>11</v>
      </c>
      <c r="S406" s="11">
        <f>IF([1]秘匿シート!G401="秘","X",'[1]12小街・5歳階級・男(秘匿なし)'!S406)</f>
        <v>9</v>
      </c>
      <c r="T406" s="11">
        <f>IF([1]秘匿シート!G401="秘","X",'[1]12小街・5歳階級・男(秘匿なし)'!T406)</f>
        <v>3</v>
      </c>
      <c r="U406" s="11">
        <f>IF([1]秘匿シート!G401="秘","X",'[1]12小街・5歳階級・男(秘匿なし)'!U406)</f>
        <v>1</v>
      </c>
      <c r="V406" s="11">
        <f>IF([1]秘匿シート!G401="秘","X",'[1]12小街・5歳階級・男(秘匿なし)'!V406)</f>
        <v>0</v>
      </c>
      <c r="W406" s="11">
        <f>IF([1]秘匿シート!G401="秘","X",'[1]12小街・5歳階級・男(秘匿なし)'!W406)</f>
        <v>0</v>
      </c>
    </row>
    <row r="407" spans="1:23" x14ac:dyDescent="0.2">
      <c r="A407" s="2" t="s">
        <v>427</v>
      </c>
      <c r="B407" s="7">
        <f>IFERROR(VLOOKUP($A407,[1]TOKEI3_MANから貼付!$E$5:$DC$418,2,FALSE),0)</f>
        <v>413</v>
      </c>
      <c r="C407" s="11">
        <f>IF([1]秘匿シート!G402="秘","X",'[1]12小街・5歳階級・男(秘匿なし)'!C407)</f>
        <v>6</v>
      </c>
      <c r="D407" s="11">
        <f>IF([1]秘匿シート!G402="秘","X",'[1]12小街・5歳階級・男(秘匿なし)'!D407)</f>
        <v>4</v>
      </c>
      <c r="E407" s="11">
        <f>IF([1]秘匿シート!G402="秘","X",'[1]12小街・5歳階級・男(秘匿なし)'!E407)</f>
        <v>5</v>
      </c>
      <c r="F407" s="11">
        <f>IF([1]秘匿シート!G402="秘","X",'[1]12小街・5歳階級・男(秘匿なし)'!F407)</f>
        <v>16</v>
      </c>
      <c r="G407" s="11">
        <f>IF([1]秘匿シート!G402="秘","X",'[1]12小街・5歳階級・男(秘匿なし)'!G407)</f>
        <v>22</v>
      </c>
      <c r="H407" s="11">
        <f>IF([1]秘匿シート!G402="秘","X",'[1]12小街・5歳階級・男(秘匿なし)'!H407)</f>
        <v>17</v>
      </c>
      <c r="I407" s="11">
        <f>IF([1]秘匿シート!G402="秘","X",'[1]12小街・5歳階級・男(秘匿なし)'!I407)</f>
        <v>13</v>
      </c>
      <c r="J407" s="11">
        <f>IF([1]秘匿シート!G402="秘","X",'[1]12小街・5歳階級・男(秘匿なし)'!J407)</f>
        <v>14</v>
      </c>
      <c r="K407" s="11">
        <f>IF([1]秘匿シート!G402="秘","X",'[1]12小街・5歳階級・男(秘匿なし)'!K407)</f>
        <v>13</v>
      </c>
      <c r="L407" s="11">
        <f>IF([1]秘匿シート!G402="秘","X",'[1]12小街・5歳階級・男(秘匿なし)'!L407)</f>
        <v>25</v>
      </c>
      <c r="M407" s="11">
        <f>IF([1]秘匿シート!G402="秘","X",'[1]12小街・5歳階級・男(秘匿なし)'!M407)</f>
        <v>28</v>
      </c>
      <c r="N407" s="11">
        <f>IF([1]秘匿シート!G402="秘","X",'[1]12小街・5歳階級・男(秘匿なし)'!N407)</f>
        <v>37</v>
      </c>
      <c r="O407" s="11">
        <f>IF([1]秘匿シート!G402="秘","X",'[1]12小街・5歳階級・男(秘匿なし)'!O407)</f>
        <v>36</v>
      </c>
      <c r="P407" s="11">
        <f>IF([1]秘匿シート!G402="秘","X",'[1]12小街・5歳階級・男(秘匿なし)'!P407)</f>
        <v>37</v>
      </c>
      <c r="Q407" s="11">
        <f>IF([1]秘匿シート!G402="秘","X",'[1]12小街・5歳階級・男(秘匿なし)'!Q407)</f>
        <v>41</v>
      </c>
      <c r="R407" s="11">
        <f>IF([1]秘匿シート!G402="秘","X",'[1]12小街・5歳階級・男(秘匿なし)'!R407)</f>
        <v>39</v>
      </c>
      <c r="S407" s="11">
        <f>IF([1]秘匿シート!G402="秘","X",'[1]12小街・5歳階級・男(秘匿なし)'!S407)</f>
        <v>25</v>
      </c>
      <c r="T407" s="11">
        <f>IF([1]秘匿シート!G402="秘","X",'[1]12小街・5歳階級・男(秘匿なし)'!T407)</f>
        <v>21</v>
      </c>
      <c r="U407" s="11">
        <f>IF([1]秘匿シート!G402="秘","X",'[1]12小街・5歳階級・男(秘匿なし)'!U407)</f>
        <v>12</v>
      </c>
      <c r="V407" s="11">
        <f>IF([1]秘匿シート!G402="秘","X",'[1]12小街・5歳階級・男(秘匿なし)'!V407)</f>
        <v>1</v>
      </c>
      <c r="W407" s="11">
        <f>IF([1]秘匿シート!G402="秘","X",'[1]12小街・5歳階級・男(秘匿なし)'!W407)</f>
        <v>1</v>
      </c>
    </row>
    <row r="408" spans="1:23" x14ac:dyDescent="0.2">
      <c r="A408" s="2" t="s">
        <v>428</v>
      </c>
      <c r="B408" s="7">
        <f>IFERROR(VLOOKUP($A408,[1]TOKEI3_MANから貼付!$E$5:$DC$418,2,FALSE),0)</f>
        <v>321</v>
      </c>
      <c r="C408" s="11">
        <f>IF([1]秘匿シート!G403="秘","X",'[1]12小街・5歳階級・男(秘匿なし)'!C408)</f>
        <v>5</v>
      </c>
      <c r="D408" s="11">
        <f>IF([1]秘匿シート!G403="秘","X",'[1]12小街・5歳階級・男(秘匿なし)'!D408)</f>
        <v>14</v>
      </c>
      <c r="E408" s="11">
        <f>IF([1]秘匿シート!G403="秘","X",'[1]12小街・5歳階級・男(秘匿なし)'!E408)</f>
        <v>10</v>
      </c>
      <c r="F408" s="11">
        <f>IF([1]秘匿シート!G403="秘","X",'[1]12小街・5歳階級・男(秘匿なし)'!F408)</f>
        <v>10</v>
      </c>
      <c r="G408" s="11">
        <f>IF([1]秘匿シート!G403="秘","X",'[1]12小街・5歳階級・男(秘匿なし)'!G408)</f>
        <v>17</v>
      </c>
      <c r="H408" s="11">
        <f>IF([1]秘匿シート!G403="秘","X",'[1]12小街・5歳階級・男(秘匿なし)'!H408)</f>
        <v>11</v>
      </c>
      <c r="I408" s="11">
        <f>IF([1]秘匿シート!G403="秘","X",'[1]12小街・5歳階級・男(秘匿なし)'!I408)</f>
        <v>11</v>
      </c>
      <c r="J408" s="11">
        <f>IF([1]秘匿シート!G403="秘","X",'[1]12小街・5歳階級・男(秘匿なし)'!J408)</f>
        <v>11</v>
      </c>
      <c r="K408" s="11">
        <f>IF([1]秘匿シート!G403="秘","X",'[1]12小街・5歳階級・男(秘匿なし)'!K408)</f>
        <v>17</v>
      </c>
      <c r="L408" s="11">
        <f>IF([1]秘匿シート!G403="秘","X",'[1]12小街・5歳階級・男(秘匿なし)'!L408)</f>
        <v>23</v>
      </c>
      <c r="M408" s="11">
        <f>IF([1]秘匿シート!G403="秘","X",'[1]12小街・5歳階級・男(秘匿なし)'!M408)</f>
        <v>30</v>
      </c>
      <c r="N408" s="11">
        <f>IF([1]秘匿シート!G403="秘","X",'[1]12小街・5歳階級・男(秘匿なし)'!N408)</f>
        <v>23</v>
      </c>
      <c r="O408" s="11">
        <f>IF([1]秘匿シート!G403="秘","X",'[1]12小街・5歳階級・男(秘匿なし)'!O408)</f>
        <v>21</v>
      </c>
      <c r="P408" s="11">
        <f>IF([1]秘匿シート!G403="秘","X",'[1]12小街・5歳階級・男(秘匿なし)'!P408)</f>
        <v>22</v>
      </c>
      <c r="Q408" s="11">
        <f>IF([1]秘匿シート!G403="秘","X",'[1]12小街・5歳階級・男(秘匿なし)'!Q408)</f>
        <v>32</v>
      </c>
      <c r="R408" s="11">
        <f>IF([1]秘匿シート!G403="秘","X",'[1]12小街・5歳階級・男(秘匿なし)'!R408)</f>
        <v>25</v>
      </c>
      <c r="S408" s="11">
        <f>IF([1]秘匿シート!G403="秘","X",'[1]12小街・5歳階級・男(秘匿なし)'!S408)</f>
        <v>22</v>
      </c>
      <c r="T408" s="11">
        <f>IF([1]秘匿シート!G403="秘","X",'[1]12小街・5歳階級・男(秘匿なし)'!T408)</f>
        <v>11</v>
      </c>
      <c r="U408" s="11">
        <f>IF([1]秘匿シート!G403="秘","X",'[1]12小街・5歳階級・男(秘匿なし)'!U408)</f>
        <v>6</v>
      </c>
      <c r="V408" s="11">
        <f>IF([1]秘匿シート!G403="秘","X",'[1]12小街・5歳階級・男(秘匿なし)'!V408)</f>
        <v>0</v>
      </c>
      <c r="W408" s="11">
        <f>IF([1]秘匿シート!G403="秘","X",'[1]12小街・5歳階級・男(秘匿なし)'!W408)</f>
        <v>0</v>
      </c>
    </row>
    <row r="409" spans="1:23" x14ac:dyDescent="0.2">
      <c r="A409" s="2" t="s">
        <v>429</v>
      </c>
      <c r="B409" s="7">
        <f>IFERROR(VLOOKUP($A409,[1]TOKEI3_MANから貼付!$E$5:$DC$418,2,FALSE),0)</f>
        <v>167</v>
      </c>
      <c r="C409" s="11">
        <f>IF([1]秘匿シート!G404="秘","X",'[1]12小街・5歳階級・男(秘匿なし)'!C409)</f>
        <v>4</v>
      </c>
      <c r="D409" s="11">
        <f>IF([1]秘匿シート!G404="秘","X",'[1]12小街・5歳階級・男(秘匿なし)'!D409)</f>
        <v>2</v>
      </c>
      <c r="E409" s="11">
        <f>IF([1]秘匿シート!G404="秘","X",'[1]12小街・5歳階級・男(秘匿なし)'!E409)</f>
        <v>1</v>
      </c>
      <c r="F409" s="11">
        <f>IF([1]秘匿シート!G404="秘","X",'[1]12小街・5歳階級・男(秘匿なし)'!F409)</f>
        <v>2</v>
      </c>
      <c r="G409" s="11">
        <f>IF([1]秘匿シート!G404="秘","X",'[1]12小街・5歳階級・男(秘匿なし)'!G409)</f>
        <v>4</v>
      </c>
      <c r="H409" s="11">
        <f>IF([1]秘匿シート!G404="秘","X",'[1]12小街・5歳階級・男(秘匿なし)'!H409)</f>
        <v>2</v>
      </c>
      <c r="I409" s="11">
        <f>IF([1]秘匿シート!G404="秘","X",'[1]12小街・5歳階級・男(秘匿なし)'!I409)</f>
        <v>5</v>
      </c>
      <c r="J409" s="11">
        <f>IF([1]秘匿シート!G404="秘","X",'[1]12小街・5歳階級・男(秘匿なし)'!J409)</f>
        <v>8</v>
      </c>
      <c r="K409" s="11">
        <f>IF([1]秘匿シート!G404="秘","X",'[1]12小街・5歳階級・男(秘匿なし)'!K409)</f>
        <v>5</v>
      </c>
      <c r="L409" s="11">
        <f>IF([1]秘匿シート!G404="秘","X",'[1]12小街・5歳階級・男(秘匿なし)'!L409)</f>
        <v>12</v>
      </c>
      <c r="M409" s="11">
        <f>IF([1]秘匿シート!G404="秘","X",'[1]12小街・5歳階級・男(秘匿なし)'!M409)</f>
        <v>10</v>
      </c>
      <c r="N409" s="11">
        <f>IF([1]秘匿シート!G404="秘","X",'[1]12小街・5歳階級・男(秘匿なし)'!N409)</f>
        <v>16</v>
      </c>
      <c r="O409" s="11">
        <f>IF([1]秘匿シート!G404="秘","X",'[1]12小街・5歳階級・男(秘匿なし)'!O409)</f>
        <v>18</v>
      </c>
      <c r="P409" s="11">
        <f>IF([1]秘匿シート!G404="秘","X",'[1]12小街・5歳階級・男(秘匿なし)'!P409)</f>
        <v>24</v>
      </c>
      <c r="Q409" s="11">
        <f>IF([1]秘匿シート!G404="秘","X",'[1]12小街・5歳階級・男(秘匿なし)'!Q409)</f>
        <v>22</v>
      </c>
      <c r="R409" s="11">
        <f>IF([1]秘匿シート!G404="秘","X",'[1]12小街・5歳階級・男(秘匿なし)'!R409)</f>
        <v>14</v>
      </c>
      <c r="S409" s="11">
        <f>IF([1]秘匿シート!G404="秘","X",'[1]12小街・5歳階級・男(秘匿なし)'!S409)</f>
        <v>9</v>
      </c>
      <c r="T409" s="11">
        <f>IF([1]秘匿シート!G404="秘","X",'[1]12小街・5歳階級・男(秘匿なし)'!T409)</f>
        <v>3</v>
      </c>
      <c r="U409" s="11">
        <f>IF([1]秘匿シート!G404="秘","X",'[1]12小街・5歳階級・男(秘匿なし)'!U409)</f>
        <v>4</v>
      </c>
      <c r="V409" s="11">
        <f>IF([1]秘匿シート!G404="秘","X",'[1]12小街・5歳階級・男(秘匿なし)'!V409)</f>
        <v>2</v>
      </c>
      <c r="W409" s="11">
        <f>IF([1]秘匿シート!G404="秘","X",'[1]12小街・5歳階級・男(秘匿なし)'!W409)</f>
        <v>0</v>
      </c>
    </row>
    <row r="410" spans="1:23" x14ac:dyDescent="0.2">
      <c r="A410" s="2" t="s">
        <v>430</v>
      </c>
      <c r="B410" s="7">
        <f>IFERROR(VLOOKUP($A410,[1]TOKEI3_MANから貼付!$E$5:$DC$418,2,FALSE),0)</f>
        <v>208</v>
      </c>
      <c r="C410" s="11">
        <f>IF([1]秘匿シート!G405="秘","X",'[1]12小街・5歳階級・男(秘匿なし)'!C410)</f>
        <v>0</v>
      </c>
      <c r="D410" s="11">
        <f>IF([1]秘匿シート!G405="秘","X",'[1]12小街・5歳階級・男(秘匿なし)'!D410)</f>
        <v>0</v>
      </c>
      <c r="E410" s="11">
        <f>IF([1]秘匿シート!G405="秘","X",'[1]12小街・5歳階級・男(秘匿なし)'!E410)</f>
        <v>6</v>
      </c>
      <c r="F410" s="11">
        <f>IF([1]秘匿シート!G405="秘","X",'[1]12小街・5歳階級・男(秘匿なし)'!F410)</f>
        <v>9</v>
      </c>
      <c r="G410" s="11">
        <f>IF([1]秘匿シート!G405="秘","X",'[1]12小街・5歳階級・男(秘匿なし)'!G410)</f>
        <v>10</v>
      </c>
      <c r="H410" s="11">
        <f>IF([1]秘匿シート!G405="秘","X",'[1]12小街・5歳階級・男(秘匿なし)'!H410)</f>
        <v>5</v>
      </c>
      <c r="I410" s="11">
        <f>IF([1]秘匿シート!G405="秘","X",'[1]12小街・5歳階級・男(秘匿なし)'!I410)</f>
        <v>9</v>
      </c>
      <c r="J410" s="11">
        <f>IF([1]秘匿シート!G405="秘","X",'[1]12小街・5歳階級・男(秘匿なし)'!J410)</f>
        <v>4</v>
      </c>
      <c r="K410" s="11">
        <f>IF([1]秘匿シート!G405="秘","X",'[1]12小街・5歳階級・男(秘匿なし)'!K410)</f>
        <v>16</v>
      </c>
      <c r="L410" s="11">
        <f>IF([1]秘匿シート!G405="秘","X",'[1]12小街・5歳階級・男(秘匿なし)'!L410)</f>
        <v>11</v>
      </c>
      <c r="M410" s="11">
        <f>IF([1]秘匿シート!G405="秘","X",'[1]12小街・5歳階級・男(秘匿なし)'!M410)</f>
        <v>12</v>
      </c>
      <c r="N410" s="11">
        <f>IF([1]秘匿シート!G405="秘","X",'[1]12小街・5歳階級・男(秘匿なし)'!N410)</f>
        <v>16</v>
      </c>
      <c r="O410" s="11">
        <f>IF([1]秘匿シート!G405="秘","X",'[1]12小街・5歳階級・男(秘匿なし)'!O410)</f>
        <v>13</v>
      </c>
      <c r="P410" s="11">
        <f>IF([1]秘匿シート!G405="秘","X",'[1]12小街・5歳階級・男(秘匿なし)'!P410)</f>
        <v>17</v>
      </c>
      <c r="Q410" s="11">
        <f>IF([1]秘匿シート!G405="秘","X",'[1]12小街・5歳階級・男(秘匿なし)'!Q410)</f>
        <v>27</v>
      </c>
      <c r="R410" s="11">
        <f>IF([1]秘匿シート!G405="秘","X",'[1]12小街・5歳階級・男(秘匿なし)'!R410)</f>
        <v>25</v>
      </c>
      <c r="S410" s="11">
        <f>IF([1]秘匿シート!G405="秘","X",'[1]12小街・5歳階級・男(秘匿なし)'!S410)</f>
        <v>12</v>
      </c>
      <c r="T410" s="11">
        <f>IF([1]秘匿シート!G405="秘","X",'[1]12小街・5歳階級・男(秘匿なし)'!T410)</f>
        <v>11</v>
      </c>
      <c r="U410" s="11">
        <f>IF([1]秘匿シート!G405="秘","X",'[1]12小街・5歳階級・男(秘匿なし)'!U410)</f>
        <v>1</v>
      </c>
      <c r="V410" s="11">
        <f>IF([1]秘匿シート!G405="秘","X",'[1]12小街・5歳階級・男(秘匿なし)'!V410)</f>
        <v>4</v>
      </c>
      <c r="W410" s="11">
        <f>IF([1]秘匿シート!G405="秘","X",'[1]12小街・5歳階級・男(秘匿なし)'!W410)</f>
        <v>0</v>
      </c>
    </row>
    <row r="411" spans="1:23" x14ac:dyDescent="0.2">
      <c r="A411" s="2" t="s">
        <v>431</v>
      </c>
      <c r="B411" s="7">
        <f>IFERROR(VLOOKUP($A411,[1]TOKEI3_MANから貼付!$E$5:$DC$418,2,FALSE),0)</f>
        <v>162</v>
      </c>
      <c r="C411" s="11">
        <f>IF([1]秘匿シート!G406="秘","X",'[1]12小街・5歳階級・男(秘匿なし)'!C411)</f>
        <v>6</v>
      </c>
      <c r="D411" s="11">
        <f>IF([1]秘匿シート!G406="秘","X",'[1]12小街・5歳階級・男(秘匿なし)'!D411)</f>
        <v>3</v>
      </c>
      <c r="E411" s="11">
        <f>IF([1]秘匿シート!G406="秘","X",'[1]12小街・5歳階級・男(秘匿なし)'!E411)</f>
        <v>4</v>
      </c>
      <c r="F411" s="11">
        <f>IF([1]秘匿シート!G406="秘","X",'[1]12小街・5歳階級・男(秘匿なし)'!F411)</f>
        <v>3</v>
      </c>
      <c r="G411" s="11">
        <f>IF([1]秘匿シート!G406="秘","X",'[1]12小街・5歳階級・男(秘匿なし)'!G411)</f>
        <v>5</v>
      </c>
      <c r="H411" s="11">
        <f>IF([1]秘匿シート!G406="秘","X",'[1]12小街・5歳階級・男(秘匿なし)'!H411)</f>
        <v>3</v>
      </c>
      <c r="I411" s="11">
        <f>IF([1]秘匿シート!G406="秘","X",'[1]12小街・5歳階級・男(秘匿なし)'!I411)</f>
        <v>4</v>
      </c>
      <c r="J411" s="11">
        <f>IF([1]秘匿シート!G406="秘","X",'[1]12小街・5歳階級・男(秘匿なし)'!J411)</f>
        <v>9</v>
      </c>
      <c r="K411" s="11">
        <f>IF([1]秘匿シート!G406="秘","X",'[1]12小街・5歳階級・男(秘匿なし)'!K411)</f>
        <v>6</v>
      </c>
      <c r="L411" s="11">
        <f>IF([1]秘匿シート!G406="秘","X",'[1]12小街・5歳階級・男(秘匿なし)'!L411)</f>
        <v>8</v>
      </c>
      <c r="M411" s="11">
        <f>IF([1]秘匿シート!G406="秘","X",'[1]12小街・5歳階級・男(秘匿なし)'!M411)</f>
        <v>14</v>
      </c>
      <c r="N411" s="11">
        <f>IF([1]秘匿シート!G406="秘","X",'[1]12小街・5歳階級・男(秘匿なし)'!N411)</f>
        <v>8</v>
      </c>
      <c r="O411" s="11">
        <f>IF([1]秘匿シート!G406="秘","X",'[1]12小街・5歳階級・男(秘匿なし)'!O411)</f>
        <v>10</v>
      </c>
      <c r="P411" s="11">
        <f>IF([1]秘匿シート!G406="秘","X",'[1]12小街・5歳階級・男(秘匿なし)'!P411)</f>
        <v>20</v>
      </c>
      <c r="Q411" s="11">
        <f>IF([1]秘匿シート!G406="秘","X",'[1]12小街・5歳階級・男(秘匿なし)'!Q411)</f>
        <v>22</v>
      </c>
      <c r="R411" s="11">
        <f>IF([1]秘匿シート!G406="秘","X",'[1]12小街・5歳階級・男(秘匿なし)'!R411)</f>
        <v>14</v>
      </c>
      <c r="S411" s="11">
        <f>IF([1]秘匿シート!G406="秘","X",'[1]12小街・5歳階級・男(秘匿なし)'!S411)</f>
        <v>12</v>
      </c>
      <c r="T411" s="11">
        <f>IF([1]秘匿シート!G406="秘","X",'[1]12小街・5歳階級・男(秘匿なし)'!T411)</f>
        <v>6</v>
      </c>
      <c r="U411" s="11">
        <f>IF([1]秘匿シート!G406="秘","X",'[1]12小街・5歳階級・男(秘匿なし)'!U411)</f>
        <v>3</v>
      </c>
      <c r="V411" s="11">
        <f>IF([1]秘匿シート!G406="秘","X",'[1]12小街・5歳階級・男(秘匿なし)'!V411)</f>
        <v>2</v>
      </c>
      <c r="W411" s="11">
        <f>IF([1]秘匿シート!G406="秘","X",'[1]12小街・5歳階級・男(秘匿なし)'!W411)</f>
        <v>0</v>
      </c>
    </row>
    <row r="412" spans="1:23" x14ac:dyDescent="0.2">
      <c r="A412" s="2" t="s">
        <v>432</v>
      </c>
      <c r="B412" s="7">
        <f>IFERROR(VLOOKUP($A412,[1]TOKEI3_MANから貼付!$E$5:$DC$418,2,FALSE),0)</f>
        <v>372</v>
      </c>
      <c r="C412" s="11">
        <f>IF([1]秘匿シート!G407="秘","X",'[1]12小街・5歳階級・男(秘匿なし)'!C412)</f>
        <v>10</v>
      </c>
      <c r="D412" s="11">
        <f>IF([1]秘匿シート!G407="秘","X",'[1]12小街・5歳階級・男(秘匿なし)'!D412)</f>
        <v>17</v>
      </c>
      <c r="E412" s="11">
        <f>IF([1]秘匿シート!G407="秘","X",'[1]12小街・5歳階級・男(秘匿なし)'!E412)</f>
        <v>15</v>
      </c>
      <c r="F412" s="11">
        <f>IF([1]秘匿シート!G407="秘","X",'[1]12小街・5歳階級・男(秘匿なし)'!F412)</f>
        <v>15</v>
      </c>
      <c r="G412" s="11">
        <f>IF([1]秘匿シート!G407="秘","X",'[1]12小街・5歳階級・男(秘匿なし)'!G412)</f>
        <v>13</v>
      </c>
      <c r="H412" s="11">
        <f>IF([1]秘匿シート!G407="秘","X",'[1]12小街・5歳階級・男(秘匿なし)'!H412)</f>
        <v>11</v>
      </c>
      <c r="I412" s="11">
        <f>IF([1]秘匿シート!G407="秘","X",'[1]12小街・5歳階級・男(秘匿なし)'!I412)</f>
        <v>17</v>
      </c>
      <c r="J412" s="11">
        <f>IF([1]秘匿シート!G407="秘","X",'[1]12小街・5歳階級・男(秘匿なし)'!J412)</f>
        <v>22</v>
      </c>
      <c r="K412" s="11">
        <f>IF([1]秘匿シート!G407="秘","X",'[1]12小街・5歳階級・男(秘匿なし)'!K412)</f>
        <v>19</v>
      </c>
      <c r="L412" s="11">
        <f>IF([1]秘匿シート!G407="秘","X",'[1]12小街・5歳階級・男(秘匿なし)'!L412)</f>
        <v>12</v>
      </c>
      <c r="M412" s="11">
        <f>IF([1]秘匿シート!G407="秘","X",'[1]12小街・5歳階級・男(秘匿なし)'!M412)</f>
        <v>36</v>
      </c>
      <c r="N412" s="11">
        <f>IF([1]秘匿シート!G407="秘","X",'[1]12小街・5歳階級・男(秘匿なし)'!N412)</f>
        <v>22</v>
      </c>
      <c r="O412" s="11">
        <f>IF([1]秘匿シート!G407="秘","X",'[1]12小街・5歳階級・男(秘匿なし)'!O412)</f>
        <v>23</v>
      </c>
      <c r="P412" s="11">
        <f>IF([1]秘匿シート!G407="秘","X",'[1]12小街・5歳階級・男(秘匿なし)'!P412)</f>
        <v>37</v>
      </c>
      <c r="Q412" s="11">
        <f>IF([1]秘匿シート!G407="秘","X",'[1]12小街・5歳階級・男(秘匿なし)'!Q412)</f>
        <v>29</v>
      </c>
      <c r="R412" s="11">
        <f>IF([1]秘匿シート!G407="秘","X",'[1]12小街・5歳階級・男(秘匿なし)'!R412)</f>
        <v>26</v>
      </c>
      <c r="S412" s="11">
        <f>IF([1]秘匿シート!G407="秘","X",'[1]12小街・5歳階級・男(秘匿なし)'!S412)</f>
        <v>22</v>
      </c>
      <c r="T412" s="11">
        <f>IF([1]秘匿シート!G407="秘","X",'[1]12小街・5歳階級・男(秘匿なし)'!T412)</f>
        <v>15</v>
      </c>
      <c r="U412" s="11">
        <f>IF([1]秘匿シート!G407="秘","X",'[1]12小街・5歳階級・男(秘匿なし)'!U412)</f>
        <v>9</v>
      </c>
      <c r="V412" s="11">
        <f>IF([1]秘匿シート!G407="秘","X",'[1]12小街・5歳階級・男(秘匿なし)'!V412)</f>
        <v>2</v>
      </c>
      <c r="W412" s="11">
        <f>IF([1]秘匿シート!G407="秘","X",'[1]12小街・5歳階級・男(秘匿なし)'!W412)</f>
        <v>0</v>
      </c>
    </row>
    <row r="413" spans="1:23" x14ac:dyDescent="0.2">
      <c r="A413" s="2" t="s">
        <v>433</v>
      </c>
      <c r="B413" s="7">
        <f>IFERROR(VLOOKUP($A413,[1]TOKEI3_MANから貼付!$E$5:$DC$418,2,FALSE),0)</f>
        <v>705</v>
      </c>
      <c r="C413" s="11">
        <f>IF([1]秘匿シート!G408="秘","X",'[1]12小街・5歳階級・男(秘匿なし)'!C413)</f>
        <v>19</v>
      </c>
      <c r="D413" s="11">
        <f>IF([1]秘匿シート!G408="秘","X",'[1]12小街・5歳階級・男(秘匿なし)'!D413)</f>
        <v>29</v>
      </c>
      <c r="E413" s="11">
        <f>IF([1]秘匿シート!G408="秘","X",'[1]12小街・5歳階級・男(秘匿なし)'!E413)</f>
        <v>32</v>
      </c>
      <c r="F413" s="11">
        <f>IF([1]秘匿シート!G408="秘","X",'[1]12小街・5歳階級・男(秘匿なし)'!F413)</f>
        <v>21</v>
      </c>
      <c r="G413" s="11">
        <f>IF([1]秘匿シート!G408="秘","X",'[1]12小街・5歳階級・男(秘匿なし)'!G413)</f>
        <v>24</v>
      </c>
      <c r="H413" s="11">
        <f>IF([1]秘匿シート!G408="秘","X",'[1]12小街・5歳階級・男(秘匿なし)'!H413)</f>
        <v>21</v>
      </c>
      <c r="I413" s="11">
        <f>IF([1]秘匿シート!G408="秘","X",'[1]12小街・5歳階級・男(秘匿なし)'!I413)</f>
        <v>22</v>
      </c>
      <c r="J413" s="11">
        <f>IF([1]秘匿シート!G408="秘","X",'[1]12小街・5歳階級・男(秘匿なし)'!J413)</f>
        <v>29</v>
      </c>
      <c r="K413" s="11">
        <f>IF([1]秘匿シート!G408="秘","X",'[1]12小街・5歳階級・男(秘匿なし)'!K413)</f>
        <v>46</v>
      </c>
      <c r="L413" s="11">
        <f>IF([1]秘匿シート!G408="秘","X",'[1]12小街・5歳階級・男(秘匿なし)'!L413)</f>
        <v>48</v>
      </c>
      <c r="M413" s="11">
        <f>IF([1]秘匿シート!G408="秘","X",'[1]12小街・5歳階級・男(秘匿なし)'!M413)</f>
        <v>56</v>
      </c>
      <c r="N413" s="11">
        <f>IF([1]秘匿シート!G408="秘","X",'[1]12小街・5歳階級・男(秘匿なし)'!N413)</f>
        <v>44</v>
      </c>
      <c r="O413" s="11">
        <f>IF([1]秘匿シート!G408="秘","X",'[1]12小街・5歳階級・男(秘匿なし)'!O413)</f>
        <v>37</v>
      </c>
      <c r="P413" s="11">
        <f>IF([1]秘匿シート!G408="秘","X",'[1]12小街・5歳階級・男(秘匿なし)'!P413)</f>
        <v>37</v>
      </c>
      <c r="Q413" s="11">
        <f>IF([1]秘匿シート!G408="秘","X",'[1]12小街・5歳階級・男(秘匿なし)'!Q413)</f>
        <v>62</v>
      </c>
      <c r="R413" s="11">
        <f>IF([1]秘匿シート!G408="秘","X",'[1]12小街・5歳階級・男(秘匿なし)'!R413)</f>
        <v>86</v>
      </c>
      <c r="S413" s="11">
        <f>IF([1]秘匿シート!G408="秘","X",'[1]12小街・5歳階級・男(秘匿なし)'!S413)</f>
        <v>63</v>
      </c>
      <c r="T413" s="11">
        <f>IF([1]秘匿シート!G408="秘","X",'[1]12小街・5歳階級・男(秘匿なし)'!T413)</f>
        <v>23</v>
      </c>
      <c r="U413" s="11">
        <f>IF([1]秘匿シート!G408="秘","X",'[1]12小街・5歳階級・男(秘匿なし)'!U413)</f>
        <v>5</v>
      </c>
      <c r="V413" s="11">
        <f>IF([1]秘匿シート!G408="秘","X",'[1]12小街・5歳階級・男(秘匿なし)'!V413)</f>
        <v>1</v>
      </c>
      <c r="W413" s="11">
        <f>IF([1]秘匿シート!G408="秘","X",'[1]12小街・5歳階級・男(秘匿なし)'!W413)</f>
        <v>0</v>
      </c>
    </row>
    <row r="414" spans="1:23" x14ac:dyDescent="0.2">
      <c r="A414" s="2" t="s">
        <v>434</v>
      </c>
      <c r="B414" s="7">
        <f>IFERROR(VLOOKUP($A414,[1]TOKEI3_MANから貼付!$E$5:$DC$418,2,FALSE),0)</f>
        <v>140</v>
      </c>
      <c r="C414" s="11">
        <f>IF([1]秘匿シート!G409="秘","X",'[1]12小街・5歳階級・男(秘匿なし)'!C414)</f>
        <v>5</v>
      </c>
      <c r="D414" s="11">
        <f>IF([1]秘匿シート!G409="秘","X",'[1]12小街・5歳階級・男(秘匿なし)'!D414)</f>
        <v>8</v>
      </c>
      <c r="E414" s="11">
        <f>IF([1]秘匿シート!G409="秘","X",'[1]12小街・5歳階級・男(秘匿なし)'!E414)</f>
        <v>12</v>
      </c>
      <c r="F414" s="11">
        <f>IF([1]秘匿シート!G409="秘","X",'[1]12小街・5歳階級・男(秘匿なし)'!F414)</f>
        <v>21</v>
      </c>
      <c r="G414" s="11">
        <f>IF([1]秘匿シート!G409="秘","X",'[1]12小街・5歳階級・男(秘匿なし)'!G414)</f>
        <v>7</v>
      </c>
      <c r="H414" s="11">
        <f>IF([1]秘匿シート!G409="秘","X",'[1]12小街・5歳階級・男(秘匿なし)'!H414)</f>
        <v>3</v>
      </c>
      <c r="I414" s="11">
        <f>IF([1]秘匿シート!G409="秘","X",'[1]12小街・5歳階級・男(秘匿なし)'!I414)</f>
        <v>3</v>
      </c>
      <c r="J414" s="11">
        <f>IF([1]秘匿シート!G409="秘","X",'[1]12小街・5歳階級・男(秘匿なし)'!J414)</f>
        <v>5</v>
      </c>
      <c r="K414" s="11">
        <f>IF([1]秘匿シート!G409="秘","X",'[1]12小街・5歳階級・男(秘匿なし)'!K414)</f>
        <v>10</v>
      </c>
      <c r="L414" s="11">
        <f>IF([1]秘匿シート!G409="秘","X",'[1]12小街・5歳階級・男(秘匿なし)'!L414)</f>
        <v>21</v>
      </c>
      <c r="M414" s="11">
        <f>IF([1]秘匿シート!G409="秘","X",'[1]12小街・5歳階級・男(秘匿なし)'!M414)</f>
        <v>18</v>
      </c>
      <c r="N414" s="11">
        <f>IF([1]秘匿シート!G409="秘","X",'[1]12小街・5歳階級・男(秘匿なし)'!N414)</f>
        <v>12</v>
      </c>
      <c r="O414" s="11">
        <f>IF([1]秘匿シート!G409="秘","X",'[1]12小街・5歳階級・男(秘匿なし)'!O414)</f>
        <v>4</v>
      </c>
      <c r="P414" s="11">
        <f>IF([1]秘匿シート!G409="秘","X",'[1]12小街・5歳階級・男(秘匿なし)'!P414)</f>
        <v>4</v>
      </c>
      <c r="Q414" s="11">
        <f>IF([1]秘匿シート!G409="秘","X",'[1]12小街・5歳階級・男(秘匿なし)'!Q414)</f>
        <v>1</v>
      </c>
      <c r="R414" s="11">
        <f>IF([1]秘匿シート!G409="秘","X",'[1]12小街・5歳階級・男(秘匿なし)'!R414)</f>
        <v>2</v>
      </c>
      <c r="S414" s="11">
        <f>IF([1]秘匿シート!G409="秘","X",'[1]12小街・5歳階級・男(秘匿なし)'!S414)</f>
        <v>3</v>
      </c>
      <c r="T414" s="11">
        <f>IF([1]秘匿シート!G409="秘","X",'[1]12小街・5歳階級・男(秘匿なし)'!T414)</f>
        <v>1</v>
      </c>
      <c r="U414" s="11">
        <f>IF([1]秘匿シート!G409="秘","X",'[1]12小街・5歳階級・男(秘匿なし)'!U414)</f>
        <v>0</v>
      </c>
      <c r="V414" s="11">
        <f>IF([1]秘匿シート!G409="秘","X",'[1]12小街・5歳階級・男(秘匿なし)'!V414)</f>
        <v>0</v>
      </c>
      <c r="W414" s="11">
        <f>IF([1]秘匿シート!G409="秘","X",'[1]12小街・5歳階級・男(秘匿なし)'!W414)</f>
        <v>0</v>
      </c>
    </row>
    <row r="415" spans="1:23" x14ac:dyDescent="0.2">
      <c r="A415" s="2" t="s">
        <v>435</v>
      </c>
      <c r="B415" s="7">
        <f>IFERROR(VLOOKUP($A415,[1]TOKEI3_MANから貼付!$E$5:$DC$418,2,FALSE),0)</f>
        <v>172</v>
      </c>
      <c r="C415" s="11">
        <f>IF([1]秘匿シート!G410="秘","X",'[1]12小街・5歳階級・男(秘匿なし)'!C415)</f>
        <v>3</v>
      </c>
      <c r="D415" s="11">
        <f>IF([1]秘匿シート!G410="秘","X",'[1]12小街・5歳階級・男(秘匿なし)'!D415)</f>
        <v>5</v>
      </c>
      <c r="E415" s="11">
        <f>IF([1]秘匿シート!G410="秘","X",'[1]12小街・5歳階級・男(秘匿なし)'!E415)</f>
        <v>5</v>
      </c>
      <c r="F415" s="11">
        <f>IF([1]秘匿シート!G410="秘","X",'[1]12小街・5歳階級・男(秘匿なし)'!F415)</f>
        <v>12</v>
      </c>
      <c r="G415" s="11">
        <f>IF([1]秘匿シート!G410="秘","X",'[1]12小街・5歳階級・男(秘匿なし)'!G415)</f>
        <v>12</v>
      </c>
      <c r="H415" s="11">
        <f>IF([1]秘匿シート!G410="秘","X",'[1]12小街・5歳階級・男(秘匿なし)'!H415)</f>
        <v>7</v>
      </c>
      <c r="I415" s="11">
        <f>IF([1]秘匿シート!G410="秘","X",'[1]12小街・5歳階級・男(秘匿なし)'!I415)</f>
        <v>4</v>
      </c>
      <c r="J415" s="11">
        <f>IF([1]秘匿シート!G410="秘","X",'[1]12小街・5歳階級・男(秘匿なし)'!J415)</f>
        <v>5</v>
      </c>
      <c r="K415" s="11">
        <f>IF([1]秘匿シート!G410="秘","X",'[1]12小街・5歳階級・男(秘匿なし)'!K415)</f>
        <v>4</v>
      </c>
      <c r="L415" s="11">
        <f>IF([1]秘匿シート!G410="秘","X",'[1]12小街・5歳階級・男(秘匿なし)'!L415)</f>
        <v>13</v>
      </c>
      <c r="M415" s="11">
        <f>IF([1]秘匿シート!G410="秘","X",'[1]12小街・5歳階級・男(秘匿なし)'!M415)</f>
        <v>22</v>
      </c>
      <c r="N415" s="11">
        <f>IF([1]秘匿シート!G410="秘","X",'[1]12小街・5歳階級・男(秘匿なし)'!N415)</f>
        <v>20</v>
      </c>
      <c r="O415" s="11">
        <f>IF([1]秘匿シート!G410="秘","X",'[1]12小街・5歳階級・男(秘匿なし)'!O415)</f>
        <v>13</v>
      </c>
      <c r="P415" s="11">
        <f>IF([1]秘匿シート!G410="秘","X",'[1]12小街・5歳階級・男(秘匿なし)'!P415)</f>
        <v>19</v>
      </c>
      <c r="Q415" s="11">
        <f>IF([1]秘匿シート!G410="秘","X",'[1]12小街・5歳階級・男(秘匿なし)'!Q415)</f>
        <v>8</v>
      </c>
      <c r="R415" s="11">
        <f>IF([1]秘匿シート!G410="秘","X",'[1]12小街・5歳階級・男(秘匿なし)'!R415)</f>
        <v>12</v>
      </c>
      <c r="S415" s="11">
        <f>IF([1]秘匿シート!G410="秘","X",'[1]12小街・5歳階級・男(秘匿なし)'!S415)</f>
        <v>6</v>
      </c>
      <c r="T415" s="11">
        <f>IF([1]秘匿シート!G410="秘","X",'[1]12小街・5歳階級・男(秘匿なし)'!T415)</f>
        <v>2</v>
      </c>
      <c r="U415" s="11">
        <f>IF([1]秘匿シート!G410="秘","X",'[1]12小街・5歳階級・男(秘匿なし)'!U415)</f>
        <v>0</v>
      </c>
      <c r="V415" s="11">
        <f>IF([1]秘匿シート!G410="秘","X",'[1]12小街・5歳階級・男(秘匿なし)'!V415)</f>
        <v>0</v>
      </c>
      <c r="W415" s="11">
        <f>IF([1]秘匿シート!G410="秘","X",'[1]12小街・5歳階級・男(秘匿なし)'!W415)</f>
        <v>0</v>
      </c>
    </row>
    <row r="416" spans="1:23" x14ac:dyDescent="0.2">
      <c r="A416" s="2" t="s">
        <v>436</v>
      </c>
      <c r="B416" s="7">
        <f>IFERROR(VLOOKUP($A416,[1]TOKEI3_MANから貼付!$E$5:$DC$418,2,FALSE),0)</f>
        <v>119</v>
      </c>
      <c r="C416" s="11">
        <f>IF([1]秘匿シート!G411="秘","X",'[1]12小街・5歳階級・男(秘匿なし)'!C416)</f>
        <v>1</v>
      </c>
      <c r="D416" s="11">
        <f>IF([1]秘匿シート!G411="秘","X",'[1]12小街・5歳階級・男(秘匿なし)'!D416)</f>
        <v>4</v>
      </c>
      <c r="E416" s="11">
        <f>IF([1]秘匿シート!G411="秘","X",'[1]12小街・5歳階級・男(秘匿なし)'!E416)</f>
        <v>6</v>
      </c>
      <c r="F416" s="11">
        <f>IF([1]秘匿シート!G411="秘","X",'[1]12小街・5歳階級・男(秘匿なし)'!F416)</f>
        <v>11</v>
      </c>
      <c r="G416" s="11">
        <f>IF([1]秘匿シート!G411="秘","X",'[1]12小街・5歳階級・男(秘匿なし)'!G416)</f>
        <v>8</v>
      </c>
      <c r="H416" s="11">
        <f>IF([1]秘匿シート!G411="秘","X",'[1]12小街・5歳階級・男(秘匿なし)'!H416)</f>
        <v>7</v>
      </c>
      <c r="I416" s="11">
        <f>IF([1]秘匿シート!G411="秘","X",'[1]12小街・5歳階級・男(秘匿なし)'!I416)</f>
        <v>2</v>
      </c>
      <c r="J416" s="11">
        <f>IF([1]秘匿シート!G411="秘","X",'[1]12小街・5歳階級・男(秘匿なし)'!J416)</f>
        <v>0</v>
      </c>
      <c r="K416" s="11">
        <f>IF([1]秘匿シート!G411="秘","X",'[1]12小街・5歳階級・男(秘匿なし)'!K416)</f>
        <v>4</v>
      </c>
      <c r="L416" s="11">
        <f>IF([1]秘匿シート!G411="秘","X",'[1]12小街・5歳階級・男(秘匿なし)'!L416)</f>
        <v>14</v>
      </c>
      <c r="M416" s="11">
        <f>IF([1]秘匿シート!G411="秘","X",'[1]12小街・5歳階級・男(秘匿なし)'!M416)</f>
        <v>13</v>
      </c>
      <c r="N416" s="11">
        <f>IF([1]秘匿シート!G411="秘","X",'[1]12小街・5歳階級・男(秘匿なし)'!N416)</f>
        <v>13</v>
      </c>
      <c r="O416" s="11">
        <f>IF([1]秘匿シート!G411="秘","X",'[1]12小街・5歳階級・男(秘匿なし)'!O416)</f>
        <v>12</v>
      </c>
      <c r="P416" s="11">
        <f>IF([1]秘匿シート!G411="秘","X",'[1]12小街・5歳階級・男(秘匿なし)'!P416)</f>
        <v>5</v>
      </c>
      <c r="Q416" s="11">
        <f>IF([1]秘匿シート!G411="秘","X",'[1]12小街・5歳階級・男(秘匿なし)'!Q416)</f>
        <v>10</v>
      </c>
      <c r="R416" s="11">
        <f>IF([1]秘匿シート!G411="秘","X",'[1]12小街・5歳階級・男(秘匿なし)'!R416)</f>
        <v>5</v>
      </c>
      <c r="S416" s="11">
        <f>IF([1]秘匿シート!G411="秘","X",'[1]12小街・5歳階級・男(秘匿なし)'!S416)</f>
        <v>2</v>
      </c>
      <c r="T416" s="11">
        <f>IF([1]秘匿シート!G411="秘","X",'[1]12小街・5歳階級・男(秘匿なし)'!T416)</f>
        <v>1</v>
      </c>
      <c r="U416" s="11">
        <f>IF([1]秘匿シート!G411="秘","X",'[1]12小街・5歳階級・男(秘匿なし)'!U416)</f>
        <v>1</v>
      </c>
      <c r="V416" s="11">
        <f>IF([1]秘匿シート!G411="秘","X",'[1]12小街・5歳階級・男(秘匿なし)'!V416)</f>
        <v>0</v>
      </c>
      <c r="W416" s="11">
        <f>IF([1]秘匿シート!G411="秘","X",'[1]12小街・5歳階級・男(秘匿なし)'!W416)</f>
        <v>0</v>
      </c>
    </row>
    <row r="417" spans="1:23" x14ac:dyDescent="0.2">
      <c r="A417" s="2" t="s">
        <v>437</v>
      </c>
      <c r="B417" s="7">
        <f>IFERROR(VLOOKUP($A417,[1]TOKEI3_MANから貼付!$E$5:$DC$418,2,FALSE),0)</f>
        <v>213</v>
      </c>
      <c r="C417" s="11">
        <f>IF([1]秘匿シート!G412="秘","X",'[1]12小街・5歳階級・男(秘匿なし)'!C417)</f>
        <v>4</v>
      </c>
      <c r="D417" s="11">
        <f>IF([1]秘匿シート!G412="秘","X",'[1]12小街・5歳階級・男(秘匿なし)'!D417)</f>
        <v>9</v>
      </c>
      <c r="E417" s="11">
        <f>IF([1]秘匿シート!G412="秘","X",'[1]12小街・5歳階級・男(秘匿なし)'!E417)</f>
        <v>19</v>
      </c>
      <c r="F417" s="11">
        <f>IF([1]秘匿シート!G412="秘","X",'[1]12小街・5歳階級・男(秘匿なし)'!F417)</f>
        <v>25</v>
      </c>
      <c r="G417" s="11">
        <f>IF([1]秘匿シート!G412="秘","X",'[1]12小街・5歳階級・男(秘匿なし)'!G417)</f>
        <v>12</v>
      </c>
      <c r="H417" s="11">
        <f>IF([1]秘匿シート!G412="秘","X",'[1]12小街・5歳階級・男(秘匿なし)'!H417)</f>
        <v>10</v>
      </c>
      <c r="I417" s="11">
        <f>IF([1]秘匿シート!G412="秘","X",'[1]12小街・5歳階級・男(秘匿なし)'!I417)</f>
        <v>6</v>
      </c>
      <c r="J417" s="11">
        <f>IF([1]秘匿シート!G412="秘","X",'[1]12小街・5歳階級・男(秘匿なし)'!J417)</f>
        <v>4</v>
      </c>
      <c r="K417" s="11">
        <f>IF([1]秘匿シート!G412="秘","X",'[1]12小街・5歳階級・男(秘匿なし)'!K417)</f>
        <v>6</v>
      </c>
      <c r="L417" s="11">
        <f>IF([1]秘匿シート!G412="秘","X",'[1]12小街・5歳階級・男(秘匿なし)'!L417)</f>
        <v>24</v>
      </c>
      <c r="M417" s="11">
        <f>IF([1]秘匿シート!G412="秘","X",'[1]12小街・5歳階級・男(秘匿なし)'!M417)</f>
        <v>20</v>
      </c>
      <c r="N417" s="11">
        <f>IF([1]秘匿シート!G412="秘","X",'[1]12小街・5歳階級・男(秘匿なし)'!N417)</f>
        <v>15</v>
      </c>
      <c r="O417" s="11">
        <f>IF([1]秘匿シート!G412="秘","X",'[1]12小街・5歳階級・男(秘匿なし)'!O417)</f>
        <v>20</v>
      </c>
      <c r="P417" s="11">
        <f>IF([1]秘匿シート!G412="秘","X",'[1]12小街・5歳階級・男(秘匿なし)'!P417)</f>
        <v>9</v>
      </c>
      <c r="Q417" s="11">
        <f>IF([1]秘匿シート!G412="秘","X",'[1]12小街・5歳階級・男(秘匿なし)'!Q417)</f>
        <v>6</v>
      </c>
      <c r="R417" s="11">
        <f>IF([1]秘匿シート!G412="秘","X",'[1]12小街・5歳階級・男(秘匿なし)'!R417)</f>
        <v>9</v>
      </c>
      <c r="S417" s="11">
        <f>IF([1]秘匿シート!G412="秘","X",'[1]12小街・5歳階級・男(秘匿なし)'!S417)</f>
        <v>9</v>
      </c>
      <c r="T417" s="11">
        <f>IF([1]秘匿シート!G412="秘","X",'[1]12小街・5歳階級・男(秘匿なし)'!T417)</f>
        <v>3</v>
      </c>
      <c r="U417" s="11">
        <f>IF([1]秘匿シート!G412="秘","X",'[1]12小街・5歳階級・男(秘匿なし)'!U417)</f>
        <v>3</v>
      </c>
      <c r="V417" s="11">
        <f>IF([1]秘匿シート!G412="秘","X",'[1]12小街・5歳階級・男(秘匿なし)'!V417)</f>
        <v>0</v>
      </c>
      <c r="W417" s="11">
        <f>IF([1]秘匿シート!G412="秘","X",'[1]12小街・5歳階級・男(秘匿なし)'!W417)</f>
        <v>0</v>
      </c>
    </row>
    <row r="418" spans="1:23" x14ac:dyDescent="0.2">
      <c r="A418" s="2" t="s">
        <v>438</v>
      </c>
      <c r="B418" s="7">
        <f>IFERROR(VLOOKUP($A418,[1]TOKEI3_MANから貼付!$E$5:$DC$418,2,FALSE),0)</f>
        <v>271</v>
      </c>
      <c r="C418" s="11">
        <f>IF([1]秘匿シート!G413="秘","X",'[1]12小街・5歳階級・男(秘匿なし)'!C418)</f>
        <v>7</v>
      </c>
      <c r="D418" s="11">
        <f>IF([1]秘匿シート!G413="秘","X",'[1]12小街・5歳階級・男(秘匿なし)'!D418)</f>
        <v>5</v>
      </c>
      <c r="E418" s="11">
        <f>IF([1]秘匿シート!G413="秘","X",'[1]12小街・5歳階級・男(秘匿なし)'!E418)</f>
        <v>14</v>
      </c>
      <c r="F418" s="11">
        <f>IF([1]秘匿シート!G413="秘","X",'[1]12小街・5歳階級・男(秘匿なし)'!F418)</f>
        <v>33</v>
      </c>
      <c r="G418" s="11">
        <f>IF([1]秘匿シート!G413="秘","X",'[1]12小街・5歳階級・男(秘匿なし)'!G418)</f>
        <v>22</v>
      </c>
      <c r="H418" s="11">
        <f>IF([1]秘匿シート!G413="秘","X",'[1]12小街・5歳階級・男(秘匿なし)'!H418)</f>
        <v>11</v>
      </c>
      <c r="I418" s="11">
        <f>IF([1]秘匿シート!G413="秘","X",'[1]12小街・5歳階級・男(秘匿なし)'!I418)</f>
        <v>6</v>
      </c>
      <c r="J418" s="11">
        <f>IF([1]秘匿シート!G413="秘","X",'[1]12小街・5歳階級・男(秘匿なし)'!J418)</f>
        <v>9</v>
      </c>
      <c r="K418" s="11">
        <f>IF([1]秘匿シート!G413="秘","X",'[1]12小街・5歳階級・男(秘匿なし)'!K418)</f>
        <v>6</v>
      </c>
      <c r="L418" s="11">
        <f>IF([1]秘匿シート!G413="秘","X",'[1]12小街・5歳階級・男(秘匿なし)'!L418)</f>
        <v>22</v>
      </c>
      <c r="M418" s="11">
        <f>IF([1]秘匿シート!G413="秘","X",'[1]12小街・5歳階級・男(秘匿なし)'!M418)</f>
        <v>28</v>
      </c>
      <c r="N418" s="11">
        <f>IF([1]秘匿シート!G413="秘","X",'[1]12小街・5歳階級・男(秘匿なし)'!N418)</f>
        <v>31</v>
      </c>
      <c r="O418" s="11">
        <f>IF([1]秘匿シート!G413="秘","X",'[1]12小街・5歳階級・男(秘匿なし)'!O418)</f>
        <v>32</v>
      </c>
      <c r="P418" s="11">
        <f>IF([1]秘匿シート!G413="秘","X",'[1]12小街・5歳階級・男(秘匿なし)'!P418)</f>
        <v>15</v>
      </c>
      <c r="Q418" s="11">
        <f>IF([1]秘匿シート!G413="秘","X",'[1]12小街・5歳階級・男(秘匿なし)'!Q418)</f>
        <v>10</v>
      </c>
      <c r="R418" s="11">
        <f>IF([1]秘匿シート!G413="秘","X",'[1]12小街・5歳階級・男(秘匿なし)'!R418)</f>
        <v>6</v>
      </c>
      <c r="S418" s="11">
        <f>IF([1]秘匿シート!G413="秘","X",'[1]12小街・5歳階級・男(秘匿なし)'!S418)</f>
        <v>9</v>
      </c>
      <c r="T418" s="11">
        <f>IF([1]秘匿シート!G413="秘","X",'[1]12小街・5歳階級・男(秘匿なし)'!T418)</f>
        <v>4</v>
      </c>
      <c r="U418" s="11">
        <f>IF([1]秘匿シート!G413="秘","X",'[1]12小街・5歳階級・男(秘匿なし)'!U418)</f>
        <v>1</v>
      </c>
      <c r="V418" s="11">
        <f>IF([1]秘匿シート!G413="秘","X",'[1]12小街・5歳階級・男(秘匿なし)'!V418)</f>
        <v>0</v>
      </c>
      <c r="W418" s="11">
        <f>IF([1]秘匿シート!G413="秘","X",'[1]12小街・5歳階級・男(秘匿なし)'!W418)</f>
        <v>0</v>
      </c>
    </row>
    <row r="419" spans="1:23" x14ac:dyDescent="0.2">
      <c r="A419" s="2" t="s">
        <v>439</v>
      </c>
      <c r="B419" s="7">
        <f>IFERROR(VLOOKUP($A419,[1]TOKEI3_MANから貼付!$E$5:$DC$418,2,FALSE),0)</f>
        <v>166</v>
      </c>
      <c r="C419" s="11">
        <f>IF([1]秘匿シート!G414="秘","X",'[1]12小街・5歳階級・男(秘匿なし)'!C419)</f>
        <v>1</v>
      </c>
      <c r="D419" s="11">
        <f>IF([1]秘匿シート!G414="秘","X",'[1]12小街・5歳階級・男(秘匿なし)'!D419)</f>
        <v>4</v>
      </c>
      <c r="E419" s="11">
        <f>IF([1]秘匿シート!G414="秘","X",'[1]12小街・5歳階級・男(秘匿なし)'!E419)</f>
        <v>14</v>
      </c>
      <c r="F419" s="11">
        <f>IF([1]秘匿シート!G414="秘","X",'[1]12小街・5歳階級・男(秘匿なし)'!F419)</f>
        <v>20</v>
      </c>
      <c r="G419" s="11">
        <f>IF([1]秘匿シート!G414="秘","X",'[1]12小街・5歳階級・男(秘匿なし)'!G419)</f>
        <v>9</v>
      </c>
      <c r="H419" s="11">
        <f>IF([1]秘匿シート!G414="秘","X",'[1]12小街・5歳階級・男(秘匿なし)'!H419)</f>
        <v>10</v>
      </c>
      <c r="I419" s="11">
        <f>IF([1]秘匿シート!G414="秘","X",'[1]12小街・5歳階級・男(秘匿なし)'!I419)</f>
        <v>0</v>
      </c>
      <c r="J419" s="11">
        <f>IF([1]秘匿シート!G414="秘","X",'[1]12小街・5歳階級・男(秘匿なし)'!J419)</f>
        <v>1</v>
      </c>
      <c r="K419" s="11">
        <f>IF([1]秘匿シート!G414="秘","X",'[1]12小街・5歳階級・男(秘匿なし)'!K419)</f>
        <v>3</v>
      </c>
      <c r="L419" s="11">
        <f>IF([1]秘匿シート!G414="秘","X",'[1]12小街・5歳階級・男(秘匿なし)'!L419)</f>
        <v>17</v>
      </c>
      <c r="M419" s="11">
        <f>IF([1]秘匿シート!G414="秘","X",'[1]12小街・5歳階級・男(秘匿なし)'!M419)</f>
        <v>22</v>
      </c>
      <c r="N419" s="11">
        <f>IF([1]秘匿シート!G414="秘","X",'[1]12小街・5歳階級・男(秘匿なし)'!N419)</f>
        <v>15</v>
      </c>
      <c r="O419" s="11">
        <f>IF([1]秘匿シート!G414="秘","X",'[1]12小街・5歳階級・男(秘匿なし)'!O419)</f>
        <v>18</v>
      </c>
      <c r="P419" s="11">
        <f>IF([1]秘匿シート!G414="秘","X",'[1]12小街・5歳階級・男(秘匿なし)'!P419)</f>
        <v>6</v>
      </c>
      <c r="Q419" s="11">
        <f>IF([1]秘匿シート!G414="秘","X",'[1]12小街・5歳階級・男(秘匿なし)'!Q419)</f>
        <v>11</v>
      </c>
      <c r="R419" s="11">
        <f>IF([1]秘匿シート!G414="秘","X",'[1]12小街・5歳階級・男(秘匿なし)'!R419)</f>
        <v>8</v>
      </c>
      <c r="S419" s="11">
        <f>IF([1]秘匿シート!G414="秘","X",'[1]12小街・5歳階級・男(秘匿なし)'!S419)</f>
        <v>4</v>
      </c>
      <c r="T419" s="11">
        <f>IF([1]秘匿シート!G414="秘","X",'[1]12小街・5歳階級・男(秘匿なし)'!T419)</f>
        <v>3</v>
      </c>
      <c r="U419" s="11">
        <f>IF([1]秘匿シート!G414="秘","X",'[1]12小街・5歳階級・男(秘匿なし)'!U419)</f>
        <v>0</v>
      </c>
      <c r="V419" s="11">
        <f>IF([1]秘匿シート!G414="秘","X",'[1]12小街・5歳階級・男(秘匿なし)'!V419)</f>
        <v>0</v>
      </c>
      <c r="W419" s="11">
        <f>IF([1]秘匿シート!G414="秘","X",'[1]12小街・5歳階級・男(秘匿なし)'!W419)</f>
        <v>0</v>
      </c>
    </row>
    <row r="420" spans="1:23" x14ac:dyDescent="0.2">
      <c r="A420" s="2" t="s">
        <v>440</v>
      </c>
      <c r="B420" s="7">
        <f>IFERROR(VLOOKUP($A420,[1]TOKEI3_MANから貼付!$E$5:$DC$418,2,FALSE),0)</f>
        <v>321</v>
      </c>
      <c r="C420" s="11">
        <f>IF([1]秘匿シート!G415="秘","X",'[1]12小街・5歳階級・男(秘匿なし)'!C420)</f>
        <v>2</v>
      </c>
      <c r="D420" s="11">
        <f>IF([1]秘匿シート!G415="秘","X",'[1]12小街・5歳階級・男(秘匿なし)'!D420)</f>
        <v>6</v>
      </c>
      <c r="E420" s="11">
        <f>IF([1]秘匿シート!G415="秘","X",'[1]12小街・5歳階級・男(秘匿なし)'!E420)</f>
        <v>20</v>
      </c>
      <c r="F420" s="11">
        <f>IF([1]秘匿シート!G415="秘","X",'[1]12小街・5歳階級・男(秘匿なし)'!F420)</f>
        <v>31</v>
      </c>
      <c r="G420" s="11">
        <f>IF([1]秘匿シート!G415="秘","X",'[1]12小街・5歳階級・男(秘匿なし)'!G420)</f>
        <v>27</v>
      </c>
      <c r="H420" s="11">
        <f>IF([1]秘匿シート!G415="秘","X",'[1]12小街・5歳階級・男(秘匿なし)'!H420)</f>
        <v>8</v>
      </c>
      <c r="I420" s="11">
        <f>IF([1]秘匿シート!G415="秘","X",'[1]12小街・5歳階級・男(秘匿なし)'!I420)</f>
        <v>6</v>
      </c>
      <c r="J420" s="11">
        <f>IF([1]秘匿シート!G415="秘","X",'[1]12小街・5歳階級・男(秘匿なし)'!J420)</f>
        <v>6</v>
      </c>
      <c r="K420" s="11">
        <f>IF([1]秘匿シート!G415="秘","X",'[1]12小街・5歳階級・男(秘匿なし)'!K420)</f>
        <v>4</v>
      </c>
      <c r="L420" s="11">
        <f>IF([1]秘匿シート!G415="秘","X",'[1]12小街・5歳階級・男(秘匿なし)'!L420)</f>
        <v>35</v>
      </c>
      <c r="M420" s="11">
        <f>IF([1]秘匿シート!G415="秘","X",'[1]12小街・5歳階級・男(秘匿なし)'!M420)</f>
        <v>54</v>
      </c>
      <c r="N420" s="11">
        <f>IF([1]秘匿シート!G415="秘","X",'[1]12小街・5歳階級・男(秘匿なし)'!N420)</f>
        <v>32</v>
      </c>
      <c r="O420" s="11">
        <f>IF([1]秘匿シート!G415="秘","X",'[1]12小街・5歳階級・男(秘匿なし)'!O420)</f>
        <v>33</v>
      </c>
      <c r="P420" s="11">
        <f>IF([1]秘匿シート!G415="秘","X",'[1]12小街・5歳階級・男(秘匿なし)'!P420)</f>
        <v>13</v>
      </c>
      <c r="Q420" s="11">
        <f>IF([1]秘匿シート!G415="秘","X",'[1]12小街・5歳階級・男(秘匿なし)'!Q420)</f>
        <v>14</v>
      </c>
      <c r="R420" s="11">
        <f>IF([1]秘匿シート!G415="秘","X",'[1]12小街・5歳階級・男(秘匿なし)'!R420)</f>
        <v>14</v>
      </c>
      <c r="S420" s="11">
        <f>IF([1]秘匿シート!G415="秘","X",'[1]12小街・5歳階級・男(秘匿なし)'!S420)</f>
        <v>11</v>
      </c>
      <c r="T420" s="11">
        <f>IF([1]秘匿シート!G415="秘","X",'[1]12小街・5歳階級・男(秘匿なし)'!T420)</f>
        <v>2</v>
      </c>
      <c r="U420" s="11">
        <f>IF([1]秘匿シート!G415="秘","X",'[1]12小街・5歳階級・男(秘匿なし)'!U420)</f>
        <v>3</v>
      </c>
      <c r="V420" s="11">
        <f>IF([1]秘匿シート!G415="秘","X",'[1]12小街・5歳階級・男(秘匿なし)'!V420)</f>
        <v>0</v>
      </c>
      <c r="W420" s="11">
        <f>IF([1]秘匿シート!G415="秘","X",'[1]12小街・5歳階級・男(秘匿なし)'!W420)</f>
        <v>0</v>
      </c>
    </row>
    <row r="421" spans="1:23" x14ac:dyDescent="0.2">
      <c r="A421" s="2" t="s">
        <v>441</v>
      </c>
      <c r="B421" s="7">
        <f>IFERROR(VLOOKUP($A421,[1]TOKEI3_MANから貼付!$E$5:$DC$418,2,FALSE),0)</f>
        <v>79</v>
      </c>
      <c r="C421" s="11">
        <f>IF([1]秘匿シート!G416="秘","X",'[1]12小街・5歳階級・男(秘匿なし)'!C421)</f>
        <v>0</v>
      </c>
      <c r="D421" s="11">
        <f>IF([1]秘匿シート!G416="秘","X",'[1]12小街・5歳階級・男(秘匿なし)'!D421)</f>
        <v>2</v>
      </c>
      <c r="E421" s="11">
        <f>IF([1]秘匿シート!G416="秘","X",'[1]12小街・5歳階級・男(秘匿なし)'!E421)</f>
        <v>13</v>
      </c>
      <c r="F421" s="11">
        <f>IF([1]秘匿シート!G416="秘","X",'[1]12小街・5歳階級・男(秘匿なし)'!F421)</f>
        <v>11</v>
      </c>
      <c r="G421" s="11">
        <f>IF([1]秘匿シート!G416="秘","X",'[1]12小街・5歳階級・男(秘匿なし)'!G421)</f>
        <v>5</v>
      </c>
      <c r="H421" s="11">
        <f>IF([1]秘匿シート!G416="秘","X",'[1]12小街・5歳階級・男(秘匿なし)'!H421)</f>
        <v>3</v>
      </c>
      <c r="I421" s="11">
        <f>IF([1]秘匿シート!G416="秘","X",'[1]12小街・5歳階級・男(秘匿なし)'!I421)</f>
        <v>0</v>
      </c>
      <c r="J421" s="11">
        <f>IF([1]秘匿シート!G416="秘","X",'[1]12小街・5歳階級・男(秘匿なし)'!J421)</f>
        <v>3</v>
      </c>
      <c r="K421" s="11">
        <f>IF([1]秘匿シート!G416="秘","X",'[1]12小街・5歳階級・男(秘匿なし)'!K421)</f>
        <v>3</v>
      </c>
      <c r="L421" s="11">
        <f>IF([1]秘匿シート!G416="秘","X",'[1]12小街・5歳階級・男(秘匿なし)'!L421)</f>
        <v>7</v>
      </c>
      <c r="M421" s="11">
        <f>IF([1]秘匿シート!G416="秘","X",'[1]12小街・5歳階級・男(秘匿なし)'!M421)</f>
        <v>4</v>
      </c>
      <c r="N421" s="11">
        <f>IF([1]秘匿シート!G416="秘","X",'[1]12小街・5歳階級・男(秘匿なし)'!N421)</f>
        <v>7</v>
      </c>
      <c r="O421" s="11">
        <f>IF([1]秘匿シート!G416="秘","X",'[1]12小街・5歳階級・男(秘匿なし)'!O421)</f>
        <v>7</v>
      </c>
      <c r="P421" s="11">
        <f>IF([1]秘匿シート!G416="秘","X",'[1]12小街・5歳階級・男(秘匿なし)'!P421)</f>
        <v>4</v>
      </c>
      <c r="Q421" s="11">
        <f>IF([1]秘匿シート!G416="秘","X",'[1]12小街・5歳階級・男(秘匿なし)'!Q421)</f>
        <v>3</v>
      </c>
      <c r="R421" s="11">
        <f>IF([1]秘匿シート!G416="秘","X",'[1]12小街・5歳階級・男(秘匿なし)'!R421)</f>
        <v>4</v>
      </c>
      <c r="S421" s="11">
        <f>IF([1]秘匿シート!G416="秘","X",'[1]12小街・5歳階級・男(秘匿なし)'!S421)</f>
        <v>1</v>
      </c>
      <c r="T421" s="11">
        <f>IF([1]秘匿シート!G416="秘","X",'[1]12小街・5歳階級・男(秘匿なし)'!T421)</f>
        <v>2</v>
      </c>
      <c r="U421" s="11">
        <f>IF([1]秘匿シート!G416="秘","X",'[1]12小街・5歳階級・男(秘匿なし)'!U421)</f>
        <v>0</v>
      </c>
      <c r="V421" s="11">
        <f>IF([1]秘匿シート!G416="秘","X",'[1]12小街・5歳階級・男(秘匿なし)'!V421)</f>
        <v>0</v>
      </c>
      <c r="W421" s="11">
        <f>IF([1]秘匿シート!G416="秘","X",'[1]12小街・5歳階級・男(秘匿なし)'!W421)</f>
        <v>0</v>
      </c>
    </row>
    <row r="422" spans="1:23" x14ac:dyDescent="0.2">
      <c r="A422" s="2" t="s">
        <v>442</v>
      </c>
      <c r="B422" s="7">
        <f>IFERROR(VLOOKUP($A422,[1]TOKEI3_MANから貼付!$E$5:$DC$418,2,FALSE),0)</f>
        <v>55</v>
      </c>
      <c r="C422" s="11">
        <f>IF([1]秘匿シート!G417="秘","X",'[1]12小街・5歳階級・男(秘匿なし)'!C422)</f>
        <v>0</v>
      </c>
      <c r="D422" s="11">
        <f>IF([1]秘匿シート!G417="秘","X",'[1]12小街・5歳階級・男(秘匿なし)'!D422)</f>
        <v>1</v>
      </c>
      <c r="E422" s="11">
        <f>IF([1]秘匿シート!G417="秘","X",'[1]12小街・5歳階級・男(秘匿なし)'!E422)</f>
        <v>3</v>
      </c>
      <c r="F422" s="11">
        <f>IF([1]秘匿シート!G417="秘","X",'[1]12小街・5歳階級・男(秘匿なし)'!F422)</f>
        <v>2</v>
      </c>
      <c r="G422" s="11">
        <f>IF([1]秘匿シート!G417="秘","X",'[1]12小街・5歳階級・男(秘匿なし)'!G422)</f>
        <v>3</v>
      </c>
      <c r="H422" s="11">
        <f>IF([1]秘匿シート!G417="秘","X",'[1]12小街・5歳階級・男(秘匿なし)'!H422)</f>
        <v>3</v>
      </c>
      <c r="I422" s="11">
        <f>IF([1]秘匿シート!G417="秘","X",'[1]12小街・5歳階級・男(秘匿なし)'!I422)</f>
        <v>1</v>
      </c>
      <c r="J422" s="11">
        <f>IF([1]秘匿シート!G417="秘","X",'[1]12小街・5歳階級・男(秘匿なし)'!J422)</f>
        <v>2</v>
      </c>
      <c r="K422" s="11">
        <f>IF([1]秘匿シート!G417="秘","X",'[1]12小街・5歳階級・男(秘匿なし)'!K422)</f>
        <v>5</v>
      </c>
      <c r="L422" s="11">
        <f>IF([1]秘匿シート!G417="秘","X",'[1]12小街・5歳階級・男(秘匿なし)'!L422)</f>
        <v>1</v>
      </c>
      <c r="M422" s="11">
        <f>IF([1]秘匿シート!G417="秘","X",'[1]12小街・5歳階級・男(秘匿なし)'!M422)</f>
        <v>6</v>
      </c>
      <c r="N422" s="11">
        <f>IF([1]秘匿シート!G417="秘","X",'[1]12小街・5歳階級・男(秘匿なし)'!N422)</f>
        <v>3</v>
      </c>
      <c r="O422" s="11">
        <f>IF([1]秘匿シート!G417="秘","X",'[1]12小街・5歳階級・男(秘匿なし)'!O422)</f>
        <v>5</v>
      </c>
      <c r="P422" s="11">
        <f>IF([1]秘匿シート!G417="秘","X",'[1]12小街・5歳階級・男(秘匿なし)'!P422)</f>
        <v>9</v>
      </c>
      <c r="Q422" s="11">
        <f>IF([1]秘匿シート!G417="秘","X",'[1]12小街・5歳階級・男(秘匿なし)'!Q422)</f>
        <v>2</v>
      </c>
      <c r="R422" s="11">
        <f>IF([1]秘匿シート!G417="秘","X",'[1]12小街・5歳階級・男(秘匿なし)'!R422)</f>
        <v>5</v>
      </c>
      <c r="S422" s="11">
        <f>IF([1]秘匿シート!G417="秘","X",'[1]12小街・5歳階級・男(秘匿なし)'!S422)</f>
        <v>2</v>
      </c>
      <c r="T422" s="11">
        <f>IF([1]秘匿シート!G417="秘","X",'[1]12小街・5歳階級・男(秘匿なし)'!T422)</f>
        <v>2</v>
      </c>
      <c r="U422" s="11">
        <f>IF([1]秘匿シート!G417="秘","X",'[1]12小街・5歳階級・男(秘匿なし)'!U422)</f>
        <v>0</v>
      </c>
      <c r="V422" s="11">
        <f>IF([1]秘匿シート!G417="秘","X",'[1]12小街・5歳階級・男(秘匿なし)'!V422)</f>
        <v>0</v>
      </c>
      <c r="W422" s="11">
        <f>IF([1]秘匿シート!G417="秘","X",'[1]12小街・5歳階級・男(秘匿なし)'!W422)</f>
        <v>0</v>
      </c>
    </row>
    <row r="423" spans="1:23" ht="13.2" x14ac:dyDescent="0.2">
      <c r="B423" s="17"/>
    </row>
    <row r="424" spans="1:23" x14ac:dyDescent="0.2">
      <c r="B424" s="2" t="s">
        <v>443</v>
      </c>
    </row>
    <row r="425" spans="1:23" ht="13.2" x14ac:dyDescent="0.2">
      <c r="B425" s="17" t="s">
        <v>444</v>
      </c>
    </row>
  </sheetData>
  <autoFilter ref="A3:W422"/>
  <phoneticPr fontId="3"/>
  <pageMargins left="0.78740157480314965" right="0.78740157480314965" top="0.98425196850393704" bottom="0.98425196850393704" header="0.51181102362204722" footer="0.51181102362204722"/>
  <pageSetup paperSize="8" scale="64" fitToHeight="0" orientation="portrait" r:id="rId1"/>
  <headerFooter alignWithMargins="0">
    <oddHeader>&amp;R&amp;F&amp;A　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425"/>
  <sheetViews>
    <sheetView zoomScale="90" zoomScaleNormal="90" workbookViewId="0">
      <pane xSplit="1" ySplit="3" topLeftCell="B301" activePane="bottomRight" state="frozen"/>
      <selection activeCell="C337" sqref="C337:W337"/>
      <selection pane="topRight" activeCell="C337" sqref="C337:W337"/>
      <selection pane="bottomLeft" activeCell="C337" sqref="C337:W337"/>
      <selection pane="bottomRight" activeCell="A337" sqref="A337"/>
    </sheetView>
  </sheetViews>
  <sheetFormatPr defaultColWidth="8.21875" defaultRowHeight="12" x14ac:dyDescent="0.2"/>
  <cols>
    <col min="1" max="1" width="15.6640625" style="2" customWidth="1"/>
    <col min="2" max="3" width="8.109375" style="2" customWidth="1"/>
    <col min="4" max="4" width="8.77734375" style="2" customWidth="1"/>
    <col min="5" max="23" width="8.109375" style="2" customWidth="1"/>
    <col min="24" max="16384" width="8.21875" style="2"/>
  </cols>
  <sheetData>
    <row r="1" spans="1:23" ht="14.4" x14ac:dyDescent="0.2">
      <c r="A1" s="4" t="str">
        <f>'12小街・5歳階級・総数(秘匿アリ)'!A1</f>
        <v>高知市町丁，年齢別（５歳階級）人口　（令和６年10月１日現在住民基本台帳）</v>
      </c>
      <c r="I1" s="3" t="s">
        <v>447</v>
      </c>
      <c r="J1" s="4" t="s">
        <v>448</v>
      </c>
    </row>
    <row r="2" spans="1:23" x14ac:dyDescent="0.2">
      <c r="A2" s="5"/>
    </row>
    <row r="3" spans="1:23" s="6" customForma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</row>
    <row r="4" spans="1:23" x14ac:dyDescent="0.2">
      <c r="A4" s="2" t="s">
        <v>3</v>
      </c>
      <c r="B4" s="7">
        <f>[1]大街・5歳階級・女!B4</f>
        <v>166515</v>
      </c>
      <c r="C4" s="7">
        <f>[1]大街・5歳階級・女!C4</f>
        <v>4656</v>
      </c>
      <c r="D4" s="7">
        <f>[1]大街・5歳階級・女!D4</f>
        <v>5901</v>
      </c>
      <c r="E4" s="7">
        <f>[1]大街・5歳階級・女!E4</f>
        <v>6492</v>
      </c>
      <c r="F4" s="7">
        <f>[1]大街・5歳階級・女!F4</f>
        <v>7043</v>
      </c>
      <c r="G4" s="7">
        <f>[1]大街・5歳階級・女!G4</f>
        <v>6971</v>
      </c>
      <c r="H4" s="7">
        <f>[1]大街・5歳階級・女!H4</f>
        <v>6608</v>
      </c>
      <c r="I4" s="7">
        <f>[1]大街・5歳階級・女!I4</f>
        <v>6866</v>
      </c>
      <c r="J4" s="7">
        <f>[1]大街・5歳階級・女!J4</f>
        <v>8085</v>
      </c>
      <c r="K4" s="7">
        <f>[1]大街・5歳階級・女!K4</f>
        <v>9673</v>
      </c>
      <c r="L4" s="7">
        <f>[1]大街・5歳階級・女!L4</f>
        <v>11909</v>
      </c>
      <c r="M4" s="7">
        <f>[1]大街・5歳階級・女!M4</f>
        <v>13238</v>
      </c>
      <c r="N4" s="7">
        <f>[1]大街・5歳階級・女!N4</f>
        <v>11072</v>
      </c>
      <c r="O4" s="7">
        <f>[1]大街・5歳階級・女!O4</f>
        <v>10647</v>
      </c>
      <c r="P4" s="7">
        <f>[1]大街・5歳階級・女!P4</f>
        <v>10381</v>
      </c>
      <c r="Q4" s="7">
        <f>[1]大街・5歳階級・女!Q4</f>
        <v>11851</v>
      </c>
      <c r="R4" s="7">
        <f>[1]大街・5歳階級・女!R4</f>
        <v>12354</v>
      </c>
      <c r="S4" s="7">
        <f>[1]大街・5歳階級・女!S4</f>
        <v>9568</v>
      </c>
      <c r="T4" s="7">
        <f>[1]大街・5歳階級・女!T4</f>
        <v>6667</v>
      </c>
      <c r="U4" s="7">
        <f>[1]大街・5歳階級・女!U4</f>
        <v>4513</v>
      </c>
      <c r="V4" s="7">
        <f>[1]大街・5歳階級・女!V4</f>
        <v>1706</v>
      </c>
      <c r="W4" s="7">
        <f>[1]大街・5歳階級・女!W4</f>
        <v>314</v>
      </c>
    </row>
    <row r="5" spans="1:23" x14ac:dyDescent="0.2">
      <c r="A5" s="2" t="s">
        <v>25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</row>
    <row r="6" spans="1:23" x14ac:dyDescent="0.2">
      <c r="A6" s="2" t="s">
        <v>26</v>
      </c>
      <c r="B6" s="7">
        <f>B4</f>
        <v>166515</v>
      </c>
      <c r="C6" s="7">
        <f t="shared" ref="C6:W6" si="0">C4</f>
        <v>4656</v>
      </c>
      <c r="D6" s="7">
        <f t="shared" si="0"/>
        <v>5901</v>
      </c>
      <c r="E6" s="7">
        <f t="shared" si="0"/>
        <v>6492</v>
      </c>
      <c r="F6" s="7">
        <f t="shared" si="0"/>
        <v>7043</v>
      </c>
      <c r="G6" s="7">
        <f t="shared" si="0"/>
        <v>6971</v>
      </c>
      <c r="H6" s="7">
        <f t="shared" si="0"/>
        <v>6608</v>
      </c>
      <c r="I6" s="7">
        <f t="shared" si="0"/>
        <v>6866</v>
      </c>
      <c r="J6" s="7">
        <f t="shared" si="0"/>
        <v>8085</v>
      </c>
      <c r="K6" s="7">
        <f t="shared" si="0"/>
        <v>9673</v>
      </c>
      <c r="L6" s="7">
        <f t="shared" si="0"/>
        <v>11909</v>
      </c>
      <c r="M6" s="7">
        <f t="shared" si="0"/>
        <v>13238</v>
      </c>
      <c r="N6" s="7">
        <f t="shared" si="0"/>
        <v>11072</v>
      </c>
      <c r="O6" s="7">
        <f t="shared" si="0"/>
        <v>10647</v>
      </c>
      <c r="P6" s="7">
        <f t="shared" si="0"/>
        <v>10381</v>
      </c>
      <c r="Q6" s="7">
        <f t="shared" si="0"/>
        <v>11851</v>
      </c>
      <c r="R6" s="7">
        <f t="shared" si="0"/>
        <v>12354</v>
      </c>
      <c r="S6" s="7">
        <f t="shared" si="0"/>
        <v>9568</v>
      </c>
      <c r="T6" s="7">
        <f t="shared" si="0"/>
        <v>6667</v>
      </c>
      <c r="U6" s="7">
        <f t="shared" si="0"/>
        <v>4513</v>
      </c>
      <c r="V6" s="7">
        <f t="shared" si="0"/>
        <v>1706</v>
      </c>
      <c r="W6" s="7">
        <f t="shared" si="0"/>
        <v>314</v>
      </c>
    </row>
    <row r="7" spans="1:23" x14ac:dyDescent="0.2">
      <c r="A7" s="2" t="s">
        <v>27</v>
      </c>
      <c r="B7" s="7">
        <f>IFERROR(VLOOKUP($A7,[1]TOKEI3_WOMANから貼付!$E$5:$DC$418,2,FALSE),0)</f>
        <v>398</v>
      </c>
      <c r="C7" s="7">
        <f>IF([1]秘匿シート!G2="秘","X",'[1]12小街・5歳階級・女(秘匿なし)'!C7)</f>
        <v>11</v>
      </c>
      <c r="D7" s="7">
        <f>IF([1]秘匿シート!G2="秘","X",'[1]12小街・5歳階級・女(秘匿なし)'!D7)</f>
        <v>10</v>
      </c>
      <c r="E7" s="7">
        <f>IF([1]秘匿シート!G2="秘","X",'[1]12小街・5歳階級・女(秘匿なし)'!E7)</f>
        <v>17</v>
      </c>
      <c r="F7" s="7">
        <f>IF([1]秘匿シート!G2="秘","X",'[1]12小街・5歳階級・女(秘匿なし)'!F7)</f>
        <v>14</v>
      </c>
      <c r="G7" s="7">
        <f>IF([1]秘匿シート!G2="秘","X",'[1]12小街・5歳階級・女(秘匿なし)'!G7)</f>
        <v>18</v>
      </c>
      <c r="H7" s="7">
        <f>IF([1]秘匿シート!G2="秘","X",'[1]12小街・5歳階級・女(秘匿なし)'!H7)</f>
        <v>21</v>
      </c>
      <c r="I7" s="7">
        <f>IF([1]秘匿シート!G2="秘","X",'[1]12小街・5歳階級・女(秘匿なし)'!I7)</f>
        <v>11</v>
      </c>
      <c r="J7" s="7">
        <f>IF([1]秘匿シート!G2="秘","X",'[1]12小街・5歳階級・女(秘匿なし)'!J7)</f>
        <v>18</v>
      </c>
      <c r="K7" s="7">
        <f>IF([1]秘匿シート!G2="秘","X",'[1]12小街・5歳階級・女(秘匿なし)'!K7)</f>
        <v>23</v>
      </c>
      <c r="L7" s="7">
        <f>IF([1]秘匿シート!G2="秘","X",'[1]12小街・5歳階級・女(秘匿なし)'!L7)</f>
        <v>39</v>
      </c>
      <c r="M7" s="7">
        <f>IF([1]秘匿シート!G2="秘","X",'[1]12小街・5歳階級・女(秘匿なし)'!M7)</f>
        <v>27</v>
      </c>
      <c r="N7" s="7">
        <f>IF([1]秘匿シート!G2="秘","X",'[1]12小街・5歳階級・女(秘匿なし)'!N7)</f>
        <v>36</v>
      </c>
      <c r="O7" s="7">
        <f>IF([1]秘匿シート!G2="秘","X",'[1]12小街・5歳階級・女(秘匿なし)'!O7)</f>
        <v>26</v>
      </c>
      <c r="P7" s="7">
        <f>IF([1]秘匿シート!G2="秘","X",'[1]12小街・5歳階級・女(秘匿なし)'!P7)</f>
        <v>23</v>
      </c>
      <c r="Q7" s="7">
        <f>IF([1]秘匿シート!G2="秘","X",'[1]12小街・5歳階級・女(秘匿なし)'!Q7)</f>
        <v>25</v>
      </c>
      <c r="R7" s="7">
        <f>IF([1]秘匿シート!G2="秘","X",'[1]12小街・5歳階級・女(秘匿なし)'!R7)</f>
        <v>29</v>
      </c>
      <c r="S7" s="7">
        <f>IF([1]秘匿シート!G2="秘","X",'[1]12小街・5歳階級・女(秘匿なし)'!S7)</f>
        <v>13</v>
      </c>
      <c r="T7" s="7">
        <f>IF([1]秘匿シート!G2="秘","X",'[1]12小街・5歳階級・女(秘匿なし)'!T7)</f>
        <v>17</v>
      </c>
      <c r="U7" s="7">
        <f>IF([1]秘匿シート!G2="秘","X",'[1]12小街・5歳階級・女(秘匿なし)'!U7)</f>
        <v>13</v>
      </c>
      <c r="V7" s="7">
        <f>IF([1]秘匿シート!G2="秘","X",'[1]12小街・5歳階級・女(秘匿なし)'!V7)</f>
        <v>6</v>
      </c>
      <c r="W7" s="7">
        <f>IF([1]秘匿シート!G2="秘","X",'[1]12小街・5歳階級・女(秘匿なし)'!W7)</f>
        <v>1</v>
      </c>
    </row>
    <row r="8" spans="1:23" x14ac:dyDescent="0.2">
      <c r="A8" s="2" t="s">
        <v>28</v>
      </c>
      <c r="B8" s="7">
        <f>IFERROR(VLOOKUP($A8,[1]TOKEI3_WOMANから貼付!$E$5:$DC$418,2,FALSE),0)</f>
        <v>294</v>
      </c>
      <c r="C8" s="7">
        <f>IF([1]秘匿シート!G3="秘","X",'[1]12小街・5歳階級・女(秘匿なし)'!C8)</f>
        <v>13</v>
      </c>
      <c r="D8" s="7">
        <f>IF([1]秘匿シート!G3="秘","X",'[1]12小街・5歳階級・女(秘匿なし)'!D8)</f>
        <v>7</v>
      </c>
      <c r="E8" s="7">
        <f>IF([1]秘匿シート!G3="秘","X",'[1]12小街・5歳階級・女(秘匿なし)'!E8)</f>
        <v>9</v>
      </c>
      <c r="F8" s="7">
        <f>IF([1]秘匿シート!G3="秘","X",'[1]12小街・5歳階級・女(秘匿なし)'!F8)</f>
        <v>11</v>
      </c>
      <c r="G8" s="7">
        <f>IF([1]秘匿シート!G3="秘","X",'[1]12小街・5歳階級・女(秘匿なし)'!G8)</f>
        <v>14</v>
      </c>
      <c r="H8" s="7">
        <f>IF([1]秘匿シート!G3="秘","X",'[1]12小街・5歳階級・女(秘匿なし)'!H8)</f>
        <v>9</v>
      </c>
      <c r="I8" s="7">
        <f>IF([1]秘匿シート!G3="秘","X",'[1]12小街・5歳階級・女(秘匿なし)'!I8)</f>
        <v>8</v>
      </c>
      <c r="J8" s="7">
        <f>IF([1]秘匿シート!G3="秘","X",'[1]12小街・5歳階級・女(秘匿なし)'!J8)</f>
        <v>16</v>
      </c>
      <c r="K8" s="7">
        <f>IF([1]秘匿シート!G3="秘","X",'[1]12小街・5歳階級・女(秘匿なし)'!K8)</f>
        <v>16</v>
      </c>
      <c r="L8" s="7">
        <f>IF([1]秘匿シート!G3="秘","X",'[1]12小街・5歳階級・女(秘匿なし)'!L8)</f>
        <v>20</v>
      </c>
      <c r="M8" s="7">
        <f>IF([1]秘匿シート!G3="秘","X",'[1]12小街・5歳階級・女(秘匿なし)'!M8)</f>
        <v>25</v>
      </c>
      <c r="N8" s="7">
        <f>IF([1]秘匿シート!G3="秘","X",'[1]12小街・5歳階級・女(秘匿なし)'!N8)</f>
        <v>17</v>
      </c>
      <c r="O8" s="7">
        <f>IF([1]秘匿シート!G3="秘","X",'[1]12小街・5歳階級・女(秘匿なし)'!O8)</f>
        <v>19</v>
      </c>
      <c r="P8" s="7">
        <f>IF([1]秘匿シート!G3="秘","X",'[1]12小街・5歳階級・女(秘匿なし)'!P8)</f>
        <v>21</v>
      </c>
      <c r="Q8" s="7">
        <f>IF([1]秘匿シート!G3="秘","X",'[1]12小街・5歳階級・女(秘匿なし)'!Q8)</f>
        <v>23</v>
      </c>
      <c r="R8" s="7">
        <f>IF([1]秘匿シート!G3="秘","X",'[1]12小街・5歳階級・女(秘匿なし)'!R8)</f>
        <v>21</v>
      </c>
      <c r="S8" s="7">
        <f>IF([1]秘匿シート!G3="秘","X",'[1]12小街・5歳階級・女(秘匿なし)'!S8)</f>
        <v>17</v>
      </c>
      <c r="T8" s="7">
        <f>IF([1]秘匿シート!G3="秘","X",'[1]12小街・5歳階級・女(秘匿なし)'!T8)</f>
        <v>15</v>
      </c>
      <c r="U8" s="7">
        <f>IF([1]秘匿シート!G3="秘","X",'[1]12小街・5歳階級・女(秘匿なし)'!U8)</f>
        <v>7</v>
      </c>
      <c r="V8" s="7">
        <f>IF([1]秘匿シート!G3="秘","X",'[1]12小街・5歳階級・女(秘匿なし)'!V8)</f>
        <v>6</v>
      </c>
      <c r="W8" s="7">
        <f>IF([1]秘匿シート!G3="秘","X",'[1]12小街・5歳階級・女(秘匿なし)'!W8)</f>
        <v>0</v>
      </c>
    </row>
    <row r="9" spans="1:23" x14ac:dyDescent="0.2">
      <c r="A9" s="2" t="s">
        <v>29</v>
      </c>
      <c r="B9" s="7">
        <f>IFERROR(VLOOKUP($A9,[1]TOKEI3_WOMANから貼付!$E$5:$DC$418,2,FALSE),0)</f>
        <v>470</v>
      </c>
      <c r="C9" s="7">
        <f>IF([1]秘匿シート!G4="秘","X",'[1]12小街・5歳階級・女(秘匿なし)'!C9)</f>
        <v>12</v>
      </c>
      <c r="D9" s="7">
        <f>IF([1]秘匿シート!G4="秘","X",'[1]12小街・5歳階級・女(秘匿なし)'!D9)</f>
        <v>11</v>
      </c>
      <c r="E9" s="7">
        <f>IF([1]秘匿シート!G4="秘","X",'[1]12小街・5歳階級・女(秘匿なし)'!E9)</f>
        <v>14</v>
      </c>
      <c r="F9" s="7">
        <f>IF([1]秘匿シート!G4="秘","X",'[1]12小街・5歳階級・女(秘匿なし)'!F9)</f>
        <v>19</v>
      </c>
      <c r="G9" s="7">
        <f>IF([1]秘匿シート!G4="秘","X",'[1]12小街・5歳階級・女(秘匿なし)'!G9)</f>
        <v>18</v>
      </c>
      <c r="H9" s="7">
        <f>IF([1]秘匿シート!G4="秘","X",'[1]12小街・5歳階級・女(秘匿なし)'!H9)</f>
        <v>31</v>
      </c>
      <c r="I9" s="7">
        <f>IF([1]秘匿シート!G4="秘","X",'[1]12小街・5歳階級・女(秘匿なし)'!I9)</f>
        <v>17</v>
      </c>
      <c r="J9" s="7">
        <f>IF([1]秘匿シート!G4="秘","X",'[1]12小街・5歳階級・女(秘匿なし)'!J9)</f>
        <v>25</v>
      </c>
      <c r="K9" s="7">
        <f>IF([1]秘匿シート!G4="秘","X",'[1]12小街・5歳階級・女(秘匿なし)'!K9)</f>
        <v>21</v>
      </c>
      <c r="L9" s="7">
        <f>IF([1]秘匿シート!G4="秘","X",'[1]12小街・5歳階級・女(秘匿なし)'!L9)</f>
        <v>29</v>
      </c>
      <c r="M9" s="7">
        <f>IF([1]秘匿シート!G4="秘","X",'[1]12小街・5歳階級・女(秘匿なし)'!M9)</f>
        <v>28</v>
      </c>
      <c r="N9" s="7">
        <f>IF([1]秘匿シート!G4="秘","X",'[1]12小街・5歳階級・女(秘匿なし)'!N9)</f>
        <v>32</v>
      </c>
      <c r="O9" s="7">
        <f>IF([1]秘匿シート!G4="秘","X",'[1]12小街・5歳階級・女(秘匿なし)'!O9)</f>
        <v>35</v>
      </c>
      <c r="P9" s="7">
        <f>IF([1]秘匿シート!G4="秘","X",'[1]12小街・5歳階級・女(秘匿なし)'!P9)</f>
        <v>34</v>
      </c>
      <c r="Q9" s="7">
        <f>IF([1]秘匿シート!G4="秘","X",'[1]12小街・5歳階級・女(秘匿なし)'!Q9)</f>
        <v>26</v>
      </c>
      <c r="R9" s="7">
        <f>IF([1]秘匿シート!G4="秘","X",'[1]12小街・5歳階級・女(秘匿なし)'!R9)</f>
        <v>34</v>
      </c>
      <c r="S9" s="7">
        <f>IF([1]秘匿シート!G4="秘","X",'[1]12小街・5歳階級・女(秘匿なし)'!S9)</f>
        <v>24</v>
      </c>
      <c r="T9" s="7">
        <f>IF([1]秘匿シート!G4="秘","X",'[1]12小街・5歳階級・女(秘匿なし)'!T9)</f>
        <v>28</v>
      </c>
      <c r="U9" s="7">
        <f>IF([1]秘匿シート!G4="秘","X",'[1]12小街・5歳階級・女(秘匿なし)'!U9)</f>
        <v>19</v>
      </c>
      <c r="V9" s="7">
        <f>IF([1]秘匿シート!G4="秘","X",'[1]12小街・5歳階級・女(秘匿なし)'!V9)</f>
        <v>9</v>
      </c>
      <c r="W9" s="7">
        <f>IF([1]秘匿シート!G4="秘","X",'[1]12小街・5歳階級・女(秘匿なし)'!W9)</f>
        <v>4</v>
      </c>
    </row>
    <row r="10" spans="1:23" x14ac:dyDescent="0.2">
      <c r="A10" s="2" t="s">
        <v>30</v>
      </c>
      <c r="B10" s="7">
        <f>IFERROR(VLOOKUP($A10,[1]TOKEI3_WOMANから貼付!$E$5:$DC$418,2,FALSE),0)</f>
        <v>282</v>
      </c>
      <c r="C10" s="7">
        <f>IF([1]秘匿シート!G5="秘","X",'[1]12小街・5歳階級・女(秘匿なし)'!C10)</f>
        <v>6</v>
      </c>
      <c r="D10" s="7">
        <f>IF([1]秘匿シート!G5="秘","X",'[1]12小街・5歳階級・女(秘匿なし)'!D10)</f>
        <v>4</v>
      </c>
      <c r="E10" s="7">
        <f>IF([1]秘匿シート!G5="秘","X",'[1]12小街・5歳階級・女(秘匿なし)'!E10)</f>
        <v>11</v>
      </c>
      <c r="F10" s="7">
        <f>IF([1]秘匿シート!G5="秘","X",'[1]12小街・5歳階級・女(秘匿なし)'!F10)</f>
        <v>6</v>
      </c>
      <c r="G10" s="7">
        <f>IF([1]秘匿シート!G5="秘","X",'[1]12小街・5歳階級・女(秘匿なし)'!G10)</f>
        <v>9</v>
      </c>
      <c r="H10" s="7">
        <f>IF([1]秘匿シート!G5="秘","X",'[1]12小街・5歳階級・女(秘匿なし)'!H10)</f>
        <v>6</v>
      </c>
      <c r="I10" s="7">
        <f>IF([1]秘匿シート!G5="秘","X",'[1]12小街・5歳階級・女(秘匿なし)'!I10)</f>
        <v>8</v>
      </c>
      <c r="J10" s="7">
        <f>IF([1]秘匿シート!G5="秘","X",'[1]12小街・5歳階級・女(秘匿なし)'!J10)</f>
        <v>8</v>
      </c>
      <c r="K10" s="7">
        <f>IF([1]秘匿シート!G5="秘","X",'[1]12小街・5歳階級・女(秘匿なし)'!K10)</f>
        <v>16</v>
      </c>
      <c r="L10" s="7">
        <f>IF([1]秘匿シート!G5="秘","X",'[1]12小街・5歳階級・女(秘匿なし)'!L10)</f>
        <v>15</v>
      </c>
      <c r="M10" s="7">
        <f>IF([1]秘匿シート!G5="秘","X",'[1]12小街・5歳階級・女(秘匿なし)'!M10)</f>
        <v>23</v>
      </c>
      <c r="N10" s="7">
        <f>IF([1]秘匿シート!G5="秘","X",'[1]12小街・5歳階級・女(秘匿なし)'!N10)</f>
        <v>16</v>
      </c>
      <c r="O10" s="7">
        <f>IF([1]秘匿シート!G5="秘","X",'[1]12小街・5歳階級・女(秘匿なし)'!O10)</f>
        <v>16</v>
      </c>
      <c r="P10" s="7">
        <f>IF([1]秘匿シート!G5="秘","X",'[1]12小街・5歳階級・女(秘匿なし)'!P10)</f>
        <v>19</v>
      </c>
      <c r="Q10" s="7">
        <f>IF([1]秘匿シート!G5="秘","X",'[1]12小街・5歳階級・女(秘匿なし)'!Q10)</f>
        <v>31</v>
      </c>
      <c r="R10" s="7">
        <f>IF([1]秘匿シート!G5="秘","X",'[1]12小街・5歳階級・女(秘匿なし)'!R10)</f>
        <v>34</v>
      </c>
      <c r="S10" s="7">
        <f>IF([1]秘匿シート!G5="秘","X",'[1]12小街・5歳階級・女(秘匿なし)'!S10)</f>
        <v>22</v>
      </c>
      <c r="T10" s="7">
        <f>IF([1]秘匿シート!G5="秘","X",'[1]12小街・5歳階級・女(秘匿なし)'!T10)</f>
        <v>18</v>
      </c>
      <c r="U10" s="7">
        <f>IF([1]秘匿シート!G5="秘","X",'[1]12小街・5歳階級・女(秘匿なし)'!U10)</f>
        <v>7</v>
      </c>
      <c r="V10" s="7">
        <f>IF([1]秘匿シート!G5="秘","X",'[1]12小街・5歳階級・女(秘匿なし)'!V10)</f>
        <v>6</v>
      </c>
      <c r="W10" s="7">
        <f>IF([1]秘匿シート!G5="秘","X",'[1]12小街・5歳階級・女(秘匿なし)'!W10)</f>
        <v>1</v>
      </c>
    </row>
    <row r="11" spans="1:23" x14ac:dyDescent="0.2">
      <c r="A11" s="2" t="s">
        <v>31</v>
      </c>
      <c r="B11" s="7">
        <f>IFERROR(VLOOKUP($A11,[1]TOKEI3_WOMANから貼付!$E$5:$DC$418,2,FALSE),0)</f>
        <v>156</v>
      </c>
      <c r="C11" s="7">
        <f>IF([1]秘匿シート!G6="秘","X",'[1]12小街・5歳階級・女(秘匿なし)'!C11)</f>
        <v>3</v>
      </c>
      <c r="D11" s="7">
        <f>IF([1]秘匿シート!G6="秘","X",'[1]12小街・5歳階級・女(秘匿なし)'!D11)</f>
        <v>2</v>
      </c>
      <c r="E11" s="7">
        <f>IF([1]秘匿シート!G6="秘","X",'[1]12小街・5歳階級・女(秘匿なし)'!E11)</f>
        <v>5</v>
      </c>
      <c r="F11" s="7">
        <f>IF([1]秘匿シート!G6="秘","X",'[1]12小街・5歳階級・女(秘匿なし)'!F11)</f>
        <v>6</v>
      </c>
      <c r="G11" s="7">
        <f>IF([1]秘匿シート!G6="秘","X",'[1]12小街・5歳階級・女(秘匿なし)'!G11)</f>
        <v>7</v>
      </c>
      <c r="H11" s="7">
        <f>IF([1]秘匿シート!G6="秘","X",'[1]12小街・5歳階級・女(秘匿なし)'!H11)</f>
        <v>9</v>
      </c>
      <c r="I11" s="7">
        <f>IF([1]秘匿シート!G6="秘","X",'[1]12小街・5歳階級・女(秘匿なし)'!I11)</f>
        <v>5</v>
      </c>
      <c r="J11" s="7">
        <f>IF([1]秘匿シート!G6="秘","X",'[1]12小街・5歳階級・女(秘匿なし)'!J11)</f>
        <v>4</v>
      </c>
      <c r="K11" s="7">
        <f>IF([1]秘匿シート!G6="秘","X",'[1]12小街・5歳階級・女(秘匿なし)'!K11)</f>
        <v>6</v>
      </c>
      <c r="L11" s="7">
        <f>IF([1]秘匿シート!G6="秘","X",'[1]12小街・5歳階級・女(秘匿なし)'!L11)</f>
        <v>8</v>
      </c>
      <c r="M11" s="7">
        <f>IF([1]秘匿シート!G6="秘","X",'[1]12小街・5歳階級・女(秘匿なし)'!M11)</f>
        <v>14</v>
      </c>
      <c r="N11" s="7">
        <f>IF([1]秘匿シート!G6="秘","X",'[1]12小街・5歳階級・女(秘匿なし)'!N11)</f>
        <v>8</v>
      </c>
      <c r="O11" s="7">
        <f>IF([1]秘匿シート!G6="秘","X",'[1]12小街・5歳階級・女(秘匿なし)'!O11)</f>
        <v>12</v>
      </c>
      <c r="P11" s="7">
        <f>IF([1]秘匿シート!G6="秘","X",'[1]12小街・5歳階級・女(秘匿なし)'!P11)</f>
        <v>14</v>
      </c>
      <c r="Q11" s="7">
        <f>IF([1]秘匿シート!G6="秘","X",'[1]12小街・5歳階級・女(秘匿なし)'!Q11)</f>
        <v>8</v>
      </c>
      <c r="R11" s="7">
        <f>IF([1]秘匿シート!G6="秘","X",'[1]12小街・5歳階級・女(秘匿なし)'!R11)</f>
        <v>16</v>
      </c>
      <c r="S11" s="7">
        <f>IF([1]秘匿シート!G6="秘","X",'[1]12小街・5歳階級・女(秘匿なし)'!S11)</f>
        <v>13</v>
      </c>
      <c r="T11" s="7">
        <f>IF([1]秘匿シート!G6="秘","X",'[1]12小街・5歳階級・女(秘匿なし)'!T11)</f>
        <v>7</v>
      </c>
      <c r="U11" s="7">
        <f>IF([1]秘匿シート!G6="秘","X",'[1]12小街・5歳階級・女(秘匿なし)'!U11)</f>
        <v>8</v>
      </c>
      <c r="V11" s="7">
        <f>IF([1]秘匿シート!G6="秘","X",'[1]12小街・5歳階級・女(秘匿なし)'!V11)</f>
        <v>1</v>
      </c>
      <c r="W11" s="7">
        <f>IF([1]秘匿シート!G6="秘","X",'[1]12小街・5歳階級・女(秘匿なし)'!W11)</f>
        <v>0</v>
      </c>
    </row>
    <row r="12" spans="1:23" x14ac:dyDescent="0.2">
      <c r="A12" s="2" t="s">
        <v>32</v>
      </c>
      <c r="B12" s="7">
        <f>IFERROR(VLOOKUP($A12,[1]TOKEI3_WOMANから貼付!$E$5:$DC$418,2,FALSE),0)</f>
        <v>22</v>
      </c>
      <c r="C12" s="7">
        <f>IF([1]秘匿シート!G7="秘","X",'[1]12小街・5歳階級・女(秘匿なし)'!C12)</f>
        <v>0</v>
      </c>
      <c r="D12" s="7">
        <f>IF([1]秘匿シート!G7="秘","X",'[1]12小街・5歳階級・女(秘匿なし)'!D12)</f>
        <v>0</v>
      </c>
      <c r="E12" s="7">
        <f>IF([1]秘匿シート!G7="秘","X",'[1]12小街・5歳階級・女(秘匿なし)'!E12)</f>
        <v>0</v>
      </c>
      <c r="F12" s="7">
        <f>IF([1]秘匿シート!G7="秘","X",'[1]12小街・5歳階級・女(秘匿なし)'!F12)</f>
        <v>0</v>
      </c>
      <c r="G12" s="7">
        <f>IF([1]秘匿シート!G7="秘","X",'[1]12小街・5歳階級・女(秘匿なし)'!G12)</f>
        <v>0</v>
      </c>
      <c r="H12" s="7">
        <f>IF([1]秘匿シート!G7="秘","X",'[1]12小街・5歳階級・女(秘匿なし)'!H12)</f>
        <v>0</v>
      </c>
      <c r="I12" s="7">
        <f>IF([1]秘匿シート!G7="秘","X",'[1]12小街・5歳階級・女(秘匿なし)'!I12)</f>
        <v>0</v>
      </c>
      <c r="J12" s="7">
        <f>IF([1]秘匿シート!G7="秘","X",'[1]12小街・5歳階級・女(秘匿なし)'!J12)</f>
        <v>1</v>
      </c>
      <c r="K12" s="7">
        <f>IF([1]秘匿シート!G7="秘","X",'[1]12小街・5歳階級・女(秘匿なし)'!K12)</f>
        <v>0</v>
      </c>
      <c r="L12" s="7">
        <f>IF([1]秘匿シート!G7="秘","X",'[1]12小街・5歳階級・女(秘匿なし)'!L12)</f>
        <v>6</v>
      </c>
      <c r="M12" s="7">
        <f>IF([1]秘匿シート!G7="秘","X",'[1]12小街・5歳階級・女(秘匿なし)'!M12)</f>
        <v>1</v>
      </c>
      <c r="N12" s="7">
        <f>IF([1]秘匿シート!G7="秘","X",'[1]12小街・5歳階級・女(秘匿なし)'!N12)</f>
        <v>2</v>
      </c>
      <c r="O12" s="7">
        <f>IF([1]秘匿シート!G7="秘","X",'[1]12小街・5歳階級・女(秘匿なし)'!O12)</f>
        <v>2</v>
      </c>
      <c r="P12" s="7">
        <f>IF([1]秘匿シート!G7="秘","X",'[1]12小街・5歳階級・女(秘匿なし)'!P12)</f>
        <v>3</v>
      </c>
      <c r="Q12" s="7">
        <f>IF([1]秘匿シート!G7="秘","X",'[1]12小街・5歳階級・女(秘匿なし)'!Q12)</f>
        <v>3</v>
      </c>
      <c r="R12" s="7">
        <f>IF([1]秘匿シート!G7="秘","X",'[1]12小街・5歳階級・女(秘匿なし)'!R12)</f>
        <v>1</v>
      </c>
      <c r="S12" s="7">
        <f>IF([1]秘匿シート!G7="秘","X",'[1]12小街・5歳階級・女(秘匿なし)'!S12)</f>
        <v>2</v>
      </c>
      <c r="T12" s="7">
        <f>IF([1]秘匿シート!G7="秘","X",'[1]12小街・5歳階級・女(秘匿なし)'!T12)</f>
        <v>1</v>
      </c>
      <c r="U12" s="7">
        <f>IF([1]秘匿シート!G7="秘","X",'[1]12小街・5歳階級・女(秘匿なし)'!U12)</f>
        <v>0</v>
      </c>
      <c r="V12" s="7">
        <f>IF([1]秘匿シート!G7="秘","X",'[1]12小街・5歳階級・女(秘匿なし)'!V12)</f>
        <v>0</v>
      </c>
      <c r="W12" s="7">
        <f>IF([1]秘匿シート!G7="秘","X",'[1]12小街・5歳階級・女(秘匿なし)'!W12)</f>
        <v>0</v>
      </c>
    </row>
    <row r="13" spans="1:23" x14ac:dyDescent="0.2">
      <c r="A13" s="2" t="s">
        <v>33</v>
      </c>
      <c r="B13" s="7">
        <f>IFERROR(VLOOKUP($A13,[1]TOKEI3_WOMANから貼付!$E$5:$DC$418,2,FALSE),0)</f>
        <v>10</v>
      </c>
      <c r="C13" s="7">
        <f>IF([1]秘匿シート!G8="秘","X",'[1]12小街・5歳階級・女(秘匿なし)'!C13)</f>
        <v>0</v>
      </c>
      <c r="D13" s="7">
        <f>IF([1]秘匿シート!G8="秘","X",'[1]12小街・5歳階級・女(秘匿なし)'!D13)</f>
        <v>0</v>
      </c>
      <c r="E13" s="7">
        <f>IF([1]秘匿シート!G8="秘","X",'[1]12小街・5歳階級・女(秘匿なし)'!E13)</f>
        <v>0</v>
      </c>
      <c r="F13" s="7">
        <f>IF([1]秘匿シート!G8="秘","X",'[1]12小街・5歳階級・女(秘匿なし)'!F13)</f>
        <v>1</v>
      </c>
      <c r="G13" s="7">
        <f>IF([1]秘匿シート!G8="秘","X",'[1]12小街・5歳階級・女(秘匿なし)'!G13)</f>
        <v>0</v>
      </c>
      <c r="H13" s="7">
        <f>IF([1]秘匿シート!G8="秘","X",'[1]12小街・5歳階級・女(秘匿なし)'!H13)</f>
        <v>0</v>
      </c>
      <c r="I13" s="7">
        <f>IF([1]秘匿シート!G8="秘","X",'[1]12小街・5歳階級・女(秘匿なし)'!I13)</f>
        <v>1</v>
      </c>
      <c r="J13" s="7">
        <f>IF([1]秘匿シート!G8="秘","X",'[1]12小街・5歳階級・女(秘匿なし)'!J13)</f>
        <v>0</v>
      </c>
      <c r="K13" s="7">
        <f>IF([1]秘匿シート!G8="秘","X",'[1]12小街・5歳階級・女(秘匿なし)'!K13)</f>
        <v>0</v>
      </c>
      <c r="L13" s="7">
        <f>IF([1]秘匿シート!G8="秘","X",'[1]12小街・5歳階級・女(秘匿なし)'!L13)</f>
        <v>0</v>
      </c>
      <c r="M13" s="7">
        <f>IF([1]秘匿シート!G8="秘","X",'[1]12小街・5歳階級・女(秘匿なし)'!M13)</f>
        <v>1</v>
      </c>
      <c r="N13" s="7">
        <f>IF([1]秘匿シート!G8="秘","X",'[1]12小街・5歳階級・女(秘匿なし)'!N13)</f>
        <v>1</v>
      </c>
      <c r="O13" s="7">
        <f>IF([1]秘匿シート!G8="秘","X",'[1]12小街・5歳階級・女(秘匿なし)'!O13)</f>
        <v>0</v>
      </c>
      <c r="P13" s="7">
        <f>IF([1]秘匿シート!G8="秘","X",'[1]12小街・5歳階級・女(秘匿なし)'!P13)</f>
        <v>1</v>
      </c>
      <c r="Q13" s="7">
        <f>IF([1]秘匿シート!G8="秘","X",'[1]12小街・5歳階級・女(秘匿なし)'!Q13)</f>
        <v>1</v>
      </c>
      <c r="R13" s="7">
        <f>IF([1]秘匿シート!G8="秘","X",'[1]12小街・5歳階級・女(秘匿なし)'!R13)</f>
        <v>1</v>
      </c>
      <c r="S13" s="7">
        <f>IF([1]秘匿シート!G8="秘","X",'[1]12小街・5歳階級・女(秘匿なし)'!S13)</f>
        <v>1</v>
      </c>
      <c r="T13" s="7">
        <f>IF([1]秘匿シート!G8="秘","X",'[1]12小街・5歳階級・女(秘匿なし)'!T13)</f>
        <v>1</v>
      </c>
      <c r="U13" s="7">
        <f>IF([1]秘匿シート!G8="秘","X",'[1]12小街・5歳階級・女(秘匿なし)'!U13)</f>
        <v>0</v>
      </c>
      <c r="V13" s="7">
        <f>IF([1]秘匿シート!G8="秘","X",'[1]12小街・5歳階級・女(秘匿なし)'!V13)</f>
        <v>1</v>
      </c>
      <c r="W13" s="7">
        <f>IF([1]秘匿シート!G8="秘","X",'[1]12小街・5歳階級・女(秘匿なし)'!W13)</f>
        <v>0</v>
      </c>
    </row>
    <row r="14" spans="1:23" x14ac:dyDescent="0.2">
      <c r="A14" s="2" t="s">
        <v>34</v>
      </c>
      <c r="B14" s="7">
        <f>IFERROR(VLOOKUP($A14,[1]TOKEI3_WOMANから貼付!$E$5:$DC$418,2,FALSE),0)</f>
        <v>99</v>
      </c>
      <c r="C14" s="7">
        <f>IF([1]秘匿シート!G9="秘","X",'[1]12小街・5歳階級・女(秘匿なし)'!C14)</f>
        <v>1</v>
      </c>
      <c r="D14" s="7">
        <f>IF([1]秘匿シート!G9="秘","X",'[1]12小街・5歳階級・女(秘匿なし)'!D14)</f>
        <v>2</v>
      </c>
      <c r="E14" s="7">
        <f>IF([1]秘匿シート!G9="秘","X",'[1]12小街・5歳階級・女(秘匿なし)'!E14)</f>
        <v>4</v>
      </c>
      <c r="F14" s="7">
        <f>IF([1]秘匿シート!G9="秘","X",'[1]12小街・5歳階級・女(秘匿なし)'!F14)</f>
        <v>3</v>
      </c>
      <c r="G14" s="7">
        <f>IF([1]秘匿シート!G9="秘","X",'[1]12小街・5歳階級・女(秘匿なし)'!G14)</f>
        <v>5</v>
      </c>
      <c r="H14" s="7">
        <f>IF([1]秘匿シート!G9="秘","X",'[1]12小街・5歳階級・女(秘匿なし)'!H14)</f>
        <v>3</v>
      </c>
      <c r="I14" s="7">
        <f>IF([1]秘匿シート!G9="秘","X",'[1]12小街・5歳階級・女(秘匿なし)'!I14)</f>
        <v>0</v>
      </c>
      <c r="J14" s="7">
        <f>IF([1]秘匿シート!G9="秘","X",'[1]12小街・5歳階級・女(秘匿なし)'!J14)</f>
        <v>1</v>
      </c>
      <c r="K14" s="7">
        <f>IF([1]秘匿シート!G9="秘","X",'[1]12小街・5歳階級・女(秘匿なし)'!K14)</f>
        <v>2</v>
      </c>
      <c r="L14" s="7">
        <f>IF([1]秘匿シート!G9="秘","X",'[1]12小街・5歳階級・女(秘匿なし)'!L14)</f>
        <v>3</v>
      </c>
      <c r="M14" s="7">
        <f>IF([1]秘匿シート!G9="秘","X",'[1]12小街・5歳階級・女(秘匿なし)'!M14)</f>
        <v>15</v>
      </c>
      <c r="N14" s="7">
        <f>IF([1]秘匿シート!G9="秘","X",'[1]12小街・5歳階級・女(秘匿なし)'!N14)</f>
        <v>9</v>
      </c>
      <c r="O14" s="7">
        <f>IF([1]秘匿シート!G9="秘","X",'[1]12小街・5歳階級・女(秘匿なし)'!O14)</f>
        <v>18</v>
      </c>
      <c r="P14" s="7">
        <f>IF([1]秘匿シート!G9="秘","X",'[1]12小街・5歳階級・女(秘匿なし)'!P14)</f>
        <v>7</v>
      </c>
      <c r="Q14" s="7">
        <f>IF([1]秘匿シート!G9="秘","X",'[1]12小街・5歳階級・女(秘匿なし)'!Q14)</f>
        <v>5</v>
      </c>
      <c r="R14" s="7">
        <f>IF([1]秘匿シート!G9="秘","X",'[1]12小街・5歳階級・女(秘匿なし)'!R14)</f>
        <v>7</v>
      </c>
      <c r="S14" s="7">
        <f>IF([1]秘匿シート!G9="秘","X",'[1]12小街・5歳階級・女(秘匿なし)'!S14)</f>
        <v>6</v>
      </c>
      <c r="T14" s="7">
        <f>IF([1]秘匿シート!G9="秘","X",'[1]12小街・5歳階級・女(秘匿なし)'!T14)</f>
        <v>4</v>
      </c>
      <c r="U14" s="7">
        <f>IF([1]秘匿シート!G9="秘","X",'[1]12小街・5歳階級・女(秘匿なし)'!U14)</f>
        <v>4</v>
      </c>
      <c r="V14" s="7">
        <f>IF([1]秘匿シート!G9="秘","X",'[1]12小街・5歳階級・女(秘匿なし)'!V14)</f>
        <v>0</v>
      </c>
      <c r="W14" s="7">
        <f>IF([1]秘匿シート!G9="秘","X",'[1]12小街・5歳階級・女(秘匿なし)'!W14)</f>
        <v>0</v>
      </c>
    </row>
    <row r="15" spans="1:23" x14ac:dyDescent="0.2">
      <c r="A15" s="2" t="s">
        <v>449</v>
      </c>
      <c r="B15" s="7">
        <f>IFERROR(VLOOKUP($A15,[1]TOKEI3_WOMANから貼付!$E$5:$DC$418,2,FALSE),0)</f>
        <v>182</v>
      </c>
      <c r="C15" s="7">
        <f>IF([1]秘匿シート!G10="秘","X",'[1]12小街・5歳階級・女(秘匿なし)'!C15)</f>
        <v>2</v>
      </c>
      <c r="D15" s="7">
        <f>IF([1]秘匿シート!G10="秘","X",'[1]12小街・5歳階級・女(秘匿なし)'!D15)</f>
        <v>10</v>
      </c>
      <c r="E15" s="7">
        <f>IF([1]秘匿シート!G10="秘","X",'[1]12小街・5歳階級・女(秘匿なし)'!E15)</f>
        <v>8</v>
      </c>
      <c r="F15" s="7">
        <f>IF([1]秘匿シート!G10="秘","X",'[1]12小街・5歳階級・女(秘匿なし)'!F15)</f>
        <v>9</v>
      </c>
      <c r="G15" s="7">
        <f>IF([1]秘匿シート!G10="秘","X",'[1]12小街・5歳階級・女(秘匿なし)'!G15)</f>
        <v>6</v>
      </c>
      <c r="H15" s="7">
        <f>IF([1]秘匿シート!G10="秘","X",'[1]12小街・5歳階級・女(秘匿なし)'!H15)</f>
        <v>7</v>
      </c>
      <c r="I15" s="7">
        <f>IF([1]秘匿シート!G10="秘","X",'[1]12小街・5歳階級・女(秘匿なし)'!I15)</f>
        <v>5</v>
      </c>
      <c r="J15" s="7">
        <f>IF([1]秘匿シート!G10="秘","X",'[1]12小街・5歳階級・女(秘匿なし)'!J15)</f>
        <v>11</v>
      </c>
      <c r="K15" s="7">
        <f>IF([1]秘匿シート!G10="秘","X",'[1]12小街・5歳階級・女(秘匿なし)'!K15)</f>
        <v>20</v>
      </c>
      <c r="L15" s="7">
        <f>IF([1]秘匿シート!G10="秘","X",'[1]12小街・5歳階級・女(秘匿なし)'!L15)</f>
        <v>16</v>
      </c>
      <c r="M15" s="7">
        <f>IF([1]秘匿シート!G10="秘","X",'[1]12小街・5歳階級・女(秘匿なし)'!M15)</f>
        <v>12</v>
      </c>
      <c r="N15" s="7">
        <f>IF([1]秘匿シート!G10="秘","X",'[1]12小街・5歳階級・女(秘匿なし)'!N15)</f>
        <v>9</v>
      </c>
      <c r="O15" s="7">
        <f>IF([1]秘匿シート!G10="秘","X",'[1]12小街・5歳階級・女(秘匿なし)'!O15)</f>
        <v>16</v>
      </c>
      <c r="P15" s="7">
        <f>IF([1]秘匿シート!G10="秘","X",'[1]12小街・5歳階級・女(秘匿なし)'!P15)</f>
        <v>10</v>
      </c>
      <c r="Q15" s="7">
        <f>IF([1]秘匿シート!G10="秘","X",'[1]12小街・5歳階級・女(秘匿なし)'!Q15)</f>
        <v>10</v>
      </c>
      <c r="R15" s="7">
        <f>IF([1]秘匿シート!G10="秘","X",'[1]12小街・5歳階級・女(秘匿なし)'!R15)</f>
        <v>13</v>
      </c>
      <c r="S15" s="7">
        <f>IF([1]秘匿シート!G10="秘","X",'[1]12小街・5歳階級・女(秘匿なし)'!S15)</f>
        <v>10</v>
      </c>
      <c r="T15" s="7">
        <f>IF([1]秘匿シート!G10="秘","X",'[1]12小街・5歳階級・女(秘匿なし)'!T15)</f>
        <v>6</v>
      </c>
      <c r="U15" s="7">
        <f>IF([1]秘匿シート!G10="秘","X",'[1]12小街・5歳階級・女(秘匿なし)'!U15)</f>
        <v>1</v>
      </c>
      <c r="V15" s="7">
        <f>IF([1]秘匿シート!G10="秘","X",'[1]12小街・5歳階級・女(秘匿なし)'!V15)</f>
        <v>1</v>
      </c>
      <c r="W15" s="7">
        <f>IF([1]秘匿シート!G10="秘","X",'[1]12小街・5歳階級・女(秘匿なし)'!W15)</f>
        <v>0</v>
      </c>
    </row>
    <row r="16" spans="1:23" x14ac:dyDescent="0.2">
      <c r="A16" s="2" t="s">
        <v>36</v>
      </c>
      <c r="B16" s="7">
        <f>IFERROR(VLOOKUP($A16,[1]TOKEI3_WOMANから貼付!$E$5:$DC$418,2,FALSE),0)</f>
        <v>193</v>
      </c>
      <c r="C16" s="7">
        <f>IF([1]秘匿シート!G11="秘","X",'[1]12小街・5歳階級・女(秘匿なし)'!C16)</f>
        <v>3</v>
      </c>
      <c r="D16" s="7">
        <f>IF([1]秘匿シート!G11="秘","X",'[1]12小街・5歳階級・女(秘匿なし)'!D16)</f>
        <v>2</v>
      </c>
      <c r="E16" s="7">
        <f>IF([1]秘匿シート!G11="秘","X",'[1]12小街・5歳階級・女(秘匿なし)'!E16)</f>
        <v>4</v>
      </c>
      <c r="F16" s="7">
        <f>IF([1]秘匿シート!G11="秘","X",'[1]12小街・5歳階級・女(秘匿なし)'!F16)</f>
        <v>4</v>
      </c>
      <c r="G16" s="7">
        <f>IF([1]秘匿シート!G11="秘","X",'[1]12小街・5歳階級・女(秘匿なし)'!G16)</f>
        <v>13</v>
      </c>
      <c r="H16" s="7">
        <f>IF([1]秘匿シート!G11="秘","X",'[1]12小街・5歳階級・女(秘匿なし)'!H16)</f>
        <v>7</v>
      </c>
      <c r="I16" s="7">
        <f>IF([1]秘匿シート!G11="秘","X",'[1]12小街・5歳階級・女(秘匿なし)'!I16)</f>
        <v>10</v>
      </c>
      <c r="J16" s="7">
        <f>IF([1]秘匿シート!G11="秘","X",'[1]12小街・5歳階級・女(秘匿なし)'!J16)</f>
        <v>8</v>
      </c>
      <c r="K16" s="7">
        <f>IF([1]秘匿シート!G11="秘","X",'[1]12小街・5歳階級・女(秘匿なし)'!K16)</f>
        <v>12</v>
      </c>
      <c r="L16" s="7">
        <f>IF([1]秘匿シート!G11="秘","X",'[1]12小街・5歳階級・女(秘匿なし)'!L16)</f>
        <v>10</v>
      </c>
      <c r="M16" s="7">
        <f>IF([1]秘匿シート!G11="秘","X",'[1]12小街・5歳階級・女(秘匿なし)'!M16)</f>
        <v>21</v>
      </c>
      <c r="N16" s="7">
        <f>IF([1]秘匿シート!G11="秘","X",'[1]12小街・5歳階級・女(秘匿なし)'!N16)</f>
        <v>15</v>
      </c>
      <c r="O16" s="7">
        <f>IF([1]秘匿シート!G11="秘","X",'[1]12小街・5歳階級・女(秘匿なし)'!O16)</f>
        <v>10</v>
      </c>
      <c r="P16" s="7">
        <f>IF([1]秘匿シート!G11="秘","X",'[1]12小街・5歳階級・女(秘匿なし)'!P16)</f>
        <v>12</v>
      </c>
      <c r="Q16" s="7">
        <f>IF([1]秘匿シート!G11="秘","X",'[1]12小街・5歳階級・女(秘匿なし)'!Q16)</f>
        <v>13</v>
      </c>
      <c r="R16" s="7">
        <f>IF([1]秘匿シート!G11="秘","X",'[1]12小街・5歳階級・女(秘匿なし)'!R16)</f>
        <v>21</v>
      </c>
      <c r="S16" s="7">
        <f>IF([1]秘匿シート!G11="秘","X",'[1]12小街・5歳階級・女(秘匿なし)'!S16)</f>
        <v>11</v>
      </c>
      <c r="T16" s="7">
        <f>IF([1]秘匿シート!G11="秘","X",'[1]12小街・5歳階級・女(秘匿なし)'!T16)</f>
        <v>9</v>
      </c>
      <c r="U16" s="7">
        <f>IF([1]秘匿シート!G11="秘","X",'[1]12小街・5歳階級・女(秘匿なし)'!U16)</f>
        <v>7</v>
      </c>
      <c r="V16" s="7">
        <f>IF([1]秘匿シート!G11="秘","X",'[1]12小街・5歳階級・女(秘匿なし)'!V16)</f>
        <v>1</v>
      </c>
      <c r="W16" s="7">
        <f>IF([1]秘匿シート!G11="秘","X",'[1]12小街・5歳階級・女(秘匿なし)'!W16)</f>
        <v>0</v>
      </c>
    </row>
    <row r="17" spans="1:23" x14ac:dyDescent="0.2">
      <c r="A17" s="2" t="s">
        <v>37</v>
      </c>
      <c r="B17" s="7">
        <f>IFERROR(VLOOKUP($A17,[1]TOKEI3_WOMANから貼付!$E$5:$DC$418,2,FALSE),0)</f>
        <v>205</v>
      </c>
      <c r="C17" s="7">
        <f>IF([1]秘匿シート!G12="秘","X",'[1]12小街・5歳階級・女(秘匿なし)'!C17)</f>
        <v>1</v>
      </c>
      <c r="D17" s="7">
        <f>IF([1]秘匿シート!G12="秘","X",'[1]12小街・5歳階級・女(秘匿なし)'!D17)</f>
        <v>2</v>
      </c>
      <c r="E17" s="7">
        <f>IF([1]秘匿シート!G12="秘","X",'[1]12小街・5歳階級・女(秘匿なし)'!E17)</f>
        <v>5</v>
      </c>
      <c r="F17" s="7">
        <f>IF([1]秘匿シート!G12="秘","X",'[1]12小街・5歳階級・女(秘匿なし)'!F17)</f>
        <v>6</v>
      </c>
      <c r="G17" s="7">
        <f>IF([1]秘匿シート!G12="秘","X",'[1]12小街・5歳階級・女(秘匿なし)'!G17)</f>
        <v>16</v>
      </c>
      <c r="H17" s="7">
        <f>IF([1]秘匿シート!G12="秘","X",'[1]12小街・5歳階級・女(秘匿なし)'!H17)</f>
        <v>2</v>
      </c>
      <c r="I17" s="7">
        <f>IF([1]秘匿シート!G12="秘","X",'[1]12小街・5歳階級・女(秘匿なし)'!I17)</f>
        <v>5</v>
      </c>
      <c r="J17" s="7">
        <f>IF([1]秘匿シート!G12="秘","X",'[1]12小街・5歳階級・女(秘匿なし)'!J17)</f>
        <v>4</v>
      </c>
      <c r="K17" s="7">
        <f>IF([1]秘匿シート!G12="秘","X",'[1]12小街・5歳階級・女(秘匿なし)'!K17)</f>
        <v>7</v>
      </c>
      <c r="L17" s="7">
        <f>IF([1]秘匿シート!G12="秘","X",'[1]12小街・5歳階級・女(秘匿なし)'!L17)</f>
        <v>10</v>
      </c>
      <c r="M17" s="7">
        <f>IF([1]秘匿シート!G12="秘","X",'[1]12小街・5歳階級・女(秘匿なし)'!M17)</f>
        <v>25</v>
      </c>
      <c r="N17" s="7">
        <f>IF([1]秘匿シート!G12="秘","X",'[1]12小街・5歳階級・女(秘匿なし)'!N17)</f>
        <v>16</v>
      </c>
      <c r="O17" s="7">
        <f>IF([1]秘匿シート!G12="秘","X",'[1]12小街・5歳階級・女(秘匿なし)'!O17)</f>
        <v>22</v>
      </c>
      <c r="P17" s="7">
        <f>IF([1]秘匿シート!G12="秘","X",'[1]12小街・5歳階級・女(秘匿なし)'!P17)</f>
        <v>14</v>
      </c>
      <c r="Q17" s="7">
        <f>IF([1]秘匿シート!G12="秘","X",'[1]12小街・5歳階級・女(秘匿なし)'!Q17)</f>
        <v>12</v>
      </c>
      <c r="R17" s="7">
        <f>IF([1]秘匿シート!G12="秘","X",'[1]12小街・5歳階級・女(秘匿なし)'!R17)</f>
        <v>19</v>
      </c>
      <c r="S17" s="7">
        <f>IF([1]秘匿シート!G12="秘","X",'[1]12小街・5歳階級・女(秘匿なし)'!S17)</f>
        <v>17</v>
      </c>
      <c r="T17" s="7">
        <f>IF([1]秘匿シート!G12="秘","X",'[1]12小街・5歳階級・女(秘匿なし)'!T17)</f>
        <v>14</v>
      </c>
      <c r="U17" s="7">
        <f>IF([1]秘匿シート!G12="秘","X",'[1]12小街・5歳階級・女(秘匿なし)'!U17)</f>
        <v>7</v>
      </c>
      <c r="V17" s="7">
        <f>IF([1]秘匿シート!G12="秘","X",'[1]12小街・5歳階級・女(秘匿なし)'!V17)</f>
        <v>1</v>
      </c>
      <c r="W17" s="7">
        <f>IF([1]秘匿シート!G12="秘","X",'[1]12小街・5歳階級・女(秘匿なし)'!W17)</f>
        <v>0</v>
      </c>
    </row>
    <row r="18" spans="1:23" x14ac:dyDescent="0.2">
      <c r="A18" s="2" t="s">
        <v>38</v>
      </c>
      <c r="B18" s="7">
        <f>IFERROR(VLOOKUP($A18,[1]TOKEI3_WOMANから貼付!$E$5:$DC$418,2,FALSE),0)</f>
        <v>211</v>
      </c>
      <c r="C18" s="7">
        <f>IF([1]秘匿シート!G13="秘","X",'[1]12小街・5歳階級・女(秘匿なし)'!C18)</f>
        <v>4</v>
      </c>
      <c r="D18" s="7">
        <f>IF([1]秘匿シート!G13="秘","X",'[1]12小街・5歳階級・女(秘匿なし)'!D18)</f>
        <v>5</v>
      </c>
      <c r="E18" s="7">
        <f>IF([1]秘匿シート!G13="秘","X",'[1]12小街・5歳階級・女(秘匿なし)'!E18)</f>
        <v>7</v>
      </c>
      <c r="F18" s="7">
        <f>IF([1]秘匿シート!G13="秘","X",'[1]12小街・5歳階級・女(秘匿なし)'!F18)</f>
        <v>9</v>
      </c>
      <c r="G18" s="7">
        <f>IF([1]秘匿シート!G13="秘","X",'[1]12小街・5歳階級・女(秘匿なし)'!G18)</f>
        <v>10</v>
      </c>
      <c r="H18" s="7">
        <f>IF([1]秘匿シート!G13="秘","X",'[1]12小街・5歳階級・女(秘匿なし)'!H18)</f>
        <v>9</v>
      </c>
      <c r="I18" s="7">
        <f>IF([1]秘匿シート!G13="秘","X",'[1]12小街・5歳階級・女(秘匿なし)'!I18)</f>
        <v>7</v>
      </c>
      <c r="J18" s="7">
        <f>IF([1]秘匿シート!G13="秘","X",'[1]12小街・5歳階級・女(秘匿なし)'!J18)</f>
        <v>5</v>
      </c>
      <c r="K18" s="7">
        <f>IF([1]秘匿シート!G13="秘","X",'[1]12小街・5歳階級・女(秘匿なし)'!K18)</f>
        <v>5</v>
      </c>
      <c r="L18" s="7">
        <f>IF([1]秘匿シート!G13="秘","X",'[1]12小街・5歳階級・女(秘匿なし)'!L18)</f>
        <v>20</v>
      </c>
      <c r="M18" s="7">
        <f>IF([1]秘匿シート!G13="秘","X",'[1]12小街・5歳階級・女(秘匿なし)'!M18)</f>
        <v>20</v>
      </c>
      <c r="N18" s="7">
        <f>IF([1]秘匿シート!G13="秘","X",'[1]12小街・5歳階級・女(秘匿なし)'!N18)</f>
        <v>21</v>
      </c>
      <c r="O18" s="7">
        <f>IF([1]秘匿シート!G13="秘","X",'[1]12小街・5歳階級・女(秘匿なし)'!O18)</f>
        <v>17</v>
      </c>
      <c r="P18" s="7">
        <f>IF([1]秘匿シート!G13="秘","X",'[1]12小街・5歳階級・女(秘匿なし)'!P18)</f>
        <v>14</v>
      </c>
      <c r="Q18" s="7">
        <f>IF([1]秘匿シート!G13="秘","X",'[1]12小街・5歳階級・女(秘匿なし)'!Q18)</f>
        <v>20</v>
      </c>
      <c r="R18" s="7">
        <f>IF([1]秘匿シート!G13="秘","X",'[1]12小街・5歳階級・女(秘匿なし)'!R18)</f>
        <v>19</v>
      </c>
      <c r="S18" s="7">
        <f>IF([1]秘匿シート!G13="秘","X",'[1]12小街・5歳階級・女(秘匿なし)'!S18)</f>
        <v>5</v>
      </c>
      <c r="T18" s="7">
        <f>IF([1]秘匿シート!G13="秘","X",'[1]12小街・5歳階級・女(秘匿なし)'!T18)</f>
        <v>6</v>
      </c>
      <c r="U18" s="7">
        <f>IF([1]秘匿シート!G13="秘","X",'[1]12小街・5歳階級・女(秘匿なし)'!U18)</f>
        <v>6</v>
      </c>
      <c r="V18" s="7">
        <f>IF([1]秘匿シート!G13="秘","X",'[1]12小街・5歳階級・女(秘匿なし)'!V18)</f>
        <v>2</v>
      </c>
      <c r="W18" s="7">
        <f>IF([1]秘匿シート!G13="秘","X",'[1]12小街・5歳階級・女(秘匿なし)'!W18)</f>
        <v>0</v>
      </c>
    </row>
    <row r="19" spans="1:23" x14ac:dyDescent="0.2">
      <c r="A19" s="2" t="s">
        <v>39</v>
      </c>
      <c r="B19" s="7">
        <f>IFERROR(VLOOKUP($A19,[1]TOKEI3_WOMANから貼付!$E$5:$DC$418,2,FALSE),0)</f>
        <v>124</v>
      </c>
      <c r="C19" s="7">
        <f>IF([1]秘匿シート!G14="秘","X",'[1]12小街・5歳階級・女(秘匿なし)'!C19)</f>
        <v>3</v>
      </c>
      <c r="D19" s="7">
        <f>IF([1]秘匿シート!G14="秘","X",'[1]12小街・5歳階級・女(秘匿なし)'!D19)</f>
        <v>6</v>
      </c>
      <c r="E19" s="7">
        <f>IF([1]秘匿シート!G14="秘","X",'[1]12小街・5歳階級・女(秘匿なし)'!E19)</f>
        <v>3</v>
      </c>
      <c r="F19" s="7">
        <f>IF([1]秘匿シート!G14="秘","X",'[1]12小街・5歳階級・女(秘匿なし)'!F19)</f>
        <v>2</v>
      </c>
      <c r="G19" s="7">
        <f>IF([1]秘匿シート!G14="秘","X",'[1]12小街・5歳階級・女(秘匿なし)'!G19)</f>
        <v>2</v>
      </c>
      <c r="H19" s="7">
        <f>IF([1]秘匿シート!G14="秘","X",'[1]12小街・5歳階級・女(秘匿なし)'!H19)</f>
        <v>3</v>
      </c>
      <c r="I19" s="7">
        <f>IF([1]秘匿シート!G14="秘","X",'[1]12小街・5歳階級・女(秘匿なし)'!I19)</f>
        <v>1</v>
      </c>
      <c r="J19" s="7">
        <f>IF([1]秘匿シート!G14="秘","X",'[1]12小街・5歳階級・女(秘匿なし)'!J19)</f>
        <v>4</v>
      </c>
      <c r="K19" s="7">
        <f>IF([1]秘匿シート!G14="秘","X",'[1]12小街・5歳階級・女(秘匿なし)'!K19)</f>
        <v>12</v>
      </c>
      <c r="L19" s="7">
        <f>IF([1]秘匿シート!G14="秘","X",'[1]12小街・5歳階級・女(秘匿なし)'!L19)</f>
        <v>8</v>
      </c>
      <c r="M19" s="7">
        <f>IF([1]秘匿シート!G14="秘","X",'[1]12小街・5歳階級・女(秘匿なし)'!M19)</f>
        <v>11</v>
      </c>
      <c r="N19" s="7">
        <f>IF([1]秘匿シート!G14="秘","X",'[1]12小街・5歳階級・女(秘匿なし)'!N19)</f>
        <v>6</v>
      </c>
      <c r="O19" s="7">
        <f>IF([1]秘匿シート!G14="秘","X",'[1]12小街・5歳階級・女(秘匿なし)'!O19)</f>
        <v>12</v>
      </c>
      <c r="P19" s="7">
        <f>IF([1]秘匿シート!G14="秘","X",'[1]12小街・5歳階級・女(秘匿なし)'!P19)</f>
        <v>10</v>
      </c>
      <c r="Q19" s="7">
        <f>IF([1]秘匿シート!G14="秘","X",'[1]12小街・5歳階級・女(秘匿なし)'!Q19)</f>
        <v>10</v>
      </c>
      <c r="R19" s="7">
        <f>IF([1]秘匿シート!G14="秘","X",'[1]12小街・5歳階級・女(秘匿なし)'!R19)</f>
        <v>10</v>
      </c>
      <c r="S19" s="7">
        <f>IF([1]秘匿シート!G14="秘","X",'[1]12小街・5歳階級・女(秘匿なし)'!S19)</f>
        <v>9</v>
      </c>
      <c r="T19" s="7">
        <f>IF([1]秘匿シート!G14="秘","X",'[1]12小街・5歳階級・女(秘匿なし)'!T19)</f>
        <v>6</v>
      </c>
      <c r="U19" s="7">
        <f>IF([1]秘匿シート!G14="秘","X",'[1]12小街・5歳階級・女(秘匿なし)'!U19)</f>
        <v>2</v>
      </c>
      <c r="V19" s="7">
        <f>IF([1]秘匿シート!G14="秘","X",'[1]12小街・5歳階級・女(秘匿なし)'!V19)</f>
        <v>4</v>
      </c>
      <c r="W19" s="7">
        <f>IF([1]秘匿シート!G14="秘","X",'[1]12小街・5歳階級・女(秘匿なし)'!W19)</f>
        <v>0</v>
      </c>
    </row>
    <row r="20" spans="1:23" x14ac:dyDescent="0.2">
      <c r="A20" s="2" t="s">
        <v>40</v>
      </c>
      <c r="B20" s="7">
        <f>IFERROR(VLOOKUP($A20,[1]TOKEI3_WOMANから貼付!$E$5:$DC$418,2,FALSE),0)</f>
        <v>190</v>
      </c>
      <c r="C20" s="7">
        <f>IF([1]秘匿シート!G15="秘","X",'[1]12小街・5歳階級・女(秘匿なし)'!C20)</f>
        <v>10</v>
      </c>
      <c r="D20" s="7">
        <f>IF([1]秘匿シート!G15="秘","X",'[1]12小街・5歳階級・女(秘匿なし)'!D20)</f>
        <v>7</v>
      </c>
      <c r="E20" s="7">
        <f>IF([1]秘匿シート!G15="秘","X",'[1]12小街・5歳階級・女(秘匿なし)'!E20)</f>
        <v>5</v>
      </c>
      <c r="F20" s="7">
        <f>IF([1]秘匿シート!G15="秘","X",'[1]12小街・5歳階級・女(秘匿なし)'!F20)</f>
        <v>11</v>
      </c>
      <c r="G20" s="7">
        <f>IF([1]秘匿シート!G15="秘","X",'[1]12小街・5歳階級・女(秘匿なし)'!G20)</f>
        <v>8</v>
      </c>
      <c r="H20" s="7">
        <f>IF([1]秘匿シート!G15="秘","X",'[1]12小街・5歳階級・女(秘匿なし)'!H20)</f>
        <v>3</v>
      </c>
      <c r="I20" s="7">
        <f>IF([1]秘匿シート!G15="秘","X",'[1]12小街・5歳階級・女(秘匿なし)'!I20)</f>
        <v>18</v>
      </c>
      <c r="J20" s="7">
        <f>IF([1]秘匿シート!G15="秘","X",'[1]12小街・5歳階級・女(秘匿なし)'!J20)</f>
        <v>21</v>
      </c>
      <c r="K20" s="7">
        <f>IF([1]秘匿シート!G15="秘","X",'[1]12小街・5歳階級・女(秘匿なし)'!K20)</f>
        <v>14</v>
      </c>
      <c r="L20" s="7">
        <f>IF([1]秘匿シート!G15="秘","X",'[1]12小街・5歳階級・女(秘匿なし)'!L20)</f>
        <v>20</v>
      </c>
      <c r="M20" s="7">
        <f>IF([1]秘匿シート!G15="秘","X",'[1]12小街・5歳階級・女(秘匿なし)'!M20)</f>
        <v>12</v>
      </c>
      <c r="N20" s="7">
        <f>IF([1]秘匿シート!G15="秘","X",'[1]12小街・5歳階級・女(秘匿なし)'!N20)</f>
        <v>14</v>
      </c>
      <c r="O20" s="7">
        <f>IF([1]秘匿シート!G15="秘","X",'[1]12小街・5歳階級・女(秘匿なし)'!O20)</f>
        <v>11</v>
      </c>
      <c r="P20" s="7">
        <f>IF([1]秘匿シート!G15="秘","X",'[1]12小街・5歳階級・女(秘匿なし)'!P20)</f>
        <v>7</v>
      </c>
      <c r="Q20" s="7">
        <f>IF([1]秘匿シート!G15="秘","X",'[1]12小街・5歳階級・女(秘匿なし)'!Q20)</f>
        <v>5</v>
      </c>
      <c r="R20" s="7">
        <f>IF([1]秘匿シート!G15="秘","X",'[1]12小街・5歳階級・女(秘匿なし)'!R20)</f>
        <v>6</v>
      </c>
      <c r="S20" s="7">
        <f>IF([1]秘匿シート!G15="秘","X",'[1]12小街・5歳階級・女(秘匿なし)'!S20)</f>
        <v>7</v>
      </c>
      <c r="T20" s="7">
        <f>IF([1]秘匿シート!G15="秘","X",'[1]12小街・5歳階級・女(秘匿なし)'!T20)</f>
        <v>8</v>
      </c>
      <c r="U20" s="7">
        <f>IF([1]秘匿シート!G15="秘","X",'[1]12小街・5歳階級・女(秘匿なし)'!U20)</f>
        <v>2</v>
      </c>
      <c r="V20" s="7">
        <f>IF([1]秘匿シート!G15="秘","X",'[1]12小街・5歳階級・女(秘匿なし)'!V20)</f>
        <v>1</v>
      </c>
      <c r="W20" s="7">
        <f>IF([1]秘匿シート!G15="秘","X",'[1]12小街・5歳階級・女(秘匿なし)'!W20)</f>
        <v>0</v>
      </c>
    </row>
    <row r="21" spans="1:23" x14ac:dyDescent="0.2">
      <c r="A21" s="2" t="s">
        <v>41</v>
      </c>
      <c r="B21" s="7">
        <f>IFERROR(VLOOKUP($A21,[1]TOKEI3_WOMANから貼付!$E$5:$DC$418,2,FALSE),0)</f>
        <v>194</v>
      </c>
      <c r="C21" s="7">
        <f>IF([1]秘匿シート!G16="秘","X",'[1]12小街・5歳階級・女(秘匿なし)'!C21)</f>
        <v>2</v>
      </c>
      <c r="D21" s="7">
        <f>IF([1]秘匿シート!G16="秘","X",'[1]12小街・5歳階級・女(秘匿なし)'!D21)</f>
        <v>2</v>
      </c>
      <c r="E21" s="7">
        <f>IF([1]秘匿シート!G16="秘","X",'[1]12小街・5歳階級・女(秘匿なし)'!E21)</f>
        <v>5</v>
      </c>
      <c r="F21" s="7">
        <f>IF([1]秘匿シート!G16="秘","X",'[1]12小街・5歳階級・女(秘匿なし)'!F21)</f>
        <v>8</v>
      </c>
      <c r="G21" s="7">
        <f>IF([1]秘匿シート!G16="秘","X",'[1]12小街・5歳階級・女(秘匿なし)'!G21)</f>
        <v>4</v>
      </c>
      <c r="H21" s="7">
        <f>IF([1]秘匿シート!G16="秘","X",'[1]12小街・5歳階級・女(秘匿なし)'!H21)</f>
        <v>8</v>
      </c>
      <c r="I21" s="7">
        <f>IF([1]秘匿シート!G16="秘","X",'[1]12小街・5歳階級・女(秘匿なし)'!I21)</f>
        <v>3</v>
      </c>
      <c r="J21" s="7">
        <f>IF([1]秘匿シート!G16="秘","X",'[1]12小街・5歳階級・女(秘匿なし)'!J21)</f>
        <v>8</v>
      </c>
      <c r="K21" s="7">
        <f>IF([1]秘匿シート!G16="秘","X",'[1]12小街・5歳階級・女(秘匿なし)'!K21)</f>
        <v>5</v>
      </c>
      <c r="L21" s="7">
        <f>IF([1]秘匿シート!G16="秘","X",'[1]12小街・5歳階級・女(秘匿なし)'!L21)</f>
        <v>15</v>
      </c>
      <c r="M21" s="7">
        <f>IF([1]秘匿シート!G16="秘","X",'[1]12小街・5歳階級・女(秘匿なし)'!M21)</f>
        <v>13</v>
      </c>
      <c r="N21" s="7">
        <f>IF([1]秘匿シート!G16="秘","X",'[1]12小街・5歳階級・女(秘匿なし)'!N21)</f>
        <v>8</v>
      </c>
      <c r="O21" s="7">
        <f>IF([1]秘匿シート!G16="秘","X",'[1]12小街・5歳階級・女(秘匿なし)'!O21)</f>
        <v>15</v>
      </c>
      <c r="P21" s="7">
        <f>IF([1]秘匿シート!G16="秘","X",'[1]12小街・5歳階級・女(秘匿なし)'!P21)</f>
        <v>16</v>
      </c>
      <c r="Q21" s="7">
        <f>IF([1]秘匿シート!G16="秘","X",'[1]12小街・5歳階級・女(秘匿なし)'!Q21)</f>
        <v>14</v>
      </c>
      <c r="R21" s="7">
        <f>IF([1]秘匿シート!G16="秘","X",'[1]12小街・5歳階級・女(秘匿なし)'!R21)</f>
        <v>16</v>
      </c>
      <c r="S21" s="7">
        <f>IF([1]秘匿シート!G16="秘","X",'[1]12小街・5歳階級・女(秘匿なし)'!S21)</f>
        <v>18</v>
      </c>
      <c r="T21" s="7">
        <f>IF([1]秘匿シート!G16="秘","X",'[1]12小街・5歳階級・女(秘匿なし)'!T21)</f>
        <v>15</v>
      </c>
      <c r="U21" s="7">
        <f>IF([1]秘匿シート!G16="秘","X",'[1]12小街・5歳階級・女(秘匿なし)'!U21)</f>
        <v>15</v>
      </c>
      <c r="V21" s="7">
        <f>IF([1]秘匿シート!G16="秘","X",'[1]12小街・5歳階級・女(秘匿なし)'!V21)</f>
        <v>2</v>
      </c>
      <c r="W21" s="7">
        <f>IF([1]秘匿シート!G16="秘","X",'[1]12小街・5歳階級・女(秘匿なし)'!W21)</f>
        <v>2</v>
      </c>
    </row>
    <row r="22" spans="1:23" x14ac:dyDescent="0.2">
      <c r="A22" s="2" t="s">
        <v>42</v>
      </c>
      <c r="B22" s="7">
        <f>IFERROR(VLOOKUP($A22,[1]TOKEI3_WOMANから貼付!$E$5:$DC$418,2,FALSE),0)</f>
        <v>73</v>
      </c>
      <c r="C22" s="7">
        <f>IF([1]秘匿シート!G17="秘","X",'[1]12小街・5歳階級・女(秘匿なし)'!C22)</f>
        <v>1</v>
      </c>
      <c r="D22" s="7">
        <f>IF([1]秘匿シート!G17="秘","X",'[1]12小街・5歳階級・女(秘匿なし)'!D22)</f>
        <v>5</v>
      </c>
      <c r="E22" s="7">
        <f>IF([1]秘匿シート!G17="秘","X",'[1]12小街・5歳階級・女(秘匿なし)'!E22)</f>
        <v>1</v>
      </c>
      <c r="F22" s="7">
        <f>IF([1]秘匿シート!G17="秘","X",'[1]12小街・5歳階級・女(秘匿なし)'!F22)</f>
        <v>0</v>
      </c>
      <c r="G22" s="7">
        <f>IF([1]秘匿シート!G17="秘","X",'[1]12小街・5歳階級・女(秘匿なし)'!G22)</f>
        <v>0</v>
      </c>
      <c r="H22" s="7">
        <f>IF([1]秘匿シート!G17="秘","X",'[1]12小街・5歳階級・女(秘匿なし)'!H22)</f>
        <v>6</v>
      </c>
      <c r="I22" s="7">
        <f>IF([1]秘匿シート!G17="秘","X",'[1]12小街・5歳階級・女(秘匿なし)'!I22)</f>
        <v>0</v>
      </c>
      <c r="J22" s="7">
        <f>IF([1]秘匿シート!G17="秘","X",'[1]12小街・5歳階級・女(秘匿なし)'!J22)</f>
        <v>4</v>
      </c>
      <c r="K22" s="7">
        <f>IF([1]秘匿シート!G17="秘","X",'[1]12小街・5歳階級・女(秘匿なし)'!K22)</f>
        <v>6</v>
      </c>
      <c r="L22" s="7">
        <f>IF([1]秘匿シート!G17="秘","X",'[1]12小街・5歳階級・女(秘匿なし)'!L22)</f>
        <v>7</v>
      </c>
      <c r="M22" s="7">
        <f>IF([1]秘匿シート!G17="秘","X",'[1]12小街・5歳階級・女(秘匿なし)'!M22)</f>
        <v>4</v>
      </c>
      <c r="N22" s="7">
        <f>IF([1]秘匿シート!G17="秘","X",'[1]12小街・5歳階級・女(秘匿なし)'!N22)</f>
        <v>9</v>
      </c>
      <c r="O22" s="7">
        <f>IF([1]秘匿シート!G17="秘","X",'[1]12小街・5歳階級・女(秘匿なし)'!O22)</f>
        <v>5</v>
      </c>
      <c r="P22" s="7">
        <f>IF([1]秘匿シート!G17="秘","X",'[1]12小街・5歳階級・女(秘匿なし)'!P22)</f>
        <v>2</v>
      </c>
      <c r="Q22" s="7">
        <f>IF([1]秘匿シート!G17="秘","X",'[1]12小街・5歳階級・女(秘匿なし)'!Q22)</f>
        <v>6</v>
      </c>
      <c r="R22" s="7">
        <f>IF([1]秘匿シート!G17="秘","X",'[1]12小街・5歳階級・女(秘匿なし)'!R22)</f>
        <v>7</v>
      </c>
      <c r="S22" s="7">
        <f>IF([1]秘匿シート!G17="秘","X",'[1]12小街・5歳階級・女(秘匿なし)'!S22)</f>
        <v>4</v>
      </c>
      <c r="T22" s="7">
        <f>IF([1]秘匿シート!G17="秘","X",'[1]12小街・5歳階級・女(秘匿なし)'!T22)</f>
        <v>2</v>
      </c>
      <c r="U22" s="7">
        <f>IF([1]秘匿シート!G17="秘","X",'[1]12小街・5歳階級・女(秘匿なし)'!U22)</f>
        <v>3</v>
      </c>
      <c r="V22" s="7">
        <f>IF([1]秘匿シート!G17="秘","X",'[1]12小街・5歳階級・女(秘匿なし)'!V22)</f>
        <v>0</v>
      </c>
      <c r="W22" s="7">
        <f>IF([1]秘匿シート!G17="秘","X",'[1]12小街・5歳階級・女(秘匿なし)'!W22)</f>
        <v>1</v>
      </c>
    </row>
    <row r="23" spans="1:23" x14ac:dyDescent="0.2">
      <c r="A23" s="2" t="s">
        <v>43</v>
      </c>
      <c r="B23" s="7">
        <f>IFERROR(VLOOKUP($A23,[1]TOKEI3_WOMANから貼付!$E$5:$DC$418,2,FALSE),0)</f>
        <v>198</v>
      </c>
      <c r="C23" s="7">
        <f>IF([1]秘匿シート!G18="秘","X",'[1]12小街・5歳階級・女(秘匿なし)'!C23)</f>
        <v>9</v>
      </c>
      <c r="D23" s="7">
        <f>IF([1]秘匿シート!G18="秘","X",'[1]12小街・5歳階級・女(秘匿なし)'!D23)</f>
        <v>8</v>
      </c>
      <c r="E23" s="7">
        <f>IF([1]秘匿シート!G18="秘","X",'[1]12小街・5歳階級・女(秘匿なし)'!E23)</f>
        <v>6</v>
      </c>
      <c r="F23" s="7">
        <f>IF([1]秘匿シート!G18="秘","X",'[1]12小街・5歳階級・女(秘匿なし)'!F23)</f>
        <v>7</v>
      </c>
      <c r="G23" s="7">
        <f>IF([1]秘匿シート!G18="秘","X",'[1]12小街・5歳階級・女(秘匿なし)'!G23)</f>
        <v>5</v>
      </c>
      <c r="H23" s="7">
        <f>IF([1]秘匿シート!G18="秘","X",'[1]12小街・5歳階級・女(秘匿なし)'!H23)</f>
        <v>6</v>
      </c>
      <c r="I23" s="7">
        <f>IF([1]秘匿シート!G18="秘","X",'[1]12小街・5歳階級・女(秘匿なし)'!I23)</f>
        <v>7</v>
      </c>
      <c r="J23" s="7">
        <f>IF([1]秘匿シート!G18="秘","X",'[1]12小街・5歳階級・女(秘匿なし)'!J23)</f>
        <v>13</v>
      </c>
      <c r="K23" s="7">
        <f>IF([1]秘匿シート!G18="秘","X",'[1]12小街・5歳階級・女(秘匿なし)'!K23)</f>
        <v>15</v>
      </c>
      <c r="L23" s="7">
        <f>IF([1]秘匿シート!G18="秘","X",'[1]12小街・5歳階級・女(秘匿なし)'!L23)</f>
        <v>22</v>
      </c>
      <c r="M23" s="7">
        <f>IF([1]秘匿シート!G18="秘","X",'[1]12小街・5歳階級・女(秘匿なし)'!M23)</f>
        <v>18</v>
      </c>
      <c r="N23" s="7">
        <f>IF([1]秘匿シート!G18="秘","X",'[1]12小街・5歳階級・女(秘匿なし)'!N23)</f>
        <v>21</v>
      </c>
      <c r="O23" s="7">
        <f>IF([1]秘匿シート!G18="秘","X",'[1]12小街・5歳階級・女(秘匿なし)'!O23)</f>
        <v>14</v>
      </c>
      <c r="P23" s="7">
        <f>IF([1]秘匿シート!G18="秘","X",'[1]12小街・5歳階級・女(秘匿なし)'!P23)</f>
        <v>4</v>
      </c>
      <c r="Q23" s="7">
        <f>IF([1]秘匿シート!G18="秘","X",'[1]12小街・5歳階級・女(秘匿なし)'!Q23)</f>
        <v>12</v>
      </c>
      <c r="R23" s="7">
        <f>IF([1]秘匿シート!G18="秘","X",'[1]12小街・5歳階級・女(秘匿なし)'!R23)</f>
        <v>7</v>
      </c>
      <c r="S23" s="7">
        <f>IF([1]秘匿シート!G18="秘","X",'[1]12小街・5歳階級・女(秘匿なし)'!S23)</f>
        <v>8</v>
      </c>
      <c r="T23" s="7">
        <f>IF([1]秘匿シート!G18="秘","X",'[1]12小街・5歳階級・女(秘匿なし)'!T23)</f>
        <v>11</v>
      </c>
      <c r="U23" s="7">
        <f>IF([1]秘匿シート!G18="秘","X",'[1]12小街・5歳階級・女(秘匿なし)'!U23)</f>
        <v>4</v>
      </c>
      <c r="V23" s="7">
        <f>IF([1]秘匿シート!G18="秘","X",'[1]12小街・5歳階級・女(秘匿なし)'!V23)</f>
        <v>1</v>
      </c>
      <c r="W23" s="7">
        <f>IF([1]秘匿シート!G18="秘","X",'[1]12小街・5歳階級・女(秘匿なし)'!W23)</f>
        <v>0</v>
      </c>
    </row>
    <row r="24" spans="1:23" x14ac:dyDescent="0.2">
      <c r="A24" s="2" t="s">
        <v>44</v>
      </c>
      <c r="B24" s="7">
        <f>IFERROR(VLOOKUP($A24,[1]TOKEI3_WOMANから貼付!$E$5:$DC$418,2,FALSE),0)</f>
        <v>315</v>
      </c>
      <c r="C24" s="7">
        <f>IF([1]秘匿シート!G19="秘","X",'[1]12小街・5歳階級・女(秘匿なし)'!C24)</f>
        <v>7</v>
      </c>
      <c r="D24" s="7">
        <f>IF([1]秘匿シート!G19="秘","X",'[1]12小街・5歳階級・女(秘匿なし)'!D24)</f>
        <v>10</v>
      </c>
      <c r="E24" s="7">
        <f>IF([1]秘匿シート!G19="秘","X",'[1]12小街・5歳階級・女(秘匿なし)'!E24)</f>
        <v>11</v>
      </c>
      <c r="F24" s="7">
        <f>IF([1]秘匿シート!G19="秘","X",'[1]12小街・5歳階級・女(秘匿なし)'!F24)</f>
        <v>12</v>
      </c>
      <c r="G24" s="7">
        <f>IF([1]秘匿シート!G19="秘","X",'[1]12小街・5歳階級・女(秘匿なし)'!G24)</f>
        <v>10</v>
      </c>
      <c r="H24" s="7">
        <f>IF([1]秘匿シート!G19="秘","X",'[1]12小街・5歳階級・女(秘匿なし)'!H24)</f>
        <v>14</v>
      </c>
      <c r="I24" s="7">
        <f>IF([1]秘匿シート!G19="秘","X",'[1]12小街・5歳階級・女(秘匿なし)'!I24)</f>
        <v>8</v>
      </c>
      <c r="J24" s="7">
        <f>IF([1]秘匿シート!G19="秘","X",'[1]12小街・5歳階級・女(秘匿なし)'!J24)</f>
        <v>12</v>
      </c>
      <c r="K24" s="7">
        <f>IF([1]秘匿シート!G19="秘","X",'[1]12小街・5歳階級・女(秘匿なし)'!K24)</f>
        <v>16</v>
      </c>
      <c r="L24" s="7">
        <f>IF([1]秘匿シート!G19="秘","X",'[1]12小街・5歳階級・女(秘匿なし)'!L24)</f>
        <v>25</v>
      </c>
      <c r="M24" s="7">
        <f>IF([1]秘匿シート!G19="秘","X",'[1]12小街・5歳階級・女(秘匿なし)'!M24)</f>
        <v>26</v>
      </c>
      <c r="N24" s="7">
        <f>IF([1]秘匿シート!G19="秘","X",'[1]12小街・5歳階級・女(秘匿なし)'!N24)</f>
        <v>28</v>
      </c>
      <c r="O24" s="7">
        <f>IF([1]秘匿シート!G19="秘","X",'[1]12小街・5歳階級・女(秘匿なし)'!O24)</f>
        <v>18</v>
      </c>
      <c r="P24" s="7">
        <f>IF([1]秘匿シート!G19="秘","X",'[1]12小街・5歳階級・女(秘匿なし)'!P24)</f>
        <v>21</v>
      </c>
      <c r="Q24" s="7">
        <f>IF([1]秘匿シート!G19="秘","X",'[1]12小街・5歳階級・女(秘匿なし)'!Q24)</f>
        <v>21</v>
      </c>
      <c r="R24" s="7">
        <f>IF([1]秘匿シート!G19="秘","X",'[1]12小街・5歳階級・女(秘匿なし)'!R24)</f>
        <v>32</v>
      </c>
      <c r="S24" s="7">
        <f>IF([1]秘匿シート!G19="秘","X",'[1]12小街・5歳階級・女(秘匿なし)'!S24)</f>
        <v>23</v>
      </c>
      <c r="T24" s="7">
        <f>IF([1]秘匿シート!G19="秘","X",'[1]12小街・5歳階級・女(秘匿なし)'!T24)</f>
        <v>13</v>
      </c>
      <c r="U24" s="7">
        <f>IF([1]秘匿シート!G19="秘","X",'[1]12小街・5歳階級・女(秘匿なし)'!U24)</f>
        <v>7</v>
      </c>
      <c r="V24" s="7">
        <f>IF([1]秘匿シート!G19="秘","X",'[1]12小街・5歳階級・女(秘匿なし)'!V24)</f>
        <v>1</v>
      </c>
      <c r="W24" s="7">
        <f>IF([1]秘匿シート!G19="秘","X",'[1]12小街・5歳階級・女(秘匿なし)'!W24)</f>
        <v>0</v>
      </c>
    </row>
    <row r="25" spans="1:23" x14ac:dyDescent="0.2">
      <c r="A25" s="2" t="s">
        <v>45</v>
      </c>
      <c r="B25" s="7">
        <f>IFERROR(VLOOKUP($A25,[1]TOKEI3_WOMANから貼付!$E$5:$DC$418,2,FALSE),0)</f>
        <v>94</v>
      </c>
      <c r="C25" s="7">
        <f>IF([1]秘匿シート!G20="秘","X",'[1]12小街・5歳階級・女(秘匿なし)'!C25)</f>
        <v>2</v>
      </c>
      <c r="D25" s="7">
        <f>IF([1]秘匿シート!G20="秘","X",'[1]12小街・5歳階級・女(秘匿なし)'!D25)</f>
        <v>3</v>
      </c>
      <c r="E25" s="7">
        <f>IF([1]秘匿シート!G20="秘","X",'[1]12小街・5歳階級・女(秘匿なし)'!E25)</f>
        <v>3</v>
      </c>
      <c r="F25" s="7">
        <f>IF([1]秘匿シート!G20="秘","X",'[1]12小街・5歳階級・女(秘匿なし)'!F25)</f>
        <v>0</v>
      </c>
      <c r="G25" s="7">
        <f>IF([1]秘匿シート!G20="秘","X",'[1]12小街・5歳階級・女(秘匿なし)'!G25)</f>
        <v>1</v>
      </c>
      <c r="H25" s="7">
        <f>IF([1]秘匿シート!G20="秘","X",'[1]12小街・5歳階級・女(秘匿なし)'!H25)</f>
        <v>1</v>
      </c>
      <c r="I25" s="7">
        <f>IF([1]秘匿シート!G20="秘","X",'[1]12小街・5歳階級・女(秘匿なし)'!I25)</f>
        <v>5</v>
      </c>
      <c r="J25" s="7">
        <f>IF([1]秘匿シート!G20="秘","X",'[1]12小街・5歳階級・女(秘匿なし)'!J25)</f>
        <v>5</v>
      </c>
      <c r="K25" s="7">
        <f>IF([1]秘匿シート!G20="秘","X",'[1]12小街・5歳階級・女(秘匿なし)'!K25)</f>
        <v>6</v>
      </c>
      <c r="L25" s="7">
        <f>IF([1]秘匿シート!G20="秘","X",'[1]12小街・5歳階級・女(秘匿なし)'!L25)</f>
        <v>4</v>
      </c>
      <c r="M25" s="7">
        <f>IF([1]秘匿シート!G20="秘","X",'[1]12小街・5歳階級・女(秘匿なし)'!M25)</f>
        <v>6</v>
      </c>
      <c r="N25" s="7">
        <f>IF([1]秘匿シート!G20="秘","X",'[1]12小街・5歳階級・女(秘匿なし)'!N25)</f>
        <v>6</v>
      </c>
      <c r="O25" s="7">
        <f>IF([1]秘匿シート!G20="秘","X",'[1]12小街・5歳階級・女(秘匿なし)'!O25)</f>
        <v>8</v>
      </c>
      <c r="P25" s="7">
        <f>IF([1]秘匿シート!G20="秘","X",'[1]12小街・5歳階級・女(秘匿なし)'!P25)</f>
        <v>9</v>
      </c>
      <c r="Q25" s="7">
        <f>IF([1]秘匿シート!G20="秘","X",'[1]12小街・5歳階級・女(秘匿なし)'!Q25)</f>
        <v>7</v>
      </c>
      <c r="R25" s="7">
        <f>IF([1]秘匿シート!G20="秘","X",'[1]12小街・5歳階級・女(秘匿なし)'!R25)</f>
        <v>10</v>
      </c>
      <c r="S25" s="7">
        <f>IF([1]秘匿シート!G20="秘","X",'[1]12小街・5歳階級・女(秘匿なし)'!S25)</f>
        <v>9</v>
      </c>
      <c r="T25" s="7">
        <f>IF([1]秘匿シート!G20="秘","X",'[1]12小街・5歳階級・女(秘匿なし)'!T25)</f>
        <v>4</v>
      </c>
      <c r="U25" s="7">
        <f>IF([1]秘匿シート!G20="秘","X",'[1]12小街・5歳階級・女(秘匿なし)'!U25)</f>
        <v>5</v>
      </c>
      <c r="V25" s="7">
        <f>IF([1]秘匿シート!G20="秘","X",'[1]12小街・5歳階級・女(秘匿なし)'!V25)</f>
        <v>0</v>
      </c>
      <c r="W25" s="7">
        <f>IF([1]秘匿シート!G20="秘","X",'[1]12小街・5歳階級・女(秘匿なし)'!W25)</f>
        <v>0</v>
      </c>
    </row>
    <row r="26" spans="1:23" x14ac:dyDescent="0.2">
      <c r="A26" s="2" t="s">
        <v>46</v>
      </c>
      <c r="B26" s="7">
        <f>IFERROR(VLOOKUP($A26,[1]TOKEI3_WOMANから貼付!$E$5:$DC$418,2,FALSE),0)</f>
        <v>137</v>
      </c>
      <c r="C26" s="7">
        <f>IF([1]秘匿シート!G21="秘","X",'[1]12小街・5歳階級・女(秘匿なし)'!C26)</f>
        <v>1</v>
      </c>
      <c r="D26" s="7">
        <f>IF([1]秘匿シート!G21="秘","X",'[1]12小街・5歳階級・女(秘匿なし)'!D26)</f>
        <v>5</v>
      </c>
      <c r="E26" s="7">
        <f>IF([1]秘匿シート!G21="秘","X",'[1]12小街・5歳階級・女(秘匿なし)'!E26)</f>
        <v>3</v>
      </c>
      <c r="F26" s="7">
        <f>IF([1]秘匿シート!G21="秘","X",'[1]12小街・5歳階級・女(秘匿なし)'!F26)</f>
        <v>5</v>
      </c>
      <c r="G26" s="7">
        <f>IF([1]秘匿シート!G21="秘","X",'[1]12小街・5歳階級・女(秘匿なし)'!G26)</f>
        <v>5</v>
      </c>
      <c r="H26" s="7">
        <f>IF([1]秘匿シート!G21="秘","X",'[1]12小街・5歳階級・女(秘匿なし)'!H26)</f>
        <v>5</v>
      </c>
      <c r="I26" s="7">
        <f>IF([1]秘匿シート!G21="秘","X",'[1]12小街・5歳階級・女(秘匿なし)'!I26)</f>
        <v>2</v>
      </c>
      <c r="J26" s="7">
        <f>IF([1]秘匿シート!G21="秘","X",'[1]12小街・5歳階級・女(秘匿なし)'!J26)</f>
        <v>2</v>
      </c>
      <c r="K26" s="7">
        <f>IF([1]秘匿シート!G21="秘","X",'[1]12小街・5歳階級・女(秘匿なし)'!K26)</f>
        <v>11</v>
      </c>
      <c r="L26" s="7">
        <f>IF([1]秘匿シート!G21="秘","X",'[1]12小街・5歳階級・女(秘匿なし)'!L26)</f>
        <v>4</v>
      </c>
      <c r="M26" s="7">
        <f>IF([1]秘匿シート!G21="秘","X",'[1]12小街・5歳階級・女(秘匿なし)'!M26)</f>
        <v>10</v>
      </c>
      <c r="N26" s="7">
        <f>IF([1]秘匿シート!G21="秘","X",'[1]12小街・5歳階級・女(秘匿なし)'!N26)</f>
        <v>5</v>
      </c>
      <c r="O26" s="7">
        <f>IF([1]秘匿シート!G21="秘","X",'[1]12小街・5歳階級・女(秘匿なし)'!O26)</f>
        <v>8</v>
      </c>
      <c r="P26" s="7">
        <f>IF([1]秘匿シート!G21="秘","X",'[1]12小街・5歳階級・女(秘匿なし)'!P26)</f>
        <v>10</v>
      </c>
      <c r="Q26" s="7">
        <f>IF([1]秘匿シート!G21="秘","X",'[1]12小街・5歳階級・女(秘匿なし)'!Q26)</f>
        <v>14</v>
      </c>
      <c r="R26" s="7">
        <f>IF([1]秘匿シート!G21="秘","X",'[1]12小街・5歳階級・女(秘匿なし)'!R26)</f>
        <v>16</v>
      </c>
      <c r="S26" s="7">
        <f>IF([1]秘匿シート!G21="秘","X",'[1]12小街・5歳階級・女(秘匿なし)'!S26)</f>
        <v>17</v>
      </c>
      <c r="T26" s="7">
        <f>IF([1]秘匿シート!G21="秘","X",'[1]12小街・5歳階級・女(秘匿なし)'!T26)</f>
        <v>7</v>
      </c>
      <c r="U26" s="7">
        <f>IF([1]秘匿シート!G21="秘","X",'[1]12小街・5歳階級・女(秘匿なし)'!U26)</f>
        <v>4</v>
      </c>
      <c r="V26" s="7">
        <f>IF([1]秘匿シート!G21="秘","X",'[1]12小街・5歳階級・女(秘匿なし)'!V26)</f>
        <v>3</v>
      </c>
      <c r="W26" s="7">
        <f>IF([1]秘匿シート!G21="秘","X",'[1]12小街・5歳階級・女(秘匿なし)'!W26)</f>
        <v>0</v>
      </c>
    </row>
    <row r="27" spans="1:23" x14ac:dyDescent="0.2">
      <c r="A27" s="2" t="s">
        <v>47</v>
      </c>
      <c r="B27" s="7">
        <f>IFERROR(VLOOKUP($A27,[1]TOKEI3_WOMANから貼付!$E$5:$DC$418,2,FALSE),0)</f>
        <v>101</v>
      </c>
      <c r="C27" s="7">
        <f>IF([1]秘匿シート!G22="秘","X",'[1]12小街・5歳階級・女(秘匿なし)'!C27)</f>
        <v>1</v>
      </c>
      <c r="D27" s="7">
        <f>IF([1]秘匿シート!G22="秘","X",'[1]12小街・5歳階級・女(秘匿なし)'!D27)</f>
        <v>2</v>
      </c>
      <c r="E27" s="7">
        <f>IF([1]秘匿シート!G22="秘","X",'[1]12小街・5歳階級・女(秘匿なし)'!E27)</f>
        <v>3</v>
      </c>
      <c r="F27" s="7">
        <f>IF([1]秘匿シート!G22="秘","X",'[1]12小街・5歳階級・女(秘匿なし)'!F27)</f>
        <v>4</v>
      </c>
      <c r="G27" s="7">
        <f>IF([1]秘匿シート!G22="秘","X",'[1]12小街・5歳階級・女(秘匿なし)'!G27)</f>
        <v>2</v>
      </c>
      <c r="H27" s="7">
        <f>IF([1]秘匿シート!G22="秘","X",'[1]12小街・5歳階級・女(秘匿なし)'!H27)</f>
        <v>5</v>
      </c>
      <c r="I27" s="7">
        <f>IF([1]秘匿シート!G22="秘","X",'[1]12小街・5歳階級・女(秘匿なし)'!I27)</f>
        <v>8</v>
      </c>
      <c r="J27" s="7">
        <f>IF([1]秘匿シート!G22="秘","X",'[1]12小街・5歳階級・女(秘匿なし)'!J27)</f>
        <v>5</v>
      </c>
      <c r="K27" s="7">
        <f>IF([1]秘匿シート!G22="秘","X",'[1]12小街・5歳階級・女(秘匿なし)'!K27)</f>
        <v>3</v>
      </c>
      <c r="L27" s="7">
        <f>IF([1]秘匿シート!G22="秘","X",'[1]12小街・5歳階級・女(秘匿なし)'!L27)</f>
        <v>7</v>
      </c>
      <c r="M27" s="7">
        <f>IF([1]秘匿シート!G22="秘","X",'[1]12小街・5歳階級・女(秘匿なし)'!M27)</f>
        <v>10</v>
      </c>
      <c r="N27" s="7">
        <f>IF([1]秘匿シート!G22="秘","X",'[1]12小街・5歳階級・女(秘匿なし)'!N27)</f>
        <v>12</v>
      </c>
      <c r="O27" s="7">
        <f>IF([1]秘匿シート!G22="秘","X",'[1]12小街・5歳階級・女(秘匿なし)'!O27)</f>
        <v>5</v>
      </c>
      <c r="P27" s="7">
        <f>IF([1]秘匿シート!G22="秘","X",'[1]12小街・5歳階級・女(秘匿なし)'!P27)</f>
        <v>6</v>
      </c>
      <c r="Q27" s="7">
        <f>IF([1]秘匿シート!G22="秘","X",'[1]12小街・5歳階級・女(秘匿なし)'!Q27)</f>
        <v>10</v>
      </c>
      <c r="R27" s="7">
        <f>IF([1]秘匿シート!G22="秘","X",'[1]12小街・5歳階級・女(秘匿なし)'!R27)</f>
        <v>8</v>
      </c>
      <c r="S27" s="7">
        <f>IF([1]秘匿シート!G22="秘","X",'[1]12小街・5歳階級・女(秘匿なし)'!S27)</f>
        <v>9</v>
      </c>
      <c r="T27" s="7">
        <f>IF([1]秘匿シート!G22="秘","X",'[1]12小街・5歳階級・女(秘匿なし)'!T27)</f>
        <v>0</v>
      </c>
      <c r="U27" s="7">
        <f>IF([1]秘匿シート!G22="秘","X",'[1]12小街・5歳階級・女(秘匿なし)'!U27)</f>
        <v>0</v>
      </c>
      <c r="V27" s="7">
        <f>IF([1]秘匿シート!G22="秘","X",'[1]12小街・5歳階級・女(秘匿なし)'!V27)</f>
        <v>1</v>
      </c>
      <c r="W27" s="7">
        <f>IF([1]秘匿シート!G22="秘","X",'[1]12小街・5歳階級・女(秘匿なし)'!W27)</f>
        <v>0</v>
      </c>
    </row>
    <row r="28" spans="1:23" x14ac:dyDescent="0.2">
      <c r="A28" s="2" t="s">
        <v>48</v>
      </c>
      <c r="B28" s="7">
        <f>IFERROR(VLOOKUP($A28,[1]TOKEI3_WOMANから貼付!$E$5:$DC$418,2,FALSE),0)</f>
        <v>37</v>
      </c>
      <c r="C28" s="7">
        <f>IF([1]秘匿シート!G23="秘","X",'[1]12小街・5歳階級・女(秘匿なし)'!C28)</f>
        <v>0</v>
      </c>
      <c r="D28" s="7">
        <f>IF([1]秘匿シート!G23="秘","X",'[1]12小街・5歳階級・女(秘匿なし)'!D28)</f>
        <v>0</v>
      </c>
      <c r="E28" s="7">
        <f>IF([1]秘匿シート!G23="秘","X",'[1]12小街・5歳階級・女(秘匿なし)'!E28)</f>
        <v>0</v>
      </c>
      <c r="F28" s="7">
        <f>IF([1]秘匿シート!G23="秘","X",'[1]12小街・5歳階級・女(秘匿なし)'!F28)</f>
        <v>1</v>
      </c>
      <c r="G28" s="7">
        <f>IF([1]秘匿シート!G23="秘","X",'[1]12小街・5歳階級・女(秘匿なし)'!G28)</f>
        <v>0</v>
      </c>
      <c r="H28" s="7">
        <f>IF([1]秘匿シート!G23="秘","X",'[1]12小街・5歳階級・女(秘匿なし)'!H28)</f>
        <v>0</v>
      </c>
      <c r="I28" s="7">
        <f>IF([1]秘匿シート!G23="秘","X",'[1]12小街・5歳階級・女(秘匿なし)'!I28)</f>
        <v>0</v>
      </c>
      <c r="J28" s="7">
        <f>IF([1]秘匿シート!G23="秘","X",'[1]12小街・5歳階級・女(秘匿なし)'!J28)</f>
        <v>1</v>
      </c>
      <c r="K28" s="7">
        <f>IF([1]秘匿シート!G23="秘","X",'[1]12小街・5歳階級・女(秘匿なし)'!K28)</f>
        <v>5</v>
      </c>
      <c r="L28" s="7">
        <f>IF([1]秘匿シート!G23="秘","X",'[1]12小街・5歳階級・女(秘匿なし)'!L28)</f>
        <v>3</v>
      </c>
      <c r="M28" s="7">
        <f>IF([1]秘匿シート!G23="秘","X",'[1]12小街・5歳階級・女(秘匿なし)'!M28)</f>
        <v>1</v>
      </c>
      <c r="N28" s="7">
        <f>IF([1]秘匿シート!G23="秘","X",'[1]12小街・5歳階級・女(秘匿なし)'!N28)</f>
        <v>3</v>
      </c>
      <c r="O28" s="7">
        <f>IF([1]秘匿シート!G23="秘","X",'[1]12小街・5歳階級・女(秘匿なし)'!O28)</f>
        <v>3</v>
      </c>
      <c r="P28" s="7">
        <f>IF([1]秘匿シート!G23="秘","X",'[1]12小街・5歳階級・女(秘匿なし)'!P28)</f>
        <v>3</v>
      </c>
      <c r="Q28" s="7">
        <f>IF([1]秘匿シート!G23="秘","X",'[1]12小街・5歳階級・女(秘匿なし)'!Q28)</f>
        <v>7</v>
      </c>
      <c r="R28" s="7">
        <f>IF([1]秘匿シート!G23="秘","X",'[1]12小街・5歳階級・女(秘匿なし)'!R28)</f>
        <v>2</v>
      </c>
      <c r="S28" s="7">
        <f>IF([1]秘匿シート!G23="秘","X",'[1]12小街・5歳階級・女(秘匿なし)'!S28)</f>
        <v>3</v>
      </c>
      <c r="T28" s="7">
        <f>IF([1]秘匿シート!G23="秘","X",'[1]12小街・5歳階級・女(秘匿なし)'!T28)</f>
        <v>0</v>
      </c>
      <c r="U28" s="7">
        <f>IF([1]秘匿シート!G23="秘","X",'[1]12小街・5歳階級・女(秘匿なし)'!U28)</f>
        <v>3</v>
      </c>
      <c r="V28" s="7">
        <f>IF([1]秘匿シート!G23="秘","X",'[1]12小街・5歳階級・女(秘匿なし)'!V28)</f>
        <v>2</v>
      </c>
      <c r="W28" s="7">
        <f>IF([1]秘匿シート!G23="秘","X",'[1]12小街・5歳階級・女(秘匿なし)'!W28)</f>
        <v>0</v>
      </c>
    </row>
    <row r="29" spans="1:23" x14ac:dyDescent="0.2">
      <c r="A29" s="2" t="s">
        <v>49</v>
      </c>
      <c r="B29" s="7">
        <f>IFERROR(VLOOKUP($A29,[1]TOKEI3_WOMANから貼付!$E$5:$DC$418,2,FALSE),0)</f>
        <v>391</v>
      </c>
      <c r="C29" s="7">
        <f>IF([1]秘匿シート!G24="秘","X",'[1]12小街・5歳階級・女(秘匿なし)'!C29)</f>
        <v>3</v>
      </c>
      <c r="D29" s="7">
        <f>IF([1]秘匿シート!G24="秘","X",'[1]12小街・5歳階級・女(秘匿なし)'!D29)</f>
        <v>7</v>
      </c>
      <c r="E29" s="7">
        <f>IF([1]秘匿シート!G24="秘","X",'[1]12小街・5歳階級・女(秘匿なし)'!E29)</f>
        <v>7</v>
      </c>
      <c r="F29" s="7">
        <f>IF([1]秘匿シート!G24="秘","X",'[1]12小街・5歳階級・女(秘匿なし)'!F29)</f>
        <v>13</v>
      </c>
      <c r="G29" s="7">
        <f>IF([1]秘匿シート!G24="秘","X",'[1]12小街・5歳階級・女(秘匿なし)'!G29)</f>
        <v>12</v>
      </c>
      <c r="H29" s="7">
        <f>IF([1]秘匿シート!G24="秘","X",'[1]12小街・5歳階級・女(秘匿なし)'!H29)</f>
        <v>13</v>
      </c>
      <c r="I29" s="7">
        <f>IF([1]秘匿シート!G24="秘","X",'[1]12小街・5歳階級・女(秘匿なし)'!I29)</f>
        <v>19</v>
      </c>
      <c r="J29" s="7">
        <f>IF([1]秘匿シート!G24="秘","X",'[1]12小街・5歳階級・女(秘匿なし)'!J29)</f>
        <v>9</v>
      </c>
      <c r="K29" s="7">
        <f>IF([1]秘匿シート!G24="秘","X",'[1]12小街・5歳階級・女(秘匿なし)'!K29)</f>
        <v>16</v>
      </c>
      <c r="L29" s="7">
        <f>IF([1]秘匿シート!G24="秘","X",'[1]12小街・5歳階級・女(秘匿なし)'!L29)</f>
        <v>22</v>
      </c>
      <c r="M29" s="7">
        <f>IF([1]秘匿シート!G24="秘","X",'[1]12小街・5歳階級・女(秘匿なし)'!M29)</f>
        <v>34</v>
      </c>
      <c r="N29" s="7">
        <f>IF([1]秘匿シート!G24="秘","X",'[1]12小街・5歳階級・女(秘匿なし)'!N29)</f>
        <v>22</v>
      </c>
      <c r="O29" s="7">
        <f>IF([1]秘匿シート!G24="秘","X",'[1]12小街・5歳階級・女(秘匿なし)'!O29)</f>
        <v>34</v>
      </c>
      <c r="P29" s="7">
        <f>IF([1]秘匿シート!G24="秘","X",'[1]12小街・5歳階級・女(秘匿なし)'!P29)</f>
        <v>34</v>
      </c>
      <c r="Q29" s="7">
        <f>IF([1]秘匿シート!G24="秘","X",'[1]12小街・5歳階級・女(秘匿なし)'!Q29)</f>
        <v>26</v>
      </c>
      <c r="R29" s="7">
        <f>IF([1]秘匿シート!G24="秘","X",'[1]12小街・5歳階級・女(秘匿なし)'!R29)</f>
        <v>45</v>
      </c>
      <c r="S29" s="7">
        <f>IF([1]秘匿シート!G24="秘","X",'[1]12小街・5歳階級・女(秘匿なし)'!S29)</f>
        <v>23</v>
      </c>
      <c r="T29" s="7">
        <f>IF([1]秘匿シート!G24="秘","X",'[1]12小街・5歳階級・女(秘匿なし)'!T29)</f>
        <v>28</v>
      </c>
      <c r="U29" s="7">
        <f>IF([1]秘匿シート!G24="秘","X",'[1]12小街・5歳階級・女(秘匿なし)'!U29)</f>
        <v>16</v>
      </c>
      <c r="V29" s="7">
        <f>IF([1]秘匿シート!G24="秘","X",'[1]12小街・5歳階級・女(秘匿なし)'!V29)</f>
        <v>7</v>
      </c>
      <c r="W29" s="7">
        <f>IF([1]秘匿シート!G24="秘","X",'[1]12小街・5歳階級・女(秘匿なし)'!W29)</f>
        <v>1</v>
      </c>
    </row>
    <row r="30" spans="1:23" x14ac:dyDescent="0.2">
      <c r="A30" s="2" t="s">
        <v>50</v>
      </c>
      <c r="B30" s="7">
        <f>IFERROR(VLOOKUP($A30,[1]TOKEI3_WOMANから貼付!$E$5:$DC$418,2,FALSE),0)</f>
        <v>174</v>
      </c>
      <c r="C30" s="7">
        <f>IF([1]秘匿シート!G25="秘","X",'[1]12小街・5歳階級・女(秘匿なし)'!C30)</f>
        <v>1</v>
      </c>
      <c r="D30" s="7">
        <f>IF([1]秘匿シート!G25="秘","X",'[1]12小街・5歳階級・女(秘匿なし)'!D30)</f>
        <v>2</v>
      </c>
      <c r="E30" s="7">
        <f>IF([1]秘匿シート!G25="秘","X",'[1]12小街・5歳階級・女(秘匿なし)'!E30)</f>
        <v>7</v>
      </c>
      <c r="F30" s="7">
        <f>IF([1]秘匿シート!G25="秘","X",'[1]12小街・5歳階級・女(秘匿なし)'!F30)</f>
        <v>5</v>
      </c>
      <c r="G30" s="7">
        <f>IF([1]秘匿シート!G25="秘","X",'[1]12小街・5歳階級・女(秘匿なし)'!G30)</f>
        <v>12</v>
      </c>
      <c r="H30" s="7">
        <f>IF([1]秘匿シート!G25="秘","X",'[1]12小街・5歳階級・女(秘匿なし)'!H30)</f>
        <v>8</v>
      </c>
      <c r="I30" s="7">
        <f>IF([1]秘匿シート!G25="秘","X",'[1]12小街・5歳階級・女(秘匿なし)'!I30)</f>
        <v>6</v>
      </c>
      <c r="J30" s="7">
        <f>IF([1]秘匿シート!G25="秘","X",'[1]12小街・5歳階級・女(秘匿なし)'!J30)</f>
        <v>8</v>
      </c>
      <c r="K30" s="7">
        <f>IF([1]秘匿シート!G25="秘","X",'[1]12小街・5歳階級・女(秘匿なし)'!K30)</f>
        <v>10</v>
      </c>
      <c r="L30" s="7">
        <f>IF([1]秘匿シート!G25="秘","X",'[1]12小街・5歳階級・女(秘匿なし)'!L30)</f>
        <v>10</v>
      </c>
      <c r="M30" s="7">
        <f>IF([1]秘匿シート!G25="秘","X",'[1]12小街・5歳階級・女(秘匿なし)'!M30)</f>
        <v>15</v>
      </c>
      <c r="N30" s="7">
        <f>IF([1]秘匿シート!G25="秘","X",'[1]12小街・5歳階級・女(秘匿なし)'!N30)</f>
        <v>14</v>
      </c>
      <c r="O30" s="7">
        <f>IF([1]秘匿シート!G25="秘","X",'[1]12小街・5歳階級・女(秘匿なし)'!O30)</f>
        <v>7</v>
      </c>
      <c r="P30" s="7">
        <f>IF([1]秘匿シート!G25="秘","X",'[1]12小街・5歳階級・女(秘匿なし)'!P30)</f>
        <v>7</v>
      </c>
      <c r="Q30" s="7">
        <f>IF([1]秘匿シート!G25="秘","X",'[1]12小街・5歳階級・女(秘匿なし)'!Q30)</f>
        <v>24</v>
      </c>
      <c r="R30" s="7">
        <f>IF([1]秘匿シート!G25="秘","X",'[1]12小街・5歳階級・女(秘匿なし)'!R30)</f>
        <v>6</v>
      </c>
      <c r="S30" s="7">
        <f>IF([1]秘匿シート!G25="秘","X",'[1]12小街・5歳階級・女(秘匿なし)'!S30)</f>
        <v>9</v>
      </c>
      <c r="T30" s="7">
        <f>IF([1]秘匿シート!G25="秘","X",'[1]12小街・5歳階級・女(秘匿なし)'!T30)</f>
        <v>12</v>
      </c>
      <c r="U30" s="7">
        <f>IF([1]秘匿シート!G25="秘","X",'[1]12小街・5歳階級・女(秘匿なし)'!U30)</f>
        <v>8</v>
      </c>
      <c r="V30" s="7">
        <f>IF([1]秘匿シート!G25="秘","X",'[1]12小街・5歳階級・女(秘匿なし)'!V30)</f>
        <v>2</v>
      </c>
      <c r="W30" s="7">
        <f>IF([1]秘匿シート!G25="秘","X",'[1]12小街・5歳階級・女(秘匿なし)'!W30)</f>
        <v>1</v>
      </c>
    </row>
    <row r="31" spans="1:23" x14ac:dyDescent="0.2">
      <c r="A31" s="2" t="s">
        <v>51</v>
      </c>
      <c r="B31" s="7">
        <f>IFERROR(VLOOKUP($A31,[1]TOKEI3_WOMANから貼付!$E$5:$DC$418,2,FALSE),0)</f>
        <v>58</v>
      </c>
      <c r="C31" s="7">
        <f>IF([1]秘匿シート!G26="秘","X",'[1]12小街・5歳階級・女(秘匿なし)'!C31)</f>
        <v>2</v>
      </c>
      <c r="D31" s="7">
        <f>IF([1]秘匿シート!G26="秘","X",'[1]12小街・5歳階級・女(秘匿なし)'!D31)</f>
        <v>2</v>
      </c>
      <c r="E31" s="7">
        <f>IF([1]秘匿シート!G26="秘","X",'[1]12小街・5歳階級・女(秘匿なし)'!E31)</f>
        <v>1</v>
      </c>
      <c r="F31" s="7">
        <f>IF([1]秘匿シート!G26="秘","X",'[1]12小街・5歳階級・女(秘匿なし)'!F31)</f>
        <v>1</v>
      </c>
      <c r="G31" s="7">
        <f>IF([1]秘匿シート!G26="秘","X",'[1]12小街・5歳階級・女(秘匿なし)'!G31)</f>
        <v>0</v>
      </c>
      <c r="H31" s="7">
        <f>IF([1]秘匿シート!G26="秘","X",'[1]12小街・5歳階級・女(秘匿なし)'!H31)</f>
        <v>1</v>
      </c>
      <c r="I31" s="7">
        <f>IF([1]秘匿シート!G26="秘","X",'[1]12小街・5歳階級・女(秘匿なし)'!I31)</f>
        <v>4</v>
      </c>
      <c r="J31" s="7">
        <f>IF([1]秘匿シート!G26="秘","X",'[1]12小街・5歳階級・女(秘匿なし)'!J31)</f>
        <v>2</v>
      </c>
      <c r="K31" s="7">
        <f>IF([1]秘匿シート!G26="秘","X",'[1]12小街・5歳階級・女(秘匿なし)'!K31)</f>
        <v>4</v>
      </c>
      <c r="L31" s="7">
        <f>IF([1]秘匿シート!G26="秘","X",'[1]12小街・5歳階級・女(秘匿なし)'!L31)</f>
        <v>4</v>
      </c>
      <c r="M31" s="7">
        <f>IF([1]秘匿シート!G26="秘","X",'[1]12小街・5歳階級・女(秘匿なし)'!M31)</f>
        <v>6</v>
      </c>
      <c r="N31" s="7">
        <f>IF([1]秘匿シート!G26="秘","X",'[1]12小街・5歳階級・女(秘匿なし)'!N31)</f>
        <v>4</v>
      </c>
      <c r="O31" s="7">
        <f>IF([1]秘匿シート!G26="秘","X",'[1]12小街・5歳階級・女(秘匿なし)'!O31)</f>
        <v>4</v>
      </c>
      <c r="P31" s="7">
        <f>IF([1]秘匿シート!G26="秘","X",'[1]12小街・5歳階級・女(秘匿なし)'!P31)</f>
        <v>4</v>
      </c>
      <c r="Q31" s="7">
        <f>IF([1]秘匿シート!G26="秘","X",'[1]12小街・5歳階級・女(秘匿なし)'!Q31)</f>
        <v>3</v>
      </c>
      <c r="R31" s="7">
        <f>IF([1]秘匿シート!G26="秘","X",'[1]12小街・5歳階級・女(秘匿なし)'!R31)</f>
        <v>3</v>
      </c>
      <c r="S31" s="7">
        <f>IF([1]秘匿シート!G26="秘","X",'[1]12小街・5歳階級・女(秘匿なし)'!S31)</f>
        <v>2</v>
      </c>
      <c r="T31" s="7">
        <f>IF([1]秘匿シート!G26="秘","X",'[1]12小街・5歳階級・女(秘匿なし)'!T31)</f>
        <v>3</v>
      </c>
      <c r="U31" s="7">
        <f>IF([1]秘匿シート!G26="秘","X",'[1]12小街・5歳階級・女(秘匿なし)'!U31)</f>
        <v>6</v>
      </c>
      <c r="V31" s="7">
        <f>IF([1]秘匿シート!G26="秘","X",'[1]12小街・5歳階級・女(秘匿なし)'!V31)</f>
        <v>1</v>
      </c>
      <c r="W31" s="7">
        <f>IF([1]秘匿シート!G26="秘","X",'[1]12小街・5歳階級・女(秘匿なし)'!W31)</f>
        <v>1</v>
      </c>
    </row>
    <row r="32" spans="1:23" x14ac:dyDescent="0.2">
      <c r="A32" s="2" t="s">
        <v>52</v>
      </c>
      <c r="B32" s="7">
        <f>IFERROR(VLOOKUP($A32,[1]TOKEI3_WOMANから貼付!$E$5:$DC$418,2,FALSE),0)</f>
        <v>86</v>
      </c>
      <c r="C32" s="7">
        <f>IF([1]秘匿シート!G27="秘","X",'[1]12小街・5歳階級・女(秘匿なし)'!C32)</f>
        <v>2</v>
      </c>
      <c r="D32" s="7">
        <f>IF([1]秘匿シート!G27="秘","X",'[1]12小街・5歳階級・女(秘匿なし)'!D32)</f>
        <v>8</v>
      </c>
      <c r="E32" s="7">
        <f>IF([1]秘匿シート!G27="秘","X",'[1]12小街・5歳階級・女(秘匿なし)'!E32)</f>
        <v>4</v>
      </c>
      <c r="F32" s="7">
        <f>IF([1]秘匿シート!G27="秘","X",'[1]12小街・5歳階級・女(秘匿なし)'!F32)</f>
        <v>4</v>
      </c>
      <c r="G32" s="7">
        <f>IF([1]秘匿シート!G27="秘","X",'[1]12小街・5歳階級・女(秘匿なし)'!G32)</f>
        <v>3</v>
      </c>
      <c r="H32" s="7">
        <f>IF([1]秘匿シート!G27="秘","X",'[1]12小街・5歳階級・女(秘匿なし)'!H32)</f>
        <v>3</v>
      </c>
      <c r="I32" s="7">
        <f>IF([1]秘匿シート!G27="秘","X",'[1]12小街・5歳階級・女(秘匿なし)'!I32)</f>
        <v>2</v>
      </c>
      <c r="J32" s="7">
        <f>IF([1]秘匿シート!G27="秘","X",'[1]12小街・5歳階級・女(秘匿なし)'!J32)</f>
        <v>7</v>
      </c>
      <c r="K32" s="7">
        <f>IF([1]秘匿シート!G27="秘","X",'[1]12小街・5歳階級・女(秘匿なし)'!K32)</f>
        <v>9</v>
      </c>
      <c r="L32" s="7">
        <f>IF([1]秘匿シート!G27="秘","X",'[1]12小街・5歳階級・女(秘匿なし)'!L32)</f>
        <v>4</v>
      </c>
      <c r="M32" s="7">
        <f>IF([1]秘匿シート!G27="秘","X",'[1]12小街・5歳階級・女(秘匿なし)'!M32)</f>
        <v>6</v>
      </c>
      <c r="N32" s="7">
        <f>IF([1]秘匿シート!G27="秘","X",'[1]12小街・5歳階級・女(秘匿なし)'!N32)</f>
        <v>7</v>
      </c>
      <c r="O32" s="7">
        <f>IF([1]秘匿シート!G27="秘","X",'[1]12小街・5歳階級・女(秘匿なし)'!O32)</f>
        <v>2</v>
      </c>
      <c r="P32" s="7">
        <f>IF([1]秘匿シート!G27="秘","X",'[1]12小街・5歳階級・女(秘匿なし)'!P32)</f>
        <v>4</v>
      </c>
      <c r="Q32" s="7">
        <f>IF([1]秘匿シート!G27="秘","X",'[1]12小街・5歳階級・女(秘匿なし)'!Q32)</f>
        <v>7</v>
      </c>
      <c r="R32" s="7">
        <f>IF([1]秘匿シート!G27="秘","X",'[1]12小街・5歳階級・女(秘匿なし)'!R32)</f>
        <v>6</v>
      </c>
      <c r="S32" s="7">
        <f>IF([1]秘匿シート!G27="秘","X",'[1]12小街・5歳階級・女(秘匿なし)'!S32)</f>
        <v>4</v>
      </c>
      <c r="T32" s="7">
        <f>IF([1]秘匿シート!G27="秘","X",'[1]12小街・5歳階級・女(秘匿なし)'!T32)</f>
        <v>3</v>
      </c>
      <c r="U32" s="7">
        <f>IF([1]秘匿シート!G27="秘","X",'[1]12小街・5歳階級・女(秘匿なし)'!U32)</f>
        <v>1</v>
      </c>
      <c r="V32" s="7">
        <f>IF([1]秘匿シート!G27="秘","X",'[1]12小街・5歳階級・女(秘匿なし)'!V32)</f>
        <v>0</v>
      </c>
      <c r="W32" s="7">
        <f>IF([1]秘匿シート!G27="秘","X",'[1]12小街・5歳階級・女(秘匿なし)'!W32)</f>
        <v>0</v>
      </c>
    </row>
    <row r="33" spans="1:23" x14ac:dyDescent="0.2">
      <c r="A33" s="2" t="s">
        <v>53</v>
      </c>
      <c r="B33" s="7">
        <f>IFERROR(VLOOKUP($A33,[1]TOKEI3_WOMANから貼付!$E$5:$DC$418,2,FALSE),0)</f>
        <v>232</v>
      </c>
      <c r="C33" s="7">
        <f>IF([1]秘匿シート!G28="秘","X",'[1]12小街・5歳階級・女(秘匿なし)'!C33)</f>
        <v>3</v>
      </c>
      <c r="D33" s="7">
        <f>IF([1]秘匿シート!G28="秘","X",'[1]12小街・5歳階級・女(秘匿なし)'!D33)</f>
        <v>7</v>
      </c>
      <c r="E33" s="7">
        <f>IF([1]秘匿シート!G28="秘","X",'[1]12小街・5歳階級・女(秘匿なし)'!E33)</f>
        <v>12</v>
      </c>
      <c r="F33" s="7">
        <f>IF([1]秘匿シート!G28="秘","X",'[1]12小街・5歳階級・女(秘匿なし)'!F33)</f>
        <v>8</v>
      </c>
      <c r="G33" s="7">
        <f>IF([1]秘匿シート!G28="秘","X",'[1]12小街・5歳階級・女(秘匿なし)'!G33)</f>
        <v>5</v>
      </c>
      <c r="H33" s="7">
        <f>IF([1]秘匿シート!G28="秘","X",'[1]12小街・5歳階級・女(秘匿なし)'!H33)</f>
        <v>7</v>
      </c>
      <c r="I33" s="7">
        <f>IF([1]秘匿シート!G28="秘","X",'[1]12小街・5歳階級・女(秘匿なし)'!I33)</f>
        <v>7</v>
      </c>
      <c r="J33" s="7">
        <f>IF([1]秘匿シート!G28="秘","X",'[1]12小街・5歳階級・女(秘匿なし)'!J33)</f>
        <v>5</v>
      </c>
      <c r="K33" s="7">
        <f>IF([1]秘匿シート!G28="秘","X",'[1]12小街・5歳階級・女(秘匿なし)'!K33)</f>
        <v>12</v>
      </c>
      <c r="L33" s="7">
        <f>IF([1]秘匿シート!G28="秘","X",'[1]12小街・5歳階級・女(秘匿なし)'!L33)</f>
        <v>22</v>
      </c>
      <c r="M33" s="7">
        <f>IF([1]秘匿シート!G28="秘","X",'[1]12小街・5歳階級・女(秘匿なし)'!M33)</f>
        <v>23</v>
      </c>
      <c r="N33" s="7">
        <f>IF([1]秘匿シート!G28="秘","X",'[1]12小街・5歳階級・女(秘匿なし)'!N33)</f>
        <v>23</v>
      </c>
      <c r="O33" s="7">
        <f>IF([1]秘匿シート!G28="秘","X",'[1]12小街・5歳階級・女(秘匿なし)'!O33)</f>
        <v>24</v>
      </c>
      <c r="P33" s="7">
        <f>IF([1]秘匿シート!G28="秘","X",'[1]12小街・5歳階級・女(秘匿なし)'!P33)</f>
        <v>15</v>
      </c>
      <c r="Q33" s="7">
        <f>IF([1]秘匿シート!G28="秘","X",'[1]12小街・5歳階級・女(秘匿なし)'!Q33)</f>
        <v>13</v>
      </c>
      <c r="R33" s="7">
        <f>IF([1]秘匿シート!G28="秘","X",'[1]12小街・5歳階級・女(秘匿なし)'!R33)</f>
        <v>15</v>
      </c>
      <c r="S33" s="7">
        <f>IF([1]秘匿シート!G28="秘","X",'[1]12小街・5歳階級・女(秘匿なし)'!S33)</f>
        <v>17</v>
      </c>
      <c r="T33" s="7">
        <f>IF([1]秘匿シート!G28="秘","X",'[1]12小街・5歳階級・女(秘匿なし)'!T33)</f>
        <v>11</v>
      </c>
      <c r="U33" s="7">
        <f>IF([1]秘匿シート!G28="秘","X",'[1]12小街・5歳階級・女(秘匿なし)'!U33)</f>
        <v>1</v>
      </c>
      <c r="V33" s="7">
        <f>IF([1]秘匿シート!G28="秘","X",'[1]12小街・5歳階級・女(秘匿なし)'!V33)</f>
        <v>2</v>
      </c>
      <c r="W33" s="7">
        <f>IF([1]秘匿シート!G28="秘","X",'[1]12小街・5歳階級・女(秘匿なし)'!W33)</f>
        <v>0</v>
      </c>
    </row>
    <row r="34" spans="1:23" x14ac:dyDescent="0.2">
      <c r="A34" s="2" t="s">
        <v>54</v>
      </c>
      <c r="B34" s="7">
        <f>IFERROR(VLOOKUP($A34,[1]TOKEI3_WOMANから貼付!$E$5:$DC$418,2,FALSE),0)</f>
        <v>487</v>
      </c>
      <c r="C34" s="7">
        <f>IF([1]秘匿シート!G29="秘","X",'[1]12小街・5歳階級・女(秘匿なし)'!C34)</f>
        <v>13</v>
      </c>
      <c r="D34" s="7">
        <f>IF([1]秘匿シート!G29="秘","X",'[1]12小街・5歳階級・女(秘匿なし)'!D34)</f>
        <v>10</v>
      </c>
      <c r="E34" s="7">
        <f>IF([1]秘匿シート!G29="秘","X",'[1]12小街・5歳階級・女(秘匿なし)'!E34)</f>
        <v>11</v>
      </c>
      <c r="F34" s="7">
        <f>IF([1]秘匿シート!G29="秘","X",'[1]12小街・5歳階級・女(秘匿なし)'!F34)</f>
        <v>9</v>
      </c>
      <c r="G34" s="7">
        <f>IF([1]秘匿シート!G29="秘","X",'[1]12小街・5歳階級・女(秘匿なし)'!G34)</f>
        <v>18</v>
      </c>
      <c r="H34" s="7">
        <f>IF([1]秘匿シート!G29="秘","X",'[1]12小街・5歳階級・女(秘匿なし)'!H34)</f>
        <v>22</v>
      </c>
      <c r="I34" s="7">
        <f>IF([1]秘匿シート!G29="秘","X",'[1]12小街・5歳階級・女(秘匿なし)'!I34)</f>
        <v>23</v>
      </c>
      <c r="J34" s="7">
        <f>IF([1]秘匿シート!G29="秘","X",'[1]12小街・5歳階級・女(秘匿なし)'!J34)</f>
        <v>22</v>
      </c>
      <c r="K34" s="7">
        <f>IF([1]秘匿シート!G29="秘","X",'[1]12小街・5歳階級・女(秘匿なし)'!K34)</f>
        <v>34</v>
      </c>
      <c r="L34" s="7">
        <f>IF([1]秘匿シート!G29="秘","X",'[1]12小街・5歳階級・女(秘匿なし)'!L34)</f>
        <v>27</v>
      </c>
      <c r="M34" s="7">
        <f>IF([1]秘匿シート!G29="秘","X",'[1]12小街・5歳階級・女(秘匿なし)'!M34)</f>
        <v>43</v>
      </c>
      <c r="N34" s="7">
        <f>IF([1]秘匿シート!G29="秘","X",'[1]12小街・5歳階級・女(秘匿なし)'!N34)</f>
        <v>40</v>
      </c>
      <c r="O34" s="7">
        <f>IF([1]秘匿シート!G29="秘","X",'[1]12小街・5歳階級・女(秘匿なし)'!O34)</f>
        <v>35</v>
      </c>
      <c r="P34" s="7">
        <f>IF([1]秘匿シート!G29="秘","X",'[1]12小街・5歳階級・女(秘匿なし)'!P34)</f>
        <v>32</v>
      </c>
      <c r="Q34" s="7">
        <f>IF([1]秘匿シート!G29="秘","X",'[1]12小街・5歳階級・女(秘匿なし)'!Q34)</f>
        <v>26</v>
      </c>
      <c r="R34" s="7">
        <f>IF([1]秘匿シート!G29="秘","X",'[1]12小街・5歳階級・女(秘匿なし)'!R34)</f>
        <v>44</v>
      </c>
      <c r="S34" s="7">
        <f>IF([1]秘匿シート!G29="秘","X",'[1]12小街・5歳階級・女(秘匿なし)'!S34)</f>
        <v>29</v>
      </c>
      <c r="T34" s="7">
        <f>IF([1]秘匿シート!G29="秘","X",'[1]12小街・5歳階級・女(秘匿なし)'!T34)</f>
        <v>17</v>
      </c>
      <c r="U34" s="7">
        <f>IF([1]秘匿シート!G29="秘","X",'[1]12小街・5歳階級・女(秘匿なし)'!U34)</f>
        <v>27</v>
      </c>
      <c r="V34" s="7">
        <f>IF([1]秘匿シート!G29="秘","X",'[1]12小街・5歳階級・女(秘匿なし)'!V34)</f>
        <v>5</v>
      </c>
      <c r="W34" s="7">
        <f>IF([1]秘匿シート!G29="秘","X",'[1]12小街・5歳階級・女(秘匿なし)'!W34)</f>
        <v>0</v>
      </c>
    </row>
    <row r="35" spans="1:23" x14ac:dyDescent="0.2">
      <c r="A35" s="2" t="s">
        <v>55</v>
      </c>
      <c r="B35" s="7">
        <f>IFERROR(VLOOKUP($A35,[1]TOKEI3_WOMANから貼付!$E$5:$DC$418,2,FALSE),0)</f>
        <v>112</v>
      </c>
      <c r="C35" s="7">
        <f>IF([1]秘匿シート!G30="秘","X",'[1]12小街・5歳階級・女(秘匿なし)'!C35)</f>
        <v>3</v>
      </c>
      <c r="D35" s="7">
        <f>IF([1]秘匿シート!G30="秘","X",'[1]12小街・5歳階級・女(秘匿なし)'!D35)</f>
        <v>2</v>
      </c>
      <c r="E35" s="7">
        <f>IF([1]秘匿シート!G30="秘","X",'[1]12小街・5歳階級・女(秘匿なし)'!E35)</f>
        <v>3</v>
      </c>
      <c r="F35" s="7">
        <f>IF([1]秘匿シート!G30="秘","X",'[1]12小街・5歳階級・女(秘匿なし)'!F35)</f>
        <v>2</v>
      </c>
      <c r="G35" s="7">
        <f>IF([1]秘匿シート!G30="秘","X",'[1]12小街・5歳階級・女(秘匿なし)'!G35)</f>
        <v>3</v>
      </c>
      <c r="H35" s="7">
        <f>IF([1]秘匿シート!G30="秘","X",'[1]12小街・5歳階級・女(秘匿なし)'!H35)</f>
        <v>6</v>
      </c>
      <c r="I35" s="7">
        <f>IF([1]秘匿シート!G30="秘","X",'[1]12小街・5歳階級・女(秘匿なし)'!I35)</f>
        <v>6</v>
      </c>
      <c r="J35" s="7">
        <f>IF([1]秘匿シート!G30="秘","X",'[1]12小街・5歳階級・女(秘匿なし)'!J35)</f>
        <v>3</v>
      </c>
      <c r="K35" s="7">
        <f>IF([1]秘匿シート!G30="秘","X",'[1]12小街・5歳階級・女(秘匿なし)'!K35)</f>
        <v>4</v>
      </c>
      <c r="L35" s="7">
        <f>IF([1]秘匿シート!G30="秘","X",'[1]12小街・5歳階級・女(秘匿なし)'!L35)</f>
        <v>12</v>
      </c>
      <c r="M35" s="7">
        <f>IF([1]秘匿シート!G30="秘","X",'[1]12小街・5歳階級・女(秘匿なし)'!M35)</f>
        <v>3</v>
      </c>
      <c r="N35" s="7">
        <f>IF([1]秘匿シート!G30="秘","X",'[1]12小街・5歳階級・女(秘匿なし)'!N35)</f>
        <v>7</v>
      </c>
      <c r="O35" s="7">
        <f>IF([1]秘匿シート!G30="秘","X",'[1]12小街・5歳階級・女(秘匿なし)'!O35)</f>
        <v>7</v>
      </c>
      <c r="P35" s="7">
        <f>IF([1]秘匿シート!G30="秘","X",'[1]12小街・5歳階級・女(秘匿なし)'!P35)</f>
        <v>7</v>
      </c>
      <c r="Q35" s="7">
        <f>IF([1]秘匿シート!G30="秘","X",'[1]12小街・5歳階級・女(秘匿なし)'!Q35)</f>
        <v>8</v>
      </c>
      <c r="R35" s="7">
        <f>IF([1]秘匿シート!G30="秘","X",'[1]12小街・5歳階級・女(秘匿なし)'!R35)</f>
        <v>13</v>
      </c>
      <c r="S35" s="7">
        <f>IF([1]秘匿シート!G30="秘","X",'[1]12小街・5歳階級・女(秘匿なし)'!S35)</f>
        <v>12</v>
      </c>
      <c r="T35" s="7">
        <f>IF([1]秘匿シート!G30="秘","X",'[1]12小街・5歳階級・女(秘匿なし)'!T35)</f>
        <v>8</v>
      </c>
      <c r="U35" s="7">
        <f>IF([1]秘匿シート!G30="秘","X",'[1]12小街・5歳階級・女(秘匿なし)'!U35)</f>
        <v>2</v>
      </c>
      <c r="V35" s="7">
        <f>IF([1]秘匿シート!G30="秘","X",'[1]12小街・5歳階級・女(秘匿なし)'!V35)</f>
        <v>1</v>
      </c>
      <c r="W35" s="7">
        <f>IF([1]秘匿シート!G30="秘","X",'[1]12小街・5歳階級・女(秘匿なし)'!W35)</f>
        <v>0</v>
      </c>
    </row>
    <row r="36" spans="1:23" x14ac:dyDescent="0.2">
      <c r="A36" s="2" t="s">
        <v>56</v>
      </c>
      <c r="B36" s="7">
        <f>IFERROR(VLOOKUP($A36,[1]TOKEI3_WOMANから貼付!$E$5:$DC$418,2,FALSE),0)</f>
        <v>147</v>
      </c>
      <c r="C36" s="7">
        <f>IF([1]秘匿シート!G31="秘","X",'[1]12小街・5歳階級・女(秘匿なし)'!C36)</f>
        <v>6</v>
      </c>
      <c r="D36" s="7">
        <f>IF([1]秘匿シート!G31="秘","X",'[1]12小街・5歳階級・女(秘匿なし)'!D36)</f>
        <v>9</v>
      </c>
      <c r="E36" s="7">
        <f>IF([1]秘匿シート!G31="秘","X",'[1]12小街・5歳階級・女(秘匿なし)'!E36)</f>
        <v>5</v>
      </c>
      <c r="F36" s="7">
        <f>IF([1]秘匿シート!G31="秘","X",'[1]12小街・5歳階級・女(秘匿なし)'!F36)</f>
        <v>6</v>
      </c>
      <c r="G36" s="7">
        <f>IF([1]秘匿シート!G31="秘","X",'[1]12小街・5歳階級・女(秘匿なし)'!G36)</f>
        <v>1</v>
      </c>
      <c r="H36" s="7">
        <f>IF([1]秘匿シート!G31="秘","X",'[1]12小街・5歳階級・女(秘匿なし)'!H36)</f>
        <v>19</v>
      </c>
      <c r="I36" s="7">
        <f>IF([1]秘匿シート!G31="秘","X",'[1]12小街・5歳階級・女(秘匿なし)'!I36)</f>
        <v>9</v>
      </c>
      <c r="J36" s="7">
        <f>IF([1]秘匿シート!G31="秘","X",'[1]12小街・5歳階級・女(秘匿なし)'!J36)</f>
        <v>9</v>
      </c>
      <c r="K36" s="7">
        <f>IF([1]秘匿シート!G31="秘","X",'[1]12小街・5歳階級・女(秘匿なし)'!K36)</f>
        <v>11</v>
      </c>
      <c r="L36" s="7">
        <f>IF([1]秘匿シート!G31="秘","X",'[1]12小街・5歳階級・女(秘匿なし)'!L36)</f>
        <v>8</v>
      </c>
      <c r="M36" s="7">
        <f>IF([1]秘匿シート!G31="秘","X",'[1]12小街・5歳階級・女(秘匿なし)'!M36)</f>
        <v>12</v>
      </c>
      <c r="N36" s="7">
        <f>IF([1]秘匿シート!G31="秘","X",'[1]12小街・5歳階級・女(秘匿なし)'!N36)</f>
        <v>10</v>
      </c>
      <c r="O36" s="7">
        <f>IF([1]秘匿シート!G31="秘","X",'[1]12小街・5歳階級・女(秘匿なし)'!O36)</f>
        <v>5</v>
      </c>
      <c r="P36" s="7">
        <f>IF([1]秘匿シート!G31="秘","X",'[1]12小街・5歳階級・女(秘匿なし)'!P36)</f>
        <v>7</v>
      </c>
      <c r="Q36" s="7">
        <f>IF([1]秘匿シート!G31="秘","X",'[1]12小街・5歳階級・女(秘匿なし)'!Q36)</f>
        <v>4</v>
      </c>
      <c r="R36" s="7">
        <f>IF([1]秘匿シート!G31="秘","X",'[1]12小街・5歳階級・女(秘匿なし)'!R36)</f>
        <v>14</v>
      </c>
      <c r="S36" s="7">
        <f>IF([1]秘匿シート!G31="秘","X",'[1]12小街・5歳階級・女(秘匿なし)'!S36)</f>
        <v>3</v>
      </c>
      <c r="T36" s="7">
        <f>IF([1]秘匿シート!G31="秘","X",'[1]12小街・5歳階級・女(秘匿なし)'!T36)</f>
        <v>3</v>
      </c>
      <c r="U36" s="7">
        <f>IF([1]秘匿シート!G31="秘","X",'[1]12小街・5歳階級・女(秘匿なし)'!U36)</f>
        <v>2</v>
      </c>
      <c r="V36" s="7">
        <f>IF([1]秘匿シート!G31="秘","X",'[1]12小街・5歳階級・女(秘匿なし)'!V36)</f>
        <v>4</v>
      </c>
      <c r="W36" s="7">
        <f>IF([1]秘匿シート!G31="秘","X",'[1]12小街・5歳階級・女(秘匿なし)'!W36)</f>
        <v>0</v>
      </c>
    </row>
    <row r="37" spans="1:23" x14ac:dyDescent="0.2">
      <c r="A37" s="2" t="s">
        <v>57</v>
      </c>
      <c r="B37" s="7">
        <f>IFERROR(VLOOKUP($A37,[1]TOKEI3_WOMANから貼付!$E$5:$DC$418,2,FALSE),0)</f>
        <v>147</v>
      </c>
      <c r="C37" s="7">
        <f>IF([1]秘匿シート!G32="秘","X",'[1]12小街・5歳階級・女(秘匿なし)'!C37)</f>
        <v>2</v>
      </c>
      <c r="D37" s="7">
        <f>IF([1]秘匿シート!G32="秘","X",'[1]12小街・5歳階級・女(秘匿なし)'!D37)</f>
        <v>4</v>
      </c>
      <c r="E37" s="7">
        <f>IF([1]秘匿シート!G32="秘","X",'[1]12小街・5歳階級・女(秘匿なし)'!E37)</f>
        <v>3</v>
      </c>
      <c r="F37" s="7">
        <f>IF([1]秘匿シート!G32="秘","X",'[1]12小街・5歳階級・女(秘匿なし)'!F37)</f>
        <v>4</v>
      </c>
      <c r="G37" s="7">
        <f>IF([1]秘匿シート!G32="秘","X",'[1]12小街・5歳階級・女(秘匿なし)'!G37)</f>
        <v>0</v>
      </c>
      <c r="H37" s="7">
        <f>IF([1]秘匿シート!G32="秘","X",'[1]12小街・5歳階級・女(秘匿なし)'!H37)</f>
        <v>3</v>
      </c>
      <c r="I37" s="7">
        <f>IF([1]秘匿シート!G32="秘","X",'[1]12小街・5歳階級・女(秘匿なし)'!I37)</f>
        <v>7</v>
      </c>
      <c r="J37" s="7">
        <f>IF([1]秘匿シート!G32="秘","X",'[1]12小街・5歳階級・女(秘匿なし)'!J37)</f>
        <v>8</v>
      </c>
      <c r="K37" s="7">
        <f>IF([1]秘匿シート!G32="秘","X",'[1]12小街・5歳階級・女(秘匿なし)'!K37)</f>
        <v>10</v>
      </c>
      <c r="L37" s="7">
        <f>IF([1]秘匿シート!G32="秘","X",'[1]12小街・5歳階級・女(秘匿なし)'!L37)</f>
        <v>4</v>
      </c>
      <c r="M37" s="7">
        <f>IF([1]秘匿シート!G32="秘","X",'[1]12小街・5歳階級・女(秘匿なし)'!M37)</f>
        <v>9</v>
      </c>
      <c r="N37" s="7">
        <f>IF([1]秘匿シート!G32="秘","X",'[1]12小街・5歳階級・女(秘匿なし)'!N37)</f>
        <v>16</v>
      </c>
      <c r="O37" s="7">
        <f>IF([1]秘匿シート!G32="秘","X",'[1]12小街・5歳階級・女(秘匿なし)'!O37)</f>
        <v>9</v>
      </c>
      <c r="P37" s="7">
        <f>IF([1]秘匿シート!G32="秘","X",'[1]12小街・5歳階級・女(秘匿なし)'!P37)</f>
        <v>15</v>
      </c>
      <c r="Q37" s="7">
        <f>IF([1]秘匿シート!G32="秘","X",'[1]12小街・5歳階級・女(秘匿なし)'!Q37)</f>
        <v>15</v>
      </c>
      <c r="R37" s="7">
        <f>IF([1]秘匿シート!G32="秘","X",'[1]12小街・5歳階級・女(秘匿なし)'!R37)</f>
        <v>13</v>
      </c>
      <c r="S37" s="7">
        <f>IF([1]秘匿シート!G32="秘","X",'[1]12小街・5歳階級・女(秘匿なし)'!S37)</f>
        <v>10</v>
      </c>
      <c r="T37" s="7">
        <f>IF([1]秘匿シート!G32="秘","X",'[1]12小街・5歳階級・女(秘匿なし)'!T37)</f>
        <v>6</v>
      </c>
      <c r="U37" s="7">
        <f>IF([1]秘匿シート!G32="秘","X",'[1]12小街・5歳階級・女(秘匿なし)'!U37)</f>
        <v>8</v>
      </c>
      <c r="V37" s="7">
        <f>IF([1]秘匿シート!G32="秘","X",'[1]12小街・5歳階級・女(秘匿なし)'!V37)</f>
        <v>1</v>
      </c>
      <c r="W37" s="7">
        <f>IF([1]秘匿シート!G32="秘","X",'[1]12小街・5歳階級・女(秘匿なし)'!W37)</f>
        <v>0</v>
      </c>
    </row>
    <row r="38" spans="1:23" x14ac:dyDescent="0.2">
      <c r="A38" s="2" t="s">
        <v>58</v>
      </c>
      <c r="B38" s="7">
        <f>IFERROR(VLOOKUP($A38,[1]TOKEI3_WOMANから貼付!$E$5:$DC$418,2,FALSE),0)</f>
        <v>120</v>
      </c>
      <c r="C38" s="7">
        <f>IF([1]秘匿シート!G33="秘","X",'[1]12小街・5歳階級・女(秘匿なし)'!C38)</f>
        <v>8</v>
      </c>
      <c r="D38" s="7">
        <f>IF([1]秘匿シート!G33="秘","X",'[1]12小街・5歳階級・女(秘匿なし)'!D38)</f>
        <v>1</v>
      </c>
      <c r="E38" s="7">
        <f>IF([1]秘匿シート!G33="秘","X",'[1]12小街・5歳階級・女(秘匿なし)'!E38)</f>
        <v>2</v>
      </c>
      <c r="F38" s="7">
        <f>IF([1]秘匿シート!G33="秘","X",'[1]12小街・5歳階級・女(秘匿なし)'!F38)</f>
        <v>3</v>
      </c>
      <c r="G38" s="7">
        <f>IF([1]秘匿シート!G33="秘","X",'[1]12小街・5歳階級・女(秘匿なし)'!G38)</f>
        <v>2</v>
      </c>
      <c r="H38" s="7">
        <f>IF([1]秘匿シート!G33="秘","X",'[1]12小街・5歳階級・女(秘匿なし)'!H38)</f>
        <v>4</v>
      </c>
      <c r="I38" s="7">
        <f>IF([1]秘匿シート!G33="秘","X",'[1]12小街・5歳階級・女(秘匿なし)'!I38)</f>
        <v>6</v>
      </c>
      <c r="J38" s="7">
        <f>IF([1]秘匿シート!G33="秘","X",'[1]12小街・5歳階級・女(秘匿なし)'!J38)</f>
        <v>7</v>
      </c>
      <c r="K38" s="7">
        <f>IF([1]秘匿シート!G33="秘","X",'[1]12小街・5歳階級・女(秘匿なし)'!K38)</f>
        <v>4</v>
      </c>
      <c r="L38" s="7">
        <f>IF([1]秘匿シート!G33="秘","X",'[1]12小街・5歳階級・女(秘匿なし)'!L38)</f>
        <v>13</v>
      </c>
      <c r="M38" s="7">
        <f>IF([1]秘匿シート!G33="秘","X",'[1]12小街・5歳階級・女(秘匿なし)'!M38)</f>
        <v>5</v>
      </c>
      <c r="N38" s="7">
        <f>IF([1]秘匿シート!G33="秘","X",'[1]12小街・5歳階級・女(秘匿なし)'!N38)</f>
        <v>12</v>
      </c>
      <c r="O38" s="7">
        <f>IF([1]秘匿シート!G33="秘","X",'[1]12小街・5歳階級・女(秘匿なし)'!O38)</f>
        <v>7</v>
      </c>
      <c r="P38" s="7">
        <f>IF([1]秘匿シート!G33="秘","X",'[1]12小街・5歳階級・女(秘匿なし)'!P38)</f>
        <v>7</v>
      </c>
      <c r="Q38" s="7">
        <f>IF([1]秘匿シート!G33="秘","X",'[1]12小街・5歳階級・女(秘匿なし)'!Q38)</f>
        <v>12</v>
      </c>
      <c r="R38" s="7">
        <f>IF([1]秘匿シート!G33="秘","X",'[1]12小街・5歳階級・女(秘匿なし)'!R38)</f>
        <v>7</v>
      </c>
      <c r="S38" s="7">
        <f>IF([1]秘匿シート!G33="秘","X",'[1]12小街・5歳階級・女(秘匿なし)'!S38)</f>
        <v>6</v>
      </c>
      <c r="T38" s="7">
        <f>IF([1]秘匿シート!G33="秘","X",'[1]12小街・5歳階級・女(秘匿なし)'!T38)</f>
        <v>4</v>
      </c>
      <c r="U38" s="7">
        <f>IF([1]秘匿シート!G33="秘","X",'[1]12小街・5歳階級・女(秘匿なし)'!U38)</f>
        <v>6</v>
      </c>
      <c r="V38" s="7">
        <f>IF([1]秘匿シート!G33="秘","X",'[1]12小街・5歳階級・女(秘匿なし)'!V38)</f>
        <v>3</v>
      </c>
      <c r="W38" s="7">
        <f>IF([1]秘匿シート!G33="秘","X",'[1]12小街・5歳階級・女(秘匿なし)'!W38)</f>
        <v>1</v>
      </c>
    </row>
    <row r="39" spans="1:23" x14ac:dyDescent="0.2">
      <c r="A39" s="2" t="s">
        <v>59</v>
      </c>
      <c r="B39" s="7">
        <f>IFERROR(VLOOKUP($A39,[1]TOKEI3_WOMANから貼付!$E$5:$DC$418,2,FALSE),0)</f>
        <v>156</v>
      </c>
      <c r="C39" s="7">
        <f>IF([1]秘匿シート!G34="秘","X",'[1]12小街・5歳階級・女(秘匿なし)'!C39)</f>
        <v>2</v>
      </c>
      <c r="D39" s="7">
        <f>IF([1]秘匿シート!G34="秘","X",'[1]12小街・5歳階級・女(秘匿なし)'!D39)</f>
        <v>2</v>
      </c>
      <c r="E39" s="7">
        <f>IF([1]秘匿シート!G34="秘","X",'[1]12小街・5歳階級・女(秘匿なし)'!E39)</f>
        <v>3</v>
      </c>
      <c r="F39" s="7">
        <f>IF([1]秘匿シート!G34="秘","X",'[1]12小街・5歳階級・女(秘匿なし)'!F39)</f>
        <v>4</v>
      </c>
      <c r="G39" s="7">
        <f>IF([1]秘匿シート!G34="秘","X",'[1]12小街・5歳階級・女(秘匿なし)'!G39)</f>
        <v>7</v>
      </c>
      <c r="H39" s="7">
        <f>IF([1]秘匿シート!G34="秘","X",'[1]12小街・5歳階級・女(秘匿なし)'!H39)</f>
        <v>12</v>
      </c>
      <c r="I39" s="7">
        <f>IF([1]秘匿シート!G34="秘","X",'[1]12小街・5歳階級・女(秘匿なし)'!I39)</f>
        <v>11</v>
      </c>
      <c r="J39" s="7">
        <f>IF([1]秘匿シート!G34="秘","X",'[1]12小街・5歳階級・女(秘匿なし)'!J39)</f>
        <v>8</v>
      </c>
      <c r="K39" s="7">
        <f>IF([1]秘匿シート!G34="秘","X",'[1]12小街・5歳階級・女(秘匿なし)'!K39)</f>
        <v>7</v>
      </c>
      <c r="L39" s="7">
        <f>IF([1]秘匿シート!G34="秘","X",'[1]12小街・5歳階級・女(秘匿なし)'!L39)</f>
        <v>8</v>
      </c>
      <c r="M39" s="7">
        <f>IF([1]秘匿シート!G34="秘","X",'[1]12小街・5歳階級・女(秘匿なし)'!M39)</f>
        <v>11</v>
      </c>
      <c r="N39" s="7">
        <f>IF([1]秘匿シート!G34="秘","X",'[1]12小街・5歳階級・女(秘匿なし)'!N39)</f>
        <v>13</v>
      </c>
      <c r="O39" s="7">
        <f>IF([1]秘匿シート!G34="秘","X",'[1]12小街・5歳階級・女(秘匿なし)'!O39)</f>
        <v>8</v>
      </c>
      <c r="P39" s="7">
        <f>IF([1]秘匿シート!G34="秘","X",'[1]12小街・5歳階級・女(秘匿なし)'!P39)</f>
        <v>8</v>
      </c>
      <c r="Q39" s="7">
        <f>IF([1]秘匿シート!G34="秘","X",'[1]12小街・5歳階級・女(秘匿なし)'!Q39)</f>
        <v>8</v>
      </c>
      <c r="R39" s="7">
        <f>IF([1]秘匿シート!G34="秘","X",'[1]12小街・5歳階級・女(秘匿なし)'!R39)</f>
        <v>11</v>
      </c>
      <c r="S39" s="7">
        <f>IF([1]秘匿シート!G34="秘","X",'[1]12小街・5歳階級・女(秘匿なし)'!S39)</f>
        <v>8</v>
      </c>
      <c r="T39" s="7">
        <f>IF([1]秘匿シート!G34="秘","X",'[1]12小街・5歳階級・女(秘匿なし)'!T39)</f>
        <v>9</v>
      </c>
      <c r="U39" s="7">
        <f>IF([1]秘匿シート!G34="秘","X",'[1]12小街・5歳階級・女(秘匿なし)'!U39)</f>
        <v>14</v>
      </c>
      <c r="V39" s="7">
        <f>IF([1]秘匿シート!G34="秘","X",'[1]12小街・5歳階級・女(秘匿なし)'!V39)</f>
        <v>2</v>
      </c>
      <c r="W39" s="7">
        <f>IF([1]秘匿シート!G34="秘","X",'[1]12小街・5歳階級・女(秘匿なし)'!W39)</f>
        <v>0</v>
      </c>
    </row>
    <row r="40" spans="1:23" x14ac:dyDescent="0.2">
      <c r="A40" s="2" t="s">
        <v>60</v>
      </c>
      <c r="B40" s="7">
        <f>IFERROR(VLOOKUP($A40,[1]TOKEI3_WOMANから貼付!$E$5:$DC$418,2,FALSE),0)</f>
        <v>252</v>
      </c>
      <c r="C40" s="7">
        <f>IF([1]秘匿シート!G35="秘","X",'[1]12小街・5歳階級・女(秘匿なし)'!C40)</f>
        <v>5</v>
      </c>
      <c r="D40" s="7">
        <f>IF([1]秘匿シート!G35="秘","X",'[1]12小街・5歳階級・女(秘匿なし)'!D40)</f>
        <v>9</v>
      </c>
      <c r="E40" s="7">
        <f>IF([1]秘匿シート!G35="秘","X",'[1]12小街・5歳階級・女(秘匿なし)'!E40)</f>
        <v>8</v>
      </c>
      <c r="F40" s="7">
        <f>IF([1]秘匿シート!G35="秘","X",'[1]12小街・5歳階級・女(秘匿なし)'!F40)</f>
        <v>5</v>
      </c>
      <c r="G40" s="7">
        <f>IF([1]秘匿シート!G35="秘","X",'[1]12小街・5歳階級・女(秘匿なし)'!G40)</f>
        <v>11</v>
      </c>
      <c r="H40" s="7">
        <f>IF([1]秘匿シート!G35="秘","X",'[1]12小街・5歳階級・女(秘匿なし)'!H40)</f>
        <v>11</v>
      </c>
      <c r="I40" s="7">
        <f>IF([1]秘匿シート!G35="秘","X",'[1]12小街・5歳階級・女(秘匿なし)'!I40)</f>
        <v>14</v>
      </c>
      <c r="J40" s="7">
        <f>IF([1]秘匿シート!G35="秘","X",'[1]12小街・5歳階級・女(秘匿なし)'!J40)</f>
        <v>13</v>
      </c>
      <c r="K40" s="7">
        <f>IF([1]秘匿シート!G35="秘","X",'[1]12小街・5歳階級・女(秘匿なし)'!K40)</f>
        <v>18</v>
      </c>
      <c r="L40" s="7">
        <f>IF([1]秘匿シート!G35="秘","X",'[1]12小街・5歳階級・女(秘匿なし)'!L40)</f>
        <v>20</v>
      </c>
      <c r="M40" s="7">
        <f>IF([1]秘匿シート!G35="秘","X",'[1]12小街・5歳階級・女(秘匿なし)'!M40)</f>
        <v>23</v>
      </c>
      <c r="N40" s="7">
        <f>IF([1]秘匿シート!G35="秘","X",'[1]12小街・5歳階級・女(秘匿なし)'!N40)</f>
        <v>21</v>
      </c>
      <c r="O40" s="7">
        <f>IF([1]秘匿シート!G35="秘","X",'[1]12小街・5歳階級・女(秘匿なし)'!O40)</f>
        <v>15</v>
      </c>
      <c r="P40" s="7">
        <f>IF([1]秘匿シート!G35="秘","X",'[1]12小街・5歳階級・女(秘匿なし)'!P40)</f>
        <v>11</v>
      </c>
      <c r="Q40" s="7">
        <f>IF([1]秘匿シート!G35="秘","X",'[1]12小街・5歳階級・女(秘匿なし)'!Q40)</f>
        <v>18</v>
      </c>
      <c r="R40" s="7">
        <f>IF([1]秘匿シート!G35="秘","X",'[1]12小街・5歳階級・女(秘匿なし)'!R40)</f>
        <v>28</v>
      </c>
      <c r="S40" s="7">
        <f>IF([1]秘匿シート!G35="秘","X",'[1]12小街・5歳階級・女(秘匿なし)'!S40)</f>
        <v>8</v>
      </c>
      <c r="T40" s="7">
        <f>IF([1]秘匿シート!G35="秘","X",'[1]12小街・5歳階級・女(秘匿なし)'!T40)</f>
        <v>9</v>
      </c>
      <c r="U40" s="7">
        <f>IF([1]秘匿シート!G35="秘","X",'[1]12小街・5歳階級・女(秘匿なし)'!U40)</f>
        <v>4</v>
      </c>
      <c r="V40" s="7">
        <f>IF([1]秘匿シート!G35="秘","X",'[1]12小街・5歳階級・女(秘匿なし)'!V40)</f>
        <v>1</v>
      </c>
      <c r="W40" s="7">
        <f>IF([1]秘匿シート!G35="秘","X",'[1]12小街・5歳階級・女(秘匿なし)'!W40)</f>
        <v>0</v>
      </c>
    </row>
    <row r="41" spans="1:23" x14ac:dyDescent="0.2">
      <c r="A41" s="2" t="s">
        <v>61</v>
      </c>
      <c r="B41" s="7">
        <f>IFERROR(VLOOKUP($A41,[1]TOKEI3_WOMANから貼付!$E$5:$DC$418,2,FALSE),0)</f>
        <v>50</v>
      </c>
      <c r="C41" s="7">
        <f>IF([1]秘匿シート!G36="秘","X",'[1]12小街・5歳階級・女(秘匿なし)'!C41)</f>
        <v>0</v>
      </c>
      <c r="D41" s="7">
        <f>IF([1]秘匿シート!G36="秘","X",'[1]12小街・5歳階級・女(秘匿なし)'!D41)</f>
        <v>2</v>
      </c>
      <c r="E41" s="7">
        <f>IF([1]秘匿シート!G36="秘","X",'[1]12小街・5歳階級・女(秘匿なし)'!E41)</f>
        <v>1</v>
      </c>
      <c r="F41" s="7">
        <f>IF([1]秘匿シート!G36="秘","X",'[1]12小街・5歳階級・女(秘匿なし)'!F41)</f>
        <v>3</v>
      </c>
      <c r="G41" s="7">
        <f>IF([1]秘匿シート!G36="秘","X",'[1]12小街・5歳階級・女(秘匿なし)'!G41)</f>
        <v>2</v>
      </c>
      <c r="H41" s="7">
        <f>IF([1]秘匿シート!G36="秘","X",'[1]12小街・5歳階級・女(秘匿なし)'!H41)</f>
        <v>1</v>
      </c>
      <c r="I41" s="7">
        <f>IF([1]秘匿シート!G36="秘","X",'[1]12小街・5歳階級・女(秘匿なし)'!I41)</f>
        <v>1</v>
      </c>
      <c r="J41" s="7">
        <f>IF([1]秘匿シート!G36="秘","X",'[1]12小街・5歳階級・女(秘匿なし)'!J41)</f>
        <v>1</v>
      </c>
      <c r="K41" s="7">
        <f>IF([1]秘匿シート!G36="秘","X",'[1]12小街・5歳階級・女(秘匿なし)'!K41)</f>
        <v>1</v>
      </c>
      <c r="L41" s="7">
        <f>IF([1]秘匿シート!G36="秘","X",'[1]12小街・5歳階級・女(秘匿なし)'!L41)</f>
        <v>3</v>
      </c>
      <c r="M41" s="7">
        <f>IF([1]秘匿シート!G36="秘","X",'[1]12小街・5歳階級・女(秘匿なし)'!M41)</f>
        <v>1</v>
      </c>
      <c r="N41" s="7">
        <f>IF([1]秘匿シート!G36="秘","X",'[1]12小街・5歳階級・女(秘匿なし)'!N41)</f>
        <v>2</v>
      </c>
      <c r="O41" s="7">
        <f>IF([1]秘匿シート!G36="秘","X",'[1]12小街・5歳階級・女(秘匿なし)'!O41)</f>
        <v>4</v>
      </c>
      <c r="P41" s="7">
        <f>IF([1]秘匿シート!G36="秘","X",'[1]12小街・5歳階級・女(秘匿なし)'!P41)</f>
        <v>8</v>
      </c>
      <c r="Q41" s="7">
        <f>IF([1]秘匿シート!G36="秘","X",'[1]12小街・5歳階級・女(秘匿なし)'!Q41)</f>
        <v>8</v>
      </c>
      <c r="R41" s="7">
        <f>IF([1]秘匿シート!G36="秘","X",'[1]12小街・5歳階級・女(秘匿なし)'!R41)</f>
        <v>4</v>
      </c>
      <c r="S41" s="7">
        <f>IF([1]秘匿シート!G36="秘","X",'[1]12小街・5歳階級・女(秘匿なし)'!S41)</f>
        <v>4</v>
      </c>
      <c r="T41" s="7">
        <f>IF([1]秘匿シート!G36="秘","X",'[1]12小街・5歳階級・女(秘匿なし)'!T41)</f>
        <v>2</v>
      </c>
      <c r="U41" s="7">
        <f>IF([1]秘匿シート!G36="秘","X",'[1]12小街・5歳階級・女(秘匿なし)'!U41)</f>
        <v>1</v>
      </c>
      <c r="V41" s="7">
        <f>IF([1]秘匿シート!G36="秘","X",'[1]12小街・5歳階級・女(秘匿なし)'!V41)</f>
        <v>1</v>
      </c>
      <c r="W41" s="7">
        <f>IF([1]秘匿シート!G36="秘","X",'[1]12小街・5歳階級・女(秘匿なし)'!W41)</f>
        <v>0</v>
      </c>
    </row>
    <row r="42" spans="1:23" x14ac:dyDescent="0.2">
      <c r="A42" s="2" t="s">
        <v>62</v>
      </c>
      <c r="B42" s="7">
        <f>IFERROR(VLOOKUP($A42,[1]TOKEI3_WOMANから貼付!$E$5:$DC$418,2,FALSE),0)</f>
        <v>544</v>
      </c>
      <c r="C42" s="7">
        <f>IF([1]秘匿シート!G37="秘","X",'[1]12小街・5歳階級・女(秘匿なし)'!C42)</f>
        <v>15</v>
      </c>
      <c r="D42" s="7">
        <f>IF([1]秘匿シート!G37="秘","X",'[1]12小街・5歳階級・女(秘匿なし)'!D42)</f>
        <v>18</v>
      </c>
      <c r="E42" s="7">
        <f>IF([1]秘匿シート!G37="秘","X",'[1]12小街・5歳階級・女(秘匿なし)'!E42)</f>
        <v>11</v>
      </c>
      <c r="F42" s="7">
        <f>IF([1]秘匿シート!G37="秘","X",'[1]12小街・5歳階級・女(秘匿なし)'!F42)</f>
        <v>18</v>
      </c>
      <c r="G42" s="7">
        <f>IF([1]秘匿シート!G37="秘","X",'[1]12小街・5歳階級・女(秘匿なし)'!G42)</f>
        <v>21</v>
      </c>
      <c r="H42" s="7">
        <f>IF([1]秘匿シート!G37="秘","X",'[1]12小街・5歳階級・女(秘匿なし)'!H42)</f>
        <v>29</v>
      </c>
      <c r="I42" s="7">
        <f>IF([1]秘匿シート!G37="秘","X",'[1]12小街・5歳階級・女(秘匿なし)'!I42)</f>
        <v>30</v>
      </c>
      <c r="J42" s="7">
        <f>IF([1]秘匿シート!G37="秘","X",'[1]12小街・5歳階級・女(秘匿なし)'!J42)</f>
        <v>25</v>
      </c>
      <c r="K42" s="7">
        <f>IF([1]秘匿シート!G37="秘","X",'[1]12小街・5歳階級・女(秘匿なし)'!K42)</f>
        <v>40</v>
      </c>
      <c r="L42" s="7">
        <f>IF([1]秘匿シート!G37="秘","X",'[1]12小街・5歳階級・女(秘匿なし)'!L42)</f>
        <v>41</v>
      </c>
      <c r="M42" s="7">
        <f>IF([1]秘匿シート!G37="秘","X",'[1]12小街・5歳階級・女(秘匿なし)'!M42)</f>
        <v>54</v>
      </c>
      <c r="N42" s="7">
        <f>IF([1]秘匿シート!G37="秘","X",'[1]12小街・5歳階級・女(秘匿なし)'!N42)</f>
        <v>37</v>
      </c>
      <c r="O42" s="7">
        <f>IF([1]秘匿シート!G37="秘","X",'[1]12小街・5歳階級・女(秘匿なし)'!O42)</f>
        <v>27</v>
      </c>
      <c r="P42" s="7">
        <f>IF([1]秘匿シート!G37="秘","X",'[1]12小街・5歳階級・女(秘匿なし)'!P42)</f>
        <v>28</v>
      </c>
      <c r="Q42" s="7">
        <f>IF([1]秘匿シート!G37="秘","X",'[1]12小街・5歳階級・女(秘匿なし)'!Q42)</f>
        <v>40</v>
      </c>
      <c r="R42" s="7">
        <f>IF([1]秘匿シート!G37="秘","X",'[1]12小街・5歳階級・女(秘匿なし)'!R42)</f>
        <v>47</v>
      </c>
      <c r="S42" s="7">
        <f>IF([1]秘匿シート!G37="秘","X",'[1]12小街・5歳階級・女(秘匿なし)'!S42)</f>
        <v>24</v>
      </c>
      <c r="T42" s="7">
        <f>IF([1]秘匿シート!G37="秘","X",'[1]12小街・5歳階級・女(秘匿なし)'!T42)</f>
        <v>13</v>
      </c>
      <c r="U42" s="7">
        <f>IF([1]秘匿シート!G37="秘","X",'[1]12小街・5歳階級・女(秘匿なし)'!U42)</f>
        <v>16</v>
      </c>
      <c r="V42" s="7">
        <f>IF([1]秘匿シート!G37="秘","X",'[1]12小街・5歳階級・女(秘匿なし)'!V42)</f>
        <v>8</v>
      </c>
      <c r="W42" s="7">
        <f>IF([1]秘匿シート!G37="秘","X",'[1]12小街・5歳階級・女(秘匿なし)'!W42)</f>
        <v>2</v>
      </c>
    </row>
    <row r="43" spans="1:23" x14ac:dyDescent="0.2">
      <c r="A43" s="2" t="s">
        <v>63</v>
      </c>
      <c r="B43" s="7">
        <f>IFERROR(VLOOKUP($A43,[1]TOKEI3_WOMANから貼付!$E$5:$DC$418,2,FALSE),0)</f>
        <v>620</v>
      </c>
      <c r="C43" s="7">
        <f>IF([1]秘匿シート!G38="秘","X",'[1]12小街・5歳階級・女(秘匿なし)'!C43)</f>
        <v>16</v>
      </c>
      <c r="D43" s="7">
        <f>IF([1]秘匿シート!G38="秘","X",'[1]12小街・5歳階級・女(秘匿なし)'!D43)</f>
        <v>21</v>
      </c>
      <c r="E43" s="7">
        <f>IF([1]秘匿シート!G38="秘","X",'[1]12小街・5歳階級・女(秘匿なし)'!E43)</f>
        <v>28</v>
      </c>
      <c r="F43" s="7">
        <f>IF([1]秘匿シート!G38="秘","X",'[1]12小街・5歳階級・女(秘匿なし)'!F43)</f>
        <v>31</v>
      </c>
      <c r="G43" s="7">
        <f>IF([1]秘匿シート!G38="秘","X",'[1]12小街・5歳階級・女(秘匿なし)'!G43)</f>
        <v>26</v>
      </c>
      <c r="H43" s="7">
        <f>IF([1]秘匿シート!G38="秘","X",'[1]12小街・5歳階級・女(秘匿なし)'!H43)</f>
        <v>23</v>
      </c>
      <c r="I43" s="7">
        <f>IF([1]秘匿シート!G38="秘","X",'[1]12小街・5歳階級・女(秘匿なし)'!I43)</f>
        <v>29</v>
      </c>
      <c r="J43" s="7">
        <f>IF([1]秘匿シート!G38="秘","X",'[1]12小街・5歳階級・女(秘匿なし)'!J43)</f>
        <v>28</v>
      </c>
      <c r="K43" s="7">
        <f>IF([1]秘匿シート!G38="秘","X",'[1]12小街・5歳階級・女(秘匿なし)'!K43)</f>
        <v>52</v>
      </c>
      <c r="L43" s="7">
        <f>IF([1]秘匿シート!G38="秘","X",'[1]12小街・5歳階級・女(秘匿なし)'!L43)</f>
        <v>59</v>
      </c>
      <c r="M43" s="7">
        <f>IF([1]秘匿シート!G38="秘","X",'[1]12小街・5歳階級・女(秘匿なし)'!M43)</f>
        <v>45</v>
      </c>
      <c r="N43" s="7">
        <f>IF([1]秘匿シート!G38="秘","X",'[1]12小街・5歳階級・女(秘匿なし)'!N43)</f>
        <v>41</v>
      </c>
      <c r="O43" s="7">
        <f>IF([1]秘匿シート!G38="秘","X",'[1]12小街・5歳階級・女(秘匿なし)'!O43)</f>
        <v>31</v>
      </c>
      <c r="P43" s="7">
        <f>IF([1]秘匿シート!G38="秘","X",'[1]12小街・5歳階級・女(秘匿なし)'!P43)</f>
        <v>26</v>
      </c>
      <c r="Q43" s="7">
        <f>IF([1]秘匿シート!G38="秘","X",'[1]12小街・5歳階級・女(秘匿なし)'!Q43)</f>
        <v>45</v>
      </c>
      <c r="R43" s="7">
        <f>IF([1]秘匿シート!G38="秘","X",'[1]12小街・5歳階級・女(秘匿なし)'!R43)</f>
        <v>44</v>
      </c>
      <c r="S43" s="7">
        <f>IF([1]秘匿シート!G38="秘","X",'[1]12小街・5歳階級・女(秘匿なし)'!S43)</f>
        <v>35</v>
      </c>
      <c r="T43" s="7">
        <f>IF([1]秘匿シート!G38="秘","X",'[1]12小街・5歳階級・女(秘匿なし)'!T43)</f>
        <v>18</v>
      </c>
      <c r="U43" s="7">
        <f>IF([1]秘匿シート!G38="秘","X",'[1]12小街・5歳階級・女(秘匿なし)'!U43)</f>
        <v>15</v>
      </c>
      <c r="V43" s="7">
        <f>IF([1]秘匿シート!G38="秘","X",'[1]12小街・5歳階級・女(秘匿なし)'!V43)</f>
        <v>5</v>
      </c>
      <c r="W43" s="7">
        <f>IF([1]秘匿シート!G38="秘","X",'[1]12小街・5歳階級・女(秘匿なし)'!W43)</f>
        <v>2</v>
      </c>
    </row>
    <row r="44" spans="1:23" x14ac:dyDescent="0.2">
      <c r="A44" s="2" t="s">
        <v>64</v>
      </c>
      <c r="B44" s="7">
        <f>IFERROR(VLOOKUP($A44,[1]TOKEI3_WOMANから貼付!$E$5:$DC$418,2,FALSE),0)</f>
        <v>222</v>
      </c>
      <c r="C44" s="7">
        <f>IF([1]秘匿シート!G39="秘","X",'[1]12小街・5歳階級・女(秘匿なし)'!C44)</f>
        <v>7</v>
      </c>
      <c r="D44" s="7">
        <f>IF([1]秘匿シート!G39="秘","X",'[1]12小街・5歳階級・女(秘匿なし)'!D44)</f>
        <v>6</v>
      </c>
      <c r="E44" s="7">
        <f>IF([1]秘匿シート!G39="秘","X",'[1]12小街・5歳階級・女(秘匿なし)'!E44)</f>
        <v>6</v>
      </c>
      <c r="F44" s="7">
        <f>IF([1]秘匿シート!G39="秘","X",'[1]12小街・5歳階級・女(秘匿なし)'!F44)</f>
        <v>6</v>
      </c>
      <c r="G44" s="7">
        <f>IF([1]秘匿シート!G39="秘","X",'[1]12小街・5歳階級・女(秘匿なし)'!G44)</f>
        <v>7</v>
      </c>
      <c r="H44" s="7">
        <f>IF([1]秘匿シート!G39="秘","X",'[1]12小街・5歳階級・女(秘匿なし)'!H44)</f>
        <v>13</v>
      </c>
      <c r="I44" s="7">
        <f>IF([1]秘匿シート!G39="秘","X",'[1]12小街・5歳階級・女(秘匿なし)'!I44)</f>
        <v>9</v>
      </c>
      <c r="J44" s="7">
        <f>IF([1]秘匿シート!G39="秘","X",'[1]12小街・5歳階級・女(秘匿なし)'!J44)</f>
        <v>9</v>
      </c>
      <c r="K44" s="7">
        <f>IF([1]秘匿シート!G39="秘","X",'[1]12小街・5歳階級・女(秘匿なし)'!K44)</f>
        <v>19</v>
      </c>
      <c r="L44" s="7">
        <f>IF([1]秘匿シート!G39="秘","X",'[1]12小街・5歳階級・女(秘匿なし)'!L44)</f>
        <v>19</v>
      </c>
      <c r="M44" s="7">
        <f>IF([1]秘匿シート!G39="秘","X",'[1]12小街・5歳階級・女(秘匿なし)'!M44)</f>
        <v>16</v>
      </c>
      <c r="N44" s="7">
        <f>IF([1]秘匿シート!G39="秘","X",'[1]12小街・5歳階級・女(秘匿なし)'!N44)</f>
        <v>14</v>
      </c>
      <c r="O44" s="7">
        <f>IF([1]秘匿シート!G39="秘","X",'[1]12小街・5歳階級・女(秘匿なし)'!O44)</f>
        <v>14</v>
      </c>
      <c r="P44" s="7">
        <f>IF([1]秘匿シート!G39="秘","X",'[1]12小街・5歳階級・女(秘匿なし)'!P44)</f>
        <v>13</v>
      </c>
      <c r="Q44" s="7">
        <f>IF([1]秘匿シート!G39="秘","X",'[1]12小街・5歳階級・女(秘匿なし)'!Q44)</f>
        <v>17</v>
      </c>
      <c r="R44" s="7">
        <f>IF([1]秘匿シート!G39="秘","X",'[1]12小街・5歳階級・女(秘匿なし)'!R44)</f>
        <v>16</v>
      </c>
      <c r="S44" s="7">
        <f>IF([1]秘匿シート!G39="秘","X",'[1]12小街・5歳階級・女(秘匿なし)'!S44)</f>
        <v>11</v>
      </c>
      <c r="T44" s="7">
        <f>IF([1]秘匿シート!G39="秘","X",'[1]12小街・5歳階級・女(秘匿なし)'!T44)</f>
        <v>13</v>
      </c>
      <c r="U44" s="7">
        <f>IF([1]秘匿シート!G39="秘","X",'[1]12小街・5歳階級・女(秘匿なし)'!U44)</f>
        <v>4</v>
      </c>
      <c r="V44" s="7">
        <f>IF([1]秘匿シート!G39="秘","X",'[1]12小街・5歳階級・女(秘匿なし)'!V44)</f>
        <v>1</v>
      </c>
      <c r="W44" s="7">
        <f>IF([1]秘匿シート!G39="秘","X",'[1]12小街・5歳階級・女(秘匿なし)'!W44)</f>
        <v>2</v>
      </c>
    </row>
    <row r="45" spans="1:23" x14ac:dyDescent="0.2">
      <c r="A45" s="2" t="s">
        <v>65</v>
      </c>
      <c r="B45" s="7">
        <f>IFERROR(VLOOKUP($A45,[1]TOKEI3_WOMANから貼付!$E$5:$DC$418,2,FALSE),0)</f>
        <v>147</v>
      </c>
      <c r="C45" s="7">
        <f>IF([1]秘匿シート!G40="秘","X",'[1]12小街・5歳階級・女(秘匿なし)'!C45)</f>
        <v>1</v>
      </c>
      <c r="D45" s="7">
        <f>IF([1]秘匿シート!G40="秘","X",'[1]12小街・5歳階級・女(秘匿なし)'!D45)</f>
        <v>4</v>
      </c>
      <c r="E45" s="7">
        <f>IF([1]秘匿シート!G40="秘","X",'[1]12小街・5歳階級・女(秘匿なし)'!E45)</f>
        <v>1</v>
      </c>
      <c r="F45" s="7">
        <f>IF([1]秘匿シート!G40="秘","X",'[1]12小街・5歳階級・女(秘匿なし)'!F45)</f>
        <v>3</v>
      </c>
      <c r="G45" s="7">
        <f>IF([1]秘匿シート!G40="秘","X",'[1]12小街・5歳階級・女(秘匿なし)'!G45)</f>
        <v>7</v>
      </c>
      <c r="H45" s="7">
        <f>IF([1]秘匿シート!G40="秘","X",'[1]12小街・5歳階級・女(秘匿なし)'!H45)</f>
        <v>6</v>
      </c>
      <c r="I45" s="7">
        <f>IF([1]秘匿シート!G40="秘","X",'[1]12小街・5歳階級・女(秘匿なし)'!I45)</f>
        <v>5</v>
      </c>
      <c r="J45" s="7">
        <f>IF([1]秘匿シート!G40="秘","X",'[1]12小街・5歳階級・女(秘匿なし)'!J45)</f>
        <v>5</v>
      </c>
      <c r="K45" s="7">
        <f>IF([1]秘匿シート!G40="秘","X",'[1]12小街・5歳階級・女(秘匿なし)'!K45)</f>
        <v>3</v>
      </c>
      <c r="L45" s="7">
        <f>IF([1]秘匿シート!G40="秘","X",'[1]12小街・5歳階級・女(秘匿なし)'!L45)</f>
        <v>11</v>
      </c>
      <c r="M45" s="7">
        <f>IF([1]秘匿シート!G40="秘","X",'[1]12小街・5歳階級・女(秘匿なし)'!M45)</f>
        <v>15</v>
      </c>
      <c r="N45" s="7">
        <f>IF([1]秘匿シート!G40="秘","X",'[1]12小街・5歳階級・女(秘匿なし)'!N45)</f>
        <v>8</v>
      </c>
      <c r="O45" s="7">
        <f>IF([1]秘匿シート!G40="秘","X",'[1]12小街・5歳階級・女(秘匿なし)'!O45)</f>
        <v>8</v>
      </c>
      <c r="P45" s="7">
        <f>IF([1]秘匿シート!G40="秘","X",'[1]12小街・5歳階級・女(秘匿なし)'!P45)</f>
        <v>12</v>
      </c>
      <c r="Q45" s="7">
        <f>IF([1]秘匿シート!G40="秘","X",'[1]12小街・5歳階級・女(秘匿なし)'!Q45)</f>
        <v>21</v>
      </c>
      <c r="R45" s="7">
        <f>IF([1]秘匿シート!G40="秘","X",'[1]12小街・5歳階級・女(秘匿なし)'!R45)</f>
        <v>14</v>
      </c>
      <c r="S45" s="7">
        <f>IF([1]秘匿シート!G40="秘","X",'[1]12小街・5歳階級・女(秘匿なし)'!S45)</f>
        <v>9</v>
      </c>
      <c r="T45" s="7">
        <f>IF([1]秘匿シート!G40="秘","X",'[1]12小街・5歳階級・女(秘匿なし)'!T45)</f>
        <v>6</v>
      </c>
      <c r="U45" s="7">
        <f>IF([1]秘匿シート!G40="秘","X",'[1]12小街・5歳階級・女(秘匿なし)'!U45)</f>
        <v>5</v>
      </c>
      <c r="V45" s="7">
        <f>IF([1]秘匿シート!G40="秘","X",'[1]12小街・5歳階級・女(秘匿なし)'!V45)</f>
        <v>2</v>
      </c>
      <c r="W45" s="7">
        <f>IF([1]秘匿シート!G40="秘","X",'[1]12小街・5歳階級・女(秘匿なし)'!W45)</f>
        <v>1</v>
      </c>
    </row>
    <row r="46" spans="1:23" x14ac:dyDescent="0.2">
      <c r="A46" s="2" t="s">
        <v>66</v>
      </c>
      <c r="B46" s="7">
        <f>IFERROR(VLOOKUP($A46,[1]TOKEI3_WOMANから貼付!$E$5:$DC$418,2,FALSE),0)</f>
        <v>399</v>
      </c>
      <c r="C46" s="7">
        <f>IF([1]秘匿シート!G41="秘","X",'[1]12小街・5歳階級・女(秘匿なし)'!C46)</f>
        <v>12</v>
      </c>
      <c r="D46" s="7">
        <f>IF([1]秘匿シート!G41="秘","X",'[1]12小街・5歳階級・女(秘匿なし)'!D46)</f>
        <v>27</v>
      </c>
      <c r="E46" s="7">
        <f>IF([1]秘匿シート!G41="秘","X",'[1]12小街・5歳階級・女(秘匿なし)'!E46)</f>
        <v>19</v>
      </c>
      <c r="F46" s="7">
        <f>IF([1]秘匿シート!G41="秘","X",'[1]12小街・5歳階級・女(秘匿なし)'!F46)</f>
        <v>12</v>
      </c>
      <c r="G46" s="7">
        <f>IF([1]秘匿シート!G41="秘","X",'[1]12小街・5歳階級・女(秘匿なし)'!G46)</f>
        <v>19</v>
      </c>
      <c r="H46" s="7">
        <f>IF([1]秘匿シート!G41="秘","X",'[1]12小街・5歳階級・女(秘匿なし)'!H46)</f>
        <v>16</v>
      </c>
      <c r="I46" s="7">
        <f>IF([1]秘匿シート!G41="秘","X",'[1]12小街・5歳階級・女(秘匿なし)'!I46)</f>
        <v>19</v>
      </c>
      <c r="J46" s="7">
        <f>IF([1]秘匿シート!G41="秘","X",'[1]12小街・5歳階級・女(秘匿なし)'!J46)</f>
        <v>15</v>
      </c>
      <c r="K46" s="7">
        <f>IF([1]秘匿シート!G41="秘","X",'[1]12小街・5歳階級・女(秘匿なし)'!K46)</f>
        <v>35</v>
      </c>
      <c r="L46" s="7">
        <f>IF([1]秘匿シート!G41="秘","X",'[1]12小街・5歳階級・女(秘匿なし)'!L46)</f>
        <v>37</v>
      </c>
      <c r="M46" s="7">
        <f>IF([1]秘匿シート!G41="秘","X",'[1]12小街・5歳階級・女(秘匿なし)'!M46)</f>
        <v>40</v>
      </c>
      <c r="N46" s="7">
        <f>IF([1]秘匿シート!G41="秘","X",'[1]12小街・5歳階級・女(秘匿なし)'!N46)</f>
        <v>27</v>
      </c>
      <c r="O46" s="7">
        <f>IF([1]秘匿シート!G41="秘","X",'[1]12小街・5歳階級・女(秘匿なし)'!O46)</f>
        <v>25</v>
      </c>
      <c r="P46" s="7">
        <f>IF([1]秘匿シート!G41="秘","X",'[1]12小街・5歳階級・女(秘匿なし)'!P46)</f>
        <v>18</v>
      </c>
      <c r="Q46" s="7">
        <f>IF([1]秘匿シート!G41="秘","X",'[1]12小街・5歳階級・女(秘匿なし)'!Q46)</f>
        <v>22</v>
      </c>
      <c r="R46" s="7">
        <f>IF([1]秘匿シート!G41="秘","X",'[1]12小街・5歳階級・女(秘匿なし)'!R46)</f>
        <v>19</v>
      </c>
      <c r="S46" s="7">
        <f>IF([1]秘匿シート!G41="秘","X",'[1]12小街・5歳階級・女(秘匿なし)'!S46)</f>
        <v>16</v>
      </c>
      <c r="T46" s="7">
        <f>IF([1]秘匿シート!G41="秘","X",'[1]12小街・5歳階級・女(秘匿なし)'!T46)</f>
        <v>11</v>
      </c>
      <c r="U46" s="7">
        <f>IF([1]秘匿シート!G41="秘","X",'[1]12小街・5歳階級・女(秘匿なし)'!U46)</f>
        <v>7</v>
      </c>
      <c r="V46" s="7">
        <f>IF([1]秘匿シート!G41="秘","X",'[1]12小街・5歳階級・女(秘匿なし)'!V46)</f>
        <v>3</v>
      </c>
      <c r="W46" s="7">
        <f>IF([1]秘匿シート!G41="秘","X",'[1]12小街・5歳階級・女(秘匿なし)'!W46)</f>
        <v>0</v>
      </c>
    </row>
    <row r="47" spans="1:23" x14ac:dyDescent="0.2">
      <c r="A47" s="2" t="s">
        <v>67</v>
      </c>
      <c r="B47" s="7">
        <f>IFERROR(VLOOKUP($A47,[1]TOKEI3_WOMANから貼付!$E$5:$DC$418,2,FALSE),0)</f>
        <v>314</v>
      </c>
      <c r="C47" s="7">
        <f>IF([1]秘匿シート!G42="秘","X",'[1]12小街・5歳階級・女(秘匿なし)'!C47)</f>
        <v>8</v>
      </c>
      <c r="D47" s="7">
        <f>IF([1]秘匿シート!G42="秘","X",'[1]12小街・5歳階級・女(秘匿なし)'!D47)</f>
        <v>10</v>
      </c>
      <c r="E47" s="7">
        <f>IF([1]秘匿シート!G42="秘","X",'[1]12小街・5歳階級・女(秘匿なし)'!E47)</f>
        <v>10</v>
      </c>
      <c r="F47" s="7">
        <f>IF([1]秘匿シート!G42="秘","X",'[1]12小街・5歳階級・女(秘匿なし)'!F47)</f>
        <v>16</v>
      </c>
      <c r="G47" s="7">
        <f>IF([1]秘匿シート!G42="秘","X",'[1]12小街・5歳階級・女(秘匿なし)'!G47)</f>
        <v>4</v>
      </c>
      <c r="H47" s="7">
        <f>IF([1]秘匿シート!G42="秘","X",'[1]12小街・5歳階級・女(秘匿なし)'!H47)</f>
        <v>12</v>
      </c>
      <c r="I47" s="7">
        <f>IF([1]秘匿シート!G42="秘","X",'[1]12小街・5歳階級・女(秘匿なし)'!I47)</f>
        <v>12</v>
      </c>
      <c r="J47" s="7">
        <f>IF([1]秘匿シート!G42="秘","X",'[1]12小街・5歳階級・女(秘匿なし)'!J47)</f>
        <v>13</v>
      </c>
      <c r="K47" s="7">
        <f>IF([1]秘匿シート!G42="秘","X",'[1]12小街・5歳階級・女(秘匿なし)'!K47)</f>
        <v>19</v>
      </c>
      <c r="L47" s="7">
        <f>IF([1]秘匿シート!G42="秘","X",'[1]12小街・5歳階級・女(秘匿なし)'!L47)</f>
        <v>23</v>
      </c>
      <c r="M47" s="7">
        <f>IF([1]秘匿シート!G42="秘","X",'[1]12小街・5歳階級・女(秘匿なし)'!M47)</f>
        <v>21</v>
      </c>
      <c r="N47" s="7">
        <f>IF([1]秘匿シート!G42="秘","X",'[1]12小街・5歳階級・女(秘匿なし)'!N47)</f>
        <v>19</v>
      </c>
      <c r="O47" s="7">
        <f>IF([1]秘匿シート!G42="秘","X",'[1]12小街・5歳階級・女(秘匿なし)'!O47)</f>
        <v>14</v>
      </c>
      <c r="P47" s="7">
        <f>IF([1]秘匿シート!G42="秘","X",'[1]12小街・5歳階級・女(秘匿なし)'!P47)</f>
        <v>30</v>
      </c>
      <c r="Q47" s="7">
        <f>IF([1]秘匿シート!G42="秘","X",'[1]12小街・5歳階級・女(秘匿なし)'!Q47)</f>
        <v>27</v>
      </c>
      <c r="R47" s="7">
        <f>IF([1]秘匿シート!G42="秘","X",'[1]12小街・5歳階級・女(秘匿なし)'!R47)</f>
        <v>20</v>
      </c>
      <c r="S47" s="7">
        <f>IF([1]秘匿シート!G42="秘","X",'[1]12小街・5歳階級・女(秘匿なし)'!S47)</f>
        <v>18</v>
      </c>
      <c r="T47" s="7">
        <f>IF([1]秘匿シート!G42="秘","X",'[1]12小街・5歳階級・女(秘匿なし)'!T47)</f>
        <v>22</v>
      </c>
      <c r="U47" s="7">
        <f>IF([1]秘匿シート!G42="秘","X",'[1]12小街・5歳階級・女(秘匿なし)'!U47)</f>
        <v>13</v>
      </c>
      <c r="V47" s="7">
        <f>IF([1]秘匿シート!G42="秘","X",'[1]12小街・5歳階級・女(秘匿なし)'!V47)</f>
        <v>2</v>
      </c>
      <c r="W47" s="7">
        <f>IF([1]秘匿シート!G42="秘","X",'[1]12小街・5歳階級・女(秘匿なし)'!W47)</f>
        <v>1</v>
      </c>
    </row>
    <row r="48" spans="1:23" x14ac:dyDescent="0.2">
      <c r="A48" s="2" t="s">
        <v>68</v>
      </c>
      <c r="B48" s="7">
        <f>IFERROR(VLOOKUP($A48,[1]TOKEI3_WOMANから貼付!$E$5:$DC$418,2,FALSE),0)</f>
        <v>390</v>
      </c>
      <c r="C48" s="7">
        <f>IF([1]秘匿シート!G43="秘","X",'[1]12小街・5歳階級・女(秘匿なし)'!C48)</f>
        <v>5</v>
      </c>
      <c r="D48" s="7">
        <f>IF([1]秘匿シート!G43="秘","X",'[1]12小街・5歳階級・女(秘匿なし)'!D48)</f>
        <v>15</v>
      </c>
      <c r="E48" s="7">
        <f>IF([1]秘匿シート!G43="秘","X",'[1]12小街・5歳階級・女(秘匿なし)'!E48)</f>
        <v>10</v>
      </c>
      <c r="F48" s="7">
        <f>IF([1]秘匿シート!G43="秘","X",'[1]12小街・5歳階級・女(秘匿なし)'!F48)</f>
        <v>17</v>
      </c>
      <c r="G48" s="7">
        <f>IF([1]秘匿シート!G43="秘","X",'[1]12小街・5歳階級・女(秘匿なし)'!G48)</f>
        <v>16</v>
      </c>
      <c r="H48" s="7">
        <f>IF([1]秘匿シート!G43="秘","X",'[1]12小街・5歳階級・女(秘匿なし)'!H48)</f>
        <v>18</v>
      </c>
      <c r="I48" s="7">
        <f>IF([1]秘匿シート!G43="秘","X",'[1]12小街・5歳階級・女(秘匿なし)'!I48)</f>
        <v>19</v>
      </c>
      <c r="J48" s="7">
        <f>IF([1]秘匿シート!G43="秘","X",'[1]12小街・5歳階級・女(秘匿なし)'!J48)</f>
        <v>16</v>
      </c>
      <c r="K48" s="7">
        <f>IF([1]秘匿シート!G43="秘","X",'[1]12小街・5歳階級・女(秘匿なし)'!K48)</f>
        <v>16</v>
      </c>
      <c r="L48" s="7">
        <f>IF([1]秘匿シート!G43="秘","X",'[1]12小街・5歳階級・女(秘匿なし)'!L48)</f>
        <v>30</v>
      </c>
      <c r="M48" s="7">
        <f>IF([1]秘匿シート!G43="秘","X",'[1]12小街・5歳階級・女(秘匿なし)'!M48)</f>
        <v>32</v>
      </c>
      <c r="N48" s="7">
        <f>IF([1]秘匿シート!G43="秘","X",'[1]12小街・5歳階級・女(秘匿なし)'!N48)</f>
        <v>25</v>
      </c>
      <c r="O48" s="7">
        <f>IF([1]秘匿シート!G43="秘","X",'[1]12小街・5歳階級・女(秘匿なし)'!O48)</f>
        <v>32</v>
      </c>
      <c r="P48" s="7">
        <f>IF([1]秘匿シート!G43="秘","X",'[1]12小街・5歳階級・女(秘匿なし)'!P48)</f>
        <v>27</v>
      </c>
      <c r="Q48" s="7">
        <f>IF([1]秘匿シート!G43="秘","X",'[1]12小街・5歳階級・女(秘匿なし)'!Q48)</f>
        <v>22</v>
      </c>
      <c r="R48" s="7">
        <f>IF([1]秘匿シート!G43="秘","X",'[1]12小街・5歳階級・女(秘匿なし)'!R48)</f>
        <v>27</v>
      </c>
      <c r="S48" s="7">
        <f>IF([1]秘匿シート!G43="秘","X",'[1]12小街・5歳階級・女(秘匿なし)'!S48)</f>
        <v>27</v>
      </c>
      <c r="T48" s="7">
        <f>IF([1]秘匿シート!G43="秘","X",'[1]12小街・5歳階級・女(秘匿なし)'!T48)</f>
        <v>17</v>
      </c>
      <c r="U48" s="7">
        <f>IF([1]秘匿シート!G43="秘","X",'[1]12小街・5歳階級・女(秘匿なし)'!U48)</f>
        <v>13</v>
      </c>
      <c r="V48" s="7">
        <f>IF([1]秘匿シート!G43="秘","X",'[1]12小街・5歳階級・女(秘匿なし)'!V48)</f>
        <v>5</v>
      </c>
      <c r="W48" s="7">
        <f>IF([1]秘匿シート!G43="秘","X",'[1]12小街・5歳階級・女(秘匿なし)'!W48)</f>
        <v>1</v>
      </c>
    </row>
    <row r="49" spans="1:24" x14ac:dyDescent="0.2">
      <c r="A49" s="2" t="s">
        <v>69</v>
      </c>
      <c r="B49" s="7">
        <f>IFERROR(VLOOKUP($A49,[1]TOKEI3_WOMANから貼付!$E$5:$DC$418,2,FALSE),0)</f>
        <v>257</v>
      </c>
      <c r="C49" s="7">
        <f>IF([1]秘匿シート!G44="秘","X",'[1]12小街・5歳階級・女(秘匿なし)'!C49)</f>
        <v>12</v>
      </c>
      <c r="D49" s="7">
        <f>IF([1]秘匿シート!G44="秘","X",'[1]12小街・5歳階級・女(秘匿なし)'!D49)</f>
        <v>11</v>
      </c>
      <c r="E49" s="7">
        <f>IF([1]秘匿シート!G44="秘","X",'[1]12小街・5歳階級・女(秘匿なし)'!E49)</f>
        <v>12</v>
      </c>
      <c r="F49" s="7">
        <f>IF([1]秘匿シート!G44="秘","X",'[1]12小街・5歳階級・女(秘匿なし)'!F49)</f>
        <v>13</v>
      </c>
      <c r="G49" s="7">
        <f>IF([1]秘匿シート!G44="秘","X",'[1]12小街・5歳階級・女(秘匿なし)'!G49)</f>
        <v>11</v>
      </c>
      <c r="H49" s="7">
        <f>IF([1]秘匿シート!G44="秘","X",'[1]12小街・5歳階級・女(秘匿なし)'!H49)</f>
        <v>15</v>
      </c>
      <c r="I49" s="7">
        <f>IF([1]秘匿シート!G44="秘","X",'[1]12小街・5歳階級・女(秘匿なし)'!I49)</f>
        <v>11</v>
      </c>
      <c r="J49" s="7">
        <f>IF([1]秘匿シート!G44="秘","X",'[1]12小街・5歳階級・女(秘匿なし)'!J49)</f>
        <v>9</v>
      </c>
      <c r="K49" s="7">
        <f>IF([1]秘匿シート!G44="秘","X",'[1]12小街・5歳階級・女(秘匿なし)'!K49)</f>
        <v>15</v>
      </c>
      <c r="L49" s="7">
        <f>IF([1]秘匿シート!G44="秘","X",'[1]12小街・5歳階級・女(秘匿なし)'!L49)</f>
        <v>13</v>
      </c>
      <c r="M49" s="7">
        <f>IF([1]秘匿シート!G44="秘","X",'[1]12小街・5歳階級・女(秘匿なし)'!M49)</f>
        <v>26</v>
      </c>
      <c r="N49" s="7">
        <f>IF([1]秘匿シート!G44="秘","X",'[1]12小街・5歳階級・女(秘匿なし)'!N49)</f>
        <v>15</v>
      </c>
      <c r="O49" s="7">
        <f>IF([1]秘匿シート!G44="秘","X",'[1]12小街・5歳階級・女(秘匿なし)'!O49)</f>
        <v>11</v>
      </c>
      <c r="P49" s="7">
        <f>IF([1]秘匿シート!G44="秘","X",'[1]12小街・5歳階級・女(秘匿なし)'!P49)</f>
        <v>8</v>
      </c>
      <c r="Q49" s="7">
        <f>IF([1]秘匿シート!G44="秘","X",'[1]12小街・5歳階級・女(秘匿なし)'!Q49)</f>
        <v>11</v>
      </c>
      <c r="R49" s="7">
        <f>IF([1]秘匿シート!G44="秘","X",'[1]12小街・5歳階級・女(秘匿なし)'!R49)</f>
        <v>26</v>
      </c>
      <c r="S49" s="7">
        <f>IF([1]秘匿シート!G44="秘","X",'[1]12小街・5歳階級・女(秘匿なし)'!S49)</f>
        <v>14</v>
      </c>
      <c r="T49" s="7">
        <f>IF([1]秘匿シート!G44="秘","X",'[1]12小街・5歳階級・女(秘匿なし)'!T49)</f>
        <v>15</v>
      </c>
      <c r="U49" s="7">
        <f>IF([1]秘匿シート!G44="秘","X",'[1]12小街・5歳階級・女(秘匿なし)'!U49)</f>
        <v>6</v>
      </c>
      <c r="V49" s="7">
        <f>IF([1]秘匿シート!G44="秘","X",'[1]12小街・5歳階級・女(秘匿なし)'!V49)</f>
        <v>3</v>
      </c>
      <c r="W49" s="7">
        <f>IF([1]秘匿シート!G44="秘","X",'[1]12小街・5歳階級・女(秘匿なし)'!W49)</f>
        <v>0</v>
      </c>
    </row>
    <row r="50" spans="1:24" x14ac:dyDescent="0.2">
      <c r="A50" s="2" t="s">
        <v>70</v>
      </c>
      <c r="B50" s="7">
        <f>IFERROR(VLOOKUP($A50,[1]TOKEI3_WOMANから貼付!$E$5:$DC$418,2,FALSE),0)</f>
        <v>237</v>
      </c>
      <c r="C50" s="7">
        <f>IF([1]秘匿シート!G45="秘","X",'[1]12小街・5歳階級・女(秘匿なし)'!C50)</f>
        <v>9</v>
      </c>
      <c r="D50" s="7">
        <f>IF([1]秘匿シート!G45="秘","X",'[1]12小街・5歳階級・女(秘匿なし)'!D50)</f>
        <v>3</v>
      </c>
      <c r="E50" s="7">
        <f>IF([1]秘匿シート!G45="秘","X",'[1]12小街・5歳階級・女(秘匿なし)'!E50)</f>
        <v>7</v>
      </c>
      <c r="F50" s="7">
        <f>IF([1]秘匿シート!G45="秘","X",'[1]12小街・5歳階級・女(秘匿なし)'!F50)</f>
        <v>10</v>
      </c>
      <c r="G50" s="7">
        <f>IF([1]秘匿シート!G45="秘","X",'[1]12小街・5歳階級・女(秘匿なし)'!G50)</f>
        <v>2</v>
      </c>
      <c r="H50" s="7">
        <f>IF([1]秘匿シート!G45="秘","X",'[1]12小街・5歳階級・女(秘匿なし)'!H50)</f>
        <v>6</v>
      </c>
      <c r="I50" s="7">
        <f>IF([1]秘匿シート!G45="秘","X",'[1]12小街・5歳階級・女(秘匿なし)'!I50)</f>
        <v>5</v>
      </c>
      <c r="J50" s="7">
        <f>IF([1]秘匿シート!G45="秘","X",'[1]12小街・5歳階級・女(秘匿なし)'!J50)</f>
        <v>8</v>
      </c>
      <c r="K50" s="7">
        <f>IF([1]秘匿シート!G45="秘","X",'[1]12小街・5歳階級・女(秘匿なし)'!K50)</f>
        <v>9</v>
      </c>
      <c r="L50" s="7">
        <f>IF([1]秘匿シート!G45="秘","X",'[1]12小街・5歳階級・女(秘匿なし)'!L50)</f>
        <v>17</v>
      </c>
      <c r="M50" s="7">
        <f>IF([1]秘匿シート!G45="秘","X",'[1]12小街・5歳階級・女(秘匿なし)'!M50)</f>
        <v>19</v>
      </c>
      <c r="N50" s="7">
        <f>IF([1]秘匿シート!G45="秘","X",'[1]12小街・5歳階級・女(秘匿なし)'!N50)</f>
        <v>27</v>
      </c>
      <c r="O50" s="7">
        <f>IF([1]秘匿シート!G45="秘","X",'[1]12小街・5歳階級・女(秘匿なし)'!O50)</f>
        <v>26</v>
      </c>
      <c r="P50" s="7">
        <f>IF([1]秘匿シート!G45="秘","X",'[1]12小街・5歳階級・女(秘匿なし)'!P50)</f>
        <v>15</v>
      </c>
      <c r="Q50" s="7">
        <f>IF([1]秘匿シート!G45="秘","X",'[1]12小街・5歳階級・女(秘匿なし)'!Q50)</f>
        <v>19</v>
      </c>
      <c r="R50" s="7">
        <f>IF([1]秘匿シート!G45="秘","X",'[1]12小街・5歳階級・女(秘匿なし)'!R50)</f>
        <v>23</v>
      </c>
      <c r="S50" s="7">
        <f>IF([1]秘匿シート!G45="秘","X",'[1]12小街・5歳階級・女(秘匿なし)'!S50)</f>
        <v>14</v>
      </c>
      <c r="T50" s="7">
        <f>IF([1]秘匿シート!G45="秘","X",'[1]12小街・5歳階級・女(秘匿なし)'!T50)</f>
        <v>12</v>
      </c>
      <c r="U50" s="7">
        <f>IF([1]秘匿シート!G45="秘","X",'[1]12小街・5歳階級・女(秘匿なし)'!U50)</f>
        <v>4</v>
      </c>
      <c r="V50" s="7">
        <f>IF([1]秘匿シート!G45="秘","X",'[1]12小街・5歳階級・女(秘匿なし)'!V50)</f>
        <v>1</v>
      </c>
      <c r="W50" s="7">
        <f>IF([1]秘匿シート!G45="秘","X",'[1]12小街・5歳階級・女(秘匿なし)'!W50)</f>
        <v>1</v>
      </c>
    </row>
    <row r="51" spans="1:24" x14ac:dyDescent="0.2">
      <c r="A51" s="2" t="s">
        <v>71</v>
      </c>
      <c r="B51" s="7">
        <f>IFERROR(VLOOKUP($A51,[1]TOKEI3_WOMANから貼付!$E$5:$DC$418,2,FALSE),0)</f>
        <v>452</v>
      </c>
      <c r="C51" s="7">
        <f>IF([1]秘匿シート!G46="秘","X",'[1]12小街・5歳階級・女(秘匿なし)'!C51)</f>
        <v>6</v>
      </c>
      <c r="D51" s="7">
        <f>IF([1]秘匿シート!G46="秘","X",'[1]12小街・5歳階級・女(秘匿なし)'!D51)</f>
        <v>11</v>
      </c>
      <c r="E51" s="7">
        <f>IF([1]秘匿シート!G46="秘","X",'[1]12小街・5歳階級・女(秘匿なし)'!E51)</f>
        <v>16</v>
      </c>
      <c r="F51" s="7">
        <f>IF([1]秘匿シート!G46="秘","X",'[1]12小街・5歳階級・女(秘匿なし)'!F51)</f>
        <v>19</v>
      </c>
      <c r="G51" s="7">
        <f>IF([1]秘匿シート!G46="秘","X",'[1]12小街・5歳階級・女(秘匿なし)'!G51)</f>
        <v>28</v>
      </c>
      <c r="H51" s="7">
        <f>IF([1]秘匿シート!G46="秘","X",'[1]12小街・5歳階級・女(秘匿なし)'!H51)</f>
        <v>20</v>
      </c>
      <c r="I51" s="7">
        <f>IF([1]秘匿シート!G46="秘","X",'[1]12小街・5歳階級・女(秘匿なし)'!I51)</f>
        <v>16</v>
      </c>
      <c r="J51" s="7">
        <f>IF([1]秘匿シート!G46="秘","X",'[1]12小街・5歳階級・女(秘匿なし)'!J51)</f>
        <v>23</v>
      </c>
      <c r="K51" s="7">
        <f>IF([1]秘匿シート!G46="秘","X",'[1]12小街・5歳階級・女(秘匿なし)'!K51)</f>
        <v>25</v>
      </c>
      <c r="L51" s="7">
        <f>IF([1]秘匿シート!G46="秘","X",'[1]12小街・5歳階級・女(秘匿なし)'!L51)</f>
        <v>35</v>
      </c>
      <c r="M51" s="7">
        <f>IF([1]秘匿シート!G46="秘","X",'[1]12小街・5歳階級・女(秘匿なし)'!M51)</f>
        <v>54</v>
      </c>
      <c r="N51" s="7">
        <f>IF([1]秘匿シート!G46="秘","X",'[1]12小街・5歳階級・女(秘匿なし)'!N51)</f>
        <v>42</v>
      </c>
      <c r="O51" s="7">
        <f>IF([1]秘匿シート!G46="秘","X",'[1]12小街・5歳階級・女(秘匿なし)'!O51)</f>
        <v>33</v>
      </c>
      <c r="P51" s="7">
        <f>IF([1]秘匿シート!G46="秘","X",'[1]12小街・5歳階級・女(秘匿なし)'!P51)</f>
        <v>23</v>
      </c>
      <c r="Q51" s="7">
        <f>IF([1]秘匿シート!G46="秘","X",'[1]12小街・5歳階級・女(秘匿なし)'!Q51)</f>
        <v>33</v>
      </c>
      <c r="R51" s="7">
        <f>IF([1]秘匿シート!G46="秘","X",'[1]12小街・5歳階級・女(秘匿なし)'!R51)</f>
        <v>34</v>
      </c>
      <c r="S51" s="7">
        <f>IF([1]秘匿シート!G46="秘","X",'[1]12小街・5歳階級・女(秘匿なし)'!S51)</f>
        <v>20</v>
      </c>
      <c r="T51" s="7">
        <f>IF([1]秘匿シート!G46="秘","X",'[1]12小街・5歳階級・女(秘匿なし)'!T51)</f>
        <v>8</v>
      </c>
      <c r="U51" s="7">
        <f>IF([1]秘匿シート!G46="秘","X",'[1]12小街・5歳階級・女(秘匿なし)'!U51)</f>
        <v>2</v>
      </c>
      <c r="V51" s="7">
        <f>IF([1]秘匿シート!G46="秘","X",'[1]12小街・5歳階級・女(秘匿なし)'!V51)</f>
        <v>4</v>
      </c>
      <c r="W51" s="7">
        <f>IF([1]秘匿シート!G46="秘","X",'[1]12小街・5歳階級・女(秘匿なし)'!W51)</f>
        <v>0</v>
      </c>
    </row>
    <row r="52" spans="1:24" x14ac:dyDescent="0.2">
      <c r="A52" s="2" t="s">
        <v>72</v>
      </c>
      <c r="B52" s="7">
        <f>IFERROR(VLOOKUP($A52,[1]TOKEI3_WOMANから貼付!$E$5:$DC$418,2,FALSE),0)</f>
        <v>305</v>
      </c>
      <c r="C52" s="7">
        <f>IF([1]秘匿シート!G47="秘","X",'[1]12小街・5歳階級・女(秘匿なし)'!C52)</f>
        <v>6</v>
      </c>
      <c r="D52" s="7">
        <f>IF([1]秘匿シート!G47="秘","X",'[1]12小街・5歳階級・女(秘匿なし)'!D52)</f>
        <v>2</v>
      </c>
      <c r="E52" s="7">
        <f>IF([1]秘匿シート!G47="秘","X",'[1]12小街・5歳階級・女(秘匿なし)'!E52)</f>
        <v>8</v>
      </c>
      <c r="F52" s="7">
        <f>IF([1]秘匿シート!G47="秘","X",'[1]12小街・5歳階級・女(秘匿なし)'!F52)</f>
        <v>10</v>
      </c>
      <c r="G52" s="7">
        <f>IF([1]秘匿シート!G47="秘","X",'[1]12小街・5歳階級・女(秘匿なし)'!G52)</f>
        <v>16</v>
      </c>
      <c r="H52" s="7">
        <f>IF([1]秘匿シート!G47="秘","X",'[1]12小街・5歳階級・女(秘匿なし)'!H52)</f>
        <v>19</v>
      </c>
      <c r="I52" s="7">
        <f>IF([1]秘匿シート!G47="秘","X",'[1]12小街・5歳階級・女(秘匿なし)'!I52)</f>
        <v>10</v>
      </c>
      <c r="J52" s="7">
        <f>IF([1]秘匿シート!G47="秘","X",'[1]12小街・5歳階級・女(秘匿なし)'!J52)</f>
        <v>13</v>
      </c>
      <c r="K52" s="7">
        <f>IF([1]秘匿シート!G47="秘","X",'[1]12小街・5歳階級・女(秘匿なし)'!K52)</f>
        <v>17</v>
      </c>
      <c r="L52" s="7">
        <f>IF([1]秘匿シート!G47="秘","X",'[1]12小街・5歳階級・女(秘匿なし)'!L52)</f>
        <v>24</v>
      </c>
      <c r="M52" s="7">
        <f>IF([1]秘匿シート!G47="秘","X",'[1]12小街・5歳階級・女(秘匿なし)'!M52)</f>
        <v>18</v>
      </c>
      <c r="N52" s="7">
        <f>IF([1]秘匿シート!G47="秘","X",'[1]12小街・5歳階級・女(秘匿なし)'!N52)</f>
        <v>23</v>
      </c>
      <c r="O52" s="7">
        <f>IF([1]秘匿シート!G47="秘","X",'[1]12小街・5歳階級・女(秘匿なし)'!O52)</f>
        <v>27</v>
      </c>
      <c r="P52" s="7">
        <f>IF([1]秘匿シート!G47="秘","X",'[1]12小街・5歳階級・女(秘匿なし)'!P52)</f>
        <v>16</v>
      </c>
      <c r="Q52" s="7">
        <f>IF([1]秘匿シート!G47="秘","X",'[1]12小街・5歳階級・女(秘匿なし)'!Q52)</f>
        <v>30</v>
      </c>
      <c r="R52" s="7">
        <f>IF([1]秘匿シート!G47="秘","X",'[1]12小街・5歳階級・女(秘匿なし)'!R52)</f>
        <v>24</v>
      </c>
      <c r="S52" s="7">
        <f>IF([1]秘匿シート!G47="秘","X",'[1]12小街・5歳階級・女(秘匿なし)'!S52)</f>
        <v>19</v>
      </c>
      <c r="T52" s="7">
        <f>IF([1]秘匿シート!G47="秘","X",'[1]12小街・5歳階級・女(秘匿なし)'!T52)</f>
        <v>11</v>
      </c>
      <c r="U52" s="7">
        <f>IF([1]秘匿シート!G47="秘","X",'[1]12小街・5歳階級・女(秘匿なし)'!U52)</f>
        <v>11</v>
      </c>
      <c r="V52" s="7">
        <f>IF([1]秘匿シート!G47="秘","X",'[1]12小街・5歳階級・女(秘匿なし)'!V52)</f>
        <v>1</v>
      </c>
      <c r="W52" s="7">
        <f>IF([1]秘匿シート!G47="秘","X",'[1]12小街・5歳階級・女(秘匿なし)'!W52)</f>
        <v>0</v>
      </c>
    </row>
    <row r="53" spans="1:24" x14ac:dyDescent="0.2">
      <c r="A53" s="2" t="s">
        <v>73</v>
      </c>
      <c r="B53" s="7">
        <f>IFERROR(VLOOKUP($A53,[1]TOKEI3_WOMANから貼付!$E$5:$DC$418,2,FALSE),0)</f>
        <v>259</v>
      </c>
      <c r="C53" s="7">
        <f>IF([1]秘匿シート!G48="秘","X",'[1]12小街・5歳階級・女(秘匿なし)'!C53)</f>
        <v>8</v>
      </c>
      <c r="D53" s="7">
        <f>IF([1]秘匿シート!G48="秘","X",'[1]12小街・5歳階級・女(秘匿なし)'!D53)</f>
        <v>5</v>
      </c>
      <c r="E53" s="7">
        <f>IF([1]秘匿シート!G48="秘","X",'[1]12小街・5歳階級・女(秘匿なし)'!E53)</f>
        <v>4</v>
      </c>
      <c r="F53" s="7">
        <f>IF([1]秘匿シート!G48="秘","X",'[1]12小街・5歳階級・女(秘匿なし)'!F53)</f>
        <v>10</v>
      </c>
      <c r="G53" s="7">
        <f>IF([1]秘匿シート!G48="秘","X",'[1]12小街・5歳階級・女(秘匿なし)'!G53)</f>
        <v>8</v>
      </c>
      <c r="H53" s="7">
        <f>IF([1]秘匿シート!G48="秘","X",'[1]12小街・5歳階級・女(秘匿なし)'!H53)</f>
        <v>8</v>
      </c>
      <c r="I53" s="7">
        <f>IF([1]秘匿シート!G48="秘","X",'[1]12小街・5歳階級・女(秘匿なし)'!I53)</f>
        <v>10</v>
      </c>
      <c r="J53" s="7">
        <f>IF([1]秘匿シート!G48="秘","X",'[1]12小街・5歳階級・女(秘匿なし)'!J53)</f>
        <v>13</v>
      </c>
      <c r="K53" s="7">
        <f>IF([1]秘匿シート!G48="秘","X",'[1]12小街・5歳階級・女(秘匿なし)'!K53)</f>
        <v>19</v>
      </c>
      <c r="L53" s="7">
        <f>IF([1]秘匿シート!G48="秘","X",'[1]12小街・5歳階級・女(秘匿なし)'!L53)</f>
        <v>21</v>
      </c>
      <c r="M53" s="7">
        <f>IF([1]秘匿シート!G48="秘","X",'[1]12小街・5歳階級・女(秘匿なし)'!M53)</f>
        <v>24</v>
      </c>
      <c r="N53" s="7">
        <f>IF([1]秘匿シート!G48="秘","X",'[1]12小街・5歳階級・女(秘匿なし)'!N53)</f>
        <v>19</v>
      </c>
      <c r="O53" s="7">
        <f>IF([1]秘匿シート!G48="秘","X",'[1]12小街・5歳階級・女(秘匿なし)'!O53)</f>
        <v>15</v>
      </c>
      <c r="P53" s="7">
        <f>IF([1]秘匿シート!G48="秘","X",'[1]12小街・5歳階級・女(秘匿なし)'!P53)</f>
        <v>10</v>
      </c>
      <c r="Q53" s="7">
        <f>IF([1]秘匿シート!G48="秘","X",'[1]12小街・5歳階級・女(秘匿なし)'!Q53)</f>
        <v>31</v>
      </c>
      <c r="R53" s="7">
        <f>IF([1]秘匿シート!G48="秘","X",'[1]12小街・5歳階級・女(秘匿なし)'!R53)</f>
        <v>11</v>
      </c>
      <c r="S53" s="7">
        <f>IF([1]秘匿シート!G48="秘","X",'[1]12小街・5歳階級・女(秘匿なし)'!S53)</f>
        <v>18</v>
      </c>
      <c r="T53" s="7">
        <f>IF([1]秘匿シート!G48="秘","X",'[1]12小街・5歳階級・女(秘匿なし)'!T53)</f>
        <v>12</v>
      </c>
      <c r="U53" s="7">
        <f>IF([1]秘匿シート!G48="秘","X",'[1]12小街・5歳階級・女(秘匿なし)'!U53)</f>
        <v>9</v>
      </c>
      <c r="V53" s="7">
        <f>IF([1]秘匿シート!G48="秘","X",'[1]12小街・5歳階級・女(秘匿なし)'!V53)</f>
        <v>3</v>
      </c>
      <c r="W53" s="7">
        <f>IF([1]秘匿シート!G48="秘","X",'[1]12小街・5歳階級・女(秘匿なし)'!W53)</f>
        <v>1</v>
      </c>
    </row>
    <row r="54" spans="1:24" x14ac:dyDescent="0.2">
      <c r="A54" s="2" t="s">
        <v>74</v>
      </c>
      <c r="B54" s="7">
        <f>IFERROR(VLOOKUP($A54,[1]TOKEI3_WOMANから貼付!$E$5:$DC$418,2,FALSE),0)</f>
        <v>317</v>
      </c>
      <c r="C54" s="7">
        <f>IF([1]秘匿シート!G49="秘","X",'[1]12小街・5歳階級・女(秘匿なし)'!C54)</f>
        <v>2</v>
      </c>
      <c r="D54" s="7">
        <f>IF([1]秘匿シート!G49="秘","X",'[1]12小街・5歳階級・女(秘匿なし)'!D54)</f>
        <v>11</v>
      </c>
      <c r="E54" s="7">
        <f>IF([1]秘匿シート!G49="秘","X",'[1]12小街・5歳階級・女(秘匿なし)'!E54)</f>
        <v>7</v>
      </c>
      <c r="F54" s="7">
        <f>IF([1]秘匿シート!G49="秘","X",'[1]12小街・5歳階級・女(秘匿なし)'!F54)</f>
        <v>13</v>
      </c>
      <c r="G54" s="7">
        <f>IF([1]秘匿シート!G49="秘","X",'[1]12小街・5歳階級・女(秘匿なし)'!G54)</f>
        <v>7</v>
      </c>
      <c r="H54" s="7">
        <f>IF([1]秘匿シート!G49="秘","X",'[1]12小街・5歳階級・女(秘匿なし)'!H54)</f>
        <v>5</v>
      </c>
      <c r="I54" s="7">
        <f>IF([1]秘匿シート!G49="秘","X",'[1]12小街・5歳階級・女(秘匿なし)'!I54)</f>
        <v>3</v>
      </c>
      <c r="J54" s="7">
        <f>IF([1]秘匿シート!G49="秘","X",'[1]12小街・5歳階級・女(秘匿なし)'!J54)</f>
        <v>15</v>
      </c>
      <c r="K54" s="7">
        <f>IF([1]秘匿シート!G49="秘","X",'[1]12小街・5歳階級・女(秘匿なし)'!K54)</f>
        <v>15</v>
      </c>
      <c r="L54" s="7">
        <f>IF([1]秘匿シート!G49="秘","X",'[1]12小街・5歳階級・女(秘匿なし)'!L54)</f>
        <v>18</v>
      </c>
      <c r="M54" s="7">
        <f>IF([1]秘匿シート!G49="秘","X",'[1]12小街・5歳階級・女(秘匿なし)'!M54)</f>
        <v>28</v>
      </c>
      <c r="N54" s="7">
        <f>IF([1]秘匿シート!G49="秘","X",'[1]12小街・5歳階級・女(秘匿なし)'!N54)</f>
        <v>32</v>
      </c>
      <c r="O54" s="7">
        <f>IF([1]秘匿シート!G49="秘","X",'[1]12小街・5歳階級・女(秘匿なし)'!O54)</f>
        <v>30</v>
      </c>
      <c r="P54" s="7">
        <f>IF([1]秘匿シート!G49="秘","X",'[1]12小街・5歳階級・女(秘匿なし)'!P54)</f>
        <v>31</v>
      </c>
      <c r="Q54" s="7">
        <f>IF([1]秘匿シート!G49="秘","X",'[1]12小街・5歳階級・女(秘匿なし)'!Q54)</f>
        <v>32</v>
      </c>
      <c r="R54" s="7">
        <f>IF([1]秘匿シート!G49="秘","X",'[1]12小街・5歳階級・女(秘匿なし)'!R54)</f>
        <v>26</v>
      </c>
      <c r="S54" s="7">
        <f>IF([1]秘匿シート!G49="秘","X",'[1]12小街・5歳階級・女(秘匿なし)'!S54)</f>
        <v>17</v>
      </c>
      <c r="T54" s="7">
        <f>IF([1]秘匿シート!G49="秘","X",'[1]12小街・5歳階級・女(秘匿なし)'!T54)</f>
        <v>12</v>
      </c>
      <c r="U54" s="7">
        <f>IF([1]秘匿シート!G49="秘","X",'[1]12小街・5歳階級・女(秘匿なし)'!U54)</f>
        <v>11</v>
      </c>
      <c r="V54" s="7">
        <f>IF([1]秘匿シート!G49="秘","X",'[1]12小街・5歳階級・女(秘匿なし)'!V54)</f>
        <v>2</v>
      </c>
      <c r="W54" s="7">
        <f>IF([1]秘匿シート!G49="秘","X",'[1]12小街・5歳階級・女(秘匿なし)'!W54)</f>
        <v>0</v>
      </c>
    </row>
    <row r="55" spans="1:24" x14ac:dyDescent="0.2">
      <c r="A55" s="2" t="s">
        <v>75</v>
      </c>
      <c r="B55" s="7">
        <f>IFERROR(VLOOKUP($A55,[1]TOKEI3_WOMANから貼付!$E$5:$DC$418,2,FALSE),0)</f>
        <v>57</v>
      </c>
      <c r="C55" s="7">
        <f>IF([1]秘匿シート!G50="秘","X",'[1]12小街・5歳階級・女(秘匿なし)'!C55)</f>
        <v>3</v>
      </c>
      <c r="D55" s="7">
        <f>IF([1]秘匿シート!G50="秘","X",'[1]12小街・5歳階級・女(秘匿なし)'!D55)</f>
        <v>2</v>
      </c>
      <c r="E55" s="7">
        <f>IF([1]秘匿シート!G50="秘","X",'[1]12小街・5歳階級・女(秘匿なし)'!E55)</f>
        <v>1</v>
      </c>
      <c r="F55" s="7">
        <f>IF([1]秘匿シート!G50="秘","X",'[1]12小街・5歳階級・女(秘匿なし)'!F55)</f>
        <v>2</v>
      </c>
      <c r="G55" s="7">
        <f>IF([1]秘匿シート!G50="秘","X",'[1]12小街・5歳階級・女(秘匿なし)'!G55)</f>
        <v>2</v>
      </c>
      <c r="H55" s="7">
        <f>IF([1]秘匿シート!G50="秘","X",'[1]12小街・5歳階級・女(秘匿なし)'!H55)</f>
        <v>6</v>
      </c>
      <c r="I55" s="7">
        <f>IF([1]秘匿シート!G50="秘","X",'[1]12小街・5歳階級・女(秘匿なし)'!I55)</f>
        <v>8</v>
      </c>
      <c r="J55" s="7">
        <f>IF([1]秘匿シート!G50="秘","X",'[1]12小街・5歳階級・女(秘匿なし)'!J55)</f>
        <v>2</v>
      </c>
      <c r="K55" s="7">
        <f>IF([1]秘匿シート!G50="秘","X",'[1]12小街・5歳階級・女(秘匿なし)'!K55)</f>
        <v>2</v>
      </c>
      <c r="L55" s="7">
        <f>IF([1]秘匿シート!G50="秘","X",'[1]12小街・5歳階級・女(秘匿なし)'!L55)</f>
        <v>4</v>
      </c>
      <c r="M55" s="7">
        <f>IF([1]秘匿シート!G50="秘","X",'[1]12小街・5歳階級・女(秘匿なし)'!M55)</f>
        <v>5</v>
      </c>
      <c r="N55" s="7">
        <f>IF([1]秘匿シート!G50="秘","X",'[1]12小街・5歳階級・女(秘匿なし)'!N55)</f>
        <v>4</v>
      </c>
      <c r="O55" s="7">
        <f>IF([1]秘匿シート!G50="秘","X",'[1]12小街・5歳階級・女(秘匿なし)'!O55)</f>
        <v>6</v>
      </c>
      <c r="P55" s="7">
        <f>IF([1]秘匿シート!G50="秘","X",'[1]12小街・5歳階級・女(秘匿なし)'!P55)</f>
        <v>1</v>
      </c>
      <c r="Q55" s="7">
        <f>IF([1]秘匿シート!G50="秘","X",'[1]12小街・5歳階級・女(秘匿なし)'!Q55)</f>
        <v>2</v>
      </c>
      <c r="R55" s="7">
        <f>IF([1]秘匿シート!G50="秘","X",'[1]12小街・5歳階級・女(秘匿なし)'!R55)</f>
        <v>6</v>
      </c>
      <c r="S55" s="7">
        <f>IF([1]秘匿シート!G50="秘","X",'[1]12小街・5歳階級・女(秘匿なし)'!S55)</f>
        <v>0</v>
      </c>
      <c r="T55" s="7">
        <f>IF([1]秘匿シート!G50="秘","X",'[1]12小街・5歳階級・女(秘匿なし)'!T55)</f>
        <v>0</v>
      </c>
      <c r="U55" s="7">
        <f>IF([1]秘匿シート!G50="秘","X",'[1]12小街・5歳階級・女(秘匿なし)'!U55)</f>
        <v>1</v>
      </c>
      <c r="V55" s="7">
        <f>IF([1]秘匿シート!G50="秘","X",'[1]12小街・5歳階級・女(秘匿なし)'!V55)</f>
        <v>0</v>
      </c>
      <c r="W55" s="7">
        <f>IF([1]秘匿シート!G50="秘","X",'[1]12小街・5歳階級・女(秘匿なし)'!W55)</f>
        <v>0</v>
      </c>
      <c r="X55" s="10"/>
    </row>
    <row r="56" spans="1:24" x14ac:dyDescent="0.2">
      <c r="A56" s="2" t="s">
        <v>76</v>
      </c>
      <c r="B56" s="7">
        <f>IFERROR(VLOOKUP($A56,[1]TOKEI3_WOMANから貼付!$E$5:$DC$418,2,FALSE),0)</f>
        <v>447</v>
      </c>
      <c r="C56" s="7">
        <f>IF([1]秘匿シート!G51="秘","X",'[1]12小街・5歳階級・女(秘匿なし)'!C56)</f>
        <v>7</v>
      </c>
      <c r="D56" s="7">
        <f>IF([1]秘匿シート!G51="秘","X",'[1]12小街・5歳階級・女(秘匿なし)'!D56)</f>
        <v>16</v>
      </c>
      <c r="E56" s="7">
        <f>IF([1]秘匿シート!G51="秘","X",'[1]12小街・5歳階級・女(秘匿なし)'!E56)</f>
        <v>15</v>
      </c>
      <c r="F56" s="7">
        <f>IF([1]秘匿シート!G51="秘","X",'[1]12小街・5歳階級・女(秘匿なし)'!F56)</f>
        <v>20</v>
      </c>
      <c r="G56" s="7">
        <f>IF([1]秘匿シート!G51="秘","X",'[1]12小街・5歳階級・女(秘匿なし)'!G56)</f>
        <v>22</v>
      </c>
      <c r="H56" s="7">
        <f>IF([1]秘匿シート!G51="秘","X",'[1]12小街・5歳階級・女(秘匿なし)'!H56)</f>
        <v>25</v>
      </c>
      <c r="I56" s="7">
        <f>IF([1]秘匿シート!G51="秘","X",'[1]12小街・5歳階級・女(秘匿なし)'!I56)</f>
        <v>17</v>
      </c>
      <c r="J56" s="7">
        <f>IF([1]秘匿シート!G51="秘","X",'[1]12小街・5歳階級・女(秘匿なし)'!J56)</f>
        <v>15</v>
      </c>
      <c r="K56" s="7">
        <f>IF([1]秘匿シート!G51="秘","X",'[1]12小街・5歳階級・女(秘匿なし)'!K56)</f>
        <v>34</v>
      </c>
      <c r="L56" s="7">
        <f>IF([1]秘匿シート!G51="秘","X",'[1]12小街・5歳階級・女(秘匿なし)'!L56)</f>
        <v>38</v>
      </c>
      <c r="M56" s="7">
        <f>IF([1]秘匿シート!G51="秘","X",'[1]12小街・5歳階級・女(秘匿なし)'!M56)</f>
        <v>42</v>
      </c>
      <c r="N56" s="7">
        <f>IF([1]秘匿シート!G51="秘","X",'[1]12小街・5歳階級・女(秘匿なし)'!N56)</f>
        <v>44</v>
      </c>
      <c r="O56" s="7">
        <f>IF([1]秘匿シート!G51="秘","X",'[1]12小街・5歳階級・女(秘匿なし)'!O56)</f>
        <v>39</v>
      </c>
      <c r="P56" s="7">
        <f>IF([1]秘匿シート!G51="秘","X",'[1]12小街・5歳階級・女(秘匿なし)'!P56)</f>
        <v>23</v>
      </c>
      <c r="Q56" s="7">
        <f>IF([1]秘匿シート!G51="秘","X",'[1]12小街・5歳階級・女(秘匿なし)'!Q56)</f>
        <v>36</v>
      </c>
      <c r="R56" s="7">
        <f>IF([1]秘匿シート!G51="秘","X",'[1]12小街・5歳階級・女(秘匿なし)'!R56)</f>
        <v>23</v>
      </c>
      <c r="S56" s="7">
        <f>IF([1]秘匿シート!G51="秘","X",'[1]12小街・5歳階級・女(秘匿なし)'!S56)</f>
        <v>19</v>
      </c>
      <c r="T56" s="7">
        <f>IF([1]秘匿シート!G51="秘","X",'[1]12小街・5歳階級・女(秘匿なし)'!T56)</f>
        <v>8</v>
      </c>
      <c r="U56" s="7">
        <f>IF([1]秘匿シート!G51="秘","X",'[1]12小街・5歳階級・女(秘匿なし)'!U56)</f>
        <v>3</v>
      </c>
      <c r="V56" s="7">
        <f>IF([1]秘匿シート!G51="秘","X",'[1]12小街・5歳階級・女(秘匿なし)'!V56)</f>
        <v>1</v>
      </c>
      <c r="W56" s="7">
        <f>IF([1]秘匿シート!G51="秘","X",'[1]12小街・5歳階級・女(秘匿なし)'!W56)</f>
        <v>0</v>
      </c>
    </row>
    <row r="57" spans="1:24" x14ac:dyDescent="0.2">
      <c r="A57" s="2" t="s">
        <v>77</v>
      </c>
      <c r="B57" s="7">
        <f>IFERROR(VLOOKUP($A57,[1]TOKEI3_WOMANから貼付!$E$5:$DC$418,2,FALSE),0)</f>
        <v>363</v>
      </c>
      <c r="C57" s="7">
        <f>IF([1]秘匿シート!G52="秘","X",'[1]12小街・5歳階級・女(秘匿なし)'!C57)</f>
        <v>5</v>
      </c>
      <c r="D57" s="7">
        <f>IF([1]秘匿シート!G52="秘","X",'[1]12小街・5歳階級・女(秘匿なし)'!D57)</f>
        <v>5</v>
      </c>
      <c r="E57" s="7">
        <f>IF([1]秘匿シート!G52="秘","X",'[1]12小街・5歳階級・女(秘匿なし)'!E57)</f>
        <v>14</v>
      </c>
      <c r="F57" s="7">
        <f>IF([1]秘匿シート!G52="秘","X",'[1]12小街・5歳階級・女(秘匿なし)'!F57)</f>
        <v>14</v>
      </c>
      <c r="G57" s="7">
        <f>IF([1]秘匿シート!G52="秘","X",'[1]12小街・5歳階級・女(秘匿なし)'!G57)</f>
        <v>14</v>
      </c>
      <c r="H57" s="7">
        <f>IF([1]秘匿シート!G52="秘","X",'[1]12小街・5歳階級・女(秘匿なし)'!H57)</f>
        <v>8</v>
      </c>
      <c r="I57" s="7">
        <f>IF([1]秘匿シート!G52="秘","X",'[1]12小街・5歳階級・女(秘匿なし)'!I57)</f>
        <v>13</v>
      </c>
      <c r="J57" s="7">
        <f>IF([1]秘匿シート!G52="秘","X",'[1]12小街・5歳階級・女(秘匿なし)'!J57)</f>
        <v>14</v>
      </c>
      <c r="K57" s="7">
        <f>IF([1]秘匿シート!G52="秘","X",'[1]12小街・5歳階級・女(秘匿なし)'!K57)</f>
        <v>15</v>
      </c>
      <c r="L57" s="7">
        <f>IF([1]秘匿シート!G52="秘","X",'[1]12小街・5歳階級・女(秘匿なし)'!L57)</f>
        <v>25</v>
      </c>
      <c r="M57" s="7">
        <f>IF([1]秘匿シート!G52="秘","X",'[1]12小街・5歳階級・女(秘匿なし)'!M57)</f>
        <v>27</v>
      </c>
      <c r="N57" s="7">
        <f>IF([1]秘匿シート!G52="秘","X",'[1]12小街・5歳階級・女(秘匿なし)'!N57)</f>
        <v>26</v>
      </c>
      <c r="O57" s="7">
        <f>IF([1]秘匿シート!G52="秘","X",'[1]12小街・5歳階級・女(秘匿なし)'!O57)</f>
        <v>26</v>
      </c>
      <c r="P57" s="7">
        <f>IF([1]秘匿シート!G52="秘","X",'[1]12小街・5歳階級・女(秘匿なし)'!P57)</f>
        <v>27</v>
      </c>
      <c r="Q57" s="7">
        <f>IF([1]秘匿シート!G52="秘","X",'[1]12小街・5歳階級・女(秘匿なし)'!Q57)</f>
        <v>34</v>
      </c>
      <c r="R57" s="7">
        <f>IF([1]秘匿シート!G52="秘","X",'[1]12小街・5歳階級・女(秘匿なし)'!R57)</f>
        <v>32</v>
      </c>
      <c r="S57" s="7">
        <f>IF([1]秘匿シート!G52="秘","X",'[1]12小街・5歳階級・女(秘匿なし)'!S57)</f>
        <v>21</v>
      </c>
      <c r="T57" s="7">
        <f>IF([1]秘匿シート!G52="秘","X",'[1]12小街・5歳階級・女(秘匿なし)'!T57)</f>
        <v>22</v>
      </c>
      <c r="U57" s="7">
        <f>IF([1]秘匿シート!G52="秘","X",'[1]12小街・5歳階級・女(秘匿なし)'!U57)</f>
        <v>9</v>
      </c>
      <c r="V57" s="7">
        <f>IF([1]秘匿シート!G52="秘","X",'[1]12小街・5歳階級・女(秘匿なし)'!V57)</f>
        <v>9</v>
      </c>
      <c r="W57" s="7">
        <f>IF([1]秘匿シート!G52="秘","X",'[1]12小街・5歳階級・女(秘匿なし)'!W57)</f>
        <v>3</v>
      </c>
    </row>
    <row r="58" spans="1:24" x14ac:dyDescent="0.2">
      <c r="A58" s="2" t="s">
        <v>78</v>
      </c>
      <c r="B58" s="7">
        <f>IFERROR(VLOOKUP($A58,[1]TOKEI3_WOMANから貼付!$E$5:$DC$418,2,FALSE),0)</f>
        <v>267</v>
      </c>
      <c r="C58" s="7">
        <f>IF([1]秘匿シート!G53="秘","X",'[1]12小街・5歳階級・女(秘匿なし)'!C58)</f>
        <v>5</v>
      </c>
      <c r="D58" s="7">
        <f>IF([1]秘匿シート!G53="秘","X",'[1]12小街・5歳階級・女(秘匿なし)'!D58)</f>
        <v>4</v>
      </c>
      <c r="E58" s="7">
        <f>IF([1]秘匿シート!G53="秘","X",'[1]12小街・5歳階級・女(秘匿なし)'!E58)</f>
        <v>7</v>
      </c>
      <c r="F58" s="7">
        <f>IF([1]秘匿シート!G53="秘","X",'[1]12小街・5歳階級・女(秘匿なし)'!F58)</f>
        <v>12</v>
      </c>
      <c r="G58" s="7">
        <f>IF([1]秘匿シート!G53="秘","X",'[1]12小街・5歳階級・女(秘匿なし)'!G58)</f>
        <v>15</v>
      </c>
      <c r="H58" s="7">
        <f>IF([1]秘匿シート!G53="秘","X",'[1]12小街・5歳階級・女(秘匿なし)'!H58)</f>
        <v>13</v>
      </c>
      <c r="I58" s="7">
        <f>IF([1]秘匿シート!G53="秘","X",'[1]12小街・5歳階級・女(秘匿なし)'!I58)</f>
        <v>8</v>
      </c>
      <c r="J58" s="7">
        <f>IF([1]秘匿シート!G53="秘","X",'[1]12小街・5歳階級・女(秘匿なし)'!J58)</f>
        <v>11</v>
      </c>
      <c r="K58" s="7">
        <f>IF([1]秘匿シート!G53="秘","X",'[1]12小街・5歳階級・女(秘匿なし)'!K58)</f>
        <v>13</v>
      </c>
      <c r="L58" s="7">
        <f>IF([1]秘匿シート!G53="秘","X",'[1]12小街・5歳階級・女(秘匿なし)'!L58)</f>
        <v>27</v>
      </c>
      <c r="M58" s="7">
        <f>IF([1]秘匿シート!G53="秘","X",'[1]12小街・5歳階級・女(秘匿なし)'!M58)</f>
        <v>33</v>
      </c>
      <c r="N58" s="7">
        <f>IF([1]秘匿シート!G53="秘","X",'[1]12小街・5歳階級・女(秘匿なし)'!N58)</f>
        <v>16</v>
      </c>
      <c r="O58" s="7">
        <f>IF([1]秘匿シート!G53="秘","X",'[1]12小街・5歳階級・女(秘匿なし)'!O58)</f>
        <v>21</v>
      </c>
      <c r="P58" s="7">
        <f>IF([1]秘匿シート!G53="秘","X",'[1]12小街・5歳階級・女(秘匿なし)'!P58)</f>
        <v>15</v>
      </c>
      <c r="Q58" s="7">
        <f>IF([1]秘匿シート!G53="秘","X",'[1]12小街・5歳階級・女(秘匿なし)'!Q58)</f>
        <v>14</v>
      </c>
      <c r="R58" s="7">
        <f>IF([1]秘匿シート!G53="秘","X",'[1]12小街・5歳階級・女(秘匿なし)'!R58)</f>
        <v>9</v>
      </c>
      <c r="S58" s="7">
        <f>IF([1]秘匿シート!G53="秘","X",'[1]12小街・5歳階級・女(秘匿なし)'!S58)</f>
        <v>16</v>
      </c>
      <c r="T58" s="7">
        <f>IF([1]秘匿シート!G53="秘","X",'[1]12小街・5歳階級・女(秘匿なし)'!T58)</f>
        <v>13</v>
      </c>
      <c r="U58" s="7">
        <f>IF([1]秘匿シート!G53="秘","X",'[1]12小街・5歳階級・女(秘匿なし)'!U58)</f>
        <v>11</v>
      </c>
      <c r="V58" s="7">
        <f>IF([1]秘匿シート!G53="秘","X",'[1]12小街・5歳階級・女(秘匿なし)'!V58)</f>
        <v>4</v>
      </c>
      <c r="W58" s="7">
        <f>IF([1]秘匿シート!G53="秘","X",'[1]12小街・5歳階級・女(秘匿なし)'!W58)</f>
        <v>0</v>
      </c>
    </row>
    <row r="59" spans="1:24" x14ac:dyDescent="0.2">
      <c r="A59" s="2" t="s">
        <v>79</v>
      </c>
      <c r="B59" s="7">
        <f>IFERROR(VLOOKUP($A59,[1]TOKEI3_WOMANから貼付!$E$5:$DC$418,2,FALSE),0)</f>
        <v>360</v>
      </c>
      <c r="C59" s="7">
        <f>IF([1]秘匿シート!G54="秘","X",'[1]12小街・5歳階級・女(秘匿なし)'!C59)</f>
        <v>25</v>
      </c>
      <c r="D59" s="7">
        <f>IF([1]秘匿シート!G54="秘","X",'[1]12小街・5歳階級・女(秘匿なし)'!D59)</f>
        <v>21</v>
      </c>
      <c r="E59" s="7">
        <f>IF([1]秘匿シート!G54="秘","X",'[1]12小街・5歳階級・女(秘匿なし)'!E59)</f>
        <v>15</v>
      </c>
      <c r="F59" s="7">
        <f>IF([1]秘匿シート!G54="秘","X",'[1]12小街・5歳階級・女(秘匿なし)'!F59)</f>
        <v>7</v>
      </c>
      <c r="G59" s="7">
        <f>IF([1]秘匿シート!G54="秘","X",'[1]12小街・5歳階級・女(秘匿なし)'!G59)</f>
        <v>17</v>
      </c>
      <c r="H59" s="7">
        <f>IF([1]秘匿シート!G54="秘","X",'[1]12小街・5歳階級・女(秘匿なし)'!H59)</f>
        <v>30</v>
      </c>
      <c r="I59" s="7">
        <f>IF([1]秘匿シート!G54="秘","X",'[1]12小街・5歳階級・女(秘匿なし)'!I59)</f>
        <v>38</v>
      </c>
      <c r="J59" s="7">
        <f>IF([1]秘匿シート!G54="秘","X",'[1]12小街・5歳階級・女(秘匿なし)'!J59)</f>
        <v>29</v>
      </c>
      <c r="K59" s="7">
        <f>IF([1]秘匿シート!G54="秘","X",'[1]12小街・5歳階級・女(秘匿なし)'!K59)</f>
        <v>35</v>
      </c>
      <c r="L59" s="7">
        <f>IF([1]秘匿シート!G54="秘","X",'[1]12小街・5歳階級・女(秘匿なし)'!L59)</f>
        <v>32</v>
      </c>
      <c r="M59" s="7">
        <f>IF([1]秘匿シート!G54="秘","X",'[1]12小街・5歳階級・女(秘匿なし)'!M59)</f>
        <v>34</v>
      </c>
      <c r="N59" s="7">
        <f>IF([1]秘匿シート!G54="秘","X",'[1]12小街・5歳階級・女(秘匿なし)'!N59)</f>
        <v>15</v>
      </c>
      <c r="O59" s="7">
        <f>IF([1]秘匿シート!G54="秘","X",'[1]12小街・5歳階級・女(秘匿なし)'!O59)</f>
        <v>13</v>
      </c>
      <c r="P59" s="7">
        <f>IF([1]秘匿シート!G54="秘","X",'[1]12小街・5歳階級・女(秘匿なし)'!P59)</f>
        <v>8</v>
      </c>
      <c r="Q59" s="7">
        <f>IF([1]秘匿シート!G54="秘","X",'[1]12小街・5歳階級・女(秘匿なし)'!Q59)</f>
        <v>12</v>
      </c>
      <c r="R59" s="7">
        <f>IF([1]秘匿シート!G54="秘","X",'[1]12小街・5歳階級・女(秘匿なし)'!R59)</f>
        <v>10</v>
      </c>
      <c r="S59" s="7">
        <f>IF([1]秘匿シート!G54="秘","X",'[1]12小街・5歳階級・女(秘匿なし)'!S59)</f>
        <v>10</v>
      </c>
      <c r="T59" s="7">
        <f>IF([1]秘匿シート!G54="秘","X",'[1]12小街・5歳階級・女(秘匿なし)'!T59)</f>
        <v>6</v>
      </c>
      <c r="U59" s="7">
        <f>IF([1]秘匿シート!G54="秘","X",'[1]12小街・5歳階級・女(秘匿なし)'!U59)</f>
        <v>2</v>
      </c>
      <c r="V59" s="7">
        <f>IF([1]秘匿シート!G54="秘","X",'[1]12小街・5歳階級・女(秘匿なし)'!V59)</f>
        <v>0</v>
      </c>
      <c r="W59" s="7">
        <f>IF([1]秘匿シート!G54="秘","X",'[1]12小街・5歳階級・女(秘匿なし)'!W59)</f>
        <v>1</v>
      </c>
    </row>
    <row r="60" spans="1:24" x14ac:dyDescent="0.2">
      <c r="A60" s="2" t="s">
        <v>80</v>
      </c>
      <c r="B60" s="7">
        <f>IFERROR(VLOOKUP($A60,[1]TOKEI3_WOMANから貼付!$E$5:$DC$418,2,FALSE),0)</f>
        <v>519</v>
      </c>
      <c r="C60" s="7">
        <f>IF([1]秘匿シート!G55="秘","X",'[1]12小街・5歳階級・女(秘匿なし)'!C60)</f>
        <v>27</v>
      </c>
      <c r="D60" s="7">
        <f>IF([1]秘匿シート!G55="秘","X",'[1]12小街・5歳階級・女(秘匿なし)'!D60)</f>
        <v>22</v>
      </c>
      <c r="E60" s="7">
        <f>IF([1]秘匿シート!G55="秘","X",'[1]12小街・5歳階級・女(秘匿なし)'!E60)</f>
        <v>24</v>
      </c>
      <c r="F60" s="7">
        <f>IF([1]秘匿シート!G55="秘","X",'[1]12小街・5歳階級・女(秘匿なし)'!F60)</f>
        <v>20</v>
      </c>
      <c r="G60" s="7">
        <f>IF([1]秘匿シート!G55="秘","X",'[1]12小街・5歳階級・女(秘匿なし)'!G60)</f>
        <v>26</v>
      </c>
      <c r="H60" s="7">
        <f>IF([1]秘匿シート!G55="秘","X",'[1]12小街・5歳階級・女(秘匿なし)'!H60)</f>
        <v>43</v>
      </c>
      <c r="I60" s="7">
        <f>IF([1]秘匿シート!G55="秘","X",'[1]12小街・5歳階級・女(秘匿なし)'!I60)</f>
        <v>48</v>
      </c>
      <c r="J60" s="7">
        <f>IF([1]秘匿シート!G55="秘","X",'[1]12小街・5歳階級・女(秘匿なし)'!J60)</f>
        <v>41</v>
      </c>
      <c r="K60" s="7">
        <f>IF([1]秘匿シート!G55="秘","X",'[1]12小街・5歳階級・女(秘匿なし)'!K60)</f>
        <v>49</v>
      </c>
      <c r="L60" s="7">
        <f>IF([1]秘匿シート!G55="秘","X",'[1]12小街・5歳階級・女(秘匿なし)'!L60)</f>
        <v>47</v>
      </c>
      <c r="M60" s="7">
        <f>IF([1]秘匿シート!G55="秘","X",'[1]12小街・5歳階級・女(秘匿なし)'!M60)</f>
        <v>48</v>
      </c>
      <c r="N60" s="7">
        <f>IF([1]秘匿シート!G55="秘","X",'[1]12小街・5歳階級・女(秘匿なし)'!N60)</f>
        <v>15</v>
      </c>
      <c r="O60" s="7">
        <f>IF([1]秘匿シート!G55="秘","X",'[1]12小街・5歳階級・女(秘匿なし)'!O60)</f>
        <v>20</v>
      </c>
      <c r="P60" s="7">
        <f>IF([1]秘匿シート!G55="秘","X",'[1]12小街・5歳階級・女(秘匿なし)'!P60)</f>
        <v>19</v>
      </c>
      <c r="Q60" s="7">
        <f>IF([1]秘匿シート!G55="秘","X",'[1]12小街・5歳階級・女(秘匿なし)'!Q60)</f>
        <v>15</v>
      </c>
      <c r="R60" s="7">
        <f>IF([1]秘匿シート!G55="秘","X",'[1]12小街・5歳階級・女(秘匿なし)'!R60)</f>
        <v>13</v>
      </c>
      <c r="S60" s="7">
        <f>IF([1]秘匿シート!G55="秘","X",'[1]12小街・5歳階級・女(秘匿なし)'!S60)</f>
        <v>16</v>
      </c>
      <c r="T60" s="7">
        <f>IF([1]秘匿シート!G55="秘","X",'[1]12小街・5歳階級・女(秘匿なし)'!T60)</f>
        <v>14</v>
      </c>
      <c r="U60" s="7">
        <f>IF([1]秘匿シート!G55="秘","X",'[1]12小街・5歳階級・女(秘匿なし)'!U60)</f>
        <v>7</v>
      </c>
      <c r="V60" s="7">
        <f>IF([1]秘匿シート!G55="秘","X",'[1]12小街・5歳階級・女(秘匿なし)'!V60)</f>
        <v>5</v>
      </c>
      <c r="W60" s="7">
        <f>IF([1]秘匿シート!G55="秘","X",'[1]12小街・5歳階級・女(秘匿なし)'!W60)</f>
        <v>0</v>
      </c>
    </row>
    <row r="61" spans="1:24" x14ac:dyDescent="0.2">
      <c r="A61" s="2" t="s">
        <v>81</v>
      </c>
      <c r="B61" s="7">
        <f>IFERROR(VLOOKUP($A61,[1]TOKEI3_WOMANから貼付!$E$5:$DC$418,2,FALSE),0)</f>
        <v>213</v>
      </c>
      <c r="C61" s="7">
        <f>IF([1]秘匿シート!G56="秘","X",'[1]12小街・5歳階級・女(秘匿なし)'!C61)</f>
        <v>5</v>
      </c>
      <c r="D61" s="7">
        <f>IF([1]秘匿シート!G56="秘","X",'[1]12小街・5歳階級・女(秘匿なし)'!D61)</f>
        <v>11</v>
      </c>
      <c r="E61" s="7">
        <f>IF([1]秘匿シート!G56="秘","X",'[1]12小街・5歳階級・女(秘匿なし)'!E61)</f>
        <v>6</v>
      </c>
      <c r="F61" s="7">
        <f>IF([1]秘匿シート!G56="秘","X",'[1]12小街・5歳階級・女(秘匿なし)'!F61)</f>
        <v>8</v>
      </c>
      <c r="G61" s="7">
        <f>IF([1]秘匿シート!G56="秘","X",'[1]12小街・5歳階級・女(秘匿なし)'!G61)</f>
        <v>9</v>
      </c>
      <c r="H61" s="7">
        <f>IF([1]秘匿シート!G56="秘","X",'[1]12小街・5歳階級・女(秘匿なし)'!H61)</f>
        <v>9</v>
      </c>
      <c r="I61" s="7">
        <f>IF([1]秘匿シート!G56="秘","X",'[1]12小街・5歳階級・女(秘匿なし)'!I61)</f>
        <v>12</v>
      </c>
      <c r="J61" s="7">
        <f>IF([1]秘匿シート!G56="秘","X",'[1]12小街・5歳階級・女(秘匿なし)'!J61)</f>
        <v>13</v>
      </c>
      <c r="K61" s="7">
        <f>IF([1]秘匿シート!G56="秘","X",'[1]12小街・5歳階級・女(秘匿なし)'!K61)</f>
        <v>13</v>
      </c>
      <c r="L61" s="7">
        <f>IF([1]秘匿シート!G56="秘","X",'[1]12小街・5歳階級・女(秘匿なし)'!L61)</f>
        <v>20</v>
      </c>
      <c r="M61" s="7">
        <f>IF([1]秘匿シート!G56="秘","X",'[1]12小街・5歳階級・女(秘匿なし)'!M61)</f>
        <v>11</v>
      </c>
      <c r="N61" s="7">
        <f>IF([1]秘匿シート!G56="秘","X",'[1]12小街・5歳階級・女(秘匿なし)'!N61)</f>
        <v>13</v>
      </c>
      <c r="O61" s="7">
        <f>IF([1]秘匿シート!G56="秘","X",'[1]12小街・5歳階級・女(秘匿なし)'!O61)</f>
        <v>12</v>
      </c>
      <c r="P61" s="7">
        <f>IF([1]秘匿シート!G56="秘","X",'[1]12小街・5歳階級・女(秘匿なし)'!P61)</f>
        <v>19</v>
      </c>
      <c r="Q61" s="7">
        <f>IF([1]秘匿シート!G56="秘","X",'[1]12小街・5歳階級・女(秘匿なし)'!Q61)</f>
        <v>14</v>
      </c>
      <c r="R61" s="7">
        <f>IF([1]秘匿シート!G56="秘","X",'[1]12小街・5歳階級・女(秘匿なし)'!R61)</f>
        <v>17</v>
      </c>
      <c r="S61" s="7">
        <f>IF([1]秘匿シート!G56="秘","X",'[1]12小街・5歳階級・女(秘匿なし)'!S61)</f>
        <v>9</v>
      </c>
      <c r="T61" s="7">
        <f>IF([1]秘匿シート!G56="秘","X",'[1]12小街・5歳階級・女(秘匿なし)'!T61)</f>
        <v>9</v>
      </c>
      <c r="U61" s="7">
        <f>IF([1]秘匿シート!G56="秘","X",'[1]12小街・5歳階級・女(秘匿なし)'!U61)</f>
        <v>2</v>
      </c>
      <c r="V61" s="7">
        <f>IF([1]秘匿シート!G56="秘","X",'[1]12小街・5歳階級・女(秘匿なし)'!V61)</f>
        <v>1</v>
      </c>
      <c r="W61" s="7">
        <f>IF([1]秘匿シート!G56="秘","X",'[1]12小街・5歳階級・女(秘匿なし)'!W61)</f>
        <v>0</v>
      </c>
    </row>
    <row r="62" spans="1:24" x14ac:dyDescent="0.2">
      <c r="A62" s="2" t="s">
        <v>82</v>
      </c>
      <c r="B62" s="7">
        <f>IFERROR(VLOOKUP($A62,[1]TOKEI3_WOMANから貼付!$E$5:$DC$418,2,FALSE),0)</f>
        <v>324</v>
      </c>
      <c r="C62" s="7">
        <f>IF([1]秘匿シート!G57="秘","X",'[1]12小街・5歳階級・女(秘匿なし)'!C62)</f>
        <v>13</v>
      </c>
      <c r="D62" s="7">
        <f>IF([1]秘匿シート!G57="秘","X",'[1]12小街・5歳階級・女(秘匿なし)'!D62)</f>
        <v>6</v>
      </c>
      <c r="E62" s="7">
        <f>IF([1]秘匿シート!G57="秘","X",'[1]12小街・5歳階級・女(秘匿なし)'!E62)</f>
        <v>9</v>
      </c>
      <c r="F62" s="7">
        <f>IF([1]秘匿シート!G57="秘","X",'[1]12小街・5歳階級・女(秘匿なし)'!F62)</f>
        <v>13</v>
      </c>
      <c r="G62" s="7">
        <f>IF([1]秘匿シート!G57="秘","X",'[1]12小街・5歳階級・女(秘匿なし)'!G62)</f>
        <v>16</v>
      </c>
      <c r="H62" s="7">
        <f>IF([1]秘匿シート!G57="秘","X",'[1]12小街・5歳階級・女(秘匿なし)'!H62)</f>
        <v>23</v>
      </c>
      <c r="I62" s="7">
        <f>IF([1]秘匿シート!G57="秘","X",'[1]12小街・5歳階級・女(秘匿なし)'!I62)</f>
        <v>23</v>
      </c>
      <c r="J62" s="7">
        <f>IF([1]秘匿シート!G57="秘","X",'[1]12小街・5歳階級・女(秘匿なし)'!J62)</f>
        <v>26</v>
      </c>
      <c r="K62" s="7">
        <f>IF([1]秘匿シート!G57="秘","X",'[1]12小街・5歳階級・女(秘匿なし)'!K62)</f>
        <v>13</v>
      </c>
      <c r="L62" s="7">
        <f>IF([1]秘匿シート!G57="秘","X",'[1]12小街・5歳階級・女(秘匿なし)'!L62)</f>
        <v>24</v>
      </c>
      <c r="M62" s="7">
        <f>IF([1]秘匿シート!G57="秘","X",'[1]12小街・5歳階級・女(秘匿なし)'!M62)</f>
        <v>26</v>
      </c>
      <c r="N62" s="7">
        <f>IF([1]秘匿シート!G57="秘","X",'[1]12小街・5歳階級・女(秘匿なし)'!N62)</f>
        <v>25</v>
      </c>
      <c r="O62" s="7">
        <f>IF([1]秘匿シート!G57="秘","X",'[1]12小街・5歳階級・女(秘匿なし)'!O62)</f>
        <v>25</v>
      </c>
      <c r="P62" s="7">
        <f>IF([1]秘匿シート!G57="秘","X",'[1]12小街・5歳階級・女(秘匿なし)'!P62)</f>
        <v>8</v>
      </c>
      <c r="Q62" s="7">
        <f>IF([1]秘匿シート!G57="秘","X",'[1]12小街・5歳階級・女(秘匿なし)'!Q62)</f>
        <v>23</v>
      </c>
      <c r="R62" s="7">
        <f>IF([1]秘匿シート!G57="秘","X",'[1]12小街・5歳階級・女(秘匿なし)'!R62)</f>
        <v>22</v>
      </c>
      <c r="S62" s="7">
        <f>IF([1]秘匿シート!G57="秘","X",'[1]12小街・5歳階級・女(秘匿なし)'!S62)</f>
        <v>15</v>
      </c>
      <c r="T62" s="7">
        <f>IF([1]秘匿シート!G57="秘","X",'[1]12小街・5歳階級・女(秘匿なし)'!T62)</f>
        <v>9</v>
      </c>
      <c r="U62" s="7">
        <f>IF([1]秘匿シート!G57="秘","X",'[1]12小街・5歳階級・女(秘匿なし)'!U62)</f>
        <v>2</v>
      </c>
      <c r="V62" s="7">
        <f>IF([1]秘匿シート!G57="秘","X",'[1]12小街・5歳階級・女(秘匿なし)'!V62)</f>
        <v>2</v>
      </c>
      <c r="W62" s="7">
        <f>IF([1]秘匿シート!G57="秘","X",'[1]12小街・5歳階級・女(秘匿なし)'!W62)</f>
        <v>1</v>
      </c>
    </row>
    <row r="63" spans="1:24" x14ac:dyDescent="0.2">
      <c r="A63" s="2" t="s">
        <v>83</v>
      </c>
      <c r="B63" s="7">
        <f>IFERROR(VLOOKUP($A63,[1]TOKEI3_WOMANから貼付!$E$5:$DC$418,2,FALSE),0)</f>
        <v>368</v>
      </c>
      <c r="C63" s="7">
        <f>IF([1]秘匿シート!G58="秘","X",'[1]12小街・5歳階級・女(秘匿なし)'!C63)</f>
        <v>23</v>
      </c>
      <c r="D63" s="7">
        <f>IF([1]秘匿シート!G58="秘","X",'[1]12小街・5歳階級・女(秘匿なし)'!D63)</f>
        <v>30</v>
      </c>
      <c r="E63" s="7">
        <f>IF([1]秘匿シート!G58="秘","X",'[1]12小街・5歳階級・女(秘匿なし)'!E63)</f>
        <v>19</v>
      </c>
      <c r="F63" s="7">
        <f>IF([1]秘匿シート!G58="秘","X",'[1]12小街・5歳階級・女(秘匿なし)'!F63)</f>
        <v>13</v>
      </c>
      <c r="G63" s="7">
        <f>IF([1]秘匿シート!G58="秘","X",'[1]12小街・5歳階級・女(秘匿なし)'!G63)</f>
        <v>16</v>
      </c>
      <c r="H63" s="7">
        <f>IF([1]秘匿シート!G58="秘","X",'[1]12小街・5歳階級・女(秘匿なし)'!H63)</f>
        <v>40</v>
      </c>
      <c r="I63" s="7">
        <f>IF([1]秘匿シート!G58="秘","X",'[1]12小街・5歳階級・女(秘匿なし)'!I63)</f>
        <v>31</v>
      </c>
      <c r="J63" s="7">
        <f>IF([1]秘匿シート!G58="秘","X",'[1]12小街・5歳階級・女(秘匿なし)'!J63)</f>
        <v>34</v>
      </c>
      <c r="K63" s="7">
        <f>IF([1]秘匿シート!G58="秘","X",'[1]12小街・5歳階級・女(秘匿なし)'!K63)</f>
        <v>39</v>
      </c>
      <c r="L63" s="7">
        <f>IF([1]秘匿シート!G58="秘","X",'[1]12小街・5歳階級・女(秘匿なし)'!L63)</f>
        <v>38</v>
      </c>
      <c r="M63" s="7">
        <f>IF([1]秘匿シート!G58="秘","X",'[1]12小街・5歳階級・女(秘匿なし)'!M63)</f>
        <v>28</v>
      </c>
      <c r="N63" s="7">
        <f>IF([1]秘匿シート!G58="秘","X",'[1]12小街・5歳階級・女(秘匿なし)'!N63)</f>
        <v>17</v>
      </c>
      <c r="O63" s="7">
        <f>IF([1]秘匿シート!G58="秘","X",'[1]12小街・5歳階級・女(秘匿なし)'!O63)</f>
        <v>14</v>
      </c>
      <c r="P63" s="7">
        <f>IF([1]秘匿シート!G58="秘","X",'[1]12小街・5歳階級・女(秘匿なし)'!P63)</f>
        <v>11</v>
      </c>
      <c r="Q63" s="7">
        <f>IF([1]秘匿シート!G58="秘","X",'[1]12小街・5歳階級・女(秘匿なし)'!Q63)</f>
        <v>2</v>
      </c>
      <c r="R63" s="7">
        <f>IF([1]秘匿シート!G58="秘","X",'[1]12小街・5歳階級・女(秘匿なし)'!R63)</f>
        <v>7</v>
      </c>
      <c r="S63" s="7">
        <f>IF([1]秘匿シート!G58="秘","X",'[1]12小街・5歳階級・女(秘匿なし)'!S63)</f>
        <v>2</v>
      </c>
      <c r="T63" s="7">
        <f>IF([1]秘匿シート!G58="秘","X",'[1]12小街・5歳階級・女(秘匿なし)'!T63)</f>
        <v>1</v>
      </c>
      <c r="U63" s="7">
        <f>IF([1]秘匿シート!G58="秘","X",'[1]12小街・5歳階級・女(秘匿なし)'!U63)</f>
        <v>3</v>
      </c>
      <c r="V63" s="7">
        <f>IF([1]秘匿シート!G58="秘","X",'[1]12小街・5歳階級・女(秘匿なし)'!V63)</f>
        <v>0</v>
      </c>
      <c r="W63" s="7">
        <f>IF([1]秘匿シート!G58="秘","X",'[1]12小街・5歳階級・女(秘匿なし)'!W63)</f>
        <v>0</v>
      </c>
    </row>
    <row r="64" spans="1:24" x14ac:dyDescent="0.2">
      <c r="A64" s="2" t="s">
        <v>84</v>
      </c>
      <c r="B64" s="7">
        <f>IFERROR(VLOOKUP($A64,[1]TOKEI3_WOMANから貼付!$E$5:$DC$418,2,FALSE),0)</f>
        <v>404</v>
      </c>
      <c r="C64" s="7">
        <f>IF([1]秘匿シート!G59="秘","X",'[1]12小街・5歳階級・女(秘匿なし)'!C64)</f>
        <v>9</v>
      </c>
      <c r="D64" s="7">
        <f>IF([1]秘匿シート!G59="秘","X",'[1]12小街・5歳階級・女(秘匿なし)'!D64)</f>
        <v>16</v>
      </c>
      <c r="E64" s="7">
        <f>IF([1]秘匿シート!G59="秘","X",'[1]12小街・5歳階級・女(秘匿なし)'!E64)</f>
        <v>23</v>
      </c>
      <c r="F64" s="7">
        <f>IF([1]秘匿シート!G59="秘","X",'[1]12小街・5歳階級・女(秘匿なし)'!F64)</f>
        <v>28</v>
      </c>
      <c r="G64" s="7">
        <f>IF([1]秘匿シート!G59="秘","X",'[1]12小街・5歳階級・女(秘匿なし)'!G64)</f>
        <v>16</v>
      </c>
      <c r="H64" s="7">
        <f>IF([1]秘匿シート!G59="秘","X",'[1]12小街・5歳階級・女(秘匿なし)'!H64)</f>
        <v>18</v>
      </c>
      <c r="I64" s="7">
        <f>IF([1]秘匿シート!G59="秘","X",'[1]12小街・5歳階級・女(秘匿なし)'!I64)</f>
        <v>26</v>
      </c>
      <c r="J64" s="7">
        <f>IF([1]秘匿シート!G59="秘","X",'[1]12小街・5歳階級・女(秘匿なし)'!J64)</f>
        <v>29</v>
      </c>
      <c r="K64" s="7">
        <f>IF([1]秘匿シート!G59="秘","X",'[1]12小街・5歳階級・女(秘匿なし)'!K64)</f>
        <v>22</v>
      </c>
      <c r="L64" s="7">
        <f>IF([1]秘匿シート!G59="秘","X",'[1]12小街・5歳階級・女(秘匿なし)'!L64)</f>
        <v>52</v>
      </c>
      <c r="M64" s="7">
        <f>IF([1]秘匿シート!G59="秘","X",'[1]12小街・5歳階級・女(秘匿なし)'!M64)</f>
        <v>39</v>
      </c>
      <c r="N64" s="7">
        <f>IF([1]秘匿シート!G59="秘","X",'[1]12小街・5歳階級・女(秘匿なし)'!N64)</f>
        <v>36</v>
      </c>
      <c r="O64" s="7">
        <f>IF([1]秘匿シート!G59="秘","X",'[1]12小街・5歳階級・女(秘匿なし)'!O64)</f>
        <v>23</v>
      </c>
      <c r="P64" s="7">
        <f>IF([1]秘匿シート!G59="秘","X",'[1]12小街・5歳階級・女(秘匿なし)'!P64)</f>
        <v>15</v>
      </c>
      <c r="Q64" s="7">
        <f>IF([1]秘匿シート!G59="秘","X",'[1]12小街・5歳階級・女(秘匿なし)'!Q64)</f>
        <v>12</v>
      </c>
      <c r="R64" s="7">
        <f>IF([1]秘匿シート!G59="秘","X",'[1]12小街・5歳階級・女(秘匿なし)'!R64)</f>
        <v>12</v>
      </c>
      <c r="S64" s="7">
        <f>IF([1]秘匿シート!G59="秘","X",'[1]12小街・5歳階級・女(秘匿なし)'!S64)</f>
        <v>12</v>
      </c>
      <c r="T64" s="7">
        <f>IF([1]秘匿シート!G59="秘","X",'[1]12小街・5歳階級・女(秘匿なし)'!T64)</f>
        <v>10</v>
      </c>
      <c r="U64" s="7">
        <f>IF([1]秘匿シート!G59="秘","X",'[1]12小街・5歳階級・女(秘匿なし)'!U64)</f>
        <v>4</v>
      </c>
      <c r="V64" s="7">
        <f>IF([1]秘匿シート!G59="秘","X",'[1]12小街・5歳階級・女(秘匿なし)'!V64)</f>
        <v>2</v>
      </c>
      <c r="W64" s="7">
        <f>IF([1]秘匿シート!G59="秘","X",'[1]12小街・5歳階級・女(秘匿なし)'!W64)</f>
        <v>0</v>
      </c>
    </row>
    <row r="65" spans="1:24" x14ac:dyDescent="0.2">
      <c r="A65" s="2" t="s">
        <v>85</v>
      </c>
      <c r="B65" s="7">
        <f>IFERROR(VLOOKUP($A65,[1]TOKEI3_WOMANから貼付!$E$5:$DC$418,2,FALSE),0)</f>
        <v>183</v>
      </c>
      <c r="C65" s="7">
        <f>IF([1]秘匿シート!G60="秘","X",'[1]12小街・5歳階級・女(秘匿なし)'!C65)</f>
        <v>7</v>
      </c>
      <c r="D65" s="7">
        <f>IF([1]秘匿シート!G60="秘","X",'[1]12小街・5歳階級・女(秘匿なし)'!D65)</f>
        <v>6</v>
      </c>
      <c r="E65" s="7">
        <f>IF([1]秘匿シート!G60="秘","X",'[1]12小街・5歳階級・女(秘匿なし)'!E65)</f>
        <v>9</v>
      </c>
      <c r="F65" s="7">
        <f>IF([1]秘匿シート!G60="秘","X",'[1]12小街・5歳階級・女(秘匿なし)'!F65)</f>
        <v>6</v>
      </c>
      <c r="G65" s="7">
        <f>IF([1]秘匿シート!G60="秘","X",'[1]12小街・5歳階級・女(秘匿なし)'!G65)</f>
        <v>12</v>
      </c>
      <c r="H65" s="7">
        <f>IF([1]秘匿シート!G60="秘","X",'[1]12小街・5歳階級・女(秘匿なし)'!H65)</f>
        <v>13</v>
      </c>
      <c r="I65" s="7">
        <f>IF([1]秘匿シート!G60="秘","X",'[1]12小街・5歳階級・女(秘匿なし)'!I65)</f>
        <v>14</v>
      </c>
      <c r="J65" s="7">
        <f>IF([1]秘匿シート!G60="秘","X",'[1]12小街・5歳階級・女(秘匿なし)'!J65)</f>
        <v>11</v>
      </c>
      <c r="K65" s="7">
        <f>IF([1]秘匿シート!G60="秘","X",'[1]12小街・5歳階級・女(秘匿なし)'!K65)</f>
        <v>19</v>
      </c>
      <c r="L65" s="7">
        <f>IF([1]秘匿シート!G60="秘","X",'[1]12小街・5歳階級・女(秘匿なし)'!L65)</f>
        <v>17</v>
      </c>
      <c r="M65" s="7">
        <f>IF([1]秘匿シート!G60="秘","X",'[1]12小街・5歳階級・女(秘匿なし)'!M65)</f>
        <v>24</v>
      </c>
      <c r="N65" s="7">
        <f>IF([1]秘匿シート!G60="秘","X",'[1]12小街・5歳階級・女(秘匿なし)'!N65)</f>
        <v>11</v>
      </c>
      <c r="O65" s="7">
        <f>IF([1]秘匿シート!G60="秘","X",'[1]12小街・5歳階級・女(秘匿なし)'!O65)</f>
        <v>3</v>
      </c>
      <c r="P65" s="7">
        <f>IF([1]秘匿シート!G60="秘","X",'[1]12小街・5歳階級・女(秘匿なし)'!P65)</f>
        <v>6</v>
      </c>
      <c r="Q65" s="7">
        <f>IF([1]秘匿シート!G60="秘","X",'[1]12小街・5歳階級・女(秘匿なし)'!Q65)</f>
        <v>9</v>
      </c>
      <c r="R65" s="7">
        <f>IF([1]秘匿シート!G60="秘","X",'[1]12小街・5歳階級・女(秘匿なし)'!R65)</f>
        <v>8</v>
      </c>
      <c r="S65" s="7">
        <f>IF([1]秘匿シート!G60="秘","X",'[1]12小街・5歳階級・女(秘匿なし)'!S65)</f>
        <v>4</v>
      </c>
      <c r="T65" s="7">
        <f>IF([1]秘匿シート!G60="秘","X",'[1]12小街・5歳階級・女(秘匿なし)'!T65)</f>
        <v>3</v>
      </c>
      <c r="U65" s="7">
        <f>IF([1]秘匿シート!G60="秘","X",'[1]12小街・5歳階級・女(秘匿なし)'!U65)</f>
        <v>1</v>
      </c>
      <c r="V65" s="7">
        <f>IF([1]秘匿シート!G60="秘","X",'[1]12小街・5歳階級・女(秘匿なし)'!V65)</f>
        <v>0</v>
      </c>
      <c r="W65" s="7">
        <f>IF([1]秘匿シート!G60="秘","X",'[1]12小街・5歳階級・女(秘匿なし)'!W65)</f>
        <v>0</v>
      </c>
    </row>
    <row r="66" spans="1:24" x14ac:dyDescent="0.2">
      <c r="A66" s="2" t="s">
        <v>86</v>
      </c>
      <c r="B66" s="7">
        <f>IFERROR(VLOOKUP($A66,[1]TOKEI3_WOMANから貼付!$E$5:$DC$418,2,FALSE),0)</f>
        <v>363</v>
      </c>
      <c r="C66" s="7">
        <f>IF([1]秘匿シート!G61="秘","X",'[1]12小街・5歳階級・女(秘匿なし)'!C66)</f>
        <v>30</v>
      </c>
      <c r="D66" s="7">
        <f>IF([1]秘匿シート!G61="秘","X",'[1]12小街・5歳階級・女(秘匿なし)'!D66)</f>
        <v>10</v>
      </c>
      <c r="E66" s="7">
        <f>IF([1]秘匿シート!G61="秘","X",'[1]12小街・5歳階級・女(秘匿なし)'!E66)</f>
        <v>11</v>
      </c>
      <c r="F66" s="7">
        <f>IF([1]秘匿シート!G61="秘","X",'[1]12小街・5歳階級・女(秘匿なし)'!F66)</f>
        <v>12</v>
      </c>
      <c r="G66" s="7">
        <f>IF([1]秘匿シート!G61="秘","X",'[1]12小街・5歳階級・女(秘匿なし)'!G66)</f>
        <v>10</v>
      </c>
      <c r="H66" s="7">
        <f>IF([1]秘匿シート!G61="秘","X",'[1]12小街・5歳階級・女(秘匿なし)'!H66)</f>
        <v>36</v>
      </c>
      <c r="I66" s="7">
        <f>IF([1]秘匿シート!G61="秘","X",'[1]12小街・5歳階級・女(秘匿なし)'!I66)</f>
        <v>49</v>
      </c>
      <c r="J66" s="7">
        <f>IF([1]秘匿シート!G61="秘","X",'[1]12小街・5歳階級・女(秘匿なし)'!J66)</f>
        <v>35</v>
      </c>
      <c r="K66" s="7">
        <f>IF([1]秘匿シート!G61="秘","X",'[1]12小街・5歳階級・女(秘匿なし)'!K66)</f>
        <v>36</v>
      </c>
      <c r="L66" s="7">
        <f>IF([1]秘匿シート!G61="秘","X",'[1]12小街・5歳階級・女(秘匿なし)'!L66)</f>
        <v>37</v>
      </c>
      <c r="M66" s="7">
        <f>IF([1]秘匿シート!G61="秘","X",'[1]12小街・5歳階級・女(秘匿なし)'!M66)</f>
        <v>31</v>
      </c>
      <c r="N66" s="7">
        <f>IF([1]秘匿シート!G61="秘","X",'[1]12小街・5歳階級・女(秘匿なし)'!N66)</f>
        <v>17</v>
      </c>
      <c r="O66" s="7">
        <f>IF([1]秘匿シート!G61="秘","X",'[1]12小街・5歳階級・女(秘匿なし)'!O66)</f>
        <v>12</v>
      </c>
      <c r="P66" s="7">
        <f>IF([1]秘匿シート!G61="秘","X",'[1]12小街・5歳階級・女(秘匿なし)'!P66)</f>
        <v>8</v>
      </c>
      <c r="Q66" s="7">
        <f>IF([1]秘匿シート!G61="秘","X",'[1]12小街・5歳階級・女(秘匿なし)'!Q66)</f>
        <v>8</v>
      </c>
      <c r="R66" s="7">
        <f>IF([1]秘匿シート!G61="秘","X",'[1]12小街・5歳階級・女(秘匿なし)'!R66)</f>
        <v>7</v>
      </c>
      <c r="S66" s="7">
        <f>IF([1]秘匿シート!G61="秘","X",'[1]12小街・5歳階級・女(秘匿なし)'!S66)</f>
        <v>8</v>
      </c>
      <c r="T66" s="7">
        <f>IF([1]秘匿シート!G61="秘","X",'[1]12小街・5歳階級・女(秘匿なし)'!T66)</f>
        <v>2</v>
      </c>
      <c r="U66" s="7">
        <f>IF([1]秘匿シート!G61="秘","X",'[1]12小街・5歳階級・女(秘匿なし)'!U66)</f>
        <v>2</v>
      </c>
      <c r="V66" s="7">
        <f>IF([1]秘匿シート!G61="秘","X",'[1]12小街・5歳階級・女(秘匿なし)'!V66)</f>
        <v>2</v>
      </c>
      <c r="W66" s="7">
        <f>IF([1]秘匿シート!G61="秘","X",'[1]12小街・5歳階級・女(秘匿なし)'!W66)</f>
        <v>0</v>
      </c>
    </row>
    <row r="67" spans="1:24" x14ac:dyDescent="0.2">
      <c r="A67" s="2" t="s">
        <v>87</v>
      </c>
      <c r="B67" s="7">
        <f>IFERROR(VLOOKUP($A67,[1]TOKEI3_WOMANから貼付!$E$5:$DC$418,2,FALSE),0)</f>
        <v>416</v>
      </c>
      <c r="C67" s="7">
        <f>IF([1]秘匿シート!G62="秘","X",'[1]12小街・5歳階級・女(秘匿なし)'!C67)</f>
        <v>25</v>
      </c>
      <c r="D67" s="7">
        <f>IF([1]秘匿シート!G62="秘","X",'[1]12小街・5歳階級・女(秘匿なし)'!D67)</f>
        <v>11</v>
      </c>
      <c r="E67" s="7">
        <f>IF([1]秘匿シート!G62="秘","X",'[1]12小街・5歳階級・女(秘匿なし)'!E67)</f>
        <v>7</v>
      </c>
      <c r="F67" s="7">
        <f>IF([1]秘匿シート!G62="秘","X",'[1]12小街・5歳階級・女(秘匿なし)'!F67)</f>
        <v>11</v>
      </c>
      <c r="G67" s="7">
        <f>IF([1]秘匿シート!G62="秘","X",'[1]12小街・5歳階級・女(秘匿なし)'!G67)</f>
        <v>19</v>
      </c>
      <c r="H67" s="7">
        <f>IF([1]秘匿シート!G62="秘","X",'[1]12小街・5歳階級・女(秘匿なし)'!H67)</f>
        <v>43</v>
      </c>
      <c r="I67" s="7">
        <f>IF([1]秘匿シート!G62="秘","X",'[1]12小街・5歳階級・女(秘匿なし)'!I67)</f>
        <v>31</v>
      </c>
      <c r="J67" s="7">
        <f>IF([1]秘匿シート!G62="秘","X",'[1]12小街・5歳階級・女(秘匿なし)'!J67)</f>
        <v>39</v>
      </c>
      <c r="K67" s="7">
        <f>IF([1]秘匿シート!G62="秘","X",'[1]12小街・5歳階級・女(秘匿なし)'!K67)</f>
        <v>38</v>
      </c>
      <c r="L67" s="7">
        <f>IF([1]秘匿シート!G62="秘","X",'[1]12小街・5歳階級・女(秘匿なし)'!L67)</f>
        <v>32</v>
      </c>
      <c r="M67" s="7">
        <f>IF([1]秘匿シート!G62="秘","X",'[1]12小街・5歳階級・女(秘匿なし)'!M67)</f>
        <v>35</v>
      </c>
      <c r="N67" s="7">
        <f>IF([1]秘匿シート!G62="秘","X",'[1]12小街・5歳階級・女(秘匿なし)'!N67)</f>
        <v>26</v>
      </c>
      <c r="O67" s="7">
        <f>IF([1]秘匿シート!G62="秘","X",'[1]12小街・5歳階級・女(秘匿なし)'!O67)</f>
        <v>29</v>
      </c>
      <c r="P67" s="7">
        <f>IF([1]秘匿シート!G62="秘","X",'[1]12小街・5歳階級・女(秘匿なし)'!P67)</f>
        <v>22</v>
      </c>
      <c r="Q67" s="7">
        <f>IF([1]秘匿シート!G62="秘","X",'[1]12小街・5歳階級・女(秘匿なし)'!Q67)</f>
        <v>20</v>
      </c>
      <c r="R67" s="7">
        <f>IF([1]秘匿シート!G62="秘","X",'[1]12小街・5歳階級・女(秘匿なし)'!R67)</f>
        <v>16</v>
      </c>
      <c r="S67" s="7">
        <f>IF([1]秘匿シート!G62="秘","X",'[1]12小街・5歳階級・女(秘匿なし)'!S67)</f>
        <v>6</v>
      </c>
      <c r="T67" s="7">
        <f>IF([1]秘匿シート!G62="秘","X",'[1]12小街・5歳階級・女(秘匿なし)'!T67)</f>
        <v>4</v>
      </c>
      <c r="U67" s="7">
        <f>IF([1]秘匿シート!G62="秘","X",'[1]12小街・5歳階級・女(秘匿なし)'!U67)</f>
        <v>0</v>
      </c>
      <c r="V67" s="7">
        <f>IF([1]秘匿シート!G62="秘","X",'[1]12小街・5歳階級・女(秘匿なし)'!V67)</f>
        <v>1</v>
      </c>
      <c r="W67" s="7">
        <f>IF([1]秘匿シート!G62="秘","X",'[1]12小街・5歳階級・女(秘匿なし)'!W67)</f>
        <v>1</v>
      </c>
    </row>
    <row r="68" spans="1:24" x14ac:dyDescent="0.2">
      <c r="A68" s="2" t="s">
        <v>88</v>
      </c>
      <c r="B68" s="7">
        <f>IFERROR(VLOOKUP($A68,[1]TOKEI3_WOMANから貼付!$E$5:$DC$418,2,FALSE),0)</f>
        <v>575</v>
      </c>
      <c r="C68" s="7">
        <f>IF([1]秘匿シート!G63="秘","X",'[1]12小街・5歳階級・女(秘匿なし)'!C68)</f>
        <v>36</v>
      </c>
      <c r="D68" s="7">
        <f>IF([1]秘匿シート!G63="秘","X",'[1]12小街・5歳階級・女(秘匿なし)'!D68)</f>
        <v>26</v>
      </c>
      <c r="E68" s="7">
        <f>IF([1]秘匿シート!G63="秘","X",'[1]12小街・5歳階級・女(秘匿なし)'!E68)</f>
        <v>22</v>
      </c>
      <c r="F68" s="7">
        <f>IF([1]秘匿シート!G63="秘","X",'[1]12小街・5歳階級・女(秘匿なし)'!F68)</f>
        <v>31</v>
      </c>
      <c r="G68" s="7">
        <f>IF([1]秘匿シート!G63="秘","X",'[1]12小街・5歳階級・女(秘匿なし)'!G68)</f>
        <v>26</v>
      </c>
      <c r="H68" s="7">
        <f>IF([1]秘匿シート!G63="秘","X",'[1]12小街・5歳階級・女(秘匿なし)'!H68)</f>
        <v>55</v>
      </c>
      <c r="I68" s="7">
        <f>IF([1]秘匿シート!G63="秘","X",'[1]12小街・5歳階級・女(秘匿なし)'!I68)</f>
        <v>34</v>
      </c>
      <c r="J68" s="7">
        <f>IF([1]秘匿シート!G63="秘","X",'[1]12小街・5歳階級・女(秘匿なし)'!J68)</f>
        <v>42</v>
      </c>
      <c r="K68" s="7">
        <f>IF([1]秘匿シート!G63="秘","X",'[1]12小街・5歳階級・女(秘匿なし)'!K68)</f>
        <v>66</v>
      </c>
      <c r="L68" s="7">
        <f>IF([1]秘匿シート!G63="秘","X",'[1]12小街・5歳階級・女(秘匿なし)'!L68)</f>
        <v>60</v>
      </c>
      <c r="M68" s="7">
        <f>IF([1]秘匿シート!G63="秘","X",'[1]12小街・5歳階級・女(秘匿なし)'!M68)</f>
        <v>70</v>
      </c>
      <c r="N68" s="7">
        <f>IF([1]秘匿シート!G63="秘","X",'[1]12小街・5歳階級・女(秘匿なし)'!N68)</f>
        <v>35</v>
      </c>
      <c r="O68" s="7">
        <f>IF([1]秘匿シート!G63="秘","X",'[1]12小街・5歳階級・女(秘匿なし)'!O68)</f>
        <v>28</v>
      </c>
      <c r="P68" s="7">
        <f>IF([1]秘匿シート!G63="秘","X",'[1]12小街・5歳階級・女(秘匿なし)'!P68)</f>
        <v>10</v>
      </c>
      <c r="Q68" s="7">
        <f>IF([1]秘匿シート!G63="秘","X",'[1]12小街・5歳階級・女(秘匿なし)'!Q68)</f>
        <v>8</v>
      </c>
      <c r="R68" s="7">
        <f>IF([1]秘匿シート!G63="秘","X",'[1]12小街・5歳階級・女(秘匿なし)'!R68)</f>
        <v>11</v>
      </c>
      <c r="S68" s="7">
        <f>IF([1]秘匿シート!G63="秘","X",'[1]12小街・5歳階級・女(秘匿なし)'!S68)</f>
        <v>5</v>
      </c>
      <c r="T68" s="7">
        <f>IF([1]秘匿シート!G63="秘","X",'[1]12小街・5歳階級・女(秘匿なし)'!T68)</f>
        <v>5</v>
      </c>
      <c r="U68" s="7">
        <f>IF([1]秘匿シート!G63="秘","X",'[1]12小街・5歳階級・女(秘匿なし)'!U68)</f>
        <v>3</v>
      </c>
      <c r="V68" s="7">
        <f>IF([1]秘匿シート!G63="秘","X",'[1]12小街・5歳階級・女(秘匿なし)'!V68)</f>
        <v>1</v>
      </c>
      <c r="W68" s="7">
        <f>IF([1]秘匿シート!G63="秘","X",'[1]12小街・5歳階級・女(秘匿なし)'!W68)</f>
        <v>1</v>
      </c>
    </row>
    <row r="69" spans="1:24" x14ac:dyDescent="0.2">
      <c r="A69" s="2" t="s">
        <v>89</v>
      </c>
      <c r="B69" s="7">
        <f>IFERROR(VLOOKUP($A69,[1]TOKEI3_WOMANから貼付!$E$5:$DC$418,2,FALSE),0)</f>
        <v>80</v>
      </c>
      <c r="C69" s="7">
        <f>IF([1]秘匿シート!G64="秘","X",'[1]12小街・5歳階級・女(秘匿なし)'!C69)</f>
        <v>7</v>
      </c>
      <c r="D69" s="7">
        <f>IF([1]秘匿シート!G64="秘","X",'[1]12小街・5歳階級・女(秘匿なし)'!D69)</f>
        <v>2</v>
      </c>
      <c r="E69" s="7">
        <f>IF([1]秘匿シート!G64="秘","X",'[1]12小街・5歳階級・女(秘匿なし)'!E69)</f>
        <v>5</v>
      </c>
      <c r="F69" s="7">
        <f>IF([1]秘匿シート!G64="秘","X",'[1]12小街・5歳階級・女(秘匿なし)'!F69)</f>
        <v>7</v>
      </c>
      <c r="G69" s="7">
        <f>IF([1]秘匿シート!G64="秘","X",'[1]12小街・5歳階級・女(秘匿なし)'!G69)</f>
        <v>1</v>
      </c>
      <c r="H69" s="7">
        <f>IF([1]秘匿シート!G64="秘","X",'[1]12小街・5歳階級・女(秘匿なし)'!H69)</f>
        <v>3</v>
      </c>
      <c r="I69" s="7">
        <f>IF([1]秘匿シート!G64="秘","X",'[1]12小街・5歳階級・女(秘匿なし)'!I69)</f>
        <v>3</v>
      </c>
      <c r="J69" s="7">
        <f>IF([1]秘匿シート!G64="秘","X",'[1]12小街・5歳階級・女(秘匿なし)'!J69)</f>
        <v>9</v>
      </c>
      <c r="K69" s="7">
        <f>IF([1]秘匿シート!G64="秘","X",'[1]12小街・5歳階級・女(秘匿なし)'!K69)</f>
        <v>12</v>
      </c>
      <c r="L69" s="7">
        <f>IF([1]秘匿シート!G64="秘","X",'[1]12小街・5歳階級・女(秘匿なし)'!L69)</f>
        <v>8</v>
      </c>
      <c r="M69" s="7">
        <f>IF([1]秘匿シート!G64="秘","X",'[1]12小街・5歳階級・女(秘匿なし)'!M69)</f>
        <v>12</v>
      </c>
      <c r="N69" s="7">
        <f>IF([1]秘匿シート!G64="秘","X",'[1]12小街・5歳階級・女(秘匿なし)'!N69)</f>
        <v>3</v>
      </c>
      <c r="O69" s="7">
        <f>IF([1]秘匿シート!G64="秘","X",'[1]12小街・5歳階級・女(秘匿なし)'!O69)</f>
        <v>2</v>
      </c>
      <c r="P69" s="7">
        <f>IF([1]秘匿シート!G64="秘","X",'[1]12小街・5歳階級・女(秘匿なし)'!P69)</f>
        <v>0</v>
      </c>
      <c r="Q69" s="7">
        <f>IF([1]秘匿シート!G64="秘","X",'[1]12小街・5歳階級・女(秘匿なし)'!Q69)</f>
        <v>1</v>
      </c>
      <c r="R69" s="7">
        <f>IF([1]秘匿シート!G64="秘","X",'[1]12小街・5歳階級・女(秘匿なし)'!R69)</f>
        <v>2</v>
      </c>
      <c r="S69" s="7">
        <f>IF([1]秘匿シート!G64="秘","X",'[1]12小街・5歳階級・女(秘匿なし)'!S69)</f>
        <v>3</v>
      </c>
      <c r="T69" s="7">
        <f>IF([1]秘匿シート!G64="秘","X",'[1]12小街・5歳階級・女(秘匿なし)'!T69)</f>
        <v>0</v>
      </c>
      <c r="U69" s="7">
        <f>IF([1]秘匿シート!G64="秘","X",'[1]12小街・5歳階級・女(秘匿なし)'!U69)</f>
        <v>0</v>
      </c>
      <c r="V69" s="7">
        <f>IF([1]秘匿シート!G64="秘","X",'[1]12小街・5歳階級・女(秘匿なし)'!V69)</f>
        <v>0</v>
      </c>
      <c r="W69" s="7">
        <f>IF([1]秘匿シート!G64="秘","X",'[1]12小街・5歳階級・女(秘匿なし)'!W69)</f>
        <v>0</v>
      </c>
      <c r="X69" s="10"/>
    </row>
    <row r="70" spans="1:24" x14ac:dyDescent="0.2">
      <c r="A70" s="2" t="s">
        <v>90</v>
      </c>
      <c r="B70" s="7">
        <f>IFERROR(VLOOKUP($A70,[1]TOKEI3_WOMANから貼付!$E$5:$DC$418,2,FALSE),0)</f>
        <v>133</v>
      </c>
      <c r="C70" s="7">
        <f>IF([1]秘匿シート!G65="秘","X",'[1]12小街・5歳階級・女(秘匿なし)'!C70)</f>
        <v>19</v>
      </c>
      <c r="D70" s="7">
        <f>IF([1]秘匿シート!G65="秘","X",'[1]12小街・5歳階級・女(秘匿なし)'!D70)</f>
        <v>11</v>
      </c>
      <c r="E70" s="7">
        <f>IF([1]秘匿シート!G65="秘","X",'[1]12小街・5歳階級・女(秘匿なし)'!E70)</f>
        <v>3</v>
      </c>
      <c r="F70" s="7">
        <f>IF([1]秘匿シート!G65="秘","X",'[1]12小街・5歳階級・女(秘匿なし)'!F70)</f>
        <v>1</v>
      </c>
      <c r="G70" s="7">
        <f>IF([1]秘匿シート!G65="秘","X",'[1]12小街・5歳階級・女(秘匿なし)'!G70)</f>
        <v>8</v>
      </c>
      <c r="H70" s="7">
        <f>IF([1]秘匿シート!G65="秘","X",'[1]12小街・5歳階級・女(秘匿なし)'!H70)</f>
        <v>21</v>
      </c>
      <c r="I70" s="7">
        <f>IF([1]秘匿シート!G65="秘","X",'[1]12小街・5歳階級・女(秘匿なし)'!I70)</f>
        <v>10</v>
      </c>
      <c r="J70" s="7">
        <f>IF([1]秘匿シート!G65="秘","X",'[1]12小街・5歳階級・女(秘匿なし)'!J70)</f>
        <v>22</v>
      </c>
      <c r="K70" s="7">
        <f>IF([1]秘匿シート!G65="秘","X",'[1]12小街・5歳階級・女(秘匿なし)'!K70)</f>
        <v>8</v>
      </c>
      <c r="L70" s="7">
        <f>IF([1]秘匿シート!G65="秘","X",'[1]12小街・5歳階級・女(秘匿なし)'!L70)</f>
        <v>9</v>
      </c>
      <c r="M70" s="7">
        <f>IF([1]秘匿シート!G65="秘","X",'[1]12小街・5歳階級・女(秘匿なし)'!M70)</f>
        <v>8</v>
      </c>
      <c r="N70" s="7">
        <f>IF([1]秘匿シート!G65="秘","X",'[1]12小街・5歳階級・女(秘匿なし)'!N70)</f>
        <v>4</v>
      </c>
      <c r="O70" s="7">
        <f>IF([1]秘匿シート!G65="秘","X",'[1]12小街・5歳階級・女(秘匿なし)'!O70)</f>
        <v>2</v>
      </c>
      <c r="P70" s="7">
        <f>IF([1]秘匿シート!G65="秘","X",'[1]12小街・5歳階級・女(秘匿なし)'!P70)</f>
        <v>4</v>
      </c>
      <c r="Q70" s="7">
        <f>IF([1]秘匿シート!G65="秘","X",'[1]12小街・5歳階級・女(秘匿なし)'!Q70)</f>
        <v>3</v>
      </c>
      <c r="R70" s="7">
        <f>IF([1]秘匿シート!G65="秘","X",'[1]12小街・5歳階級・女(秘匿なし)'!R70)</f>
        <v>0</v>
      </c>
      <c r="S70" s="7">
        <f>IF([1]秘匿シート!G65="秘","X",'[1]12小街・5歳階級・女(秘匿なし)'!S70)</f>
        <v>0</v>
      </c>
      <c r="T70" s="7">
        <f>IF([1]秘匿シート!G65="秘","X",'[1]12小街・5歳階級・女(秘匿なし)'!T70)</f>
        <v>0</v>
      </c>
      <c r="U70" s="7">
        <f>IF([1]秘匿シート!G65="秘","X",'[1]12小街・5歳階級・女(秘匿なし)'!U70)</f>
        <v>0</v>
      </c>
      <c r="V70" s="7">
        <f>IF([1]秘匿シート!G65="秘","X",'[1]12小街・5歳階級・女(秘匿なし)'!V70)</f>
        <v>0</v>
      </c>
      <c r="W70" s="7">
        <f>IF([1]秘匿シート!G65="秘","X",'[1]12小街・5歳階級・女(秘匿なし)'!W70)</f>
        <v>0</v>
      </c>
    </row>
    <row r="71" spans="1:24" x14ac:dyDescent="0.2">
      <c r="A71" s="2" t="s">
        <v>91</v>
      </c>
      <c r="B71" s="7">
        <f>IFERROR(VLOOKUP($A71,[1]TOKEI3_WOMANから貼付!$E$5:$DC$418,2,FALSE),0)</f>
        <v>283</v>
      </c>
      <c r="C71" s="7">
        <f>IF([1]秘匿シート!G66="秘","X",'[1]12小街・5歳階級・女(秘匿なし)'!C71)</f>
        <v>12</v>
      </c>
      <c r="D71" s="7">
        <f>IF([1]秘匿シート!G66="秘","X",'[1]12小街・5歳階級・女(秘匿なし)'!D71)</f>
        <v>8</v>
      </c>
      <c r="E71" s="7">
        <f>IF([1]秘匿シート!G66="秘","X",'[1]12小街・5歳階級・女(秘匿なし)'!E71)</f>
        <v>3</v>
      </c>
      <c r="F71" s="7">
        <f>IF([1]秘匿シート!G66="秘","X",'[1]12小街・5歳階級・女(秘匿なし)'!F71)</f>
        <v>14</v>
      </c>
      <c r="G71" s="7">
        <f>IF([1]秘匿シート!G66="秘","X",'[1]12小街・5歳階級・女(秘匿なし)'!G71)</f>
        <v>12</v>
      </c>
      <c r="H71" s="7">
        <f>IF([1]秘匿シート!G66="秘","X",'[1]12小街・5歳階級・女(秘匿なし)'!H71)</f>
        <v>9</v>
      </c>
      <c r="I71" s="7">
        <f>IF([1]秘匿シート!G66="秘","X",'[1]12小街・5歳階級・女(秘匿なし)'!I71)</f>
        <v>12</v>
      </c>
      <c r="J71" s="7">
        <f>IF([1]秘匿シート!G66="秘","X",'[1]12小街・5歳階級・女(秘匿なし)'!J71)</f>
        <v>15</v>
      </c>
      <c r="K71" s="7">
        <f>IF([1]秘匿シート!G66="秘","X",'[1]12小街・5歳階級・女(秘匿なし)'!K71)</f>
        <v>17</v>
      </c>
      <c r="L71" s="7">
        <f>IF([1]秘匿シート!G66="秘","X",'[1]12小街・5歳階級・女(秘匿なし)'!L71)</f>
        <v>23</v>
      </c>
      <c r="M71" s="7">
        <f>IF([1]秘匿シート!G66="秘","X",'[1]12小街・5歳階級・女(秘匿なし)'!M71)</f>
        <v>25</v>
      </c>
      <c r="N71" s="7">
        <f>IF([1]秘匿シート!G66="秘","X",'[1]12小街・5歳階級・女(秘匿なし)'!N71)</f>
        <v>25</v>
      </c>
      <c r="O71" s="7">
        <f>IF([1]秘匿シート!G66="秘","X",'[1]12小街・5歳階級・女(秘匿なし)'!O71)</f>
        <v>26</v>
      </c>
      <c r="P71" s="7">
        <f>IF([1]秘匿シート!G66="秘","X",'[1]12小街・5歳階級・女(秘匿なし)'!P71)</f>
        <v>20</v>
      </c>
      <c r="Q71" s="7">
        <f>IF([1]秘匿シート!G66="秘","X",'[1]12小街・5歳階級・女(秘匿なし)'!Q71)</f>
        <v>18</v>
      </c>
      <c r="R71" s="7">
        <f>IF([1]秘匿シート!G66="秘","X",'[1]12小街・5歳階級・女(秘匿なし)'!R71)</f>
        <v>11</v>
      </c>
      <c r="S71" s="7">
        <f>IF([1]秘匿シート!G66="秘","X",'[1]12小街・5歳階級・女(秘匿なし)'!S71)</f>
        <v>18</v>
      </c>
      <c r="T71" s="7">
        <f>IF([1]秘匿シート!G66="秘","X",'[1]12小街・5歳階級・女(秘匿なし)'!T71)</f>
        <v>11</v>
      </c>
      <c r="U71" s="7">
        <f>IF([1]秘匿シート!G66="秘","X",'[1]12小街・5歳階級・女(秘匿なし)'!U71)</f>
        <v>4</v>
      </c>
      <c r="V71" s="7">
        <f>IF([1]秘匿シート!G66="秘","X",'[1]12小街・5歳階級・女(秘匿なし)'!V71)</f>
        <v>0</v>
      </c>
      <c r="W71" s="7">
        <f>IF([1]秘匿シート!G66="秘","X",'[1]12小街・5歳階級・女(秘匿なし)'!W71)</f>
        <v>0</v>
      </c>
    </row>
    <row r="72" spans="1:24" x14ac:dyDescent="0.2">
      <c r="A72" s="2" t="s">
        <v>92</v>
      </c>
      <c r="B72" s="7">
        <f>IFERROR(VLOOKUP($A72,[1]TOKEI3_WOMANから貼付!$E$5:$DC$418,2,FALSE),0)</f>
        <v>285</v>
      </c>
      <c r="C72" s="7">
        <f>IF([1]秘匿シート!G67="秘","X",'[1]12小街・5歳階級・女(秘匿なし)'!C72)</f>
        <v>6</v>
      </c>
      <c r="D72" s="7">
        <f>IF([1]秘匿シート!G67="秘","X",'[1]12小街・5歳階級・女(秘匿なし)'!D72)</f>
        <v>6</v>
      </c>
      <c r="E72" s="7">
        <f>IF([1]秘匿シート!G67="秘","X",'[1]12小街・5歳階級・女(秘匿なし)'!E72)</f>
        <v>10</v>
      </c>
      <c r="F72" s="7">
        <f>IF([1]秘匿シート!G67="秘","X",'[1]12小街・5歳階級・女(秘匿なし)'!F72)</f>
        <v>6</v>
      </c>
      <c r="G72" s="7">
        <f>IF([1]秘匿シート!G67="秘","X",'[1]12小街・5歳階級・女(秘匿なし)'!G72)</f>
        <v>12</v>
      </c>
      <c r="H72" s="7">
        <f>IF([1]秘匿シート!G67="秘","X",'[1]12小街・5歳階級・女(秘匿なし)'!H72)</f>
        <v>13</v>
      </c>
      <c r="I72" s="7">
        <f>IF([1]秘匿シート!G67="秘","X",'[1]12小街・5歳階級・女(秘匿なし)'!I72)</f>
        <v>9</v>
      </c>
      <c r="J72" s="7">
        <f>IF([1]秘匿シート!G67="秘","X",'[1]12小街・5歳階級・女(秘匿なし)'!J72)</f>
        <v>10</v>
      </c>
      <c r="K72" s="7">
        <f>IF([1]秘匿シート!G67="秘","X",'[1]12小街・5歳階級・女(秘匿なし)'!K72)</f>
        <v>16</v>
      </c>
      <c r="L72" s="7">
        <f>IF([1]秘匿シート!G67="秘","X",'[1]12小街・5歳階級・女(秘匿なし)'!L72)</f>
        <v>20</v>
      </c>
      <c r="M72" s="7">
        <f>IF([1]秘匿シート!G67="秘","X",'[1]12小街・5歳階級・女(秘匿なし)'!M72)</f>
        <v>31</v>
      </c>
      <c r="N72" s="7">
        <f>IF([1]秘匿シート!G67="秘","X",'[1]12小街・5歳階級・女(秘匿なし)'!N72)</f>
        <v>18</v>
      </c>
      <c r="O72" s="7">
        <f>IF([1]秘匿シート!G67="秘","X",'[1]12小街・5歳階級・女(秘匿なし)'!O72)</f>
        <v>20</v>
      </c>
      <c r="P72" s="7">
        <f>IF([1]秘匿シート!G67="秘","X",'[1]12小街・5歳階級・女(秘匿なし)'!P72)</f>
        <v>22</v>
      </c>
      <c r="Q72" s="7">
        <f>IF([1]秘匿シート!G67="秘","X",'[1]12小街・5歳階級・女(秘匿なし)'!Q72)</f>
        <v>26</v>
      </c>
      <c r="R72" s="7">
        <f>IF([1]秘匿シート!G67="秘","X",'[1]12小街・5歳階級・女(秘匿なし)'!R72)</f>
        <v>25</v>
      </c>
      <c r="S72" s="7">
        <f>IF([1]秘匿シート!G67="秘","X",'[1]12小街・5歳階級・女(秘匿なし)'!S72)</f>
        <v>13</v>
      </c>
      <c r="T72" s="7">
        <f>IF([1]秘匿シート!G67="秘","X",'[1]12小街・5歳階級・女(秘匿なし)'!T72)</f>
        <v>12</v>
      </c>
      <c r="U72" s="7">
        <f>IF([1]秘匿シート!G67="秘","X",'[1]12小街・5歳階級・女(秘匿なし)'!U72)</f>
        <v>7</v>
      </c>
      <c r="V72" s="7">
        <f>IF([1]秘匿シート!G67="秘","X",'[1]12小街・5歳階級・女(秘匿なし)'!V72)</f>
        <v>3</v>
      </c>
      <c r="W72" s="7">
        <f>IF([1]秘匿シート!G67="秘","X",'[1]12小街・5歳階級・女(秘匿なし)'!W72)</f>
        <v>0</v>
      </c>
    </row>
    <row r="73" spans="1:24" x14ac:dyDescent="0.2">
      <c r="A73" s="2" t="s">
        <v>93</v>
      </c>
      <c r="B73" s="7">
        <f>IFERROR(VLOOKUP($A73,[1]TOKEI3_WOMANから貼付!$E$5:$DC$418,2,FALSE),0)</f>
        <v>386</v>
      </c>
      <c r="C73" s="7">
        <f>IF([1]秘匿シート!G68="秘","X",'[1]12小街・5歳階級・女(秘匿なし)'!C73)</f>
        <v>10</v>
      </c>
      <c r="D73" s="7">
        <f>IF([1]秘匿シート!G68="秘","X",'[1]12小街・5歳階級・女(秘匿なし)'!D73)</f>
        <v>9</v>
      </c>
      <c r="E73" s="7">
        <f>IF([1]秘匿シート!G68="秘","X",'[1]12小街・5歳階級・女(秘匿なし)'!E73)</f>
        <v>12</v>
      </c>
      <c r="F73" s="7">
        <f>IF([1]秘匿シート!G68="秘","X",'[1]12小街・5歳階級・女(秘匿なし)'!F73)</f>
        <v>12</v>
      </c>
      <c r="G73" s="7">
        <f>IF([1]秘匿シート!G68="秘","X",'[1]12小街・5歳階級・女(秘匿なし)'!G73)</f>
        <v>14</v>
      </c>
      <c r="H73" s="7">
        <f>IF([1]秘匿シート!G68="秘","X",'[1]12小街・5歳階級・女(秘匿なし)'!H73)</f>
        <v>22</v>
      </c>
      <c r="I73" s="7">
        <f>IF([1]秘匿シート!G68="秘","X",'[1]12小街・5歳階級・女(秘匿なし)'!I73)</f>
        <v>8</v>
      </c>
      <c r="J73" s="7">
        <f>IF([1]秘匿シート!G68="秘","X",'[1]12小街・5歳階級・女(秘匿なし)'!J73)</f>
        <v>16</v>
      </c>
      <c r="K73" s="7">
        <f>IF([1]秘匿シート!G68="秘","X",'[1]12小街・5歳階級・女(秘匿なし)'!K73)</f>
        <v>22</v>
      </c>
      <c r="L73" s="7">
        <f>IF([1]秘匿シート!G68="秘","X",'[1]12小街・5歳階級・女(秘匿なし)'!L73)</f>
        <v>22</v>
      </c>
      <c r="M73" s="7">
        <f>IF([1]秘匿シート!G68="秘","X",'[1]12小街・5歳階級・女(秘匿なし)'!M73)</f>
        <v>28</v>
      </c>
      <c r="N73" s="7">
        <f>IF([1]秘匿シート!G68="秘","X",'[1]12小街・5歳階級・女(秘匿なし)'!N73)</f>
        <v>24</v>
      </c>
      <c r="O73" s="7">
        <f>IF([1]秘匿シート!G68="秘","X",'[1]12小街・5歳階級・女(秘匿なし)'!O73)</f>
        <v>22</v>
      </c>
      <c r="P73" s="7">
        <f>IF([1]秘匿シート!G68="秘","X",'[1]12小街・5歳階級・女(秘匿なし)'!P73)</f>
        <v>22</v>
      </c>
      <c r="Q73" s="7">
        <f>IF([1]秘匿シート!G68="秘","X",'[1]12小街・5歳階級・女(秘匿なし)'!Q73)</f>
        <v>39</v>
      </c>
      <c r="R73" s="7">
        <f>IF([1]秘匿シート!G68="秘","X",'[1]12小街・5歳階級・女(秘匿なし)'!R73)</f>
        <v>39</v>
      </c>
      <c r="S73" s="7">
        <f>IF([1]秘匿シート!G68="秘","X",'[1]12小街・5歳階級・女(秘匿なし)'!S73)</f>
        <v>29</v>
      </c>
      <c r="T73" s="7">
        <f>IF([1]秘匿シート!G68="秘","X",'[1]12小街・5歳階級・女(秘匿なし)'!T73)</f>
        <v>15</v>
      </c>
      <c r="U73" s="7">
        <f>IF([1]秘匿シート!G68="秘","X",'[1]12小街・5歳階級・女(秘匿なし)'!U73)</f>
        <v>11</v>
      </c>
      <c r="V73" s="7">
        <f>IF([1]秘匿シート!G68="秘","X",'[1]12小街・5歳階級・女(秘匿なし)'!V73)</f>
        <v>9</v>
      </c>
      <c r="W73" s="7">
        <f>IF([1]秘匿シート!G68="秘","X",'[1]12小街・5歳階級・女(秘匿なし)'!W73)</f>
        <v>1</v>
      </c>
    </row>
    <row r="74" spans="1:24" x14ac:dyDescent="0.2">
      <c r="A74" s="2" t="s">
        <v>94</v>
      </c>
      <c r="B74" s="7">
        <f>IFERROR(VLOOKUP($A74,[1]TOKEI3_WOMANから貼付!$E$5:$DC$418,2,FALSE),0)</f>
        <v>230</v>
      </c>
      <c r="C74" s="7">
        <f>IF([1]秘匿シート!G69="秘","X",'[1]12小街・5歳階級・女(秘匿なし)'!C74)</f>
        <v>7</v>
      </c>
      <c r="D74" s="7">
        <f>IF([1]秘匿シート!G69="秘","X",'[1]12小街・5歳階級・女(秘匿なし)'!D74)</f>
        <v>8</v>
      </c>
      <c r="E74" s="7">
        <f>IF([1]秘匿シート!G69="秘","X",'[1]12小街・5歳階級・女(秘匿なし)'!E74)</f>
        <v>2</v>
      </c>
      <c r="F74" s="7">
        <f>IF([1]秘匿シート!G69="秘","X",'[1]12小街・5歳階級・女(秘匿なし)'!F74)</f>
        <v>7</v>
      </c>
      <c r="G74" s="7">
        <f>IF([1]秘匿シート!G69="秘","X",'[1]12小街・5歳階級・女(秘匿なし)'!G74)</f>
        <v>32</v>
      </c>
      <c r="H74" s="7">
        <f>IF([1]秘匿シート!G69="秘","X",'[1]12小街・5歳階級・女(秘匿なし)'!H74)</f>
        <v>20</v>
      </c>
      <c r="I74" s="7">
        <f>IF([1]秘匿シート!G69="秘","X",'[1]12小街・5歳階級・女(秘匿なし)'!I74)</f>
        <v>10</v>
      </c>
      <c r="J74" s="7">
        <f>IF([1]秘匿シート!G69="秘","X",'[1]12小街・5歳階級・女(秘匿なし)'!J74)</f>
        <v>9</v>
      </c>
      <c r="K74" s="7">
        <f>IF([1]秘匿シート!G69="秘","X",'[1]12小街・5歳階級・女(秘匿なし)'!K74)</f>
        <v>13</v>
      </c>
      <c r="L74" s="7">
        <f>IF([1]秘匿シート!G69="秘","X",'[1]12小街・5歳階級・女(秘匿なし)'!L74)</f>
        <v>12</v>
      </c>
      <c r="M74" s="7">
        <f>IF([1]秘匿シート!G69="秘","X",'[1]12小街・5歳階級・女(秘匿なし)'!M74)</f>
        <v>14</v>
      </c>
      <c r="N74" s="7">
        <f>IF([1]秘匿シート!G69="秘","X",'[1]12小街・5歳階級・女(秘匿なし)'!N74)</f>
        <v>10</v>
      </c>
      <c r="O74" s="7">
        <f>IF([1]秘匿シート!G69="秘","X",'[1]12小街・5歳階級・女(秘匿なし)'!O74)</f>
        <v>10</v>
      </c>
      <c r="P74" s="7">
        <f>IF([1]秘匿シート!G69="秘","X",'[1]12小街・5歳階級・女(秘匿なし)'!P74)</f>
        <v>12</v>
      </c>
      <c r="Q74" s="7">
        <f>IF([1]秘匿シート!G69="秘","X",'[1]12小街・5歳階級・女(秘匿なし)'!Q74)</f>
        <v>9</v>
      </c>
      <c r="R74" s="7">
        <f>IF([1]秘匿シート!G69="秘","X",'[1]12小街・5歳階級・女(秘匿なし)'!R74)</f>
        <v>14</v>
      </c>
      <c r="S74" s="7">
        <f>IF([1]秘匿シート!G69="秘","X",'[1]12小街・5歳階級・女(秘匿なし)'!S74)</f>
        <v>19</v>
      </c>
      <c r="T74" s="7">
        <f>IF([1]秘匿シート!G69="秘","X",'[1]12小街・5歳階級・女(秘匿なし)'!T74)</f>
        <v>10</v>
      </c>
      <c r="U74" s="7">
        <f>IF([1]秘匿シート!G69="秘","X",'[1]12小街・5歳階級・女(秘匿なし)'!U74)</f>
        <v>9</v>
      </c>
      <c r="V74" s="7">
        <f>IF([1]秘匿シート!G69="秘","X",'[1]12小街・5歳階級・女(秘匿なし)'!V74)</f>
        <v>3</v>
      </c>
      <c r="W74" s="7">
        <f>IF([1]秘匿シート!G69="秘","X",'[1]12小街・5歳階級・女(秘匿なし)'!W74)</f>
        <v>0</v>
      </c>
    </row>
    <row r="75" spans="1:24" x14ac:dyDescent="0.2">
      <c r="A75" s="2" t="s">
        <v>95</v>
      </c>
      <c r="B75" s="7">
        <f>IFERROR(VLOOKUP($A75,[1]TOKEI3_WOMANから貼付!$E$5:$DC$418,2,FALSE),0)</f>
        <v>102</v>
      </c>
      <c r="C75" s="7">
        <f>IF([1]秘匿シート!G70="秘","X",'[1]12小街・5歳階級・女(秘匿なし)'!C75)</f>
        <v>0</v>
      </c>
      <c r="D75" s="7">
        <f>IF([1]秘匿シート!G70="秘","X",'[1]12小街・5歳階級・女(秘匿なし)'!D75)</f>
        <v>2</v>
      </c>
      <c r="E75" s="7">
        <f>IF([1]秘匿シート!G70="秘","X",'[1]12小街・5歳階級・女(秘匿なし)'!E75)</f>
        <v>2</v>
      </c>
      <c r="F75" s="7">
        <f>IF([1]秘匿シート!G70="秘","X",'[1]12小街・5歳階級・女(秘匿なし)'!F75)</f>
        <v>7</v>
      </c>
      <c r="G75" s="7">
        <f>IF([1]秘匿シート!G70="秘","X",'[1]12小街・5歳階級・女(秘匿なし)'!G75)</f>
        <v>7</v>
      </c>
      <c r="H75" s="7">
        <f>IF([1]秘匿シート!G70="秘","X",'[1]12小街・5歳階級・女(秘匿なし)'!H75)</f>
        <v>2</v>
      </c>
      <c r="I75" s="7">
        <f>IF([1]秘匿シート!G70="秘","X",'[1]12小街・5歳階級・女(秘匿なし)'!I75)</f>
        <v>1</v>
      </c>
      <c r="J75" s="7">
        <f>IF([1]秘匿シート!G70="秘","X",'[1]12小街・5歳階級・女(秘匿なし)'!J75)</f>
        <v>2</v>
      </c>
      <c r="K75" s="7">
        <f>IF([1]秘匿シート!G70="秘","X",'[1]12小街・5歳階級・女(秘匿なし)'!K75)</f>
        <v>6</v>
      </c>
      <c r="L75" s="7">
        <f>IF([1]秘匿シート!G70="秘","X",'[1]12小街・5歳階級・女(秘匿なし)'!L75)</f>
        <v>8</v>
      </c>
      <c r="M75" s="7">
        <f>IF([1]秘匿シート!G70="秘","X",'[1]12小街・5歳階級・女(秘匿なし)'!M75)</f>
        <v>5</v>
      </c>
      <c r="N75" s="7">
        <f>IF([1]秘匿シート!G70="秘","X",'[1]12小街・5歳階級・女(秘匿なし)'!N75)</f>
        <v>9</v>
      </c>
      <c r="O75" s="7">
        <f>IF([1]秘匿シート!G70="秘","X",'[1]12小街・5歳階級・女(秘匿なし)'!O75)</f>
        <v>7</v>
      </c>
      <c r="P75" s="7">
        <f>IF([1]秘匿シート!G70="秘","X",'[1]12小街・5歳階級・女(秘匿なし)'!P75)</f>
        <v>3</v>
      </c>
      <c r="Q75" s="7">
        <f>IF([1]秘匿シート!G70="秘","X",'[1]12小街・5歳階級・女(秘匿なし)'!Q75)</f>
        <v>7</v>
      </c>
      <c r="R75" s="7">
        <f>IF([1]秘匿シート!G70="秘","X",'[1]12小街・5歳階級・女(秘匿なし)'!R75)</f>
        <v>11</v>
      </c>
      <c r="S75" s="7">
        <f>IF([1]秘匿シート!G70="秘","X",'[1]12小街・5歳階級・女(秘匿なし)'!S75)</f>
        <v>7</v>
      </c>
      <c r="T75" s="7">
        <f>IF([1]秘匿シート!G70="秘","X",'[1]12小街・5歳階級・女(秘匿なし)'!T75)</f>
        <v>8</v>
      </c>
      <c r="U75" s="7">
        <f>IF([1]秘匿シート!G70="秘","X",'[1]12小街・5歳階級・女(秘匿なし)'!U75)</f>
        <v>7</v>
      </c>
      <c r="V75" s="7">
        <f>IF([1]秘匿シート!G70="秘","X",'[1]12小街・5歳階級・女(秘匿なし)'!V75)</f>
        <v>0</v>
      </c>
      <c r="W75" s="7">
        <f>IF([1]秘匿シート!G70="秘","X",'[1]12小街・5歳階級・女(秘匿なし)'!W75)</f>
        <v>1</v>
      </c>
    </row>
    <row r="76" spans="1:24" x14ac:dyDescent="0.2">
      <c r="A76" s="2" t="s">
        <v>96</v>
      </c>
      <c r="B76" s="7">
        <f>IFERROR(VLOOKUP($A76,[1]TOKEI3_WOMANから貼付!$E$5:$DC$418,2,FALSE),0)</f>
        <v>129</v>
      </c>
      <c r="C76" s="7">
        <f>IF([1]秘匿シート!G71="秘","X",'[1]12小街・5歳階級・女(秘匿なし)'!C76)</f>
        <v>2</v>
      </c>
      <c r="D76" s="7">
        <f>IF([1]秘匿シート!G71="秘","X",'[1]12小街・5歳階級・女(秘匿なし)'!D76)</f>
        <v>5</v>
      </c>
      <c r="E76" s="7">
        <f>IF([1]秘匿シート!G71="秘","X",'[1]12小街・5歳階級・女(秘匿なし)'!E76)</f>
        <v>10</v>
      </c>
      <c r="F76" s="7">
        <f>IF([1]秘匿シート!G71="秘","X",'[1]12小街・5歳階級・女(秘匿なし)'!F76)</f>
        <v>8</v>
      </c>
      <c r="G76" s="7">
        <f>IF([1]秘匿シート!G71="秘","X",'[1]12小街・5歳階級・女(秘匿なし)'!G76)</f>
        <v>4</v>
      </c>
      <c r="H76" s="7">
        <f>IF([1]秘匿シート!G71="秘","X",'[1]12小街・5歳階級・女(秘匿なし)'!H76)</f>
        <v>4</v>
      </c>
      <c r="I76" s="7">
        <f>IF([1]秘匿シート!G71="秘","X",'[1]12小街・5歳階級・女(秘匿なし)'!I76)</f>
        <v>1</v>
      </c>
      <c r="J76" s="7">
        <f>IF([1]秘匿シート!G71="秘","X",'[1]12小街・5歳階級・女(秘匿なし)'!J76)</f>
        <v>7</v>
      </c>
      <c r="K76" s="7">
        <f>IF([1]秘匿シート!G71="秘","X",'[1]12小街・5歳階級・女(秘匿なし)'!K76)</f>
        <v>8</v>
      </c>
      <c r="L76" s="7">
        <f>IF([1]秘匿シート!G71="秘","X",'[1]12小街・5歳階級・女(秘匿なし)'!L76)</f>
        <v>11</v>
      </c>
      <c r="M76" s="7">
        <f>IF([1]秘匿シート!G71="秘","X",'[1]12小街・5歳階級・女(秘匿なし)'!M76)</f>
        <v>9</v>
      </c>
      <c r="N76" s="7">
        <f>IF([1]秘匿シート!G71="秘","X",'[1]12小街・5歳階級・女(秘匿なし)'!N76)</f>
        <v>10</v>
      </c>
      <c r="O76" s="7">
        <f>IF([1]秘匿シート!G71="秘","X",'[1]12小街・5歳階級・女(秘匿なし)'!O76)</f>
        <v>5</v>
      </c>
      <c r="P76" s="7">
        <f>IF([1]秘匿シート!G71="秘","X",'[1]12小街・5歳階級・女(秘匿なし)'!P76)</f>
        <v>9</v>
      </c>
      <c r="Q76" s="7">
        <f>IF([1]秘匿シート!G71="秘","X",'[1]12小街・5歳階級・女(秘匿なし)'!Q76)</f>
        <v>5</v>
      </c>
      <c r="R76" s="7">
        <f>IF([1]秘匿シート!G71="秘","X",'[1]12小街・5歳階級・女(秘匿なし)'!R76)</f>
        <v>12</v>
      </c>
      <c r="S76" s="7">
        <f>IF([1]秘匿シート!G71="秘","X",'[1]12小街・5歳階級・女(秘匿なし)'!S76)</f>
        <v>9</v>
      </c>
      <c r="T76" s="7">
        <f>IF([1]秘匿シート!G71="秘","X",'[1]12小街・5歳階級・女(秘匿なし)'!T76)</f>
        <v>5</v>
      </c>
      <c r="U76" s="7">
        <f>IF([1]秘匿シート!G71="秘","X",'[1]12小街・5歳階級・女(秘匿なし)'!U76)</f>
        <v>3</v>
      </c>
      <c r="V76" s="7">
        <f>IF([1]秘匿シート!G71="秘","X",'[1]12小街・5歳階級・女(秘匿なし)'!V76)</f>
        <v>1</v>
      </c>
      <c r="W76" s="7">
        <f>IF([1]秘匿シート!G71="秘","X",'[1]12小街・5歳階級・女(秘匿なし)'!W76)</f>
        <v>1</v>
      </c>
    </row>
    <row r="77" spans="1:24" x14ac:dyDescent="0.2">
      <c r="A77" s="2" t="s">
        <v>97</v>
      </c>
      <c r="B77" s="7">
        <f>IFERROR(VLOOKUP($A77,[1]TOKEI3_WOMANから貼付!$E$5:$DC$418,2,FALSE),0)</f>
        <v>390</v>
      </c>
      <c r="C77" s="7">
        <f>IF([1]秘匿シート!G72="秘","X",'[1]12小街・5歳階級・女(秘匿なし)'!C77)</f>
        <v>3</v>
      </c>
      <c r="D77" s="7">
        <f>IF([1]秘匿シート!G72="秘","X",'[1]12小街・5歳階級・女(秘匿なし)'!D77)</f>
        <v>12</v>
      </c>
      <c r="E77" s="7">
        <f>IF([1]秘匿シート!G72="秘","X",'[1]12小街・5歳階級・女(秘匿なし)'!E77)</f>
        <v>14</v>
      </c>
      <c r="F77" s="7">
        <f>IF([1]秘匿シート!G72="秘","X",'[1]12小街・5歳階級・女(秘匿なし)'!F77)</f>
        <v>23</v>
      </c>
      <c r="G77" s="7">
        <f>IF([1]秘匿シート!G72="秘","X",'[1]12小街・5歳階級・女(秘匿なし)'!G77)</f>
        <v>21</v>
      </c>
      <c r="H77" s="7">
        <f>IF([1]秘匿シート!G72="秘","X",'[1]12小街・5歳階級・女(秘匿なし)'!H77)</f>
        <v>9</v>
      </c>
      <c r="I77" s="7">
        <f>IF([1]秘匿シート!G72="秘","X",'[1]12小街・5歳階級・女(秘匿なし)'!I77)</f>
        <v>17</v>
      </c>
      <c r="J77" s="7">
        <f>IF([1]秘匿シート!G72="秘","X",'[1]12小街・5歳階級・女(秘匿なし)'!J77)</f>
        <v>20</v>
      </c>
      <c r="K77" s="7">
        <f>IF([1]秘匿シート!G72="秘","X",'[1]12小街・5歳階級・女(秘匿なし)'!K77)</f>
        <v>24</v>
      </c>
      <c r="L77" s="7">
        <f>IF([1]秘匿シート!G72="秘","X",'[1]12小街・5歳階級・女(秘匿なし)'!L77)</f>
        <v>24</v>
      </c>
      <c r="M77" s="7">
        <f>IF([1]秘匿シート!G72="秘","X",'[1]12小街・5歳階級・女(秘匿なし)'!M77)</f>
        <v>34</v>
      </c>
      <c r="N77" s="7">
        <f>IF([1]秘匿シート!G72="秘","X",'[1]12小街・5歳階級・女(秘匿なし)'!N77)</f>
        <v>29</v>
      </c>
      <c r="O77" s="7">
        <f>IF([1]秘匿シート!G72="秘","X",'[1]12小街・5歳階級・女(秘匿なし)'!O77)</f>
        <v>25</v>
      </c>
      <c r="P77" s="7">
        <f>IF([1]秘匿シート!G72="秘","X",'[1]12小街・5歳階級・女(秘匿なし)'!P77)</f>
        <v>15</v>
      </c>
      <c r="Q77" s="7">
        <f>IF([1]秘匿シート!G72="秘","X",'[1]12小街・5歳階級・女(秘匿なし)'!Q77)</f>
        <v>23</v>
      </c>
      <c r="R77" s="7">
        <f>IF([1]秘匿シート!G72="秘","X",'[1]12小街・5歳階級・女(秘匿なし)'!R77)</f>
        <v>37</v>
      </c>
      <c r="S77" s="7">
        <f>IF([1]秘匿シート!G72="秘","X",'[1]12小街・5歳階級・女(秘匿なし)'!S77)</f>
        <v>25</v>
      </c>
      <c r="T77" s="7">
        <f>IF([1]秘匿シート!G72="秘","X",'[1]12小街・5歳階級・女(秘匿なし)'!T77)</f>
        <v>18</v>
      </c>
      <c r="U77" s="7">
        <f>IF([1]秘匿シート!G72="秘","X",'[1]12小街・5歳階級・女(秘匿なし)'!U77)</f>
        <v>12</v>
      </c>
      <c r="V77" s="7">
        <f>IF([1]秘匿シート!G72="秘","X",'[1]12小街・5歳階級・女(秘匿なし)'!V77)</f>
        <v>3</v>
      </c>
      <c r="W77" s="7">
        <f>IF([1]秘匿シート!G72="秘","X",'[1]12小街・5歳階級・女(秘匿なし)'!W77)</f>
        <v>2</v>
      </c>
    </row>
    <row r="78" spans="1:24" x14ac:dyDescent="0.2">
      <c r="A78" s="2" t="s">
        <v>98</v>
      </c>
      <c r="B78" s="7">
        <f>IFERROR(VLOOKUP($A78,[1]TOKEI3_WOMANから貼付!$E$5:$DC$418,2,FALSE),0)</f>
        <v>357</v>
      </c>
      <c r="C78" s="7">
        <f>IF([1]秘匿シート!G73="秘","X",'[1]12小街・5歳階級・女(秘匿なし)'!C78)</f>
        <v>5</v>
      </c>
      <c r="D78" s="7">
        <f>IF([1]秘匿シート!G73="秘","X",'[1]12小街・5歳階級・女(秘匿なし)'!D78)</f>
        <v>10</v>
      </c>
      <c r="E78" s="7">
        <f>IF([1]秘匿シート!G73="秘","X",'[1]12小街・5歳階級・女(秘匿なし)'!E78)</f>
        <v>6</v>
      </c>
      <c r="F78" s="7">
        <f>IF([1]秘匿シート!G73="秘","X",'[1]12小街・5歳階級・女(秘匿なし)'!F78)</f>
        <v>11</v>
      </c>
      <c r="G78" s="7">
        <f>IF([1]秘匿シート!G73="秘","X",'[1]12小街・5歳階級・女(秘匿なし)'!G78)</f>
        <v>18</v>
      </c>
      <c r="H78" s="7">
        <f>IF([1]秘匿シート!G73="秘","X",'[1]12小街・5歳階級・女(秘匿なし)'!H78)</f>
        <v>10</v>
      </c>
      <c r="I78" s="7">
        <f>IF([1]秘匿シート!G73="秘","X",'[1]12小街・5歳階級・女(秘匿なし)'!I78)</f>
        <v>4</v>
      </c>
      <c r="J78" s="7">
        <f>IF([1]秘匿シート!G73="秘","X",'[1]12小街・5歳階級・女(秘匿なし)'!J78)</f>
        <v>18</v>
      </c>
      <c r="K78" s="7">
        <f>IF([1]秘匿シート!G73="秘","X",'[1]12小街・5歳階級・女(秘匿なし)'!K78)</f>
        <v>15</v>
      </c>
      <c r="L78" s="7">
        <f>IF([1]秘匿シート!G73="秘","X",'[1]12小街・5歳階級・女(秘匿なし)'!L78)</f>
        <v>25</v>
      </c>
      <c r="M78" s="7">
        <f>IF([1]秘匿シート!G73="秘","X",'[1]12小街・5歳階級・女(秘匿なし)'!M78)</f>
        <v>29</v>
      </c>
      <c r="N78" s="7">
        <f>IF([1]秘匿シート!G73="秘","X",'[1]12小街・5歳階級・女(秘匿なし)'!N78)</f>
        <v>21</v>
      </c>
      <c r="O78" s="7">
        <f>IF([1]秘匿シート!G73="秘","X",'[1]12小街・5歳階級・女(秘匿なし)'!O78)</f>
        <v>21</v>
      </c>
      <c r="P78" s="7">
        <f>IF([1]秘匿シート!G73="秘","X",'[1]12小街・5歳階級・女(秘匿なし)'!P78)</f>
        <v>26</v>
      </c>
      <c r="Q78" s="7">
        <f>IF([1]秘匿シート!G73="秘","X",'[1]12小街・5歳階級・女(秘匿なし)'!Q78)</f>
        <v>28</v>
      </c>
      <c r="R78" s="7">
        <f>IF([1]秘匿シート!G73="秘","X",'[1]12小街・5歳階級・女(秘匿なし)'!R78)</f>
        <v>43</v>
      </c>
      <c r="S78" s="7">
        <f>IF([1]秘匿シート!G73="秘","X",'[1]12小街・5歳階級・女(秘匿なし)'!S78)</f>
        <v>18</v>
      </c>
      <c r="T78" s="7">
        <f>IF([1]秘匿シート!G73="秘","X",'[1]12小街・5歳階級・女(秘匿なし)'!T78)</f>
        <v>20</v>
      </c>
      <c r="U78" s="7">
        <f>IF([1]秘匿シート!G73="秘","X",'[1]12小街・5歳階級・女(秘匿なし)'!U78)</f>
        <v>19</v>
      </c>
      <c r="V78" s="7">
        <f>IF([1]秘匿シート!G73="秘","X",'[1]12小街・5歳階級・女(秘匿なし)'!V78)</f>
        <v>8</v>
      </c>
      <c r="W78" s="7">
        <f>IF([1]秘匿シート!G73="秘","X",'[1]12小街・5歳階級・女(秘匿なし)'!W78)</f>
        <v>2</v>
      </c>
    </row>
    <row r="79" spans="1:24" x14ac:dyDescent="0.2">
      <c r="A79" s="2" t="s">
        <v>99</v>
      </c>
      <c r="B79" s="7">
        <f>IFERROR(VLOOKUP($A79,[1]TOKEI3_WOMANから貼付!$E$5:$DC$418,2,FALSE),0)</f>
        <v>337</v>
      </c>
      <c r="C79" s="7">
        <f>IF([1]秘匿シート!G74="秘","X",'[1]12小街・5歳階級・女(秘匿なし)'!C79)</f>
        <v>10</v>
      </c>
      <c r="D79" s="7">
        <f>IF([1]秘匿シート!G74="秘","X",'[1]12小街・5歳階級・女(秘匿なし)'!D79)</f>
        <v>12</v>
      </c>
      <c r="E79" s="7">
        <f>IF([1]秘匿シート!G74="秘","X",'[1]12小街・5歳階級・女(秘匿なし)'!E79)</f>
        <v>22</v>
      </c>
      <c r="F79" s="7">
        <f>IF([1]秘匿シート!G74="秘","X",'[1]12小街・5歳階級・女(秘匿なし)'!F79)</f>
        <v>22</v>
      </c>
      <c r="G79" s="7">
        <f>IF([1]秘匿シート!G74="秘","X",'[1]12小街・5歳階級・女(秘匿なし)'!G79)</f>
        <v>10</v>
      </c>
      <c r="H79" s="7">
        <f>IF([1]秘匿シート!G74="秘","X",'[1]12小街・5歳階級・女(秘匿なし)'!H79)</f>
        <v>13</v>
      </c>
      <c r="I79" s="7">
        <f>IF([1]秘匿シート!G74="秘","X",'[1]12小街・5歳階級・女(秘匿なし)'!I79)</f>
        <v>13</v>
      </c>
      <c r="J79" s="7">
        <f>IF([1]秘匿シート!G74="秘","X",'[1]12小街・5歳階級・女(秘匿なし)'!J79)</f>
        <v>11</v>
      </c>
      <c r="K79" s="7">
        <f>IF([1]秘匿シート!G74="秘","X",'[1]12小街・5歳階級・女(秘匿なし)'!K79)</f>
        <v>22</v>
      </c>
      <c r="L79" s="7">
        <f>IF([1]秘匿シート!G74="秘","X",'[1]12小街・5歳階級・女(秘匿なし)'!L79)</f>
        <v>22</v>
      </c>
      <c r="M79" s="7">
        <f>IF([1]秘匿シート!G74="秘","X",'[1]12小街・5歳階級・女(秘匿なし)'!M79)</f>
        <v>26</v>
      </c>
      <c r="N79" s="7">
        <f>IF([1]秘匿シート!G74="秘","X",'[1]12小街・5歳階級・女(秘匿なし)'!N79)</f>
        <v>21</v>
      </c>
      <c r="O79" s="7">
        <f>IF([1]秘匿シート!G74="秘","X",'[1]12小街・5歳階級・女(秘匿なし)'!O79)</f>
        <v>25</v>
      </c>
      <c r="P79" s="7">
        <f>IF([1]秘匿シート!G74="秘","X",'[1]12小街・5歳階級・女(秘匿なし)'!P79)</f>
        <v>19</v>
      </c>
      <c r="Q79" s="7">
        <f>IF([1]秘匿シート!G74="秘","X",'[1]12小街・5歳階級・女(秘匿なし)'!Q79)</f>
        <v>32</v>
      </c>
      <c r="R79" s="7">
        <f>IF([1]秘匿シート!G74="秘","X",'[1]12小街・5歳階級・女(秘匿なし)'!R79)</f>
        <v>24</v>
      </c>
      <c r="S79" s="7">
        <f>IF([1]秘匿シート!G74="秘","X",'[1]12小街・5歳階級・女(秘匿なし)'!S79)</f>
        <v>9</v>
      </c>
      <c r="T79" s="7">
        <f>IF([1]秘匿シート!G74="秘","X",'[1]12小街・5歳階級・女(秘匿なし)'!T79)</f>
        <v>6</v>
      </c>
      <c r="U79" s="7">
        <f>IF([1]秘匿シート!G74="秘","X",'[1]12小街・5歳階級・女(秘匿なし)'!U79)</f>
        <v>12</v>
      </c>
      <c r="V79" s="7">
        <f>IF([1]秘匿シート!G74="秘","X",'[1]12小街・5歳階級・女(秘匿なし)'!V79)</f>
        <v>5</v>
      </c>
      <c r="W79" s="7">
        <f>IF([1]秘匿シート!G74="秘","X",'[1]12小街・5歳階級・女(秘匿なし)'!W79)</f>
        <v>1</v>
      </c>
    </row>
    <row r="80" spans="1:24" x14ac:dyDescent="0.2">
      <c r="A80" s="2" t="s">
        <v>100</v>
      </c>
      <c r="B80" s="7">
        <f>IFERROR(VLOOKUP($A80,[1]TOKEI3_WOMANから貼付!$E$5:$DC$418,2,FALSE),0)</f>
        <v>232</v>
      </c>
      <c r="C80" s="7">
        <f>IF([1]秘匿シート!G75="秘","X",'[1]12小街・5歳階級・女(秘匿なし)'!C80)</f>
        <v>7</v>
      </c>
      <c r="D80" s="7">
        <f>IF([1]秘匿シート!G75="秘","X",'[1]12小街・5歳階級・女(秘匿なし)'!D80)</f>
        <v>7</v>
      </c>
      <c r="E80" s="7">
        <f>IF([1]秘匿シート!G75="秘","X",'[1]12小街・5歳階級・女(秘匿なし)'!E80)</f>
        <v>9</v>
      </c>
      <c r="F80" s="7">
        <f>IF([1]秘匿シート!G75="秘","X",'[1]12小街・5歳階級・女(秘匿なし)'!F80)</f>
        <v>6</v>
      </c>
      <c r="G80" s="7">
        <f>IF([1]秘匿シート!G75="秘","X",'[1]12小街・5歳階級・女(秘匿なし)'!G80)</f>
        <v>9</v>
      </c>
      <c r="H80" s="7">
        <f>IF([1]秘匿シート!G75="秘","X",'[1]12小街・5歳階級・女(秘匿なし)'!H80)</f>
        <v>8</v>
      </c>
      <c r="I80" s="7">
        <f>IF([1]秘匿シート!G75="秘","X",'[1]12小街・5歳階級・女(秘匿なし)'!I80)</f>
        <v>4</v>
      </c>
      <c r="J80" s="7">
        <f>IF([1]秘匿シート!G75="秘","X",'[1]12小街・5歳階級・女(秘匿なし)'!J80)</f>
        <v>14</v>
      </c>
      <c r="K80" s="7">
        <f>IF([1]秘匿シート!G75="秘","X",'[1]12小街・5歳階級・女(秘匿なし)'!K80)</f>
        <v>9</v>
      </c>
      <c r="L80" s="7">
        <f>IF([1]秘匿シート!G75="秘","X",'[1]12小街・5歳階級・女(秘匿なし)'!L80)</f>
        <v>18</v>
      </c>
      <c r="M80" s="7">
        <f>IF([1]秘匿シート!G75="秘","X",'[1]12小街・5歳階級・女(秘匿なし)'!M80)</f>
        <v>15</v>
      </c>
      <c r="N80" s="7">
        <f>IF([1]秘匿シート!G75="秘","X",'[1]12小街・5歳階級・女(秘匿なし)'!N80)</f>
        <v>20</v>
      </c>
      <c r="O80" s="7">
        <f>IF([1]秘匿シート!G75="秘","X",'[1]12小街・5歳階級・女(秘匿なし)'!O80)</f>
        <v>14</v>
      </c>
      <c r="P80" s="7">
        <f>IF([1]秘匿シート!G75="秘","X",'[1]12小街・5歳階級・女(秘匿なし)'!P80)</f>
        <v>11</v>
      </c>
      <c r="Q80" s="7">
        <f>IF([1]秘匿シート!G75="秘","X",'[1]12小街・5歳階級・女(秘匿なし)'!Q80)</f>
        <v>14</v>
      </c>
      <c r="R80" s="7">
        <f>IF([1]秘匿シート!G75="秘","X",'[1]12小街・5歳階級・女(秘匿なし)'!R80)</f>
        <v>20</v>
      </c>
      <c r="S80" s="7">
        <f>IF([1]秘匿シート!G75="秘","X",'[1]12小街・5歳階級・女(秘匿なし)'!S80)</f>
        <v>13</v>
      </c>
      <c r="T80" s="7">
        <f>IF([1]秘匿シート!G75="秘","X",'[1]12小街・5歳階級・女(秘匿なし)'!T80)</f>
        <v>19</v>
      </c>
      <c r="U80" s="7">
        <f>IF([1]秘匿シート!G75="秘","X",'[1]12小街・5歳階級・女(秘匿なし)'!U80)</f>
        <v>9</v>
      </c>
      <c r="V80" s="7">
        <f>IF([1]秘匿シート!G75="秘","X",'[1]12小街・5歳階級・女(秘匿なし)'!V80)</f>
        <v>5</v>
      </c>
      <c r="W80" s="7">
        <f>IF([1]秘匿シート!G75="秘","X",'[1]12小街・5歳階級・女(秘匿なし)'!W80)</f>
        <v>1</v>
      </c>
    </row>
    <row r="81" spans="1:23" x14ac:dyDescent="0.2">
      <c r="A81" s="2" t="s">
        <v>101</v>
      </c>
      <c r="B81" s="7">
        <f>IFERROR(VLOOKUP($A81,[1]TOKEI3_WOMANから貼付!$E$5:$DC$418,2,FALSE),0)</f>
        <v>272</v>
      </c>
      <c r="C81" s="7">
        <f>IF([1]秘匿シート!G76="秘","X",'[1]12小街・5歳階級・女(秘匿なし)'!C81)</f>
        <v>6</v>
      </c>
      <c r="D81" s="7">
        <f>IF([1]秘匿シート!G76="秘","X",'[1]12小街・5歳階級・女(秘匿なし)'!D81)</f>
        <v>11</v>
      </c>
      <c r="E81" s="7">
        <f>IF([1]秘匿シート!G76="秘","X",'[1]12小街・5歳階級・女(秘匿なし)'!E81)</f>
        <v>17</v>
      </c>
      <c r="F81" s="7">
        <f>IF([1]秘匿シート!G76="秘","X",'[1]12小街・5歳階級・女(秘匿なし)'!F81)</f>
        <v>15</v>
      </c>
      <c r="G81" s="7">
        <f>IF([1]秘匿シート!G76="秘","X",'[1]12小街・5歳階級・女(秘匿なし)'!G81)</f>
        <v>13</v>
      </c>
      <c r="H81" s="7">
        <f>IF([1]秘匿シート!G76="秘","X",'[1]12小街・5歳階級・女(秘匿なし)'!H81)</f>
        <v>13</v>
      </c>
      <c r="I81" s="7">
        <f>IF([1]秘匿シート!G76="秘","X",'[1]12小街・5歳階級・女(秘匿なし)'!I81)</f>
        <v>9</v>
      </c>
      <c r="J81" s="7">
        <f>IF([1]秘匿シート!G76="秘","X",'[1]12小街・5歳階級・女(秘匿なし)'!J81)</f>
        <v>14</v>
      </c>
      <c r="K81" s="7">
        <f>IF([1]秘匿シート!G76="秘","X",'[1]12小街・5歳階級・女(秘匿なし)'!K81)</f>
        <v>13</v>
      </c>
      <c r="L81" s="7">
        <f>IF([1]秘匿シート!G76="秘","X",'[1]12小街・5歳階級・女(秘匿なし)'!L81)</f>
        <v>17</v>
      </c>
      <c r="M81" s="7">
        <f>IF([1]秘匿シート!G76="秘","X",'[1]12小街・5歳階級・女(秘匿なし)'!M81)</f>
        <v>19</v>
      </c>
      <c r="N81" s="7">
        <f>IF([1]秘匿シート!G76="秘","X",'[1]12小街・5歳階級・女(秘匿なし)'!N81)</f>
        <v>29</v>
      </c>
      <c r="O81" s="7">
        <f>IF([1]秘匿シート!G76="秘","X",'[1]12小街・5歳階級・女(秘匿なし)'!O81)</f>
        <v>15</v>
      </c>
      <c r="P81" s="7">
        <f>IF([1]秘匿シート!G76="秘","X",'[1]12小街・5歳階級・女(秘匿なし)'!P81)</f>
        <v>17</v>
      </c>
      <c r="Q81" s="7">
        <f>IF([1]秘匿シート!G76="秘","X",'[1]12小街・5歳階級・女(秘匿なし)'!Q81)</f>
        <v>18</v>
      </c>
      <c r="R81" s="7">
        <f>IF([1]秘匿シート!G76="秘","X",'[1]12小街・5歳階級・女(秘匿なし)'!R81)</f>
        <v>18</v>
      </c>
      <c r="S81" s="7">
        <f>IF([1]秘匿シート!G76="秘","X",'[1]12小街・5歳階級・女(秘匿なし)'!S81)</f>
        <v>12</v>
      </c>
      <c r="T81" s="7">
        <f>IF([1]秘匿シート!G76="秘","X",'[1]12小街・5歳階級・女(秘匿なし)'!T81)</f>
        <v>9</v>
      </c>
      <c r="U81" s="7">
        <f>IF([1]秘匿シート!G76="秘","X",'[1]12小街・5歳階級・女(秘匿なし)'!U81)</f>
        <v>7</v>
      </c>
      <c r="V81" s="7">
        <f>IF([1]秘匿シート!G76="秘","X",'[1]12小街・5歳階級・女(秘匿なし)'!V81)</f>
        <v>0</v>
      </c>
      <c r="W81" s="7">
        <f>IF([1]秘匿シート!G76="秘","X",'[1]12小街・5歳階級・女(秘匿なし)'!W81)</f>
        <v>0</v>
      </c>
    </row>
    <row r="82" spans="1:23" x14ac:dyDescent="0.2">
      <c r="A82" s="2" t="s">
        <v>102</v>
      </c>
      <c r="B82" s="7">
        <f>IFERROR(VLOOKUP($A82,[1]TOKEI3_WOMANから貼付!$E$5:$DC$418,2,FALSE),0)</f>
        <v>170</v>
      </c>
      <c r="C82" s="7">
        <f>IF([1]秘匿シート!G77="秘","X",'[1]12小街・5歳階級・女(秘匿なし)'!C82)</f>
        <v>0</v>
      </c>
      <c r="D82" s="7">
        <f>IF([1]秘匿シート!G77="秘","X",'[1]12小街・5歳階級・女(秘匿なし)'!D82)</f>
        <v>1</v>
      </c>
      <c r="E82" s="7">
        <f>IF([1]秘匿シート!G77="秘","X",'[1]12小街・5歳階級・女(秘匿なし)'!E82)</f>
        <v>5</v>
      </c>
      <c r="F82" s="7">
        <f>IF([1]秘匿シート!G77="秘","X",'[1]12小街・5歳階級・女(秘匿なし)'!F82)</f>
        <v>4</v>
      </c>
      <c r="G82" s="7">
        <f>IF([1]秘匿シート!G77="秘","X",'[1]12小街・5歳階級・女(秘匿なし)'!G82)</f>
        <v>7</v>
      </c>
      <c r="H82" s="7">
        <f>IF([1]秘匿シート!G77="秘","X",'[1]12小街・5歳階級・女(秘匿なし)'!H82)</f>
        <v>5</v>
      </c>
      <c r="I82" s="7">
        <f>IF([1]秘匿シート!G77="秘","X",'[1]12小街・5歳階級・女(秘匿なし)'!I82)</f>
        <v>2</v>
      </c>
      <c r="J82" s="7">
        <f>IF([1]秘匿シート!G77="秘","X",'[1]12小街・5歳階級・女(秘匿なし)'!J82)</f>
        <v>6</v>
      </c>
      <c r="K82" s="7">
        <f>IF([1]秘匿シート!G77="秘","X",'[1]12小街・5歳階級・女(秘匿なし)'!K82)</f>
        <v>7</v>
      </c>
      <c r="L82" s="7">
        <f>IF([1]秘匿シート!G77="秘","X",'[1]12小街・5歳階級・女(秘匿なし)'!L82)</f>
        <v>12</v>
      </c>
      <c r="M82" s="7">
        <f>IF([1]秘匿シート!G77="秘","X",'[1]12小街・5歳階級・女(秘匿なし)'!M82)</f>
        <v>13</v>
      </c>
      <c r="N82" s="7">
        <f>IF([1]秘匿シート!G77="秘","X",'[1]12小街・5歳階級・女(秘匿なし)'!N82)</f>
        <v>9</v>
      </c>
      <c r="O82" s="7">
        <f>IF([1]秘匿シート!G77="秘","X",'[1]12小街・5歳階級・女(秘匿なし)'!O82)</f>
        <v>9</v>
      </c>
      <c r="P82" s="7">
        <f>IF([1]秘匿シート!G77="秘","X",'[1]12小街・5歳階級・女(秘匿なし)'!P82)</f>
        <v>9</v>
      </c>
      <c r="Q82" s="7">
        <f>IF([1]秘匿シート!G77="秘","X",'[1]12小街・5歳階級・女(秘匿なし)'!Q82)</f>
        <v>14</v>
      </c>
      <c r="R82" s="7">
        <f>IF([1]秘匿シート!G77="秘","X",'[1]12小街・5歳階級・女(秘匿なし)'!R82)</f>
        <v>18</v>
      </c>
      <c r="S82" s="7">
        <f>IF([1]秘匿シート!G77="秘","X",'[1]12小街・5歳階級・女(秘匿なし)'!S82)</f>
        <v>11</v>
      </c>
      <c r="T82" s="7">
        <f>IF([1]秘匿シート!G77="秘","X",'[1]12小街・5歳階級・女(秘匿なし)'!T82)</f>
        <v>15</v>
      </c>
      <c r="U82" s="7">
        <f>IF([1]秘匿シート!G77="秘","X",'[1]12小街・5歳階級・女(秘匿なし)'!U82)</f>
        <v>12</v>
      </c>
      <c r="V82" s="7">
        <f>IF([1]秘匿シート!G77="秘","X",'[1]12小街・5歳階級・女(秘匿なし)'!V82)</f>
        <v>8</v>
      </c>
      <c r="W82" s="7">
        <f>IF([1]秘匿シート!G77="秘","X",'[1]12小街・5歳階級・女(秘匿なし)'!W82)</f>
        <v>3</v>
      </c>
    </row>
    <row r="83" spans="1:23" x14ac:dyDescent="0.2">
      <c r="A83" s="2" t="s">
        <v>103</v>
      </c>
      <c r="B83" s="7">
        <f>IFERROR(VLOOKUP($A83,[1]TOKEI3_WOMANから貼付!$E$5:$DC$418,2,FALSE),0)</f>
        <v>335</v>
      </c>
      <c r="C83" s="7">
        <f>IF([1]秘匿シート!G78="秘","X",'[1]12小街・5歳階級・女(秘匿なし)'!C83)</f>
        <v>9</v>
      </c>
      <c r="D83" s="7">
        <f>IF([1]秘匿シート!G78="秘","X",'[1]12小街・5歳階級・女(秘匿なし)'!D83)</f>
        <v>8</v>
      </c>
      <c r="E83" s="7">
        <f>IF([1]秘匿シート!G78="秘","X",'[1]12小街・5歳階級・女(秘匿なし)'!E83)</f>
        <v>16</v>
      </c>
      <c r="F83" s="7">
        <f>IF([1]秘匿シート!G78="秘","X",'[1]12小街・5歳階級・女(秘匿なし)'!F83)</f>
        <v>13</v>
      </c>
      <c r="G83" s="7">
        <f>IF([1]秘匿シート!G78="秘","X",'[1]12小街・5歳階級・女(秘匿なし)'!G83)</f>
        <v>13</v>
      </c>
      <c r="H83" s="7">
        <f>IF([1]秘匿シート!G78="秘","X",'[1]12小街・5歳階級・女(秘匿なし)'!H83)</f>
        <v>8</v>
      </c>
      <c r="I83" s="7">
        <f>IF([1]秘匿シート!G78="秘","X",'[1]12小街・5歳階級・女(秘匿なし)'!I83)</f>
        <v>14</v>
      </c>
      <c r="J83" s="7">
        <f>IF([1]秘匿シート!G78="秘","X",'[1]12小街・5歳階級・女(秘匿なし)'!J83)</f>
        <v>14</v>
      </c>
      <c r="K83" s="7">
        <f>IF([1]秘匿シート!G78="秘","X",'[1]12小街・5歳階級・女(秘匿なし)'!K83)</f>
        <v>21</v>
      </c>
      <c r="L83" s="7">
        <f>IF([1]秘匿シート!G78="秘","X",'[1]12小街・5歳階級・女(秘匿なし)'!L83)</f>
        <v>16</v>
      </c>
      <c r="M83" s="7">
        <f>IF([1]秘匿シート!G78="秘","X",'[1]12小街・5歳階級・女(秘匿なし)'!M83)</f>
        <v>20</v>
      </c>
      <c r="N83" s="7">
        <f>IF([1]秘匿シート!G78="秘","X",'[1]12小街・5歳階級・女(秘匿なし)'!N83)</f>
        <v>21</v>
      </c>
      <c r="O83" s="7">
        <f>IF([1]秘匿シート!G78="秘","X",'[1]12小街・5歳階級・女(秘匿なし)'!O83)</f>
        <v>24</v>
      </c>
      <c r="P83" s="7">
        <f>IF([1]秘匿シート!G78="秘","X",'[1]12小街・5歳階級・女(秘匿なし)'!P83)</f>
        <v>24</v>
      </c>
      <c r="Q83" s="7">
        <f>IF([1]秘匿シート!G78="秘","X",'[1]12小街・5歳階級・女(秘匿なし)'!Q83)</f>
        <v>29</v>
      </c>
      <c r="R83" s="7">
        <f>IF([1]秘匿シート!G78="秘","X",'[1]12小街・5歳階級・女(秘匿なし)'!R83)</f>
        <v>30</v>
      </c>
      <c r="S83" s="7">
        <f>IF([1]秘匿シート!G78="秘","X",'[1]12小街・5歳階級・女(秘匿なし)'!S83)</f>
        <v>22</v>
      </c>
      <c r="T83" s="7">
        <f>IF([1]秘匿シート!G78="秘","X",'[1]12小街・5歳階級・女(秘匿なし)'!T83)</f>
        <v>12</v>
      </c>
      <c r="U83" s="7">
        <f>IF([1]秘匿シート!G78="秘","X",'[1]12小街・5歳階級・女(秘匿なし)'!U83)</f>
        <v>16</v>
      </c>
      <c r="V83" s="7">
        <f>IF([1]秘匿シート!G78="秘","X",'[1]12小街・5歳階級・女(秘匿なし)'!V83)</f>
        <v>5</v>
      </c>
      <c r="W83" s="7">
        <f>IF([1]秘匿シート!G78="秘","X",'[1]12小街・5歳階級・女(秘匿なし)'!W83)</f>
        <v>0</v>
      </c>
    </row>
    <row r="84" spans="1:23" x14ac:dyDescent="0.2">
      <c r="A84" s="2" t="s">
        <v>104</v>
      </c>
      <c r="B84" s="7">
        <f>IFERROR(VLOOKUP($A84,[1]TOKEI3_WOMANから貼付!$E$5:$DC$418,2,FALSE),0)</f>
        <v>339</v>
      </c>
      <c r="C84" s="7">
        <f>IF([1]秘匿シート!G79="秘","X",'[1]12小街・5歳階級・女(秘匿なし)'!C84)</f>
        <v>15</v>
      </c>
      <c r="D84" s="7">
        <f>IF([1]秘匿シート!G79="秘","X",'[1]12小街・5歳階級・女(秘匿なし)'!D84)</f>
        <v>15</v>
      </c>
      <c r="E84" s="7">
        <f>IF([1]秘匿シート!G79="秘","X",'[1]12小街・5歳階級・女(秘匿なし)'!E84)</f>
        <v>15</v>
      </c>
      <c r="F84" s="7">
        <f>IF([1]秘匿シート!G79="秘","X",'[1]12小街・5歳階級・女(秘匿なし)'!F84)</f>
        <v>10</v>
      </c>
      <c r="G84" s="7">
        <f>IF([1]秘匿シート!G79="秘","X",'[1]12小街・5歳階級・女(秘匿なし)'!G84)</f>
        <v>10</v>
      </c>
      <c r="H84" s="7">
        <f>IF([1]秘匿シート!G79="秘","X",'[1]12小街・5歳階級・女(秘匿なし)'!H84)</f>
        <v>23</v>
      </c>
      <c r="I84" s="7">
        <f>IF([1]秘匿シート!G79="秘","X",'[1]12小街・5歳階級・女(秘匿なし)'!I84)</f>
        <v>22</v>
      </c>
      <c r="J84" s="7">
        <f>IF([1]秘匿シート!G79="秘","X",'[1]12小街・5歳階級・女(秘匿なし)'!J84)</f>
        <v>19</v>
      </c>
      <c r="K84" s="7">
        <f>IF([1]秘匿シート!G79="秘","X",'[1]12小街・5歳階級・女(秘匿なし)'!K84)</f>
        <v>19</v>
      </c>
      <c r="L84" s="7">
        <f>IF([1]秘匿シート!G79="秘","X",'[1]12小街・5歳階級・女(秘匿なし)'!L84)</f>
        <v>21</v>
      </c>
      <c r="M84" s="7">
        <f>IF([1]秘匿シート!G79="秘","X",'[1]12小街・5歳階級・女(秘匿なし)'!M84)</f>
        <v>22</v>
      </c>
      <c r="N84" s="7">
        <f>IF([1]秘匿シート!G79="秘","X",'[1]12小街・5歳階級・女(秘匿なし)'!N84)</f>
        <v>24</v>
      </c>
      <c r="O84" s="7">
        <f>IF([1]秘匿シート!G79="秘","X",'[1]12小街・5歳階級・女(秘匿なし)'!O84)</f>
        <v>19</v>
      </c>
      <c r="P84" s="7">
        <f>IF([1]秘匿シート!G79="秘","X",'[1]12小街・5歳階級・女(秘匿なし)'!P84)</f>
        <v>18</v>
      </c>
      <c r="Q84" s="7">
        <f>IF([1]秘匿シート!G79="秘","X",'[1]12小街・5歳階級・女(秘匿なし)'!Q84)</f>
        <v>18</v>
      </c>
      <c r="R84" s="7">
        <f>IF([1]秘匿シート!G79="秘","X",'[1]12小街・5歳階級・女(秘匿なし)'!R84)</f>
        <v>21</v>
      </c>
      <c r="S84" s="7">
        <f>IF([1]秘匿シート!G79="秘","X",'[1]12小街・5歳階級・女(秘匿なし)'!S84)</f>
        <v>23</v>
      </c>
      <c r="T84" s="7">
        <f>IF([1]秘匿シート!G79="秘","X",'[1]12小街・5歳階級・女(秘匿なし)'!T84)</f>
        <v>6</v>
      </c>
      <c r="U84" s="7">
        <f>IF([1]秘匿シート!G79="秘","X",'[1]12小街・5歳階級・女(秘匿なし)'!U84)</f>
        <v>12</v>
      </c>
      <c r="V84" s="7">
        <f>IF([1]秘匿シート!G79="秘","X",'[1]12小街・5歳階級・女(秘匿なし)'!V84)</f>
        <v>4</v>
      </c>
      <c r="W84" s="7">
        <f>IF([1]秘匿シート!G79="秘","X",'[1]12小街・5歳階級・女(秘匿なし)'!W84)</f>
        <v>3</v>
      </c>
    </row>
    <row r="85" spans="1:23" x14ac:dyDescent="0.2">
      <c r="A85" s="2" t="s">
        <v>105</v>
      </c>
      <c r="B85" s="7">
        <f>IFERROR(VLOOKUP($A85,[1]TOKEI3_WOMANから貼付!$E$5:$DC$418,2,FALSE),0)</f>
        <v>368</v>
      </c>
      <c r="C85" s="7">
        <f>IF([1]秘匿シート!G80="秘","X",'[1]12小街・5歳階級・女(秘匿なし)'!C85)</f>
        <v>6</v>
      </c>
      <c r="D85" s="7">
        <f>IF([1]秘匿シート!G80="秘","X",'[1]12小街・5歳階級・女(秘匿なし)'!D85)</f>
        <v>11</v>
      </c>
      <c r="E85" s="7">
        <f>IF([1]秘匿シート!G80="秘","X",'[1]12小街・5歳階級・女(秘匿なし)'!E85)</f>
        <v>13</v>
      </c>
      <c r="F85" s="7">
        <f>IF([1]秘匿シート!G80="秘","X",'[1]12小街・5歳階級・女(秘匿なし)'!F85)</f>
        <v>12</v>
      </c>
      <c r="G85" s="7">
        <f>IF([1]秘匿シート!G80="秘","X",'[1]12小街・5歳階級・女(秘匿なし)'!G85)</f>
        <v>12</v>
      </c>
      <c r="H85" s="7">
        <f>IF([1]秘匿シート!G80="秘","X",'[1]12小街・5歳階級・女(秘匿なし)'!H85)</f>
        <v>9</v>
      </c>
      <c r="I85" s="7">
        <f>IF([1]秘匿シート!G80="秘","X",'[1]12小街・5歳階級・女(秘匿なし)'!I85)</f>
        <v>14</v>
      </c>
      <c r="J85" s="7">
        <f>IF([1]秘匿シート!G80="秘","X",'[1]12小街・5歳階級・女(秘匿なし)'!J85)</f>
        <v>20</v>
      </c>
      <c r="K85" s="7">
        <f>IF([1]秘匿シート!G80="秘","X",'[1]12小街・5歳階級・女(秘匿なし)'!K85)</f>
        <v>26</v>
      </c>
      <c r="L85" s="7">
        <f>IF([1]秘匿シート!G80="秘","X",'[1]12小街・5歳階級・女(秘匿なし)'!L85)</f>
        <v>19</v>
      </c>
      <c r="M85" s="7">
        <f>IF([1]秘匿シート!G80="秘","X",'[1]12小街・5歳階級・女(秘匿なし)'!M85)</f>
        <v>23</v>
      </c>
      <c r="N85" s="7">
        <f>IF([1]秘匿シート!G80="秘","X",'[1]12小街・5歳階級・女(秘匿なし)'!N85)</f>
        <v>29</v>
      </c>
      <c r="O85" s="7">
        <f>IF([1]秘匿シート!G80="秘","X",'[1]12小街・5歳階級・女(秘匿なし)'!O85)</f>
        <v>29</v>
      </c>
      <c r="P85" s="7">
        <f>IF([1]秘匿シート!G80="秘","X",'[1]12小街・5歳階級・女(秘匿なし)'!P85)</f>
        <v>13</v>
      </c>
      <c r="Q85" s="7">
        <f>IF([1]秘匿シート!G80="秘","X",'[1]12小街・5歳階級・女(秘匿なし)'!Q85)</f>
        <v>31</v>
      </c>
      <c r="R85" s="7">
        <f>IF([1]秘匿シート!G80="秘","X",'[1]12小街・5歳階級・女(秘匿なし)'!R85)</f>
        <v>31</v>
      </c>
      <c r="S85" s="7">
        <f>IF([1]秘匿シート!G80="秘","X",'[1]12小街・5歳階級・女(秘匿なし)'!S85)</f>
        <v>27</v>
      </c>
      <c r="T85" s="7">
        <f>IF([1]秘匿シート!G80="秘","X",'[1]12小街・5歳階級・女(秘匿なし)'!T85)</f>
        <v>21</v>
      </c>
      <c r="U85" s="7">
        <f>IF([1]秘匿シート!G80="秘","X",'[1]12小街・5歳階級・女(秘匿なし)'!U85)</f>
        <v>16</v>
      </c>
      <c r="V85" s="7">
        <f>IF([1]秘匿シート!G80="秘","X",'[1]12小街・5歳階級・女(秘匿なし)'!V85)</f>
        <v>5</v>
      </c>
      <c r="W85" s="7">
        <f>IF([1]秘匿シート!G80="秘","X",'[1]12小街・5歳階級・女(秘匿なし)'!W85)</f>
        <v>1</v>
      </c>
    </row>
    <row r="86" spans="1:23" x14ac:dyDescent="0.2">
      <c r="A86" s="2" t="s">
        <v>106</v>
      </c>
      <c r="B86" s="7">
        <f>IFERROR(VLOOKUP($A86,[1]TOKEI3_WOMANから貼付!$E$5:$DC$418,2,FALSE),0)</f>
        <v>91</v>
      </c>
      <c r="C86" s="7">
        <f>IF([1]秘匿シート!G81="秘","X",'[1]12小街・5歳階級・女(秘匿なし)'!C86)</f>
        <v>1</v>
      </c>
      <c r="D86" s="7">
        <f>IF([1]秘匿シート!G81="秘","X",'[1]12小街・5歳階級・女(秘匿なし)'!D86)</f>
        <v>1</v>
      </c>
      <c r="E86" s="7">
        <f>IF([1]秘匿シート!G81="秘","X",'[1]12小街・5歳階級・女(秘匿なし)'!E86)</f>
        <v>0</v>
      </c>
      <c r="F86" s="7">
        <f>IF([1]秘匿シート!G81="秘","X",'[1]12小街・5歳階級・女(秘匿なし)'!F86)</f>
        <v>2</v>
      </c>
      <c r="G86" s="7">
        <f>IF([1]秘匿シート!G81="秘","X",'[1]12小街・5歳階級・女(秘匿なし)'!G86)</f>
        <v>6</v>
      </c>
      <c r="H86" s="7">
        <f>IF([1]秘匿シート!G81="秘","X",'[1]12小街・5歳階級・女(秘匿なし)'!H86)</f>
        <v>3</v>
      </c>
      <c r="I86" s="7">
        <f>IF([1]秘匿シート!G81="秘","X",'[1]12小街・5歳階級・女(秘匿なし)'!I86)</f>
        <v>5</v>
      </c>
      <c r="J86" s="7">
        <f>IF([1]秘匿シート!G81="秘","X",'[1]12小街・5歳階級・女(秘匿なし)'!J86)</f>
        <v>4</v>
      </c>
      <c r="K86" s="7">
        <f>IF([1]秘匿シート!G81="秘","X",'[1]12小街・5歳階級・女(秘匿なし)'!K86)</f>
        <v>3</v>
      </c>
      <c r="L86" s="7">
        <f>IF([1]秘匿シート!G81="秘","X",'[1]12小街・5歳階級・女(秘匿なし)'!L86)</f>
        <v>2</v>
      </c>
      <c r="M86" s="7">
        <f>IF([1]秘匿シート!G81="秘","X",'[1]12小街・5歳階級・女(秘匿なし)'!M86)</f>
        <v>8</v>
      </c>
      <c r="N86" s="7">
        <f>IF([1]秘匿シート!G81="秘","X",'[1]12小街・5歳階級・女(秘匿なし)'!N86)</f>
        <v>7</v>
      </c>
      <c r="O86" s="7">
        <f>IF([1]秘匿シート!G81="秘","X",'[1]12小街・5歳階級・女(秘匿なし)'!O86)</f>
        <v>10</v>
      </c>
      <c r="P86" s="7">
        <f>IF([1]秘匿シート!G81="秘","X",'[1]12小街・5歳階級・女(秘匿なし)'!P86)</f>
        <v>8</v>
      </c>
      <c r="Q86" s="7">
        <f>IF([1]秘匿シート!G81="秘","X",'[1]12小街・5歳階級・女(秘匿なし)'!Q86)</f>
        <v>9</v>
      </c>
      <c r="R86" s="7">
        <f>IF([1]秘匿シート!G81="秘","X",'[1]12小街・5歳階級・女(秘匿なし)'!R86)</f>
        <v>11</v>
      </c>
      <c r="S86" s="7">
        <f>IF([1]秘匿シート!G81="秘","X",'[1]12小街・5歳階級・女(秘匿なし)'!S86)</f>
        <v>5</v>
      </c>
      <c r="T86" s="7">
        <f>IF([1]秘匿シート!G81="秘","X",'[1]12小街・5歳階級・女(秘匿なし)'!T86)</f>
        <v>3</v>
      </c>
      <c r="U86" s="7">
        <f>IF([1]秘匿シート!G81="秘","X",'[1]12小街・5歳階級・女(秘匿なし)'!U86)</f>
        <v>3</v>
      </c>
      <c r="V86" s="7">
        <f>IF([1]秘匿シート!G81="秘","X",'[1]12小街・5歳階級・女(秘匿なし)'!V86)</f>
        <v>0</v>
      </c>
      <c r="W86" s="7">
        <f>IF([1]秘匿シート!G81="秘","X",'[1]12小街・5歳階級・女(秘匿なし)'!W86)</f>
        <v>0</v>
      </c>
    </row>
    <row r="87" spans="1:23" x14ac:dyDescent="0.2">
      <c r="A87" s="2" t="s">
        <v>107</v>
      </c>
      <c r="B87" s="7">
        <f>IFERROR(VLOOKUP($A87,[1]TOKEI3_WOMANから貼付!$E$5:$DC$418,2,FALSE),0)</f>
        <v>260</v>
      </c>
      <c r="C87" s="7">
        <f>IF([1]秘匿シート!G82="秘","X",'[1]12小街・5歳階級・女(秘匿なし)'!C87)</f>
        <v>6</v>
      </c>
      <c r="D87" s="7">
        <f>IF([1]秘匿シート!G82="秘","X",'[1]12小街・5歳階級・女(秘匿なし)'!D87)</f>
        <v>10</v>
      </c>
      <c r="E87" s="7">
        <f>IF([1]秘匿シート!G82="秘","X",'[1]12小街・5歳階級・女(秘匿なし)'!E87)</f>
        <v>6</v>
      </c>
      <c r="F87" s="7">
        <f>IF([1]秘匿シート!G82="秘","X",'[1]12小街・5歳階級・女(秘匿なし)'!F87)</f>
        <v>14</v>
      </c>
      <c r="G87" s="7">
        <f>IF([1]秘匿シート!G82="秘","X",'[1]12小街・5歳階級・女(秘匿なし)'!G87)</f>
        <v>22</v>
      </c>
      <c r="H87" s="7">
        <f>IF([1]秘匿シート!G82="秘","X",'[1]12小街・5歳階級・女(秘匿なし)'!H87)</f>
        <v>17</v>
      </c>
      <c r="I87" s="7">
        <f>IF([1]秘匿シート!G82="秘","X",'[1]12小街・5歳階級・女(秘匿なし)'!I87)</f>
        <v>13</v>
      </c>
      <c r="J87" s="7">
        <f>IF([1]秘匿シート!G82="秘","X",'[1]12小街・5歳階級・女(秘匿なし)'!J87)</f>
        <v>20</v>
      </c>
      <c r="K87" s="7">
        <f>IF([1]秘匿シート!G82="秘","X",'[1]12小街・5歳階級・女(秘匿なし)'!K87)</f>
        <v>17</v>
      </c>
      <c r="L87" s="7">
        <f>IF([1]秘匿シート!G82="秘","X",'[1]12小街・5歳階級・女(秘匿なし)'!L87)</f>
        <v>14</v>
      </c>
      <c r="M87" s="7">
        <f>IF([1]秘匿シート!G82="秘","X",'[1]12小街・5歳階級・女(秘匿なし)'!M87)</f>
        <v>21</v>
      </c>
      <c r="N87" s="7">
        <f>IF([1]秘匿シート!G82="秘","X",'[1]12小街・5歳階級・女(秘匿なし)'!N87)</f>
        <v>11</v>
      </c>
      <c r="O87" s="7">
        <f>IF([1]秘匿シート!G82="秘","X",'[1]12小街・5歳階級・女(秘匿なし)'!O87)</f>
        <v>21</v>
      </c>
      <c r="P87" s="7">
        <f>IF([1]秘匿シート!G82="秘","X",'[1]12小街・5歳階級・女(秘匿なし)'!P87)</f>
        <v>10</v>
      </c>
      <c r="Q87" s="7">
        <f>IF([1]秘匿シート!G82="秘","X",'[1]12小街・5歳階級・女(秘匿なし)'!Q87)</f>
        <v>13</v>
      </c>
      <c r="R87" s="7">
        <f>IF([1]秘匿シート!G82="秘","X",'[1]12小街・5歳階級・女(秘匿なし)'!R87)</f>
        <v>17</v>
      </c>
      <c r="S87" s="7">
        <f>IF([1]秘匿シート!G82="秘","X",'[1]12小街・5歳階級・女(秘匿なし)'!S87)</f>
        <v>11</v>
      </c>
      <c r="T87" s="7">
        <f>IF([1]秘匿シート!G82="秘","X",'[1]12小街・5歳階級・女(秘匿なし)'!T87)</f>
        <v>8</v>
      </c>
      <c r="U87" s="7">
        <f>IF([1]秘匿シート!G82="秘","X",'[1]12小街・5歳階級・女(秘匿なし)'!U87)</f>
        <v>8</v>
      </c>
      <c r="V87" s="7">
        <f>IF([1]秘匿シート!G82="秘","X",'[1]12小街・5歳階級・女(秘匿なし)'!V87)</f>
        <v>0</v>
      </c>
      <c r="W87" s="7">
        <f>IF([1]秘匿シート!G82="秘","X",'[1]12小街・5歳階級・女(秘匿なし)'!W87)</f>
        <v>1</v>
      </c>
    </row>
    <row r="88" spans="1:23" x14ac:dyDescent="0.2">
      <c r="A88" s="2" t="s">
        <v>108</v>
      </c>
      <c r="B88" s="11">
        <f>IFERROR(VLOOKUP($A88,[1]TOKEI3_WOMANから貼付!$E$5:$DC$418,2,FALSE),0)</f>
        <v>23</v>
      </c>
      <c r="C88" s="7">
        <f>IF([1]秘匿シート!G83="秘","X",'[1]12小街・5歳階級・女(秘匿なし)'!C88)</f>
        <v>0</v>
      </c>
      <c r="D88" s="7">
        <f>IF([1]秘匿シート!G83="秘","X",'[1]12小街・5歳階級・女(秘匿なし)'!D88)</f>
        <v>0</v>
      </c>
      <c r="E88" s="7">
        <f>IF([1]秘匿シート!G83="秘","X",'[1]12小街・5歳階級・女(秘匿なし)'!E88)</f>
        <v>0</v>
      </c>
      <c r="F88" s="7">
        <f>IF([1]秘匿シート!G83="秘","X",'[1]12小街・5歳階級・女(秘匿なし)'!F88)</f>
        <v>2</v>
      </c>
      <c r="G88" s="7">
        <f>IF([1]秘匿シート!G83="秘","X",'[1]12小街・5歳階級・女(秘匿なし)'!G88)</f>
        <v>2</v>
      </c>
      <c r="H88" s="7">
        <f>IF([1]秘匿シート!G83="秘","X",'[1]12小街・5歳階級・女(秘匿なし)'!H88)</f>
        <v>0</v>
      </c>
      <c r="I88" s="7">
        <f>IF([1]秘匿シート!G83="秘","X",'[1]12小街・5歳階級・女(秘匿なし)'!I88)</f>
        <v>0</v>
      </c>
      <c r="J88" s="7">
        <f>IF([1]秘匿シート!G83="秘","X",'[1]12小街・5歳階級・女(秘匿なし)'!J88)</f>
        <v>0</v>
      </c>
      <c r="K88" s="7">
        <f>IF([1]秘匿シート!G83="秘","X",'[1]12小街・5歳階級・女(秘匿なし)'!K88)</f>
        <v>0</v>
      </c>
      <c r="L88" s="7">
        <f>IF([1]秘匿シート!G83="秘","X",'[1]12小街・5歳階級・女(秘匿なし)'!L88)</f>
        <v>2</v>
      </c>
      <c r="M88" s="7">
        <f>IF([1]秘匿シート!G83="秘","X",'[1]12小街・5歳階級・女(秘匿なし)'!M88)</f>
        <v>1</v>
      </c>
      <c r="N88" s="7">
        <f>IF([1]秘匿シート!G83="秘","X",'[1]12小街・5歳階級・女(秘匿なし)'!N88)</f>
        <v>1</v>
      </c>
      <c r="O88" s="7">
        <f>IF([1]秘匿シート!G83="秘","X",'[1]12小街・5歳階級・女(秘匿なし)'!O88)</f>
        <v>0</v>
      </c>
      <c r="P88" s="7">
        <f>IF([1]秘匿シート!G83="秘","X",'[1]12小街・5歳階級・女(秘匿なし)'!P88)</f>
        <v>0</v>
      </c>
      <c r="Q88" s="7">
        <f>IF([1]秘匿シート!G83="秘","X",'[1]12小街・5歳階級・女(秘匿なし)'!Q88)</f>
        <v>1</v>
      </c>
      <c r="R88" s="7">
        <f>IF([1]秘匿シート!G83="秘","X",'[1]12小街・5歳階級・女(秘匿なし)'!R88)</f>
        <v>5</v>
      </c>
      <c r="S88" s="7">
        <f>IF([1]秘匿シート!G83="秘","X",'[1]12小街・5歳階級・女(秘匿なし)'!S88)</f>
        <v>1</v>
      </c>
      <c r="T88" s="7">
        <f>IF([1]秘匿シート!G83="秘","X",'[1]12小街・5歳階級・女(秘匿なし)'!T88)</f>
        <v>1</v>
      </c>
      <c r="U88" s="7">
        <f>IF([1]秘匿シート!G83="秘","X",'[1]12小街・5歳階級・女(秘匿なし)'!U88)</f>
        <v>5</v>
      </c>
      <c r="V88" s="7">
        <f>IF([1]秘匿シート!G83="秘","X",'[1]12小街・5歳階級・女(秘匿なし)'!V88)</f>
        <v>1</v>
      </c>
      <c r="W88" s="7">
        <f>IF([1]秘匿シート!G83="秘","X",'[1]12小街・5歳階級・女(秘匿なし)'!W88)</f>
        <v>1</v>
      </c>
    </row>
    <row r="89" spans="1:23" x14ac:dyDescent="0.2">
      <c r="A89" s="2" t="s">
        <v>109</v>
      </c>
      <c r="B89" s="7">
        <f>IFERROR(VLOOKUP($A89,[1]TOKEI3_WOMANから貼付!$E$5:$DC$418,2,FALSE),0)</f>
        <v>127</v>
      </c>
      <c r="C89" s="7">
        <f>IF([1]秘匿シート!G84="秘","X",'[1]12小街・5歳階級・女(秘匿なし)'!C89)</f>
        <v>5</v>
      </c>
      <c r="D89" s="7">
        <f>IF([1]秘匿シート!G84="秘","X",'[1]12小街・5歳階級・女(秘匿なし)'!D89)</f>
        <v>2</v>
      </c>
      <c r="E89" s="7">
        <f>IF([1]秘匿シート!G84="秘","X",'[1]12小街・5歳階級・女(秘匿なし)'!E89)</f>
        <v>7</v>
      </c>
      <c r="F89" s="7">
        <f>IF([1]秘匿シート!G84="秘","X",'[1]12小街・5歳階級・女(秘匿なし)'!F89)</f>
        <v>5</v>
      </c>
      <c r="G89" s="7">
        <f>IF([1]秘匿シート!G84="秘","X",'[1]12小街・5歳階級・女(秘匿なし)'!G89)</f>
        <v>5</v>
      </c>
      <c r="H89" s="7">
        <f>IF([1]秘匿シート!G84="秘","X",'[1]12小街・5歳階級・女(秘匿なし)'!H89)</f>
        <v>10</v>
      </c>
      <c r="I89" s="7">
        <f>IF([1]秘匿シート!G84="秘","X",'[1]12小街・5歳階級・女(秘匿なし)'!I89)</f>
        <v>5</v>
      </c>
      <c r="J89" s="7">
        <f>IF([1]秘匿シート!G84="秘","X",'[1]12小街・5歳階級・女(秘匿なし)'!J89)</f>
        <v>6</v>
      </c>
      <c r="K89" s="7">
        <f>IF([1]秘匿シート!G84="秘","X",'[1]12小街・5歳階級・女(秘匿なし)'!K89)</f>
        <v>3</v>
      </c>
      <c r="L89" s="7">
        <f>IF([1]秘匿シート!G84="秘","X",'[1]12小街・5歳階級・女(秘匿なし)'!L89)</f>
        <v>8</v>
      </c>
      <c r="M89" s="7">
        <f>IF([1]秘匿シート!G84="秘","X",'[1]12小街・5歳階級・女(秘匿なし)'!M89)</f>
        <v>14</v>
      </c>
      <c r="N89" s="7">
        <f>IF([1]秘匿シート!G84="秘","X",'[1]12小街・5歳階級・女(秘匿なし)'!N89)</f>
        <v>11</v>
      </c>
      <c r="O89" s="7">
        <f>IF([1]秘匿シート!G84="秘","X",'[1]12小街・5歳階級・女(秘匿なし)'!O89)</f>
        <v>12</v>
      </c>
      <c r="P89" s="7">
        <f>IF([1]秘匿シート!G84="秘","X",'[1]12小街・5歳階級・女(秘匿なし)'!P89)</f>
        <v>5</v>
      </c>
      <c r="Q89" s="7">
        <f>IF([1]秘匿シート!G84="秘","X",'[1]12小街・5歳階級・女(秘匿なし)'!Q89)</f>
        <v>5</v>
      </c>
      <c r="R89" s="7">
        <f>IF([1]秘匿シート!G84="秘","X",'[1]12小街・5歳階級・女(秘匿なし)'!R89)</f>
        <v>4</v>
      </c>
      <c r="S89" s="7">
        <f>IF([1]秘匿シート!G84="秘","X",'[1]12小街・5歳階級・女(秘匿なし)'!S89)</f>
        <v>8</v>
      </c>
      <c r="T89" s="7">
        <f>IF([1]秘匿シート!G84="秘","X",'[1]12小街・5歳階級・女(秘匿なし)'!T89)</f>
        <v>8</v>
      </c>
      <c r="U89" s="7">
        <f>IF([1]秘匿シート!G84="秘","X",'[1]12小街・5歳階級・女(秘匿なし)'!U89)</f>
        <v>1</v>
      </c>
      <c r="V89" s="7">
        <f>IF([1]秘匿シート!G84="秘","X",'[1]12小街・5歳階級・女(秘匿なし)'!V89)</f>
        <v>2</v>
      </c>
      <c r="W89" s="7">
        <f>IF([1]秘匿シート!G84="秘","X",'[1]12小街・5歳階級・女(秘匿なし)'!W89)</f>
        <v>1</v>
      </c>
    </row>
    <row r="90" spans="1:23" x14ac:dyDescent="0.2">
      <c r="A90" s="2" t="s">
        <v>110</v>
      </c>
      <c r="B90" s="7">
        <f>IFERROR(VLOOKUP($A90,[1]TOKEI3_WOMANから貼付!$E$5:$DC$418,2,FALSE),0)</f>
        <v>128</v>
      </c>
      <c r="C90" s="7">
        <f>IF([1]秘匿シート!G85="秘","X",'[1]12小街・5歳階級・女(秘匿なし)'!C90)</f>
        <v>4</v>
      </c>
      <c r="D90" s="7">
        <f>IF([1]秘匿シート!G85="秘","X",'[1]12小街・5歳階級・女(秘匿なし)'!D90)</f>
        <v>7</v>
      </c>
      <c r="E90" s="7">
        <f>IF([1]秘匿シート!G85="秘","X",'[1]12小街・5歳階級・女(秘匿なし)'!E90)</f>
        <v>3</v>
      </c>
      <c r="F90" s="7">
        <f>IF([1]秘匿シート!G85="秘","X",'[1]12小街・5歳階級・女(秘匿なし)'!F90)</f>
        <v>6</v>
      </c>
      <c r="G90" s="7">
        <f>IF([1]秘匿シート!G85="秘","X",'[1]12小街・5歳階級・女(秘匿なし)'!G90)</f>
        <v>6</v>
      </c>
      <c r="H90" s="7">
        <f>IF([1]秘匿シート!G85="秘","X",'[1]12小街・5歳階級・女(秘匿なし)'!H90)</f>
        <v>7</v>
      </c>
      <c r="I90" s="7">
        <f>IF([1]秘匿シート!G85="秘","X",'[1]12小街・5歳階級・女(秘匿なし)'!I90)</f>
        <v>8</v>
      </c>
      <c r="J90" s="7">
        <f>IF([1]秘匿シート!G85="秘","X",'[1]12小街・5歳階級・女(秘匿なし)'!J90)</f>
        <v>6</v>
      </c>
      <c r="K90" s="7">
        <f>IF([1]秘匿シート!G85="秘","X",'[1]12小街・5歳階級・女(秘匿なし)'!K90)</f>
        <v>10</v>
      </c>
      <c r="L90" s="7">
        <f>IF([1]秘匿シート!G85="秘","X",'[1]12小街・5歳階級・女(秘匿なし)'!L90)</f>
        <v>10</v>
      </c>
      <c r="M90" s="7">
        <f>IF([1]秘匿シート!G85="秘","X",'[1]12小街・5歳階級・女(秘匿なし)'!M90)</f>
        <v>9</v>
      </c>
      <c r="N90" s="7">
        <f>IF([1]秘匿シート!G85="秘","X",'[1]12小街・5歳階級・女(秘匿なし)'!N90)</f>
        <v>8</v>
      </c>
      <c r="O90" s="7">
        <f>IF([1]秘匿シート!G85="秘","X",'[1]12小街・5歳階級・女(秘匿なし)'!O90)</f>
        <v>7</v>
      </c>
      <c r="P90" s="7">
        <f>IF([1]秘匿シート!G85="秘","X",'[1]12小街・5歳階級・女(秘匿なし)'!P90)</f>
        <v>7</v>
      </c>
      <c r="Q90" s="7">
        <f>IF([1]秘匿シート!G85="秘","X",'[1]12小街・5歳階級・女(秘匿なし)'!Q90)</f>
        <v>3</v>
      </c>
      <c r="R90" s="7">
        <f>IF([1]秘匿シート!G85="秘","X",'[1]12小街・5歳階級・女(秘匿なし)'!R90)</f>
        <v>13</v>
      </c>
      <c r="S90" s="7">
        <f>IF([1]秘匿シート!G85="秘","X",'[1]12小街・5歳階級・女(秘匿なし)'!S90)</f>
        <v>5</v>
      </c>
      <c r="T90" s="7">
        <f>IF([1]秘匿シート!G85="秘","X",'[1]12小街・5歳階級・女(秘匿なし)'!T90)</f>
        <v>6</v>
      </c>
      <c r="U90" s="7">
        <f>IF([1]秘匿シート!G85="秘","X",'[1]12小街・5歳階級・女(秘匿なし)'!U90)</f>
        <v>2</v>
      </c>
      <c r="V90" s="7">
        <f>IF([1]秘匿シート!G85="秘","X",'[1]12小街・5歳階級・女(秘匿なし)'!V90)</f>
        <v>1</v>
      </c>
      <c r="W90" s="7">
        <f>IF([1]秘匿シート!G85="秘","X",'[1]12小街・5歳階級・女(秘匿なし)'!W90)</f>
        <v>0</v>
      </c>
    </row>
    <row r="91" spans="1:23" x14ac:dyDescent="0.2">
      <c r="A91" s="2" t="s">
        <v>111</v>
      </c>
      <c r="B91" s="7">
        <f>IFERROR(VLOOKUP($A91,[1]TOKEI3_WOMANから貼付!$E$5:$DC$418,2,FALSE),0)</f>
        <v>318</v>
      </c>
      <c r="C91" s="7">
        <f>IF([1]秘匿シート!G86="秘","X",'[1]12小街・5歳階級・女(秘匿なし)'!C91)</f>
        <v>8</v>
      </c>
      <c r="D91" s="7">
        <f>IF([1]秘匿シート!G86="秘","X",'[1]12小街・5歳階級・女(秘匿なし)'!D91)</f>
        <v>11</v>
      </c>
      <c r="E91" s="7">
        <f>IF([1]秘匿シート!G86="秘","X",'[1]12小街・5歳階級・女(秘匿なし)'!E91)</f>
        <v>9</v>
      </c>
      <c r="F91" s="7">
        <f>IF([1]秘匿シート!G86="秘","X",'[1]12小街・5歳階級・女(秘匿なし)'!F91)</f>
        <v>17</v>
      </c>
      <c r="G91" s="7">
        <f>IF([1]秘匿シート!G86="秘","X",'[1]12小街・5歳階級・女(秘匿なし)'!G91)</f>
        <v>17</v>
      </c>
      <c r="H91" s="7">
        <f>IF([1]秘匿シート!G86="秘","X",'[1]12小街・5歳階級・女(秘匿なし)'!H91)</f>
        <v>11</v>
      </c>
      <c r="I91" s="7">
        <f>IF([1]秘匿シート!G86="秘","X",'[1]12小街・5歳階級・女(秘匿なし)'!I91)</f>
        <v>11</v>
      </c>
      <c r="J91" s="7">
        <f>IF([1]秘匿シート!G86="秘","X",'[1]12小街・5歳階級・女(秘匿なし)'!J91)</f>
        <v>24</v>
      </c>
      <c r="K91" s="7">
        <f>IF([1]秘匿シート!G86="秘","X",'[1]12小街・5歳階級・女(秘匿なし)'!K91)</f>
        <v>14</v>
      </c>
      <c r="L91" s="7">
        <f>IF([1]秘匿シート!G86="秘","X",'[1]12小街・5歳階級・女(秘匿なし)'!L91)</f>
        <v>18</v>
      </c>
      <c r="M91" s="7">
        <f>IF([1]秘匿シート!G86="秘","X",'[1]12小街・5歳階級・女(秘匿なし)'!M91)</f>
        <v>22</v>
      </c>
      <c r="N91" s="7">
        <f>IF([1]秘匿シート!G86="秘","X",'[1]12小街・5歳階級・女(秘匿なし)'!N91)</f>
        <v>27</v>
      </c>
      <c r="O91" s="7">
        <f>IF([1]秘匿シート!G86="秘","X",'[1]12小街・5歳階級・女(秘匿なし)'!O91)</f>
        <v>17</v>
      </c>
      <c r="P91" s="7">
        <f>IF([1]秘匿シート!G86="秘","X",'[1]12小街・5歳階級・女(秘匿なし)'!P91)</f>
        <v>28</v>
      </c>
      <c r="Q91" s="7">
        <f>IF([1]秘匿シート!G86="秘","X",'[1]12小街・5歳階級・女(秘匿なし)'!Q91)</f>
        <v>20</v>
      </c>
      <c r="R91" s="7">
        <f>IF([1]秘匿シート!G86="秘","X",'[1]12小街・5歳階級・女(秘匿なし)'!R91)</f>
        <v>24</v>
      </c>
      <c r="S91" s="7">
        <f>IF([1]秘匿シート!G86="秘","X",'[1]12小街・5歳階級・女(秘匿なし)'!S91)</f>
        <v>18</v>
      </c>
      <c r="T91" s="7">
        <f>IF([1]秘匿シート!G86="秘","X",'[1]12小街・5歳階級・女(秘匿なし)'!T91)</f>
        <v>12</v>
      </c>
      <c r="U91" s="7">
        <f>IF([1]秘匿シート!G86="秘","X",'[1]12小街・5歳階級・女(秘匿なし)'!U91)</f>
        <v>8</v>
      </c>
      <c r="V91" s="7">
        <f>IF([1]秘匿シート!G86="秘","X",'[1]12小街・5歳階級・女(秘匿なし)'!V91)</f>
        <v>2</v>
      </c>
      <c r="W91" s="7">
        <f>IF([1]秘匿シート!G86="秘","X",'[1]12小街・5歳階級・女(秘匿なし)'!W91)</f>
        <v>0</v>
      </c>
    </row>
    <row r="92" spans="1:23" x14ac:dyDescent="0.2">
      <c r="A92" s="2" t="s">
        <v>112</v>
      </c>
      <c r="B92" s="7">
        <f>IFERROR(VLOOKUP($A92,[1]TOKEI3_WOMANから貼付!$E$5:$DC$418,2,FALSE),0)</f>
        <v>228</v>
      </c>
      <c r="C92" s="7">
        <f>IF([1]秘匿シート!G87="秘","X",'[1]12小街・5歳階級・女(秘匿なし)'!C92)</f>
        <v>14</v>
      </c>
      <c r="D92" s="7">
        <f>IF([1]秘匿シート!G87="秘","X",'[1]12小街・5歳階級・女(秘匿なし)'!D92)</f>
        <v>12</v>
      </c>
      <c r="E92" s="7">
        <f>IF([1]秘匿シート!G87="秘","X",'[1]12小街・5歳階級・女(秘匿なし)'!E92)</f>
        <v>6</v>
      </c>
      <c r="F92" s="7">
        <f>IF([1]秘匿シート!G87="秘","X",'[1]12小街・5歳階級・女(秘匿なし)'!F92)</f>
        <v>5</v>
      </c>
      <c r="G92" s="7">
        <f>IF([1]秘匿シート!G87="秘","X",'[1]12小街・5歳階級・女(秘匿なし)'!G92)</f>
        <v>3</v>
      </c>
      <c r="H92" s="7">
        <f>IF([1]秘匿シート!G87="秘","X",'[1]12小街・5歳階級・女(秘匿なし)'!H92)</f>
        <v>3</v>
      </c>
      <c r="I92" s="7">
        <f>IF([1]秘匿シート!G87="秘","X",'[1]12小街・5歳階級・女(秘匿なし)'!I92)</f>
        <v>20</v>
      </c>
      <c r="J92" s="7">
        <f>IF([1]秘匿シート!G87="秘","X",'[1]12小街・5歳階級・女(秘匿なし)'!J92)</f>
        <v>17</v>
      </c>
      <c r="K92" s="7">
        <f>IF([1]秘匿シート!G87="秘","X",'[1]12小街・5歳階級・女(秘匿なし)'!K92)</f>
        <v>18</v>
      </c>
      <c r="L92" s="7">
        <f>IF([1]秘匿シート!G87="秘","X",'[1]12小街・5歳階級・女(秘匿なし)'!L92)</f>
        <v>23</v>
      </c>
      <c r="M92" s="7">
        <f>IF([1]秘匿シート!G87="秘","X",'[1]12小街・5歳階級・女(秘匿なし)'!M92)</f>
        <v>12</v>
      </c>
      <c r="N92" s="7">
        <f>IF([1]秘匿シート!G87="秘","X",'[1]12小街・5歳階級・女(秘匿なし)'!N92)</f>
        <v>20</v>
      </c>
      <c r="O92" s="7">
        <f>IF([1]秘匿シート!G87="秘","X",'[1]12小街・5歳階級・女(秘匿なし)'!O92)</f>
        <v>14</v>
      </c>
      <c r="P92" s="7">
        <f>IF([1]秘匿シート!G87="秘","X",'[1]12小街・5歳階級・女(秘匿なし)'!P92)</f>
        <v>11</v>
      </c>
      <c r="Q92" s="7">
        <f>IF([1]秘匿シート!G87="秘","X",'[1]12小街・5歳階級・女(秘匿なし)'!Q92)</f>
        <v>18</v>
      </c>
      <c r="R92" s="7">
        <f>IF([1]秘匿シート!G87="秘","X",'[1]12小街・5歳階級・女(秘匿なし)'!R92)</f>
        <v>12</v>
      </c>
      <c r="S92" s="7">
        <f>IF([1]秘匿シート!G87="秘","X",'[1]12小街・5歳階級・女(秘匿なし)'!S92)</f>
        <v>8</v>
      </c>
      <c r="T92" s="7">
        <f>IF([1]秘匿シート!G87="秘","X",'[1]12小街・5歳階級・女(秘匿なし)'!T92)</f>
        <v>5</v>
      </c>
      <c r="U92" s="7">
        <f>IF([1]秘匿シート!G87="秘","X",'[1]12小街・5歳階級・女(秘匿なし)'!U92)</f>
        <v>6</v>
      </c>
      <c r="V92" s="7">
        <f>IF([1]秘匿シート!G87="秘","X",'[1]12小街・5歳階級・女(秘匿なし)'!V92)</f>
        <v>1</v>
      </c>
      <c r="W92" s="7">
        <f>IF([1]秘匿シート!G87="秘","X",'[1]12小街・5歳階級・女(秘匿なし)'!W92)</f>
        <v>0</v>
      </c>
    </row>
    <row r="93" spans="1:23" x14ac:dyDescent="0.2">
      <c r="A93" s="2" t="s">
        <v>113</v>
      </c>
      <c r="B93" s="7">
        <f>IFERROR(VLOOKUP($A93,[1]TOKEI3_WOMANから貼付!$E$5:$DC$418,2,FALSE),0)</f>
        <v>515</v>
      </c>
      <c r="C93" s="7">
        <f>IF([1]秘匿シート!G88="秘","X",'[1]12小街・5歳階級・女(秘匿なし)'!C93)</f>
        <v>7</v>
      </c>
      <c r="D93" s="7">
        <f>IF([1]秘匿シート!G88="秘","X",'[1]12小街・5歳階級・女(秘匿なし)'!D93)</f>
        <v>11</v>
      </c>
      <c r="E93" s="7">
        <f>IF([1]秘匿シート!G88="秘","X",'[1]12小街・5歳階級・女(秘匿なし)'!E93)</f>
        <v>26</v>
      </c>
      <c r="F93" s="7">
        <f>IF([1]秘匿シート!G88="秘","X",'[1]12小街・5歳階級・女(秘匿なし)'!F93)</f>
        <v>24</v>
      </c>
      <c r="G93" s="7">
        <f>IF([1]秘匿シート!G88="秘","X",'[1]12小街・5歳階級・女(秘匿なし)'!G93)</f>
        <v>26</v>
      </c>
      <c r="H93" s="7">
        <f>IF([1]秘匿シート!G88="秘","X",'[1]12小街・5歳階級・女(秘匿なし)'!H93)</f>
        <v>24</v>
      </c>
      <c r="I93" s="7">
        <f>IF([1]秘匿シート!G88="秘","X",'[1]12小街・5歳階級・女(秘匿なし)'!I93)</f>
        <v>23</v>
      </c>
      <c r="J93" s="7">
        <f>IF([1]秘匿シート!G88="秘","X",'[1]12小街・5歳階級・女(秘匿なし)'!J93)</f>
        <v>25</v>
      </c>
      <c r="K93" s="7">
        <f>IF([1]秘匿シート!G88="秘","X",'[1]12小街・5歳階級・女(秘匿なし)'!K93)</f>
        <v>26</v>
      </c>
      <c r="L93" s="7">
        <f>IF([1]秘匿シート!G88="秘","X",'[1]12小街・5歳階級・女(秘匿なし)'!L93)</f>
        <v>39</v>
      </c>
      <c r="M93" s="7">
        <f>IF([1]秘匿シート!G88="秘","X",'[1]12小街・5歳階級・女(秘匿なし)'!M93)</f>
        <v>55</v>
      </c>
      <c r="N93" s="7">
        <f>IF([1]秘匿シート!G88="秘","X",'[1]12小街・5歳階級・女(秘匿なし)'!N93)</f>
        <v>39</v>
      </c>
      <c r="O93" s="7">
        <f>IF([1]秘匿シート!G88="秘","X",'[1]12小街・5歳階級・女(秘匿なし)'!O93)</f>
        <v>41</v>
      </c>
      <c r="P93" s="7">
        <f>IF([1]秘匿シート!G88="秘","X",'[1]12小街・5歳階級・女(秘匿なし)'!P93)</f>
        <v>26</v>
      </c>
      <c r="Q93" s="7">
        <f>IF([1]秘匿シート!G88="秘","X",'[1]12小街・5歳階級・女(秘匿なし)'!Q93)</f>
        <v>30</v>
      </c>
      <c r="R93" s="7">
        <f>IF([1]秘匿シート!G88="秘","X",'[1]12小街・5歳階級・女(秘匿なし)'!R93)</f>
        <v>27</v>
      </c>
      <c r="S93" s="7">
        <f>IF([1]秘匿シート!G88="秘","X",'[1]12小街・5歳階級・女(秘匿なし)'!S93)</f>
        <v>23</v>
      </c>
      <c r="T93" s="7">
        <f>IF([1]秘匿シート!G88="秘","X",'[1]12小街・5歳階級・女(秘匿なし)'!T93)</f>
        <v>27</v>
      </c>
      <c r="U93" s="7">
        <f>IF([1]秘匿シート!G88="秘","X",'[1]12小街・5歳階級・女(秘匿なし)'!U93)</f>
        <v>12</v>
      </c>
      <c r="V93" s="7">
        <f>IF([1]秘匿シート!G88="秘","X",'[1]12小街・5歳階級・女(秘匿なし)'!V93)</f>
        <v>4</v>
      </c>
      <c r="W93" s="7">
        <f>IF([1]秘匿シート!G88="秘","X",'[1]12小街・5歳階級・女(秘匿なし)'!W93)</f>
        <v>0</v>
      </c>
    </row>
    <row r="94" spans="1:23" x14ac:dyDescent="0.2">
      <c r="A94" s="2" t="s">
        <v>114</v>
      </c>
      <c r="B94" s="7">
        <f>IFERROR(VLOOKUP($A94,[1]TOKEI3_WOMANから貼付!$E$5:$DC$418,2,FALSE),0)</f>
        <v>725</v>
      </c>
      <c r="C94" s="7">
        <f>IF([1]秘匿シート!G89="秘","X",'[1]12小街・5歳階級・女(秘匿なし)'!C94)</f>
        <v>33</v>
      </c>
      <c r="D94" s="7">
        <f>IF([1]秘匿シート!G89="秘","X",'[1]12小街・5歳階級・女(秘匿なし)'!D94)</f>
        <v>24</v>
      </c>
      <c r="E94" s="7">
        <f>IF([1]秘匿シート!G89="秘","X",'[1]12小街・5歳階級・女(秘匿なし)'!E94)</f>
        <v>29</v>
      </c>
      <c r="F94" s="7">
        <f>IF([1]秘匿シート!G89="秘","X",'[1]12小街・5歳階級・女(秘匿なし)'!F94)</f>
        <v>27</v>
      </c>
      <c r="G94" s="7">
        <f>IF([1]秘匿シート!G89="秘","X",'[1]12小街・5歳階級・女(秘匿なし)'!G94)</f>
        <v>35</v>
      </c>
      <c r="H94" s="7">
        <f>IF([1]秘匿シート!G89="秘","X",'[1]12小街・5歳階級・女(秘匿なし)'!H94)</f>
        <v>34</v>
      </c>
      <c r="I94" s="7">
        <f>IF([1]秘匿シート!G89="秘","X",'[1]12小街・5歳階級・女(秘匿なし)'!I94)</f>
        <v>28</v>
      </c>
      <c r="J94" s="7">
        <f>IF([1]秘匿シート!G89="秘","X",'[1]12小街・5歳階級・女(秘匿なし)'!J94)</f>
        <v>44</v>
      </c>
      <c r="K94" s="7">
        <f>IF([1]秘匿シート!G89="秘","X",'[1]12小街・5歳階級・女(秘匿なし)'!K94)</f>
        <v>49</v>
      </c>
      <c r="L94" s="7">
        <f>IF([1]秘匿シート!G89="秘","X",'[1]12小街・5歳階級・女(秘匿なし)'!L94)</f>
        <v>58</v>
      </c>
      <c r="M94" s="7">
        <f>IF([1]秘匿シート!G89="秘","X",'[1]12小街・5歳階級・女(秘匿なし)'!M94)</f>
        <v>68</v>
      </c>
      <c r="N94" s="7">
        <f>IF([1]秘匿シート!G89="秘","X",'[1]12小街・5歳階級・女(秘匿なし)'!N94)</f>
        <v>51</v>
      </c>
      <c r="O94" s="7">
        <f>IF([1]秘匿シート!G89="秘","X",'[1]12小街・5歳階級・女(秘匿なし)'!O94)</f>
        <v>79</v>
      </c>
      <c r="P94" s="7">
        <f>IF([1]秘匿シート!G89="秘","X",'[1]12小街・5歳階級・女(秘匿なし)'!P94)</f>
        <v>42</v>
      </c>
      <c r="Q94" s="7">
        <f>IF([1]秘匿シート!G89="秘","X",'[1]12小街・5歳階級・女(秘匿なし)'!Q94)</f>
        <v>40</v>
      </c>
      <c r="R94" s="7">
        <f>IF([1]秘匿シート!G89="秘","X",'[1]12小街・5歳階級・女(秘匿なし)'!R94)</f>
        <v>25</v>
      </c>
      <c r="S94" s="7">
        <f>IF([1]秘匿シート!G89="秘","X",'[1]12小街・5歳階級・女(秘匿なし)'!S94)</f>
        <v>31</v>
      </c>
      <c r="T94" s="7">
        <f>IF([1]秘匿シート!G89="秘","X",'[1]12小街・5歳階級・女(秘匿なし)'!T94)</f>
        <v>16</v>
      </c>
      <c r="U94" s="7">
        <f>IF([1]秘匿シート!G89="秘","X",'[1]12小街・5歳階級・女(秘匿なし)'!U94)</f>
        <v>8</v>
      </c>
      <c r="V94" s="7">
        <f>IF([1]秘匿シート!G89="秘","X",'[1]12小街・5歳階級・女(秘匿なし)'!V94)</f>
        <v>4</v>
      </c>
      <c r="W94" s="7">
        <f>IF([1]秘匿シート!G89="秘","X",'[1]12小街・5歳階級・女(秘匿なし)'!W94)</f>
        <v>0</v>
      </c>
    </row>
    <row r="95" spans="1:23" x14ac:dyDescent="0.2">
      <c r="A95" s="2" t="s">
        <v>115</v>
      </c>
      <c r="B95" s="7">
        <f>IFERROR(VLOOKUP($A95,[1]TOKEI3_WOMANから貼付!$E$5:$DC$418,2,FALSE),0)</f>
        <v>271</v>
      </c>
      <c r="C95" s="7">
        <f>IF([1]秘匿シート!G90="秘","X",'[1]12小街・5歳階級・女(秘匿なし)'!C95)</f>
        <v>13</v>
      </c>
      <c r="D95" s="7">
        <f>IF([1]秘匿シート!G90="秘","X",'[1]12小街・5歳階級・女(秘匿なし)'!D95)</f>
        <v>15</v>
      </c>
      <c r="E95" s="7">
        <f>IF([1]秘匿シート!G90="秘","X",'[1]12小街・5歳階級・女(秘匿なし)'!E95)</f>
        <v>14</v>
      </c>
      <c r="F95" s="7">
        <f>IF([1]秘匿シート!G90="秘","X",'[1]12小街・5歳階級・女(秘匿なし)'!F95)</f>
        <v>14</v>
      </c>
      <c r="G95" s="7">
        <f>IF([1]秘匿シート!G90="秘","X",'[1]12小街・5歳階級・女(秘匿なし)'!G95)</f>
        <v>13</v>
      </c>
      <c r="H95" s="7">
        <f>IF([1]秘匿シート!G90="秘","X",'[1]12小街・5歳階級・女(秘匿なし)'!H95)</f>
        <v>12</v>
      </c>
      <c r="I95" s="7">
        <f>IF([1]秘匿シート!G90="秘","X",'[1]12小街・5歳階級・女(秘匿なし)'!I95)</f>
        <v>14</v>
      </c>
      <c r="J95" s="7">
        <f>IF([1]秘匿シート!G90="秘","X",'[1]12小街・5歳階級・女(秘匿なし)'!J95)</f>
        <v>10</v>
      </c>
      <c r="K95" s="7">
        <f>IF([1]秘匿シート!G90="秘","X",'[1]12小街・5歳階級・女(秘匿なし)'!K95)</f>
        <v>13</v>
      </c>
      <c r="L95" s="7">
        <f>IF([1]秘匿シート!G90="秘","X",'[1]12小街・5歳階級・女(秘匿なし)'!L95)</f>
        <v>13</v>
      </c>
      <c r="M95" s="7">
        <f>IF([1]秘匿シート!G90="秘","X",'[1]12小街・5歳階級・女(秘匿なし)'!M95)</f>
        <v>28</v>
      </c>
      <c r="N95" s="7">
        <f>IF([1]秘匿シート!G90="秘","X",'[1]12小街・5歳階級・女(秘匿なし)'!N95)</f>
        <v>21</v>
      </c>
      <c r="O95" s="7">
        <f>IF([1]秘匿シート!G90="秘","X",'[1]12小街・5歳階級・女(秘匿なし)'!O95)</f>
        <v>8</v>
      </c>
      <c r="P95" s="7">
        <f>IF([1]秘匿シート!G90="秘","X",'[1]12小街・5歳階級・女(秘匿なし)'!P95)</f>
        <v>9</v>
      </c>
      <c r="Q95" s="7">
        <f>IF([1]秘匿シート!G90="秘","X",'[1]12小街・5歳階級・女(秘匿なし)'!Q95)</f>
        <v>13</v>
      </c>
      <c r="R95" s="7">
        <f>IF([1]秘匿シート!G90="秘","X",'[1]12小街・5歳階級・女(秘匿なし)'!R95)</f>
        <v>19</v>
      </c>
      <c r="S95" s="7">
        <f>IF([1]秘匿シート!G90="秘","X",'[1]12小街・5歳階級・女(秘匿なし)'!S95)</f>
        <v>20</v>
      </c>
      <c r="T95" s="7">
        <f>IF([1]秘匿シート!G90="秘","X",'[1]12小街・5歳階級・女(秘匿なし)'!T95)</f>
        <v>9</v>
      </c>
      <c r="U95" s="7">
        <f>IF([1]秘匿シート!G90="秘","X",'[1]12小街・5歳階級・女(秘匿なし)'!U95)</f>
        <v>10</v>
      </c>
      <c r="V95" s="7">
        <f>IF([1]秘匿シート!G90="秘","X",'[1]12小街・5歳階級・女(秘匿なし)'!V95)</f>
        <v>3</v>
      </c>
      <c r="W95" s="7">
        <f>IF([1]秘匿シート!G90="秘","X",'[1]12小街・5歳階級・女(秘匿なし)'!W95)</f>
        <v>0</v>
      </c>
    </row>
    <row r="96" spans="1:23" x14ac:dyDescent="0.2">
      <c r="A96" s="2" t="s">
        <v>116</v>
      </c>
      <c r="B96" s="7">
        <f>IFERROR(VLOOKUP($A96,[1]TOKEI3_WOMANから貼付!$E$5:$DC$418,2,FALSE),0)</f>
        <v>539</v>
      </c>
      <c r="C96" s="7">
        <f>IF([1]秘匿シート!G91="秘","X",'[1]12小街・5歳階級・女(秘匿なし)'!C96)</f>
        <v>27</v>
      </c>
      <c r="D96" s="7">
        <f>IF([1]秘匿シート!G91="秘","X",'[1]12小街・5歳階級・女(秘匿なし)'!D96)</f>
        <v>16</v>
      </c>
      <c r="E96" s="7">
        <f>IF([1]秘匿シート!G91="秘","X",'[1]12小街・5歳階級・女(秘匿なし)'!E96)</f>
        <v>13</v>
      </c>
      <c r="F96" s="7">
        <f>IF([1]秘匿シート!G91="秘","X",'[1]12小街・5歳階級・女(秘匿なし)'!F96)</f>
        <v>10</v>
      </c>
      <c r="G96" s="7">
        <f>IF([1]秘匿シート!G91="秘","X",'[1]12小街・5歳階級・女(秘匿なし)'!G96)</f>
        <v>21</v>
      </c>
      <c r="H96" s="7">
        <f>IF([1]秘匿シート!G91="秘","X",'[1]12小街・5歳階級・女(秘匿なし)'!H96)</f>
        <v>15</v>
      </c>
      <c r="I96" s="7">
        <f>IF([1]秘匿シート!G91="秘","X",'[1]12小街・5歳階級・女(秘匿なし)'!I96)</f>
        <v>33</v>
      </c>
      <c r="J96" s="7">
        <f>IF([1]秘匿シート!G91="秘","X",'[1]12小街・5歳階級・女(秘匿なし)'!J96)</f>
        <v>31</v>
      </c>
      <c r="K96" s="7">
        <f>IF([1]秘匿シート!G91="秘","X",'[1]12小街・5歳階級・女(秘匿なし)'!K96)</f>
        <v>31</v>
      </c>
      <c r="L96" s="7">
        <f>IF([1]秘匿シート!G91="秘","X",'[1]12小街・5歳階級・女(秘匿なし)'!L96)</f>
        <v>43</v>
      </c>
      <c r="M96" s="7">
        <f>IF([1]秘匿シート!G91="秘","X",'[1]12小街・5歳階級・女(秘匿なし)'!M96)</f>
        <v>47</v>
      </c>
      <c r="N96" s="7">
        <f>IF([1]秘匿シート!G91="秘","X",'[1]12小街・5歳階級・女(秘匿なし)'!N96)</f>
        <v>45</v>
      </c>
      <c r="O96" s="7">
        <f>IF([1]秘匿シート!G91="秘","X",'[1]12小街・5歳階級・女(秘匿なし)'!O96)</f>
        <v>28</v>
      </c>
      <c r="P96" s="7">
        <f>IF([1]秘匿シート!G91="秘","X",'[1]12小街・5歳階級・女(秘匿なし)'!P96)</f>
        <v>42</v>
      </c>
      <c r="Q96" s="7">
        <f>IF([1]秘匿シート!G91="秘","X",'[1]12小街・5歳階級・女(秘匿なし)'!Q96)</f>
        <v>34</v>
      </c>
      <c r="R96" s="7">
        <f>IF([1]秘匿シート!G91="秘","X",'[1]12小街・5歳階級・女(秘匿なし)'!R96)</f>
        <v>39</v>
      </c>
      <c r="S96" s="7">
        <f>IF([1]秘匿シート!G91="秘","X",'[1]12小街・5歳階級・女(秘匿なし)'!S96)</f>
        <v>18</v>
      </c>
      <c r="T96" s="7">
        <f>IF([1]秘匿シート!G91="秘","X",'[1]12小街・5歳階級・女(秘匿なし)'!T96)</f>
        <v>24</v>
      </c>
      <c r="U96" s="7">
        <f>IF([1]秘匿シート!G91="秘","X",'[1]12小街・5歳階級・女(秘匿なし)'!U96)</f>
        <v>19</v>
      </c>
      <c r="V96" s="7">
        <f>IF([1]秘匿シート!G91="秘","X",'[1]12小街・5歳階級・女(秘匿なし)'!V96)</f>
        <v>2</v>
      </c>
      <c r="W96" s="7">
        <f>IF([1]秘匿シート!G91="秘","X",'[1]12小街・5歳階級・女(秘匿なし)'!W96)</f>
        <v>1</v>
      </c>
    </row>
    <row r="97" spans="1:23" x14ac:dyDescent="0.2">
      <c r="A97" s="2" t="s">
        <v>117</v>
      </c>
      <c r="B97" s="7">
        <f>IFERROR(VLOOKUP($A97,[1]TOKEI3_WOMANから貼付!$E$5:$DC$418,2,FALSE),0)</f>
        <v>471</v>
      </c>
      <c r="C97" s="7">
        <f>IF([1]秘匿シート!G92="秘","X",'[1]12小街・5歳階級・女(秘匿なし)'!C97)</f>
        <v>7</v>
      </c>
      <c r="D97" s="7">
        <f>IF([1]秘匿シート!G92="秘","X",'[1]12小街・5歳階級・女(秘匿なし)'!D97)</f>
        <v>10</v>
      </c>
      <c r="E97" s="7">
        <f>IF([1]秘匿シート!G92="秘","X",'[1]12小街・5歳階級・女(秘匿なし)'!E97)</f>
        <v>11</v>
      </c>
      <c r="F97" s="7">
        <f>IF([1]秘匿シート!G92="秘","X",'[1]12小街・5歳階級・女(秘匿なし)'!F97)</f>
        <v>16</v>
      </c>
      <c r="G97" s="7">
        <f>IF([1]秘匿シート!G92="秘","X",'[1]12小街・5歳階級・女(秘匿なし)'!G97)</f>
        <v>15</v>
      </c>
      <c r="H97" s="7">
        <f>IF([1]秘匿シート!G92="秘","X",'[1]12小街・5歳階級・女(秘匿なし)'!H97)</f>
        <v>16</v>
      </c>
      <c r="I97" s="7">
        <f>IF([1]秘匿シート!G92="秘","X",'[1]12小街・5歳階級・女(秘匿なし)'!I97)</f>
        <v>19</v>
      </c>
      <c r="J97" s="7">
        <f>IF([1]秘匿シート!G92="秘","X",'[1]12小街・5歳階級・女(秘匿なし)'!J97)</f>
        <v>19</v>
      </c>
      <c r="K97" s="7">
        <f>IF([1]秘匿シート!G92="秘","X",'[1]12小街・5歳階級・女(秘匿なし)'!K97)</f>
        <v>21</v>
      </c>
      <c r="L97" s="7">
        <f>IF([1]秘匿シート!G92="秘","X",'[1]12小街・5歳階級・女(秘匿なし)'!L97)</f>
        <v>24</v>
      </c>
      <c r="M97" s="7">
        <f>IF([1]秘匿シート!G92="秘","X",'[1]12小街・5歳階級・女(秘匿なし)'!M97)</f>
        <v>29</v>
      </c>
      <c r="N97" s="7">
        <f>IF([1]秘匿シート!G92="秘","X",'[1]12小街・5歳階級・女(秘匿なし)'!N97)</f>
        <v>27</v>
      </c>
      <c r="O97" s="7">
        <f>IF([1]秘匿シート!G92="秘","X",'[1]12小街・5歳階級・女(秘匿なし)'!O97)</f>
        <v>40</v>
      </c>
      <c r="P97" s="7">
        <f>IF([1]秘匿シート!G92="秘","X",'[1]12小街・5歳階級・女(秘匿なし)'!P97)</f>
        <v>33</v>
      </c>
      <c r="Q97" s="7">
        <f>IF([1]秘匿シート!G92="秘","X",'[1]12小街・5歳階級・女(秘匿なし)'!Q97)</f>
        <v>48</v>
      </c>
      <c r="R97" s="7">
        <f>IF([1]秘匿シート!G92="秘","X",'[1]12小街・5歳階級・女(秘匿なし)'!R97)</f>
        <v>47</v>
      </c>
      <c r="S97" s="7">
        <f>IF([1]秘匿シート!G92="秘","X",'[1]12小街・5歳階級・女(秘匿なし)'!S97)</f>
        <v>39</v>
      </c>
      <c r="T97" s="7">
        <f>IF([1]秘匿シート!G92="秘","X",'[1]12小街・5歳階級・女(秘匿なし)'!T97)</f>
        <v>25</v>
      </c>
      <c r="U97" s="7">
        <f>IF([1]秘匿シート!G92="秘","X",'[1]12小街・5歳階級・女(秘匿なし)'!U97)</f>
        <v>17</v>
      </c>
      <c r="V97" s="7">
        <f>IF([1]秘匿シート!G92="秘","X",'[1]12小街・5歳階級・女(秘匿なし)'!V97)</f>
        <v>6</v>
      </c>
      <c r="W97" s="7">
        <f>IF([1]秘匿シート!G92="秘","X",'[1]12小街・5歳階級・女(秘匿なし)'!W97)</f>
        <v>2</v>
      </c>
    </row>
    <row r="98" spans="1:23" x14ac:dyDescent="0.2">
      <c r="A98" s="2" t="s">
        <v>118</v>
      </c>
      <c r="B98" s="7">
        <f>IFERROR(VLOOKUP($A98,[1]TOKEI3_WOMANから貼付!$E$5:$DC$418,2,FALSE),0)</f>
        <v>294</v>
      </c>
      <c r="C98" s="7">
        <f>IF([1]秘匿シート!G93="秘","X",'[1]12小街・5歳階級・女(秘匿なし)'!C98)</f>
        <v>6</v>
      </c>
      <c r="D98" s="7">
        <f>IF([1]秘匿シート!G93="秘","X",'[1]12小街・5歳階級・女(秘匿なし)'!D98)</f>
        <v>7</v>
      </c>
      <c r="E98" s="7">
        <f>IF([1]秘匿シート!G93="秘","X",'[1]12小街・5歳階級・女(秘匿なし)'!E98)</f>
        <v>4</v>
      </c>
      <c r="F98" s="7">
        <f>IF([1]秘匿シート!G93="秘","X",'[1]12小街・5歳階級・女(秘匿なし)'!F98)</f>
        <v>8</v>
      </c>
      <c r="G98" s="7">
        <f>IF([1]秘匿シート!G93="秘","X",'[1]12小街・5歳階級・女(秘匿なし)'!G98)</f>
        <v>17</v>
      </c>
      <c r="H98" s="7">
        <f>IF([1]秘匿シート!G93="秘","X",'[1]12小街・5歳階級・女(秘匿なし)'!H98)</f>
        <v>22</v>
      </c>
      <c r="I98" s="7">
        <f>IF([1]秘匿シート!G93="秘","X",'[1]12小街・5歳階級・女(秘匿なし)'!I98)</f>
        <v>25</v>
      </c>
      <c r="J98" s="7">
        <f>IF([1]秘匿シート!G93="秘","X",'[1]12小街・5歳階級・女(秘匿なし)'!J98)</f>
        <v>16</v>
      </c>
      <c r="K98" s="7">
        <f>IF([1]秘匿シート!G93="秘","X",'[1]12小街・5歳階級・女(秘匿なし)'!K98)</f>
        <v>19</v>
      </c>
      <c r="L98" s="7">
        <f>IF([1]秘匿シート!G93="秘","X",'[1]12小街・5歳階級・女(秘匿なし)'!L98)</f>
        <v>18</v>
      </c>
      <c r="M98" s="7">
        <f>IF([1]秘匿シート!G93="秘","X",'[1]12小街・5歳階級・女(秘匿なし)'!M98)</f>
        <v>20</v>
      </c>
      <c r="N98" s="7">
        <f>IF([1]秘匿シート!G93="秘","X",'[1]12小街・5歳階級・女(秘匿なし)'!N98)</f>
        <v>30</v>
      </c>
      <c r="O98" s="7">
        <f>IF([1]秘匿シート!G93="秘","X",'[1]12小街・5歳階級・女(秘匿なし)'!O98)</f>
        <v>24</v>
      </c>
      <c r="P98" s="7">
        <f>IF([1]秘匿シート!G93="秘","X",'[1]12小街・5歳階級・女(秘匿なし)'!P98)</f>
        <v>18</v>
      </c>
      <c r="Q98" s="7">
        <f>IF([1]秘匿シート!G93="秘","X",'[1]12小街・5歳階級・女(秘匿なし)'!Q98)</f>
        <v>8</v>
      </c>
      <c r="R98" s="7">
        <f>IF([1]秘匿シート!G93="秘","X",'[1]12小街・5歳階級・女(秘匿なし)'!R98)</f>
        <v>12</v>
      </c>
      <c r="S98" s="7">
        <f>IF([1]秘匿シート!G93="秘","X",'[1]12小街・5歳階級・女(秘匿なし)'!S98)</f>
        <v>21</v>
      </c>
      <c r="T98" s="7">
        <f>IF([1]秘匿シート!G93="秘","X",'[1]12小街・5歳階級・女(秘匿なし)'!T98)</f>
        <v>8</v>
      </c>
      <c r="U98" s="7">
        <f>IF([1]秘匿シート!G93="秘","X",'[1]12小街・5歳階級・女(秘匿なし)'!U98)</f>
        <v>9</v>
      </c>
      <c r="V98" s="7">
        <f>IF([1]秘匿シート!G93="秘","X",'[1]12小街・5歳階級・女(秘匿なし)'!V98)</f>
        <v>1</v>
      </c>
      <c r="W98" s="7">
        <f>IF([1]秘匿シート!G93="秘","X",'[1]12小街・5歳階級・女(秘匿なし)'!W98)</f>
        <v>1</v>
      </c>
    </row>
    <row r="99" spans="1:23" x14ac:dyDescent="0.2">
      <c r="A99" s="2" t="s">
        <v>119</v>
      </c>
      <c r="B99" s="7">
        <f>IFERROR(VLOOKUP($A99,[1]TOKEI3_WOMANから貼付!$E$5:$DC$418,2,FALSE),0)</f>
        <v>416</v>
      </c>
      <c r="C99" s="7">
        <f>IF([1]秘匿シート!G94="秘","X",'[1]12小街・5歳階級・女(秘匿なし)'!C99)</f>
        <v>11</v>
      </c>
      <c r="D99" s="7">
        <f>IF([1]秘匿シート!G94="秘","X",'[1]12小街・5歳階級・女(秘匿なし)'!D99)</f>
        <v>15</v>
      </c>
      <c r="E99" s="7">
        <f>IF([1]秘匿シート!G94="秘","X",'[1]12小街・5歳階級・女(秘匿なし)'!E99)</f>
        <v>16</v>
      </c>
      <c r="F99" s="7">
        <f>IF([1]秘匿シート!G94="秘","X",'[1]12小街・5歳階級・女(秘匿なし)'!F99)</f>
        <v>14</v>
      </c>
      <c r="G99" s="7">
        <f>IF([1]秘匿シート!G94="秘","X",'[1]12小街・5歳階級・女(秘匿なし)'!G99)</f>
        <v>19</v>
      </c>
      <c r="H99" s="7">
        <f>IF([1]秘匿シート!G94="秘","X",'[1]12小街・5歳階級・女(秘匿なし)'!H99)</f>
        <v>20</v>
      </c>
      <c r="I99" s="7">
        <f>IF([1]秘匿シート!G94="秘","X",'[1]12小街・5歳階級・女(秘匿なし)'!I99)</f>
        <v>12</v>
      </c>
      <c r="J99" s="7">
        <f>IF([1]秘匿シート!G94="秘","X",'[1]12小街・5歳階級・女(秘匿なし)'!J99)</f>
        <v>16</v>
      </c>
      <c r="K99" s="7">
        <f>IF([1]秘匿シート!G94="秘","X",'[1]12小街・5歳階級・女(秘匿なし)'!K99)</f>
        <v>25</v>
      </c>
      <c r="L99" s="7">
        <f>IF([1]秘匿シート!G94="秘","X",'[1]12小街・5歳階級・女(秘匿なし)'!L99)</f>
        <v>39</v>
      </c>
      <c r="M99" s="7">
        <f>IF([1]秘匿シート!G94="秘","X",'[1]12小街・5歳階級・女(秘匿なし)'!M99)</f>
        <v>27</v>
      </c>
      <c r="N99" s="7">
        <f>IF([1]秘匿シート!G94="秘","X",'[1]12小街・5歳階級・女(秘匿なし)'!N99)</f>
        <v>17</v>
      </c>
      <c r="O99" s="7">
        <f>IF([1]秘匿シート!G94="秘","X",'[1]12小街・5歳階級・女(秘匿なし)'!O99)</f>
        <v>23</v>
      </c>
      <c r="P99" s="7">
        <f>IF([1]秘匿シート!G94="秘","X",'[1]12小街・5歳階級・女(秘匿なし)'!P99)</f>
        <v>30</v>
      </c>
      <c r="Q99" s="7">
        <f>IF([1]秘匿シート!G94="秘","X",'[1]12小街・5歳階級・女(秘匿なし)'!Q99)</f>
        <v>31</v>
      </c>
      <c r="R99" s="7">
        <f>IF([1]秘匿シート!G94="秘","X",'[1]12小街・5歳階級・女(秘匿なし)'!R99)</f>
        <v>28</v>
      </c>
      <c r="S99" s="7">
        <f>IF([1]秘匿シート!G94="秘","X",'[1]12小街・5歳階級・女(秘匿なし)'!S99)</f>
        <v>18</v>
      </c>
      <c r="T99" s="7">
        <f>IF([1]秘匿シート!G94="秘","X",'[1]12小街・5歳階級・女(秘匿なし)'!T99)</f>
        <v>24</v>
      </c>
      <c r="U99" s="7">
        <f>IF([1]秘匿シート!G94="秘","X",'[1]12小街・5歳階級・女(秘匿なし)'!U99)</f>
        <v>18</v>
      </c>
      <c r="V99" s="7">
        <f>IF([1]秘匿シート!G94="秘","X",'[1]12小街・5歳階級・女(秘匿なし)'!V99)</f>
        <v>11</v>
      </c>
      <c r="W99" s="7">
        <f>IF([1]秘匿シート!G94="秘","X",'[1]12小街・5歳階級・女(秘匿なし)'!W99)</f>
        <v>2</v>
      </c>
    </row>
    <row r="100" spans="1:23" x14ac:dyDescent="0.2">
      <c r="A100" s="2" t="s">
        <v>120</v>
      </c>
      <c r="B100" s="7">
        <f>IFERROR(VLOOKUP($A100,[1]TOKEI3_WOMANから貼付!$E$5:$DC$418,2,FALSE),0)</f>
        <v>252</v>
      </c>
      <c r="C100" s="7">
        <f>IF([1]秘匿シート!G95="秘","X",'[1]12小街・5歳階級・女(秘匿なし)'!C100)</f>
        <v>5</v>
      </c>
      <c r="D100" s="7">
        <f>IF([1]秘匿シート!G95="秘","X",'[1]12小街・5歳階級・女(秘匿なし)'!D100)</f>
        <v>5</v>
      </c>
      <c r="E100" s="7">
        <f>IF([1]秘匿シート!G95="秘","X",'[1]12小街・5歳階級・女(秘匿なし)'!E100)</f>
        <v>8</v>
      </c>
      <c r="F100" s="7">
        <f>IF([1]秘匿シート!G95="秘","X",'[1]12小街・5歳階級・女(秘匿なし)'!F100)</f>
        <v>9</v>
      </c>
      <c r="G100" s="7">
        <f>IF([1]秘匿シート!G95="秘","X",'[1]12小街・5歳階級・女(秘匿なし)'!G100)</f>
        <v>16</v>
      </c>
      <c r="H100" s="7">
        <f>IF([1]秘匿シート!G95="秘","X",'[1]12小街・5歳階級・女(秘匿なし)'!H100)</f>
        <v>12</v>
      </c>
      <c r="I100" s="7">
        <f>IF([1]秘匿シート!G95="秘","X",'[1]12小街・5歳階級・女(秘匿なし)'!I100)</f>
        <v>11</v>
      </c>
      <c r="J100" s="7">
        <f>IF([1]秘匿シート!G95="秘","X",'[1]12小街・5歳階級・女(秘匿なし)'!J100)</f>
        <v>14</v>
      </c>
      <c r="K100" s="7">
        <f>IF([1]秘匿シート!G95="秘","X",'[1]12小街・5歳階級・女(秘匿なし)'!K100)</f>
        <v>7</v>
      </c>
      <c r="L100" s="7">
        <f>IF([1]秘匿シート!G95="秘","X",'[1]12小街・5歳階級・女(秘匿なし)'!L100)</f>
        <v>20</v>
      </c>
      <c r="M100" s="7">
        <f>IF([1]秘匿シート!G95="秘","X",'[1]12小街・5歳階級・女(秘匿なし)'!M100)</f>
        <v>16</v>
      </c>
      <c r="N100" s="7">
        <f>IF([1]秘匿シート!G95="秘","X",'[1]12小街・5歳階級・女(秘匿なし)'!N100)</f>
        <v>23</v>
      </c>
      <c r="O100" s="7">
        <f>IF([1]秘匿シート!G95="秘","X",'[1]12小街・5歳階級・女(秘匿なし)'!O100)</f>
        <v>17</v>
      </c>
      <c r="P100" s="7">
        <f>IF([1]秘匿シート!G95="秘","X",'[1]12小街・5歳階級・女(秘匿なし)'!P100)</f>
        <v>16</v>
      </c>
      <c r="Q100" s="7">
        <f>IF([1]秘匿シート!G95="秘","X",'[1]12小街・5歳階級・女(秘匿なし)'!Q100)</f>
        <v>20</v>
      </c>
      <c r="R100" s="7">
        <f>IF([1]秘匿シート!G95="秘","X",'[1]12小街・5歳階級・女(秘匿なし)'!R100)</f>
        <v>15</v>
      </c>
      <c r="S100" s="7">
        <f>IF([1]秘匿シート!G95="秘","X",'[1]12小街・5歳階級・女(秘匿なし)'!S100)</f>
        <v>15</v>
      </c>
      <c r="T100" s="7">
        <f>IF([1]秘匿シート!G95="秘","X",'[1]12小街・5歳階級・女(秘匿なし)'!T100)</f>
        <v>10</v>
      </c>
      <c r="U100" s="7">
        <f>IF([1]秘匿シート!G95="秘","X",'[1]12小街・5歳階級・女(秘匿なし)'!U100)</f>
        <v>8</v>
      </c>
      <c r="V100" s="7">
        <f>IF([1]秘匿シート!G95="秘","X",'[1]12小街・5歳階級・女(秘匿なし)'!V100)</f>
        <v>4</v>
      </c>
      <c r="W100" s="7">
        <f>IF([1]秘匿シート!G95="秘","X",'[1]12小街・5歳階級・女(秘匿なし)'!W100)</f>
        <v>1</v>
      </c>
    </row>
    <row r="101" spans="1:23" x14ac:dyDescent="0.2">
      <c r="A101" s="2" t="s">
        <v>121</v>
      </c>
      <c r="B101" s="7">
        <f>IFERROR(VLOOKUP($A101,[1]TOKEI3_WOMANから貼付!$E$5:$DC$418,2,FALSE),0)</f>
        <v>936</v>
      </c>
      <c r="C101" s="7">
        <f>IF([1]秘匿シート!G96="秘","X",'[1]12小街・5歳階級・女(秘匿なし)'!C101)</f>
        <v>24</v>
      </c>
      <c r="D101" s="7">
        <f>IF([1]秘匿シート!G96="秘","X",'[1]12小街・5歳階級・女(秘匿なし)'!D101)</f>
        <v>24</v>
      </c>
      <c r="E101" s="7">
        <f>IF([1]秘匿シート!G96="秘","X",'[1]12小街・5歳階級・女(秘匿なし)'!E101)</f>
        <v>35</v>
      </c>
      <c r="F101" s="7">
        <f>IF([1]秘匿シート!G96="秘","X",'[1]12小街・5歳階級・女(秘匿なし)'!F101)</f>
        <v>36</v>
      </c>
      <c r="G101" s="7">
        <f>IF([1]秘匿シート!G96="秘","X",'[1]12小街・5歳階級・女(秘匿なし)'!G101)</f>
        <v>34</v>
      </c>
      <c r="H101" s="7">
        <f>IF([1]秘匿シート!G96="秘","X",'[1]12小街・5歳階級・女(秘匿なし)'!H101)</f>
        <v>41</v>
      </c>
      <c r="I101" s="7">
        <f>IF([1]秘匿シート!G96="秘","X",'[1]12小街・5歳階級・女(秘匿なし)'!I101)</f>
        <v>33</v>
      </c>
      <c r="J101" s="7">
        <f>IF([1]秘匿シート!G96="秘","X",'[1]12小街・5歳階級・女(秘匿なし)'!J101)</f>
        <v>29</v>
      </c>
      <c r="K101" s="7">
        <f>IF([1]秘匿シート!G96="秘","X",'[1]12小街・5歳階級・女(秘匿なし)'!K101)</f>
        <v>45</v>
      </c>
      <c r="L101" s="7">
        <f>IF([1]秘匿シート!G96="秘","X",'[1]12小街・5歳階級・女(秘匿なし)'!L101)</f>
        <v>61</v>
      </c>
      <c r="M101" s="7">
        <f>IF([1]秘匿シート!G96="秘","X",'[1]12小街・5歳階級・女(秘匿なし)'!M101)</f>
        <v>83</v>
      </c>
      <c r="N101" s="7">
        <f>IF([1]秘匿シート!G96="秘","X",'[1]12小街・5歳階級・女(秘匿なし)'!N101)</f>
        <v>82</v>
      </c>
      <c r="O101" s="7">
        <f>IF([1]秘匿シート!G96="秘","X",'[1]12小街・5歳階級・女(秘匿なし)'!O101)</f>
        <v>83</v>
      </c>
      <c r="P101" s="7">
        <f>IF([1]秘匿シート!G96="秘","X",'[1]12小街・5歳階級・女(秘匿なし)'!P101)</f>
        <v>54</v>
      </c>
      <c r="Q101" s="7">
        <f>IF([1]秘匿シート!G96="秘","X",'[1]12小街・5歳階級・女(秘匿なし)'!Q101)</f>
        <v>76</v>
      </c>
      <c r="R101" s="7">
        <f>IF([1]秘匿シート!G96="秘","X",'[1]12小街・5歳階級・女(秘匿なし)'!R101)</f>
        <v>69</v>
      </c>
      <c r="S101" s="7">
        <f>IF([1]秘匿シート!G96="秘","X",'[1]12小街・5歳階級・女(秘匿なし)'!S101)</f>
        <v>46</v>
      </c>
      <c r="T101" s="7">
        <f>IF([1]秘匿シート!G96="秘","X",'[1]12小街・5歳階級・女(秘匿なし)'!T101)</f>
        <v>44</v>
      </c>
      <c r="U101" s="7">
        <f>IF([1]秘匿シート!G96="秘","X",'[1]12小街・5歳階級・女(秘匿なし)'!U101)</f>
        <v>27</v>
      </c>
      <c r="V101" s="7">
        <f>IF([1]秘匿シート!G96="秘","X",'[1]12小街・5歳階級・女(秘匿なし)'!V101)</f>
        <v>8</v>
      </c>
      <c r="W101" s="7">
        <f>IF([1]秘匿シート!G96="秘","X",'[1]12小街・5歳階級・女(秘匿なし)'!W101)</f>
        <v>2</v>
      </c>
    </row>
    <row r="102" spans="1:23" x14ac:dyDescent="0.2">
      <c r="A102" s="2" t="s">
        <v>122</v>
      </c>
      <c r="B102" s="7">
        <f>IFERROR(VLOOKUP($A102,[1]TOKEI3_WOMANから貼付!$E$5:$DC$418,2,FALSE),0)</f>
        <v>286</v>
      </c>
      <c r="C102" s="7">
        <f>IF([1]秘匿シート!G97="秘","X",'[1]12小街・5歳階級・女(秘匿なし)'!C102)</f>
        <v>10</v>
      </c>
      <c r="D102" s="7">
        <f>IF([1]秘匿シート!G97="秘","X",'[1]12小街・5歳階級・女(秘匿なし)'!D102)</f>
        <v>10</v>
      </c>
      <c r="E102" s="7">
        <f>IF([1]秘匿シート!G97="秘","X",'[1]12小街・5歳階級・女(秘匿なし)'!E102)</f>
        <v>6</v>
      </c>
      <c r="F102" s="7">
        <f>IF([1]秘匿シート!G97="秘","X",'[1]12小街・5歳階級・女(秘匿なし)'!F102)</f>
        <v>9</v>
      </c>
      <c r="G102" s="7">
        <f>IF([1]秘匿シート!G97="秘","X",'[1]12小街・5歳階級・女(秘匿なし)'!G102)</f>
        <v>13</v>
      </c>
      <c r="H102" s="7">
        <f>IF([1]秘匿シート!G97="秘","X",'[1]12小街・5歳階級・女(秘匿なし)'!H102)</f>
        <v>16</v>
      </c>
      <c r="I102" s="7">
        <f>IF([1]秘匿シート!G97="秘","X",'[1]12小街・5歳階級・女(秘匿なし)'!I102)</f>
        <v>10</v>
      </c>
      <c r="J102" s="7">
        <f>IF([1]秘匿シート!G97="秘","X",'[1]12小街・5歳階級・女(秘匿なし)'!J102)</f>
        <v>14</v>
      </c>
      <c r="K102" s="7">
        <f>IF([1]秘匿シート!G97="秘","X",'[1]12小街・5歳階級・女(秘匿なし)'!K102)</f>
        <v>19</v>
      </c>
      <c r="L102" s="7">
        <f>IF([1]秘匿シート!G97="秘","X",'[1]12小街・5歳階級・女(秘匿なし)'!L102)</f>
        <v>15</v>
      </c>
      <c r="M102" s="7">
        <f>IF([1]秘匿シート!G97="秘","X",'[1]12小街・5歳階級・女(秘匿なし)'!M102)</f>
        <v>19</v>
      </c>
      <c r="N102" s="7">
        <f>IF([1]秘匿シート!G97="秘","X",'[1]12小街・5歳階級・女(秘匿なし)'!N102)</f>
        <v>19</v>
      </c>
      <c r="O102" s="7">
        <f>IF([1]秘匿シート!G97="秘","X",'[1]12小街・5歳階級・女(秘匿なし)'!O102)</f>
        <v>17</v>
      </c>
      <c r="P102" s="7">
        <f>IF([1]秘匿シート!G97="秘","X",'[1]12小街・5歳階級・女(秘匿なし)'!P102)</f>
        <v>21</v>
      </c>
      <c r="Q102" s="7">
        <f>IF([1]秘匿シート!G97="秘","X",'[1]12小街・5歳階級・女(秘匿なし)'!Q102)</f>
        <v>17</v>
      </c>
      <c r="R102" s="7">
        <f>IF([1]秘匿シート!G97="秘","X",'[1]12小街・5歳階級・女(秘匿なし)'!R102)</f>
        <v>26</v>
      </c>
      <c r="S102" s="7">
        <f>IF([1]秘匿シート!G97="秘","X",'[1]12小街・5歳階級・女(秘匿なし)'!S102)</f>
        <v>16</v>
      </c>
      <c r="T102" s="7">
        <f>IF([1]秘匿シート!G97="秘","X",'[1]12小街・5歳階級・女(秘匿なし)'!T102)</f>
        <v>18</v>
      </c>
      <c r="U102" s="7">
        <f>IF([1]秘匿シート!G97="秘","X",'[1]12小街・5歳階級・女(秘匿なし)'!U102)</f>
        <v>8</v>
      </c>
      <c r="V102" s="7">
        <f>IF([1]秘匿シート!G97="秘","X",'[1]12小街・5歳階級・女(秘匿なし)'!V102)</f>
        <v>3</v>
      </c>
      <c r="W102" s="7">
        <f>IF([1]秘匿シート!G97="秘","X",'[1]12小街・5歳階級・女(秘匿なし)'!W102)</f>
        <v>0</v>
      </c>
    </row>
    <row r="103" spans="1:23" x14ac:dyDescent="0.2">
      <c r="A103" s="2" t="s">
        <v>123</v>
      </c>
      <c r="B103" s="7">
        <f>IFERROR(VLOOKUP($A103,[1]TOKEI3_WOMANから貼付!$E$5:$DC$418,2,FALSE),0)</f>
        <v>184</v>
      </c>
      <c r="C103" s="7">
        <f>IF([1]秘匿シート!G98="秘","X",'[1]12小街・5歳階級・女(秘匿なし)'!C103)</f>
        <v>6</v>
      </c>
      <c r="D103" s="7">
        <f>IF([1]秘匿シート!G98="秘","X",'[1]12小街・5歳階級・女(秘匿なし)'!D103)</f>
        <v>2</v>
      </c>
      <c r="E103" s="7">
        <f>IF([1]秘匿シート!G98="秘","X",'[1]12小街・5歳階級・女(秘匿なし)'!E103)</f>
        <v>2</v>
      </c>
      <c r="F103" s="7">
        <f>IF([1]秘匿シート!G98="秘","X",'[1]12小街・5歳階級・女(秘匿なし)'!F103)</f>
        <v>6</v>
      </c>
      <c r="G103" s="7">
        <f>IF([1]秘匿シート!G98="秘","X",'[1]12小街・5歳階級・女(秘匿なし)'!G103)</f>
        <v>9</v>
      </c>
      <c r="H103" s="7">
        <f>IF([1]秘匿シート!G98="秘","X",'[1]12小街・5歳階級・女(秘匿なし)'!H103)</f>
        <v>8</v>
      </c>
      <c r="I103" s="7">
        <f>IF([1]秘匿シート!G98="秘","X",'[1]12小街・5歳階級・女(秘匿なし)'!I103)</f>
        <v>10</v>
      </c>
      <c r="J103" s="7">
        <f>IF([1]秘匿シート!G98="秘","X",'[1]12小街・5歳階級・女(秘匿なし)'!J103)</f>
        <v>15</v>
      </c>
      <c r="K103" s="7">
        <f>IF([1]秘匿シート!G98="秘","X",'[1]12小街・5歳階級・女(秘匿なし)'!K103)</f>
        <v>5</v>
      </c>
      <c r="L103" s="7">
        <f>IF([1]秘匿シート!G98="秘","X",'[1]12小街・5歳階級・女(秘匿なし)'!L103)</f>
        <v>13</v>
      </c>
      <c r="M103" s="7">
        <f>IF([1]秘匿シート!G98="秘","X",'[1]12小街・5歳階級・女(秘匿なし)'!M103)</f>
        <v>7</v>
      </c>
      <c r="N103" s="7">
        <f>IF([1]秘匿シート!G98="秘","X",'[1]12小街・5歳階級・女(秘匿なし)'!N103)</f>
        <v>13</v>
      </c>
      <c r="O103" s="7">
        <f>IF([1]秘匿シート!G98="秘","X",'[1]12小街・5歳階級・女(秘匿なし)'!O103)</f>
        <v>17</v>
      </c>
      <c r="P103" s="7">
        <f>IF([1]秘匿シート!G98="秘","X",'[1]12小街・5歳階級・女(秘匿なし)'!P103)</f>
        <v>14</v>
      </c>
      <c r="Q103" s="7">
        <f>IF([1]秘匿シート!G98="秘","X",'[1]12小街・5歳階級・女(秘匿なし)'!Q103)</f>
        <v>15</v>
      </c>
      <c r="R103" s="7">
        <f>IF([1]秘匿シート!G98="秘","X",'[1]12小街・5歳階級・女(秘匿なし)'!R103)</f>
        <v>9</v>
      </c>
      <c r="S103" s="7">
        <f>IF([1]秘匿シート!G98="秘","X",'[1]12小街・5歳階級・女(秘匿なし)'!S103)</f>
        <v>14</v>
      </c>
      <c r="T103" s="7">
        <f>IF([1]秘匿シート!G98="秘","X",'[1]12小街・5歳階級・女(秘匿なし)'!T103)</f>
        <v>10</v>
      </c>
      <c r="U103" s="7">
        <f>IF([1]秘匿シート!G98="秘","X",'[1]12小街・5歳階級・女(秘匿なし)'!U103)</f>
        <v>9</v>
      </c>
      <c r="V103" s="7">
        <f>IF([1]秘匿シート!G98="秘","X",'[1]12小街・5歳階級・女(秘匿なし)'!V103)</f>
        <v>0</v>
      </c>
      <c r="W103" s="7">
        <f>IF([1]秘匿シート!G98="秘","X",'[1]12小街・5歳階級・女(秘匿なし)'!W103)</f>
        <v>0</v>
      </c>
    </row>
    <row r="104" spans="1:23" x14ac:dyDescent="0.2">
      <c r="A104" s="2" t="s">
        <v>124</v>
      </c>
      <c r="B104" s="7">
        <f>IFERROR(VLOOKUP($A104,[1]TOKEI3_WOMANから貼付!$E$5:$DC$418,2,FALSE),0)</f>
        <v>137</v>
      </c>
      <c r="C104" s="7">
        <f>IF([1]秘匿シート!G99="秘","X",'[1]12小街・5歳階級・女(秘匿なし)'!C104)</f>
        <v>0</v>
      </c>
      <c r="D104" s="7">
        <f>IF([1]秘匿シート!G99="秘","X",'[1]12小街・5歳階級・女(秘匿なし)'!D104)</f>
        <v>4</v>
      </c>
      <c r="E104" s="7">
        <f>IF([1]秘匿シート!G99="秘","X",'[1]12小街・5歳階級・女(秘匿なし)'!E104)</f>
        <v>3</v>
      </c>
      <c r="F104" s="7">
        <f>IF([1]秘匿シート!G99="秘","X",'[1]12小街・5歳階級・女(秘匿なし)'!F104)</f>
        <v>3</v>
      </c>
      <c r="G104" s="7">
        <f>IF([1]秘匿シート!G99="秘","X",'[1]12小街・5歳階級・女(秘匿なし)'!G104)</f>
        <v>3</v>
      </c>
      <c r="H104" s="7">
        <f>IF([1]秘匿シート!G99="秘","X",'[1]12小街・5歳階級・女(秘匿なし)'!H104)</f>
        <v>4</v>
      </c>
      <c r="I104" s="7">
        <f>IF([1]秘匿シート!G99="秘","X",'[1]12小街・5歳階級・女(秘匿なし)'!I104)</f>
        <v>7</v>
      </c>
      <c r="J104" s="7">
        <f>IF([1]秘匿シート!G99="秘","X",'[1]12小街・5歳階級・女(秘匿なし)'!J104)</f>
        <v>7</v>
      </c>
      <c r="K104" s="7">
        <f>IF([1]秘匿シート!G99="秘","X",'[1]12小街・5歳階級・女(秘匿なし)'!K104)</f>
        <v>12</v>
      </c>
      <c r="L104" s="7">
        <f>IF([1]秘匿シート!G99="秘","X",'[1]12小街・5歳階級・女(秘匿なし)'!L104)</f>
        <v>7</v>
      </c>
      <c r="M104" s="7">
        <f>IF([1]秘匿シート!G99="秘","X",'[1]12小街・5歳階級・女(秘匿なし)'!M104)</f>
        <v>6</v>
      </c>
      <c r="N104" s="7">
        <f>IF([1]秘匿シート!G99="秘","X",'[1]12小街・5歳階級・女(秘匿なし)'!N104)</f>
        <v>5</v>
      </c>
      <c r="O104" s="7">
        <f>IF([1]秘匿シート!G99="秘","X",'[1]12小街・5歳階級・女(秘匿なし)'!O104)</f>
        <v>9</v>
      </c>
      <c r="P104" s="7">
        <f>IF([1]秘匿シート!G99="秘","X",'[1]12小街・5歳階級・女(秘匿なし)'!P104)</f>
        <v>9</v>
      </c>
      <c r="Q104" s="7">
        <f>IF([1]秘匿シート!G99="秘","X",'[1]12小街・5歳階級・女(秘匿なし)'!Q104)</f>
        <v>17</v>
      </c>
      <c r="R104" s="7">
        <f>IF([1]秘匿シート!G99="秘","X",'[1]12小街・5歳階級・女(秘匿なし)'!R104)</f>
        <v>12</v>
      </c>
      <c r="S104" s="7">
        <f>IF([1]秘匿シート!G99="秘","X",'[1]12小街・5歳階級・女(秘匿なし)'!S104)</f>
        <v>15</v>
      </c>
      <c r="T104" s="7">
        <f>IF([1]秘匿シート!G99="秘","X",'[1]12小街・5歳階級・女(秘匿なし)'!T104)</f>
        <v>7</v>
      </c>
      <c r="U104" s="7">
        <f>IF([1]秘匿シート!G99="秘","X",'[1]12小街・5歳階級・女(秘匿なし)'!U104)</f>
        <v>6</v>
      </c>
      <c r="V104" s="7">
        <f>IF([1]秘匿シート!G99="秘","X",'[1]12小街・5歳階級・女(秘匿なし)'!V104)</f>
        <v>1</v>
      </c>
      <c r="W104" s="7">
        <f>IF([1]秘匿シート!G99="秘","X",'[1]12小街・5歳階級・女(秘匿なし)'!W104)</f>
        <v>0</v>
      </c>
    </row>
    <row r="105" spans="1:23" x14ac:dyDescent="0.2">
      <c r="A105" s="2" t="s">
        <v>125</v>
      </c>
      <c r="B105" s="7">
        <f>IFERROR(VLOOKUP($A105,[1]TOKEI3_WOMANから貼付!$E$5:$DC$418,2,FALSE),0)</f>
        <v>0</v>
      </c>
      <c r="C105" s="7">
        <f>IF([1]秘匿シート!G100="秘","X",'[1]12小街・5歳階級・女(秘匿なし)'!C105)</f>
        <v>0</v>
      </c>
      <c r="D105" s="7">
        <f>IF([1]秘匿シート!G100="秘","X",'[1]12小街・5歳階級・女(秘匿なし)'!D105)</f>
        <v>0</v>
      </c>
      <c r="E105" s="7">
        <f>IF([1]秘匿シート!G100="秘","X",'[1]12小街・5歳階級・女(秘匿なし)'!E105)</f>
        <v>0</v>
      </c>
      <c r="F105" s="7">
        <f>IF([1]秘匿シート!G100="秘","X",'[1]12小街・5歳階級・女(秘匿なし)'!F105)</f>
        <v>0</v>
      </c>
      <c r="G105" s="7">
        <f>IF([1]秘匿シート!G100="秘","X",'[1]12小街・5歳階級・女(秘匿なし)'!G105)</f>
        <v>0</v>
      </c>
      <c r="H105" s="7">
        <f>IF([1]秘匿シート!G100="秘","X",'[1]12小街・5歳階級・女(秘匿なし)'!H105)</f>
        <v>0</v>
      </c>
      <c r="I105" s="7">
        <f>IF([1]秘匿シート!G100="秘","X",'[1]12小街・5歳階級・女(秘匿なし)'!I105)</f>
        <v>0</v>
      </c>
      <c r="J105" s="7">
        <f>IF([1]秘匿シート!G100="秘","X",'[1]12小街・5歳階級・女(秘匿なし)'!J105)</f>
        <v>0</v>
      </c>
      <c r="K105" s="7">
        <f>IF([1]秘匿シート!G100="秘","X",'[1]12小街・5歳階級・女(秘匿なし)'!K105)</f>
        <v>0</v>
      </c>
      <c r="L105" s="7">
        <f>IF([1]秘匿シート!G100="秘","X",'[1]12小街・5歳階級・女(秘匿なし)'!L105)</f>
        <v>0</v>
      </c>
      <c r="M105" s="7">
        <f>IF([1]秘匿シート!G100="秘","X",'[1]12小街・5歳階級・女(秘匿なし)'!M105)</f>
        <v>0</v>
      </c>
      <c r="N105" s="7">
        <f>IF([1]秘匿シート!G100="秘","X",'[1]12小街・5歳階級・女(秘匿なし)'!N105)</f>
        <v>0</v>
      </c>
      <c r="O105" s="7">
        <f>IF([1]秘匿シート!G100="秘","X",'[1]12小街・5歳階級・女(秘匿なし)'!O105)</f>
        <v>0</v>
      </c>
      <c r="P105" s="7">
        <f>IF([1]秘匿シート!G100="秘","X",'[1]12小街・5歳階級・女(秘匿なし)'!P105)</f>
        <v>0</v>
      </c>
      <c r="Q105" s="7">
        <f>IF([1]秘匿シート!G100="秘","X",'[1]12小街・5歳階級・女(秘匿なし)'!Q105)</f>
        <v>0</v>
      </c>
      <c r="R105" s="7">
        <f>IF([1]秘匿シート!G100="秘","X",'[1]12小街・5歳階級・女(秘匿なし)'!R105)</f>
        <v>0</v>
      </c>
      <c r="S105" s="7">
        <f>IF([1]秘匿シート!G100="秘","X",'[1]12小街・5歳階級・女(秘匿なし)'!S105)</f>
        <v>0</v>
      </c>
      <c r="T105" s="7">
        <f>IF([1]秘匿シート!G100="秘","X",'[1]12小街・5歳階級・女(秘匿なし)'!T105)</f>
        <v>0</v>
      </c>
      <c r="U105" s="7">
        <f>IF([1]秘匿シート!G100="秘","X",'[1]12小街・5歳階級・女(秘匿なし)'!U105)</f>
        <v>0</v>
      </c>
      <c r="V105" s="7">
        <f>IF([1]秘匿シート!G100="秘","X",'[1]12小街・5歳階級・女(秘匿なし)'!V105)</f>
        <v>0</v>
      </c>
      <c r="W105" s="7">
        <f>IF([1]秘匿シート!G100="秘","X",'[1]12小街・5歳階級・女(秘匿なし)'!W105)</f>
        <v>0</v>
      </c>
    </row>
    <row r="106" spans="1:23" x14ac:dyDescent="0.2">
      <c r="A106" s="2" t="s">
        <v>126</v>
      </c>
      <c r="B106" s="7">
        <f>IFERROR(VLOOKUP($A106,[1]TOKEI3_WOMANから貼付!$E$5:$DC$418,2,FALSE),0)</f>
        <v>89</v>
      </c>
      <c r="C106" s="7">
        <f>IF([1]秘匿シート!G101="秘","X",'[1]12小街・5歳階級・女(秘匿なし)'!C106)</f>
        <v>0</v>
      </c>
      <c r="D106" s="7">
        <f>IF([1]秘匿シート!G101="秘","X",'[1]12小街・5歳階級・女(秘匿なし)'!D106)</f>
        <v>3</v>
      </c>
      <c r="E106" s="7">
        <f>IF([1]秘匿シート!G101="秘","X",'[1]12小街・5歳階級・女(秘匿なし)'!E106)</f>
        <v>5</v>
      </c>
      <c r="F106" s="7">
        <f>IF([1]秘匿シート!G101="秘","X",'[1]12小街・5歳階級・女(秘匿なし)'!F106)</f>
        <v>3</v>
      </c>
      <c r="G106" s="7">
        <f>IF([1]秘匿シート!G101="秘","X",'[1]12小街・5歳階級・女(秘匿なし)'!G106)</f>
        <v>4</v>
      </c>
      <c r="H106" s="7">
        <f>IF([1]秘匿シート!G101="秘","X",'[1]12小街・5歳階級・女(秘匿なし)'!H106)</f>
        <v>3</v>
      </c>
      <c r="I106" s="7">
        <f>IF([1]秘匿シート!G101="秘","X",'[1]12小街・5歳階級・女(秘匿なし)'!I106)</f>
        <v>5</v>
      </c>
      <c r="J106" s="7">
        <f>IF([1]秘匿シート!G101="秘","X",'[1]12小街・5歳階級・女(秘匿なし)'!J106)</f>
        <v>7</v>
      </c>
      <c r="K106" s="7">
        <f>IF([1]秘匿シート!G101="秘","X",'[1]12小街・5歳階級・女(秘匿なし)'!K106)</f>
        <v>7</v>
      </c>
      <c r="L106" s="7">
        <f>IF([1]秘匿シート!G101="秘","X",'[1]12小街・5歳階級・女(秘匿なし)'!L106)</f>
        <v>7</v>
      </c>
      <c r="M106" s="7">
        <f>IF([1]秘匿シート!G101="秘","X",'[1]12小街・5歳階級・女(秘匿なし)'!M106)</f>
        <v>5</v>
      </c>
      <c r="N106" s="7">
        <f>IF([1]秘匿シート!G101="秘","X",'[1]12小街・5歳階級・女(秘匿なし)'!N106)</f>
        <v>9</v>
      </c>
      <c r="O106" s="7">
        <f>IF([1]秘匿シート!G101="秘","X",'[1]12小街・5歳階級・女(秘匿なし)'!O106)</f>
        <v>3</v>
      </c>
      <c r="P106" s="7">
        <f>IF([1]秘匿シート!G101="秘","X",'[1]12小街・5歳階級・女(秘匿なし)'!P106)</f>
        <v>5</v>
      </c>
      <c r="Q106" s="7">
        <f>IF([1]秘匿シート!G101="秘","X",'[1]12小街・5歳階級・女(秘匿なし)'!Q106)</f>
        <v>6</v>
      </c>
      <c r="R106" s="7">
        <f>IF([1]秘匿シート!G101="秘","X",'[1]12小街・5歳階級・女(秘匿なし)'!R106)</f>
        <v>8</v>
      </c>
      <c r="S106" s="7">
        <f>IF([1]秘匿シート!G101="秘","X",'[1]12小街・5歳階級・女(秘匿なし)'!S106)</f>
        <v>6</v>
      </c>
      <c r="T106" s="7">
        <f>IF([1]秘匿シート!G101="秘","X",'[1]12小街・5歳階級・女(秘匿なし)'!T106)</f>
        <v>1</v>
      </c>
      <c r="U106" s="7">
        <f>IF([1]秘匿シート!G101="秘","X",'[1]12小街・5歳階級・女(秘匿なし)'!U106)</f>
        <v>2</v>
      </c>
      <c r="V106" s="7">
        <f>IF([1]秘匿シート!G101="秘","X",'[1]12小街・5歳階級・女(秘匿なし)'!V106)</f>
        <v>0</v>
      </c>
      <c r="W106" s="7">
        <f>IF([1]秘匿シート!G101="秘","X",'[1]12小街・5歳階級・女(秘匿なし)'!W106)</f>
        <v>0</v>
      </c>
    </row>
    <row r="107" spans="1:23" x14ac:dyDescent="0.2">
      <c r="A107" s="2" t="s">
        <v>127</v>
      </c>
      <c r="B107" s="7">
        <f>IFERROR(VLOOKUP($A107,[1]TOKEI3_WOMANから貼付!$E$5:$DC$418,2,FALSE),0)</f>
        <v>283</v>
      </c>
      <c r="C107" s="7">
        <f>IF([1]秘匿シート!G102="秘","X",'[1]12小街・5歳階級・女(秘匿なし)'!C107)</f>
        <v>1</v>
      </c>
      <c r="D107" s="7">
        <f>IF([1]秘匿シート!G102="秘","X",'[1]12小街・5歳階級・女(秘匿なし)'!D107)</f>
        <v>8</v>
      </c>
      <c r="E107" s="7">
        <f>IF([1]秘匿シート!G102="秘","X",'[1]12小街・5歳階級・女(秘匿なし)'!E107)</f>
        <v>6</v>
      </c>
      <c r="F107" s="7">
        <f>IF([1]秘匿シート!G102="秘","X",'[1]12小街・5歳階級・女(秘匿なし)'!F107)</f>
        <v>14</v>
      </c>
      <c r="G107" s="7">
        <f>IF([1]秘匿シート!G102="秘","X",'[1]12小街・5歳階級・女(秘匿なし)'!G107)</f>
        <v>4</v>
      </c>
      <c r="H107" s="7">
        <f>IF([1]秘匿シート!G102="秘","X",'[1]12小街・5歳階級・女(秘匿なし)'!H107)</f>
        <v>7</v>
      </c>
      <c r="I107" s="7">
        <f>IF([1]秘匿シート!G102="秘","X",'[1]12小街・5歳階級・女(秘匿なし)'!I107)</f>
        <v>9</v>
      </c>
      <c r="J107" s="7">
        <f>IF([1]秘匿シート!G102="秘","X",'[1]12小街・5歳階級・女(秘匿なし)'!J107)</f>
        <v>9</v>
      </c>
      <c r="K107" s="7">
        <f>IF([1]秘匿シート!G102="秘","X",'[1]12小街・5歳階級・女(秘匿なし)'!K107)</f>
        <v>16</v>
      </c>
      <c r="L107" s="7">
        <f>IF([1]秘匿シート!G102="秘","X",'[1]12小街・5歳階級・女(秘匿なし)'!L107)</f>
        <v>26</v>
      </c>
      <c r="M107" s="7">
        <f>IF([1]秘匿シート!G102="秘","X",'[1]12小街・5歳階級・女(秘匿なし)'!M107)</f>
        <v>18</v>
      </c>
      <c r="N107" s="7">
        <f>IF([1]秘匿シート!G102="秘","X",'[1]12小街・5歳階級・女(秘匿なし)'!N107)</f>
        <v>18</v>
      </c>
      <c r="O107" s="7">
        <f>IF([1]秘匿シート!G102="秘","X",'[1]12小街・5歳階級・女(秘匿なし)'!O107)</f>
        <v>16</v>
      </c>
      <c r="P107" s="7">
        <f>IF([1]秘匿シート!G102="秘","X",'[1]12小街・5歳階級・女(秘匿なし)'!P107)</f>
        <v>21</v>
      </c>
      <c r="Q107" s="7">
        <f>IF([1]秘匿シート!G102="秘","X",'[1]12小街・5歳階級・女(秘匿なし)'!Q107)</f>
        <v>21</v>
      </c>
      <c r="R107" s="7">
        <f>IF([1]秘匿シート!G102="秘","X",'[1]12小街・5歳階級・女(秘匿なし)'!R107)</f>
        <v>34</v>
      </c>
      <c r="S107" s="7">
        <f>IF([1]秘匿シート!G102="秘","X",'[1]12小街・5歳階級・女(秘匿なし)'!S107)</f>
        <v>21</v>
      </c>
      <c r="T107" s="7">
        <f>IF([1]秘匿シート!G102="秘","X",'[1]12小街・5歳階級・女(秘匿なし)'!T107)</f>
        <v>22</v>
      </c>
      <c r="U107" s="7">
        <f>IF([1]秘匿シート!G102="秘","X",'[1]12小街・5歳階級・女(秘匿なし)'!U107)</f>
        <v>8</v>
      </c>
      <c r="V107" s="7">
        <f>IF([1]秘匿シート!G102="秘","X",'[1]12小街・5歳階級・女(秘匿なし)'!V107)</f>
        <v>3</v>
      </c>
      <c r="W107" s="7">
        <f>IF([1]秘匿シート!G102="秘","X",'[1]12小街・5歳階級・女(秘匿なし)'!W107)</f>
        <v>1</v>
      </c>
    </row>
    <row r="108" spans="1:23" x14ac:dyDescent="0.2">
      <c r="A108" s="2" t="s">
        <v>128</v>
      </c>
      <c r="B108" s="7">
        <f>IFERROR(VLOOKUP($A108,[1]TOKEI3_WOMANから貼付!$E$5:$DC$418,2,FALSE),0)</f>
        <v>178</v>
      </c>
      <c r="C108" s="7">
        <f>IF([1]秘匿シート!G103="秘","X",'[1]12小街・5歳階級・女(秘匿なし)'!C108)</f>
        <v>4</v>
      </c>
      <c r="D108" s="7">
        <f>IF([1]秘匿シート!G103="秘","X",'[1]12小街・5歳階級・女(秘匿なし)'!D108)</f>
        <v>6</v>
      </c>
      <c r="E108" s="7">
        <f>IF([1]秘匿シート!G103="秘","X",'[1]12小街・5歳階級・女(秘匿なし)'!E108)</f>
        <v>10</v>
      </c>
      <c r="F108" s="7">
        <f>IF([1]秘匿シート!G103="秘","X",'[1]12小街・5歳階級・女(秘匿なし)'!F108)</f>
        <v>8</v>
      </c>
      <c r="G108" s="7">
        <f>IF([1]秘匿シート!G103="秘","X",'[1]12小街・5歳階級・女(秘匿なし)'!G108)</f>
        <v>5</v>
      </c>
      <c r="H108" s="7">
        <f>IF([1]秘匿シート!G103="秘","X",'[1]12小街・5歳階級・女(秘匿なし)'!H108)</f>
        <v>7</v>
      </c>
      <c r="I108" s="7">
        <f>IF([1]秘匿シート!G103="秘","X",'[1]12小街・5歳階級・女(秘匿なし)'!I108)</f>
        <v>11</v>
      </c>
      <c r="J108" s="7">
        <f>IF([1]秘匿シート!G103="秘","X",'[1]12小街・5歳階級・女(秘匿なし)'!J108)</f>
        <v>8</v>
      </c>
      <c r="K108" s="7">
        <f>IF([1]秘匿シート!G103="秘","X",'[1]12小街・5歳階級・女(秘匿なし)'!K108)</f>
        <v>9</v>
      </c>
      <c r="L108" s="7">
        <f>IF([1]秘匿シート!G103="秘","X",'[1]12小街・5歳階級・女(秘匿なし)'!L108)</f>
        <v>11</v>
      </c>
      <c r="M108" s="7">
        <f>IF([1]秘匿シート!G103="秘","X",'[1]12小街・5歳階級・女(秘匿なし)'!M108)</f>
        <v>10</v>
      </c>
      <c r="N108" s="7">
        <f>IF([1]秘匿シート!G103="秘","X",'[1]12小街・5歳階級・女(秘匿なし)'!N108)</f>
        <v>11</v>
      </c>
      <c r="O108" s="7">
        <f>IF([1]秘匿シート!G103="秘","X",'[1]12小街・5歳階級・女(秘匿なし)'!O108)</f>
        <v>15</v>
      </c>
      <c r="P108" s="7">
        <f>IF([1]秘匿シート!G103="秘","X",'[1]12小街・5歳階級・女(秘匿なし)'!P108)</f>
        <v>12</v>
      </c>
      <c r="Q108" s="7">
        <f>IF([1]秘匿シート!G103="秘","X",'[1]12小街・5歳階級・女(秘匿なし)'!Q108)</f>
        <v>16</v>
      </c>
      <c r="R108" s="7">
        <f>IF([1]秘匿シート!G103="秘","X",'[1]12小街・5歳階級・女(秘匿なし)'!R108)</f>
        <v>13</v>
      </c>
      <c r="S108" s="7">
        <f>IF([1]秘匿シート!G103="秘","X",'[1]12小街・5歳階級・女(秘匿なし)'!S108)</f>
        <v>10</v>
      </c>
      <c r="T108" s="7">
        <f>IF([1]秘匿シート!G103="秘","X",'[1]12小街・5歳階級・女(秘匿なし)'!T108)</f>
        <v>7</v>
      </c>
      <c r="U108" s="7">
        <f>IF([1]秘匿シート!G103="秘","X",'[1]12小街・5歳階級・女(秘匿なし)'!U108)</f>
        <v>5</v>
      </c>
      <c r="V108" s="7">
        <f>IF([1]秘匿シート!G103="秘","X",'[1]12小街・5歳階級・女(秘匿なし)'!V108)</f>
        <v>0</v>
      </c>
      <c r="W108" s="7">
        <f>IF([1]秘匿シート!G103="秘","X",'[1]12小街・5歳階級・女(秘匿なし)'!W108)</f>
        <v>0</v>
      </c>
    </row>
    <row r="109" spans="1:23" x14ac:dyDescent="0.2">
      <c r="A109" s="2" t="s">
        <v>129</v>
      </c>
      <c r="B109" s="7">
        <f>IFERROR(VLOOKUP($A109,[1]TOKEI3_WOMANから貼付!$E$5:$DC$418,2,FALSE),0)</f>
        <v>49</v>
      </c>
      <c r="C109" s="7">
        <f>IF([1]秘匿シート!G104="秘","X",'[1]12小街・5歳階級・女(秘匿なし)'!C109)</f>
        <v>0</v>
      </c>
      <c r="D109" s="7">
        <f>IF([1]秘匿シート!G104="秘","X",'[1]12小街・5歳階級・女(秘匿なし)'!D109)</f>
        <v>0</v>
      </c>
      <c r="E109" s="7">
        <f>IF([1]秘匿シート!G104="秘","X",'[1]12小街・5歳階級・女(秘匿なし)'!E109)</f>
        <v>1</v>
      </c>
      <c r="F109" s="7">
        <f>IF([1]秘匿シート!G104="秘","X",'[1]12小街・5歳階級・女(秘匿なし)'!F109)</f>
        <v>2</v>
      </c>
      <c r="G109" s="7">
        <f>IF([1]秘匿シート!G104="秘","X",'[1]12小街・5歳階級・女(秘匿なし)'!G109)</f>
        <v>3</v>
      </c>
      <c r="H109" s="7">
        <f>IF([1]秘匿シート!G104="秘","X",'[1]12小街・5歳階級・女(秘匿なし)'!H109)</f>
        <v>1</v>
      </c>
      <c r="I109" s="7">
        <f>IF([1]秘匿シート!G104="秘","X",'[1]12小街・5歳階級・女(秘匿なし)'!I109)</f>
        <v>1</v>
      </c>
      <c r="J109" s="7">
        <f>IF([1]秘匿シート!G104="秘","X",'[1]12小街・5歳階級・女(秘匿なし)'!J109)</f>
        <v>0</v>
      </c>
      <c r="K109" s="7">
        <f>IF([1]秘匿シート!G104="秘","X",'[1]12小街・5歳階級・女(秘匿なし)'!K109)</f>
        <v>0</v>
      </c>
      <c r="L109" s="7">
        <f>IF([1]秘匿シート!G104="秘","X",'[1]12小街・5歳階級・女(秘匿なし)'!L109)</f>
        <v>4</v>
      </c>
      <c r="M109" s="7">
        <f>IF([1]秘匿シート!G104="秘","X",'[1]12小街・5歳階級・女(秘匿なし)'!M109)</f>
        <v>6</v>
      </c>
      <c r="N109" s="7">
        <f>IF([1]秘匿シート!G104="秘","X",'[1]12小街・5歳階級・女(秘匿なし)'!N109)</f>
        <v>5</v>
      </c>
      <c r="O109" s="7">
        <f>IF([1]秘匿シート!G104="秘","X",'[1]12小街・5歳階級・女(秘匿なし)'!O109)</f>
        <v>3</v>
      </c>
      <c r="P109" s="7">
        <f>IF([1]秘匿シート!G104="秘","X",'[1]12小街・5歳階級・女(秘匿なし)'!P109)</f>
        <v>2</v>
      </c>
      <c r="Q109" s="7">
        <f>IF([1]秘匿シート!G104="秘","X",'[1]12小街・5歳階級・女(秘匿なし)'!Q109)</f>
        <v>4</v>
      </c>
      <c r="R109" s="7">
        <f>IF([1]秘匿シート!G104="秘","X",'[1]12小街・5歳階級・女(秘匿なし)'!R109)</f>
        <v>9</v>
      </c>
      <c r="S109" s="7">
        <f>IF([1]秘匿シート!G104="秘","X",'[1]12小街・5歳階級・女(秘匿なし)'!S109)</f>
        <v>2</v>
      </c>
      <c r="T109" s="7">
        <f>IF([1]秘匿シート!G104="秘","X",'[1]12小街・5歳階級・女(秘匿なし)'!T109)</f>
        <v>3</v>
      </c>
      <c r="U109" s="7">
        <f>IF([1]秘匿シート!G104="秘","X",'[1]12小街・5歳階級・女(秘匿なし)'!U109)</f>
        <v>3</v>
      </c>
      <c r="V109" s="7">
        <f>IF([1]秘匿シート!G104="秘","X",'[1]12小街・5歳階級・女(秘匿なし)'!V109)</f>
        <v>0</v>
      </c>
      <c r="W109" s="7">
        <f>IF([1]秘匿シート!G104="秘","X",'[1]12小街・5歳階級・女(秘匿なし)'!W109)</f>
        <v>0</v>
      </c>
    </row>
    <row r="110" spans="1:23" x14ac:dyDescent="0.2">
      <c r="A110" s="2" t="s">
        <v>130</v>
      </c>
      <c r="B110" s="7">
        <f>IFERROR(VLOOKUP($A110,[1]TOKEI3_WOMANから貼付!$E$5:$DC$418,2,FALSE),0)</f>
        <v>111</v>
      </c>
      <c r="C110" s="7">
        <f>IF([1]秘匿シート!G105="秘","X",'[1]12小街・5歳階級・女(秘匿なし)'!C110)</f>
        <v>3</v>
      </c>
      <c r="D110" s="7">
        <f>IF([1]秘匿シート!G105="秘","X",'[1]12小街・5歳階級・女(秘匿なし)'!D110)</f>
        <v>0</v>
      </c>
      <c r="E110" s="7">
        <f>IF([1]秘匿シート!G105="秘","X",'[1]12小街・5歳階級・女(秘匿なし)'!E110)</f>
        <v>5</v>
      </c>
      <c r="F110" s="7">
        <f>IF([1]秘匿シート!G105="秘","X",'[1]12小街・5歳階級・女(秘匿なし)'!F110)</f>
        <v>7</v>
      </c>
      <c r="G110" s="7">
        <f>IF([1]秘匿シート!G105="秘","X",'[1]12小街・5歳階級・女(秘匿なし)'!G110)</f>
        <v>7</v>
      </c>
      <c r="H110" s="7">
        <f>IF([1]秘匿シート!G105="秘","X",'[1]12小街・5歳階級・女(秘匿なし)'!H110)</f>
        <v>1</v>
      </c>
      <c r="I110" s="7">
        <f>IF([1]秘匿シート!G105="秘","X",'[1]12小街・5歳階級・女(秘匿なし)'!I110)</f>
        <v>3</v>
      </c>
      <c r="J110" s="7">
        <f>IF([1]秘匿シート!G105="秘","X",'[1]12小街・5歳階級・女(秘匿なし)'!J110)</f>
        <v>9</v>
      </c>
      <c r="K110" s="7">
        <f>IF([1]秘匿シート!G105="秘","X",'[1]12小街・5歳階級・女(秘匿なし)'!K110)</f>
        <v>8</v>
      </c>
      <c r="L110" s="7">
        <f>IF([1]秘匿シート!G105="秘","X",'[1]12小街・5歳階級・女(秘匿なし)'!L110)</f>
        <v>6</v>
      </c>
      <c r="M110" s="7">
        <f>IF([1]秘匿シート!G105="秘","X",'[1]12小街・5歳階級・女(秘匿なし)'!M110)</f>
        <v>10</v>
      </c>
      <c r="N110" s="7">
        <f>IF([1]秘匿シート!G105="秘","X",'[1]12小街・5歳階級・女(秘匿なし)'!N110)</f>
        <v>2</v>
      </c>
      <c r="O110" s="7">
        <f>IF([1]秘匿シート!G105="秘","X",'[1]12小街・5歳階級・女(秘匿なし)'!O110)</f>
        <v>6</v>
      </c>
      <c r="P110" s="7">
        <f>IF([1]秘匿シート!G105="秘","X",'[1]12小街・5歳階級・女(秘匿なし)'!P110)</f>
        <v>12</v>
      </c>
      <c r="Q110" s="7">
        <f>IF([1]秘匿シート!G105="秘","X",'[1]12小街・5歳階級・女(秘匿なし)'!Q110)</f>
        <v>8</v>
      </c>
      <c r="R110" s="7">
        <f>IF([1]秘匿シート!G105="秘","X",'[1]12小街・5歳階級・女(秘匿なし)'!R110)</f>
        <v>8</v>
      </c>
      <c r="S110" s="7">
        <f>IF([1]秘匿シート!G105="秘","X",'[1]12小街・5歳階級・女(秘匿なし)'!S110)</f>
        <v>12</v>
      </c>
      <c r="T110" s="7">
        <f>IF([1]秘匿シート!G105="秘","X",'[1]12小街・5歳階級・女(秘匿なし)'!T110)</f>
        <v>1</v>
      </c>
      <c r="U110" s="7">
        <f>IF([1]秘匿シート!G105="秘","X",'[1]12小街・5歳階級・女(秘匿なし)'!U110)</f>
        <v>2</v>
      </c>
      <c r="V110" s="7">
        <f>IF([1]秘匿シート!G105="秘","X",'[1]12小街・5歳階級・女(秘匿なし)'!V110)</f>
        <v>1</v>
      </c>
      <c r="W110" s="7">
        <f>IF([1]秘匿シート!G105="秘","X",'[1]12小街・5歳階級・女(秘匿なし)'!W110)</f>
        <v>0</v>
      </c>
    </row>
    <row r="111" spans="1:23" x14ac:dyDescent="0.2">
      <c r="A111" s="2" t="s">
        <v>131</v>
      </c>
      <c r="B111" s="7">
        <f>IFERROR(VLOOKUP($A111,[1]TOKEI3_WOMANから貼付!$E$5:$DC$418,2,FALSE),0)</f>
        <v>223</v>
      </c>
      <c r="C111" s="7">
        <f>IF([1]秘匿シート!G106="秘","X",'[1]12小街・5歳階級・女(秘匿なし)'!C111)</f>
        <v>5</v>
      </c>
      <c r="D111" s="7">
        <f>IF([1]秘匿シート!G106="秘","X",'[1]12小街・5歳階級・女(秘匿なし)'!D111)</f>
        <v>5</v>
      </c>
      <c r="E111" s="7">
        <f>IF([1]秘匿シート!G106="秘","X",'[1]12小街・5歳階級・女(秘匿なし)'!E111)</f>
        <v>7</v>
      </c>
      <c r="F111" s="7">
        <f>IF([1]秘匿シート!G106="秘","X",'[1]12小街・5歳階級・女(秘匿なし)'!F111)</f>
        <v>9</v>
      </c>
      <c r="G111" s="7">
        <f>IF([1]秘匿シート!G106="秘","X",'[1]12小街・5歳階級・女(秘匿なし)'!G111)</f>
        <v>13</v>
      </c>
      <c r="H111" s="7">
        <f>IF([1]秘匿シート!G106="秘","X",'[1]12小街・5歳階級・女(秘匿なし)'!H111)</f>
        <v>13</v>
      </c>
      <c r="I111" s="7">
        <f>IF([1]秘匿シート!G106="秘","X",'[1]12小街・5歳階級・女(秘匿なし)'!I111)</f>
        <v>9</v>
      </c>
      <c r="J111" s="7">
        <f>IF([1]秘匿シート!G106="秘","X",'[1]12小街・5歳階級・女(秘匿なし)'!J111)</f>
        <v>9</v>
      </c>
      <c r="K111" s="7">
        <f>IF([1]秘匿シート!G106="秘","X",'[1]12小街・5歳階級・女(秘匿なし)'!K111)</f>
        <v>10</v>
      </c>
      <c r="L111" s="7">
        <f>IF([1]秘匿シート!G106="秘","X",'[1]12小街・5歳階級・女(秘匿なし)'!L111)</f>
        <v>13</v>
      </c>
      <c r="M111" s="7">
        <f>IF([1]秘匿シート!G106="秘","X",'[1]12小街・5歳階級・女(秘匿なし)'!M111)</f>
        <v>20</v>
      </c>
      <c r="N111" s="7">
        <f>IF([1]秘匿シート!G106="秘","X",'[1]12小街・5歳階級・女(秘匿なし)'!N111)</f>
        <v>14</v>
      </c>
      <c r="O111" s="7">
        <f>IF([1]秘匿シート!G106="秘","X",'[1]12小街・5歳階級・女(秘匿なし)'!O111)</f>
        <v>13</v>
      </c>
      <c r="P111" s="7">
        <f>IF([1]秘匿シート!G106="秘","X",'[1]12小街・5歳階級・女(秘匿なし)'!P111)</f>
        <v>13</v>
      </c>
      <c r="Q111" s="7">
        <f>IF([1]秘匿シート!G106="秘","X",'[1]12小街・5歳階級・女(秘匿なし)'!Q111)</f>
        <v>8</v>
      </c>
      <c r="R111" s="7">
        <f>IF([1]秘匿シート!G106="秘","X",'[1]12小街・5歳階級・女(秘匿なし)'!R111)</f>
        <v>22</v>
      </c>
      <c r="S111" s="7">
        <f>IF([1]秘匿シート!G106="秘","X",'[1]12小街・5歳階級・女(秘匿なし)'!S111)</f>
        <v>11</v>
      </c>
      <c r="T111" s="7">
        <f>IF([1]秘匿シート!G106="秘","X",'[1]12小街・5歳階級・女(秘匿なし)'!T111)</f>
        <v>14</v>
      </c>
      <c r="U111" s="7">
        <f>IF([1]秘匿シート!G106="秘","X",'[1]12小街・5歳階級・女(秘匿なし)'!U111)</f>
        <v>10</v>
      </c>
      <c r="V111" s="7">
        <f>IF([1]秘匿シート!G106="秘","X",'[1]12小街・5歳階級・女(秘匿なし)'!V111)</f>
        <v>4</v>
      </c>
      <c r="W111" s="7">
        <f>IF([1]秘匿シート!G106="秘","X",'[1]12小街・5歳階級・女(秘匿なし)'!W111)</f>
        <v>1</v>
      </c>
    </row>
    <row r="112" spans="1:23" x14ac:dyDescent="0.2">
      <c r="A112" s="2" t="s">
        <v>132</v>
      </c>
      <c r="B112" s="7">
        <f>IFERROR(VLOOKUP($A112,[1]TOKEI3_WOMANから貼付!$E$5:$DC$418,2,FALSE),0)</f>
        <v>94</v>
      </c>
      <c r="C112" s="7">
        <f>IF([1]秘匿シート!G107="秘","X",'[1]12小街・5歳階級・女(秘匿なし)'!C112)</f>
        <v>1</v>
      </c>
      <c r="D112" s="7">
        <f>IF([1]秘匿シート!G107="秘","X",'[1]12小街・5歳階級・女(秘匿なし)'!D112)</f>
        <v>3</v>
      </c>
      <c r="E112" s="7">
        <f>IF([1]秘匿シート!G107="秘","X",'[1]12小街・5歳階級・女(秘匿なし)'!E112)</f>
        <v>1</v>
      </c>
      <c r="F112" s="7">
        <f>IF([1]秘匿シート!G107="秘","X",'[1]12小街・5歳階級・女(秘匿なし)'!F112)</f>
        <v>3</v>
      </c>
      <c r="G112" s="7">
        <f>IF([1]秘匿シート!G107="秘","X",'[1]12小街・5歳階級・女(秘匿なし)'!G112)</f>
        <v>2</v>
      </c>
      <c r="H112" s="7">
        <f>IF([1]秘匿シート!G107="秘","X",'[1]12小街・5歳階級・女(秘匿なし)'!H112)</f>
        <v>2</v>
      </c>
      <c r="I112" s="7">
        <f>IF([1]秘匿シート!G107="秘","X",'[1]12小街・5歳階級・女(秘匿なし)'!I112)</f>
        <v>3</v>
      </c>
      <c r="J112" s="7">
        <f>IF([1]秘匿シート!G107="秘","X",'[1]12小街・5歳階級・女(秘匿なし)'!J112)</f>
        <v>3</v>
      </c>
      <c r="K112" s="7">
        <f>IF([1]秘匿シート!G107="秘","X",'[1]12小街・5歳階級・女(秘匿なし)'!K112)</f>
        <v>4</v>
      </c>
      <c r="L112" s="7">
        <f>IF([1]秘匿シート!G107="秘","X",'[1]12小街・5歳階級・女(秘匿なし)'!L112)</f>
        <v>4</v>
      </c>
      <c r="M112" s="7">
        <f>IF([1]秘匿シート!G107="秘","X",'[1]12小街・5歳階級・女(秘匿なし)'!M112)</f>
        <v>5</v>
      </c>
      <c r="N112" s="7">
        <f>IF([1]秘匿シート!G107="秘","X",'[1]12小街・5歳階級・女(秘匿なし)'!N112)</f>
        <v>6</v>
      </c>
      <c r="O112" s="7">
        <f>IF([1]秘匿シート!G107="秘","X",'[1]12小街・5歳階級・女(秘匿なし)'!O112)</f>
        <v>9</v>
      </c>
      <c r="P112" s="7">
        <f>IF([1]秘匿シート!G107="秘","X",'[1]12小街・5歳階級・女(秘匿なし)'!P112)</f>
        <v>5</v>
      </c>
      <c r="Q112" s="7">
        <f>IF([1]秘匿シート!G107="秘","X",'[1]12小街・5歳階級・女(秘匿なし)'!Q112)</f>
        <v>9</v>
      </c>
      <c r="R112" s="7">
        <f>IF([1]秘匿シート!G107="秘","X",'[1]12小街・5歳階級・女(秘匿なし)'!R112)</f>
        <v>14</v>
      </c>
      <c r="S112" s="7">
        <f>IF([1]秘匿シート!G107="秘","X",'[1]12小街・5歳階級・女(秘匿なし)'!S112)</f>
        <v>6</v>
      </c>
      <c r="T112" s="7">
        <f>IF([1]秘匿シート!G107="秘","X",'[1]12小街・5歳階級・女(秘匿なし)'!T112)</f>
        <v>4</v>
      </c>
      <c r="U112" s="7">
        <f>IF([1]秘匿シート!G107="秘","X",'[1]12小街・5歳階級・女(秘匿なし)'!U112)</f>
        <v>7</v>
      </c>
      <c r="V112" s="7">
        <f>IF([1]秘匿シート!G107="秘","X",'[1]12小街・5歳階級・女(秘匿なし)'!V112)</f>
        <v>3</v>
      </c>
      <c r="W112" s="7">
        <f>IF([1]秘匿シート!G107="秘","X",'[1]12小街・5歳階級・女(秘匿なし)'!W112)</f>
        <v>0</v>
      </c>
    </row>
    <row r="113" spans="1:23" x14ac:dyDescent="0.2">
      <c r="A113" s="2" t="s">
        <v>133</v>
      </c>
      <c r="B113" s="7">
        <f>IFERROR(VLOOKUP($A113,[1]TOKEI3_WOMANから貼付!$E$5:$DC$418,2,FALSE),0)</f>
        <v>324</v>
      </c>
      <c r="C113" s="7">
        <f>IF([1]秘匿シート!G108="秘","X",'[1]12小街・5歳階級・女(秘匿なし)'!C113)</f>
        <v>9</v>
      </c>
      <c r="D113" s="7">
        <f>IF([1]秘匿シート!G108="秘","X",'[1]12小街・5歳階級・女(秘匿なし)'!D113)</f>
        <v>7</v>
      </c>
      <c r="E113" s="7">
        <f>IF([1]秘匿シート!G108="秘","X",'[1]12小街・5歳階級・女(秘匿なし)'!E113)</f>
        <v>12</v>
      </c>
      <c r="F113" s="7">
        <f>IF([1]秘匿シート!G108="秘","X",'[1]12小街・5歳階級・女(秘匿なし)'!F113)</f>
        <v>7</v>
      </c>
      <c r="G113" s="7">
        <f>IF([1]秘匿シート!G108="秘","X",'[1]12小街・5歳階級・女(秘匿なし)'!G113)</f>
        <v>14</v>
      </c>
      <c r="H113" s="7">
        <f>IF([1]秘匿シート!G108="秘","X",'[1]12小街・5歳階級・女(秘匿なし)'!H113)</f>
        <v>17</v>
      </c>
      <c r="I113" s="7">
        <f>IF([1]秘匿シート!G108="秘","X",'[1]12小街・5歳階級・女(秘匿なし)'!I113)</f>
        <v>8</v>
      </c>
      <c r="J113" s="7">
        <f>IF([1]秘匿シート!G108="秘","X",'[1]12小街・5歳階級・女(秘匿なし)'!J113)</f>
        <v>17</v>
      </c>
      <c r="K113" s="7">
        <f>IF([1]秘匿シート!G108="秘","X",'[1]12小街・5歳階級・女(秘匿なし)'!K113)</f>
        <v>22</v>
      </c>
      <c r="L113" s="7">
        <f>IF([1]秘匿シート!G108="秘","X",'[1]12小街・5歳階級・女(秘匿なし)'!L113)</f>
        <v>26</v>
      </c>
      <c r="M113" s="7">
        <f>IF([1]秘匿シート!G108="秘","X",'[1]12小街・5歳階級・女(秘匿なし)'!M113)</f>
        <v>24</v>
      </c>
      <c r="N113" s="7">
        <f>IF([1]秘匿シート!G108="秘","X",'[1]12小街・5歳階級・女(秘匿なし)'!N113)</f>
        <v>21</v>
      </c>
      <c r="O113" s="7">
        <f>IF([1]秘匿シート!G108="秘","X",'[1]12小街・5歳階級・女(秘匿なし)'!O113)</f>
        <v>21</v>
      </c>
      <c r="P113" s="7">
        <f>IF([1]秘匿シート!G108="秘","X",'[1]12小街・5歳階級・女(秘匿なし)'!P113)</f>
        <v>24</v>
      </c>
      <c r="Q113" s="7">
        <f>IF([1]秘匿シート!G108="秘","X",'[1]12小街・5歳階級・女(秘匿なし)'!Q113)</f>
        <v>19</v>
      </c>
      <c r="R113" s="7">
        <f>IF([1]秘匿シート!G108="秘","X",'[1]12小街・5歳階級・女(秘匿なし)'!R113)</f>
        <v>27</v>
      </c>
      <c r="S113" s="7">
        <f>IF([1]秘匿シート!G108="秘","X",'[1]12小街・5歳階級・女(秘匿なし)'!S113)</f>
        <v>22</v>
      </c>
      <c r="T113" s="7">
        <f>IF([1]秘匿シート!G108="秘","X",'[1]12小街・5歳階級・女(秘匿なし)'!T113)</f>
        <v>12</v>
      </c>
      <c r="U113" s="7">
        <f>IF([1]秘匿シート!G108="秘","X",'[1]12小街・5歳階級・女(秘匿なし)'!U113)</f>
        <v>11</v>
      </c>
      <c r="V113" s="7">
        <f>IF([1]秘匿シート!G108="秘","X",'[1]12小街・5歳階級・女(秘匿なし)'!V113)</f>
        <v>4</v>
      </c>
      <c r="W113" s="7">
        <f>IF([1]秘匿シート!G108="秘","X",'[1]12小街・5歳階級・女(秘匿なし)'!W113)</f>
        <v>0</v>
      </c>
    </row>
    <row r="114" spans="1:23" x14ac:dyDescent="0.2">
      <c r="A114" s="2" t="s">
        <v>134</v>
      </c>
      <c r="B114" s="7">
        <f>IFERROR(VLOOKUP($A114,[1]TOKEI3_WOMANから貼付!$E$5:$DC$418,2,FALSE),0)</f>
        <v>274</v>
      </c>
      <c r="C114" s="7">
        <f>IF([1]秘匿シート!G109="秘","X",'[1]12小街・5歳階級・女(秘匿なし)'!C114)</f>
        <v>3</v>
      </c>
      <c r="D114" s="7">
        <f>IF([1]秘匿シート!G109="秘","X",'[1]12小街・5歳階級・女(秘匿なし)'!D114)</f>
        <v>5</v>
      </c>
      <c r="E114" s="7">
        <f>IF([1]秘匿シート!G109="秘","X",'[1]12小街・5歳階級・女(秘匿なし)'!E114)</f>
        <v>7</v>
      </c>
      <c r="F114" s="7">
        <f>IF([1]秘匿シート!G109="秘","X",'[1]12小街・5歳階級・女(秘匿なし)'!F114)</f>
        <v>15</v>
      </c>
      <c r="G114" s="7">
        <f>IF([1]秘匿シート!G109="秘","X",'[1]12小街・5歳階級・女(秘匿なし)'!G114)</f>
        <v>11</v>
      </c>
      <c r="H114" s="7">
        <f>IF([1]秘匿シート!G109="秘","X",'[1]12小街・5歳階級・女(秘匿なし)'!H114)</f>
        <v>10</v>
      </c>
      <c r="I114" s="7">
        <f>IF([1]秘匿シート!G109="秘","X",'[1]12小街・5歳階級・女(秘匿なし)'!I114)</f>
        <v>7</v>
      </c>
      <c r="J114" s="7">
        <f>IF([1]秘匿シート!G109="秘","X",'[1]12小街・5歳階級・女(秘匿なし)'!J114)</f>
        <v>7</v>
      </c>
      <c r="K114" s="7">
        <f>IF([1]秘匿シート!G109="秘","X",'[1]12小街・5歳階級・女(秘匿なし)'!K114)</f>
        <v>13</v>
      </c>
      <c r="L114" s="7">
        <f>IF([1]秘匿シート!G109="秘","X",'[1]12小街・5歳階級・女(秘匿なし)'!L114)</f>
        <v>21</v>
      </c>
      <c r="M114" s="7">
        <f>IF([1]秘匿シート!G109="秘","X",'[1]12小街・5歳階級・女(秘匿なし)'!M114)</f>
        <v>29</v>
      </c>
      <c r="N114" s="7">
        <f>IF([1]秘匿シート!G109="秘","X",'[1]12小街・5歳階級・女(秘匿なし)'!N114)</f>
        <v>28</v>
      </c>
      <c r="O114" s="7">
        <f>IF([1]秘匿シート!G109="秘","X",'[1]12小街・5歳階級・女(秘匿なし)'!O114)</f>
        <v>16</v>
      </c>
      <c r="P114" s="7">
        <f>IF([1]秘匿シート!G109="秘","X",'[1]12小街・5歳階級・女(秘匿なし)'!P114)</f>
        <v>20</v>
      </c>
      <c r="Q114" s="7">
        <f>IF([1]秘匿シート!G109="秘","X",'[1]12小街・5歳階級・女(秘匿なし)'!Q114)</f>
        <v>20</v>
      </c>
      <c r="R114" s="7">
        <f>IF([1]秘匿シート!G109="秘","X",'[1]12小街・5歳階級・女(秘匿なし)'!R114)</f>
        <v>23</v>
      </c>
      <c r="S114" s="7">
        <f>IF([1]秘匿シート!G109="秘","X",'[1]12小街・5歳階級・女(秘匿なし)'!S114)</f>
        <v>12</v>
      </c>
      <c r="T114" s="7">
        <f>IF([1]秘匿シート!G109="秘","X",'[1]12小街・5歳階級・女(秘匿なし)'!T114)</f>
        <v>13</v>
      </c>
      <c r="U114" s="7">
        <f>IF([1]秘匿シート!G109="秘","X",'[1]12小街・5歳階級・女(秘匿なし)'!U114)</f>
        <v>12</v>
      </c>
      <c r="V114" s="7">
        <f>IF([1]秘匿シート!G109="秘","X",'[1]12小街・5歳階級・女(秘匿なし)'!V114)</f>
        <v>2</v>
      </c>
      <c r="W114" s="7">
        <f>IF([1]秘匿シート!G109="秘","X",'[1]12小街・5歳階級・女(秘匿なし)'!W114)</f>
        <v>0</v>
      </c>
    </row>
    <row r="115" spans="1:23" x14ac:dyDescent="0.2">
      <c r="A115" s="2" t="s">
        <v>135</v>
      </c>
      <c r="B115" s="7">
        <f>IFERROR(VLOOKUP($A115,[1]TOKEI3_WOMANから貼付!$E$5:$DC$418,2,FALSE),0)</f>
        <v>248</v>
      </c>
      <c r="C115" s="7">
        <f>IF([1]秘匿シート!G110="秘","X",'[1]12小街・5歳階級・女(秘匿なし)'!C115)</f>
        <v>14</v>
      </c>
      <c r="D115" s="7">
        <f>IF([1]秘匿シート!G110="秘","X",'[1]12小街・5歳階級・女(秘匿なし)'!D115)</f>
        <v>9</v>
      </c>
      <c r="E115" s="7">
        <f>IF([1]秘匿シート!G110="秘","X",'[1]12小街・5歳階級・女(秘匿なし)'!E115)</f>
        <v>8</v>
      </c>
      <c r="F115" s="7">
        <f>IF([1]秘匿シート!G110="秘","X",'[1]12小街・5歳階級・女(秘匿なし)'!F115)</f>
        <v>7</v>
      </c>
      <c r="G115" s="7">
        <f>IF([1]秘匿シート!G110="秘","X",'[1]12小街・5歳階級・女(秘匿なし)'!G115)</f>
        <v>14</v>
      </c>
      <c r="H115" s="7">
        <f>IF([1]秘匿シート!G110="秘","X",'[1]12小街・5歳階級・女(秘匿なし)'!H115)</f>
        <v>12</v>
      </c>
      <c r="I115" s="7">
        <f>IF([1]秘匿シート!G110="秘","X",'[1]12小街・5歳階級・女(秘匿なし)'!I115)</f>
        <v>6</v>
      </c>
      <c r="J115" s="7">
        <f>IF([1]秘匿シート!G110="秘","X",'[1]12小街・5歳階級・女(秘匿なし)'!J115)</f>
        <v>12</v>
      </c>
      <c r="K115" s="7">
        <f>IF([1]秘匿シート!G110="秘","X",'[1]12小街・5歳階級・女(秘匿なし)'!K115)</f>
        <v>18</v>
      </c>
      <c r="L115" s="7">
        <f>IF([1]秘匿シート!G110="秘","X",'[1]12小街・5歳階級・女(秘匿なし)'!L115)</f>
        <v>12</v>
      </c>
      <c r="M115" s="7">
        <f>IF([1]秘匿シート!G110="秘","X",'[1]12小街・5歳階級・女(秘匿なし)'!M115)</f>
        <v>22</v>
      </c>
      <c r="N115" s="7">
        <f>IF([1]秘匿シート!G110="秘","X",'[1]12小街・5歳階級・女(秘匿なし)'!N115)</f>
        <v>19</v>
      </c>
      <c r="O115" s="7">
        <f>IF([1]秘匿シート!G110="秘","X",'[1]12小街・5歳階級・女(秘匿なし)'!O115)</f>
        <v>16</v>
      </c>
      <c r="P115" s="7">
        <f>IF([1]秘匿シート!G110="秘","X",'[1]12小街・5歳階級・女(秘匿なし)'!P115)</f>
        <v>12</v>
      </c>
      <c r="Q115" s="7">
        <f>IF([1]秘匿シート!G110="秘","X",'[1]12小街・5歳階級・女(秘匿なし)'!Q115)</f>
        <v>16</v>
      </c>
      <c r="R115" s="7">
        <f>IF([1]秘匿シート!G110="秘","X",'[1]12小街・5歳階級・女(秘匿なし)'!R115)</f>
        <v>19</v>
      </c>
      <c r="S115" s="7">
        <f>IF([1]秘匿シート!G110="秘","X",'[1]12小街・5歳階級・女(秘匿なし)'!S115)</f>
        <v>12</v>
      </c>
      <c r="T115" s="7">
        <f>IF([1]秘匿シート!G110="秘","X",'[1]12小街・5歳階級・女(秘匿なし)'!T115)</f>
        <v>10</v>
      </c>
      <c r="U115" s="7">
        <f>IF([1]秘匿シート!G110="秘","X",'[1]12小街・5歳階級・女(秘匿なし)'!U115)</f>
        <v>7</v>
      </c>
      <c r="V115" s="7">
        <f>IF([1]秘匿シート!G110="秘","X",'[1]12小街・5歳階級・女(秘匿なし)'!V115)</f>
        <v>2</v>
      </c>
      <c r="W115" s="7">
        <f>IF([1]秘匿シート!G110="秘","X",'[1]12小街・5歳階級・女(秘匿なし)'!W115)</f>
        <v>1</v>
      </c>
    </row>
    <row r="116" spans="1:23" x14ac:dyDescent="0.2">
      <c r="A116" s="2" t="s">
        <v>136</v>
      </c>
      <c r="B116" s="7">
        <f>IFERROR(VLOOKUP($A116,[1]TOKEI3_WOMANから貼付!$E$5:$DC$418,2,FALSE),0)</f>
        <v>22</v>
      </c>
      <c r="C116" s="7">
        <f>IF([1]秘匿シート!G111="秘","X",'[1]12小街・5歳階級・女(秘匿なし)'!C116)</f>
        <v>1</v>
      </c>
      <c r="D116" s="7">
        <f>IF([1]秘匿シート!G111="秘","X",'[1]12小街・5歳階級・女(秘匿なし)'!D116)</f>
        <v>1</v>
      </c>
      <c r="E116" s="7">
        <f>IF([1]秘匿シート!G111="秘","X",'[1]12小街・5歳階級・女(秘匿なし)'!E116)</f>
        <v>0</v>
      </c>
      <c r="F116" s="7">
        <f>IF([1]秘匿シート!G111="秘","X",'[1]12小街・5歳階級・女(秘匿なし)'!F116)</f>
        <v>0</v>
      </c>
      <c r="G116" s="7">
        <f>IF([1]秘匿シート!G111="秘","X",'[1]12小街・5歳階級・女(秘匿なし)'!G116)</f>
        <v>0</v>
      </c>
      <c r="H116" s="7">
        <f>IF([1]秘匿シート!G111="秘","X",'[1]12小街・5歳階級・女(秘匿なし)'!H116)</f>
        <v>0</v>
      </c>
      <c r="I116" s="7">
        <f>IF([1]秘匿シート!G111="秘","X",'[1]12小街・5歳階級・女(秘匿なし)'!I116)</f>
        <v>1</v>
      </c>
      <c r="J116" s="7">
        <f>IF([1]秘匿シート!G111="秘","X",'[1]12小街・5歳階級・女(秘匿なし)'!J116)</f>
        <v>1</v>
      </c>
      <c r="K116" s="7">
        <f>IF([1]秘匿シート!G111="秘","X",'[1]12小街・5歳階級・女(秘匿なし)'!K116)</f>
        <v>2</v>
      </c>
      <c r="L116" s="7">
        <f>IF([1]秘匿シート!G111="秘","X",'[1]12小街・5歳階級・女(秘匿なし)'!L116)</f>
        <v>3</v>
      </c>
      <c r="M116" s="7">
        <f>IF([1]秘匿シート!G111="秘","X",'[1]12小街・5歳階級・女(秘匿なし)'!M116)</f>
        <v>2</v>
      </c>
      <c r="N116" s="7">
        <f>IF([1]秘匿シート!G111="秘","X",'[1]12小街・5歳階級・女(秘匿なし)'!N116)</f>
        <v>0</v>
      </c>
      <c r="O116" s="7">
        <f>IF([1]秘匿シート!G111="秘","X",'[1]12小街・5歳階級・女(秘匿なし)'!O116)</f>
        <v>3</v>
      </c>
      <c r="P116" s="7">
        <f>IF([1]秘匿シート!G111="秘","X",'[1]12小街・5歳階級・女(秘匿なし)'!P116)</f>
        <v>0</v>
      </c>
      <c r="Q116" s="7">
        <f>IF([1]秘匿シート!G111="秘","X",'[1]12小街・5歳階級・女(秘匿なし)'!Q116)</f>
        <v>3</v>
      </c>
      <c r="R116" s="7">
        <f>IF([1]秘匿シート!G111="秘","X",'[1]12小街・5歳階級・女(秘匿なし)'!R116)</f>
        <v>2</v>
      </c>
      <c r="S116" s="7">
        <f>IF([1]秘匿シート!G111="秘","X",'[1]12小街・5歳階級・女(秘匿なし)'!S116)</f>
        <v>1</v>
      </c>
      <c r="T116" s="7">
        <f>IF([1]秘匿シート!G111="秘","X",'[1]12小街・5歳階級・女(秘匿なし)'!T116)</f>
        <v>0</v>
      </c>
      <c r="U116" s="7">
        <f>IF([1]秘匿シート!G111="秘","X",'[1]12小街・5歳階級・女(秘匿なし)'!U116)</f>
        <v>1</v>
      </c>
      <c r="V116" s="7">
        <f>IF([1]秘匿シート!G111="秘","X",'[1]12小街・5歳階級・女(秘匿なし)'!V116)</f>
        <v>1</v>
      </c>
      <c r="W116" s="7">
        <f>IF([1]秘匿シート!G111="秘","X",'[1]12小街・5歳階級・女(秘匿なし)'!W116)</f>
        <v>0</v>
      </c>
    </row>
    <row r="117" spans="1:23" x14ac:dyDescent="0.2">
      <c r="A117" s="2" t="s">
        <v>137</v>
      </c>
      <c r="B117" s="7">
        <f>IFERROR(VLOOKUP($A117,[1]TOKEI3_WOMANから貼付!$E$5:$DC$418,2,FALSE),0)</f>
        <v>464</v>
      </c>
      <c r="C117" s="7">
        <f>IF([1]秘匿シート!G112="秘","X",'[1]12小街・5歳階級・女(秘匿なし)'!C117)</f>
        <v>8</v>
      </c>
      <c r="D117" s="7">
        <f>IF([1]秘匿シート!G112="秘","X",'[1]12小街・5歳階級・女(秘匿なし)'!D117)</f>
        <v>13</v>
      </c>
      <c r="E117" s="7">
        <f>IF([1]秘匿シート!G112="秘","X",'[1]12小街・5歳階級・女(秘匿なし)'!E117)</f>
        <v>10</v>
      </c>
      <c r="F117" s="7">
        <f>IF([1]秘匿シート!G112="秘","X",'[1]12小街・5歳階級・女(秘匿なし)'!F117)</f>
        <v>13</v>
      </c>
      <c r="G117" s="7">
        <f>IF([1]秘匿シート!G112="秘","X",'[1]12小街・5歳階級・女(秘匿なし)'!G117)</f>
        <v>18</v>
      </c>
      <c r="H117" s="7">
        <f>IF([1]秘匿シート!G112="秘","X",'[1]12小街・5歳階級・女(秘匿なし)'!H117)</f>
        <v>15</v>
      </c>
      <c r="I117" s="7">
        <f>IF([1]秘匿シート!G112="秘","X",'[1]12小街・5歳階級・女(秘匿なし)'!I117)</f>
        <v>15</v>
      </c>
      <c r="J117" s="7">
        <f>IF([1]秘匿シート!G112="秘","X",'[1]12小街・5歳階級・女(秘匿なし)'!J117)</f>
        <v>16</v>
      </c>
      <c r="K117" s="7">
        <f>IF([1]秘匿シート!G112="秘","X",'[1]12小街・5歳階級・女(秘匿なし)'!K117)</f>
        <v>21</v>
      </c>
      <c r="L117" s="7">
        <f>IF([1]秘匿シート!G112="秘","X",'[1]12小街・5歳階級・女(秘匿なし)'!L117)</f>
        <v>24</v>
      </c>
      <c r="M117" s="7">
        <f>IF([1]秘匿シート!G112="秘","X",'[1]12小街・5歳階級・女(秘匿なし)'!M117)</f>
        <v>48</v>
      </c>
      <c r="N117" s="7">
        <f>IF([1]秘匿シート!G112="秘","X",'[1]12小街・5歳階級・女(秘匿なし)'!N117)</f>
        <v>32</v>
      </c>
      <c r="O117" s="7">
        <f>IF([1]秘匿シート!G112="秘","X",'[1]12小街・5歳階級・女(秘匿なし)'!O117)</f>
        <v>29</v>
      </c>
      <c r="P117" s="7">
        <f>IF([1]秘匿シート!G112="秘","X",'[1]12小街・5歳階級・女(秘匿なし)'!P117)</f>
        <v>38</v>
      </c>
      <c r="Q117" s="7">
        <f>IF([1]秘匿シート!G112="秘","X",'[1]12小街・5歳階級・女(秘匿なし)'!Q117)</f>
        <v>44</v>
      </c>
      <c r="R117" s="7">
        <f>IF([1]秘匿シート!G112="秘","X",'[1]12小街・5歳階級・女(秘匿なし)'!R117)</f>
        <v>52</v>
      </c>
      <c r="S117" s="7">
        <f>IF([1]秘匿シート!G112="秘","X",'[1]12小街・5歳階級・女(秘匿なし)'!S117)</f>
        <v>27</v>
      </c>
      <c r="T117" s="7">
        <f>IF([1]秘匿シート!G112="秘","X",'[1]12小街・5歳階級・女(秘匿なし)'!T117)</f>
        <v>16</v>
      </c>
      <c r="U117" s="7">
        <f>IF([1]秘匿シート!G112="秘","X",'[1]12小街・5歳階級・女(秘匿なし)'!U117)</f>
        <v>16</v>
      </c>
      <c r="V117" s="7">
        <f>IF([1]秘匿シート!G112="秘","X",'[1]12小街・5歳階級・女(秘匿なし)'!V117)</f>
        <v>8</v>
      </c>
      <c r="W117" s="7">
        <f>IF([1]秘匿シート!G112="秘","X",'[1]12小街・5歳階級・女(秘匿なし)'!W117)</f>
        <v>1</v>
      </c>
    </row>
    <row r="118" spans="1:23" x14ac:dyDescent="0.2">
      <c r="A118" s="2" t="s">
        <v>138</v>
      </c>
      <c r="B118" s="7">
        <f>IFERROR(VLOOKUP($A118,[1]TOKEI3_WOMANから貼付!$E$5:$DC$418,2,FALSE),0)</f>
        <v>367</v>
      </c>
      <c r="C118" s="7">
        <f>IF([1]秘匿シート!G113="秘","X",'[1]12小街・5歳階級・女(秘匿なし)'!C118)</f>
        <v>13</v>
      </c>
      <c r="D118" s="7">
        <f>IF([1]秘匿シート!G113="秘","X",'[1]12小街・5歳階級・女(秘匿なし)'!D118)</f>
        <v>19</v>
      </c>
      <c r="E118" s="7">
        <f>IF([1]秘匿シート!G113="秘","X",'[1]12小街・5歳階級・女(秘匿なし)'!E118)</f>
        <v>25</v>
      </c>
      <c r="F118" s="7">
        <f>IF([1]秘匿シート!G113="秘","X",'[1]12小街・5歳階級・女(秘匿なし)'!F118)</f>
        <v>22</v>
      </c>
      <c r="G118" s="7">
        <f>IF([1]秘匿シート!G113="秘","X",'[1]12小街・5歳階級・女(秘匿なし)'!G118)</f>
        <v>4</v>
      </c>
      <c r="H118" s="7">
        <f>IF([1]秘匿シート!G113="秘","X",'[1]12小街・5歳階級・女(秘匿なし)'!H118)</f>
        <v>9</v>
      </c>
      <c r="I118" s="7">
        <f>IF([1]秘匿シート!G113="秘","X",'[1]12小街・5歳階級・女(秘匿なし)'!I118)</f>
        <v>14</v>
      </c>
      <c r="J118" s="7">
        <f>IF([1]秘匿シート!G113="秘","X",'[1]12小街・5歳階級・女(秘匿なし)'!J118)</f>
        <v>23</v>
      </c>
      <c r="K118" s="7">
        <f>IF([1]秘匿シート!G113="秘","X",'[1]12小街・5歳階級・女(秘匿なし)'!K118)</f>
        <v>26</v>
      </c>
      <c r="L118" s="7">
        <f>IF([1]秘匿シート!G113="秘","X",'[1]12小街・5歳階級・女(秘匿なし)'!L118)</f>
        <v>41</v>
      </c>
      <c r="M118" s="7">
        <f>IF([1]秘匿シート!G113="秘","X",'[1]12小街・5歳階級・女(秘匿なし)'!M118)</f>
        <v>37</v>
      </c>
      <c r="N118" s="7">
        <f>IF([1]秘匿シート!G113="秘","X",'[1]12小街・5歳階級・女(秘匿なし)'!N118)</f>
        <v>26</v>
      </c>
      <c r="O118" s="7">
        <f>IF([1]秘匿シート!G113="秘","X",'[1]12小街・5歳階級・女(秘匿なし)'!O118)</f>
        <v>31</v>
      </c>
      <c r="P118" s="7">
        <f>IF([1]秘匿シート!G113="秘","X",'[1]12小街・5歳階級・女(秘匿なし)'!P118)</f>
        <v>14</v>
      </c>
      <c r="Q118" s="7">
        <f>IF([1]秘匿シート!G113="秘","X",'[1]12小街・5歳階級・女(秘匿なし)'!Q118)</f>
        <v>22</v>
      </c>
      <c r="R118" s="7">
        <f>IF([1]秘匿シート!G113="秘","X",'[1]12小街・5歳階級・女(秘匿なし)'!R118)</f>
        <v>16</v>
      </c>
      <c r="S118" s="7">
        <f>IF([1]秘匿シート!G113="秘","X",'[1]12小街・5歳階級・女(秘匿なし)'!S118)</f>
        <v>9</v>
      </c>
      <c r="T118" s="7">
        <f>IF([1]秘匿シート!G113="秘","X",'[1]12小街・5歳階級・女(秘匿なし)'!T118)</f>
        <v>11</v>
      </c>
      <c r="U118" s="7">
        <f>IF([1]秘匿シート!G113="秘","X",'[1]12小街・5歳階級・女(秘匿なし)'!U118)</f>
        <v>4</v>
      </c>
      <c r="V118" s="7">
        <f>IF([1]秘匿シート!G113="秘","X",'[1]12小街・5歳階級・女(秘匿なし)'!V118)</f>
        <v>1</v>
      </c>
      <c r="W118" s="7">
        <f>IF([1]秘匿シート!G113="秘","X",'[1]12小街・5歳階級・女(秘匿なし)'!W118)</f>
        <v>0</v>
      </c>
    </row>
    <row r="119" spans="1:23" x14ac:dyDescent="0.2">
      <c r="A119" s="2" t="s">
        <v>139</v>
      </c>
      <c r="B119" s="7">
        <f>IFERROR(VLOOKUP($A119,[1]TOKEI3_WOMANから貼付!$E$5:$DC$418,2,FALSE),0)</f>
        <v>131</v>
      </c>
      <c r="C119" s="7">
        <f>IF([1]秘匿シート!G114="秘","X",'[1]12小街・5歳階級・女(秘匿なし)'!C119)</f>
        <v>5</v>
      </c>
      <c r="D119" s="7">
        <f>IF([1]秘匿シート!G114="秘","X",'[1]12小街・5歳階級・女(秘匿なし)'!D119)</f>
        <v>6</v>
      </c>
      <c r="E119" s="7">
        <f>IF([1]秘匿シート!G114="秘","X",'[1]12小街・5歳階級・女(秘匿なし)'!E119)</f>
        <v>8</v>
      </c>
      <c r="F119" s="7">
        <f>IF([1]秘匿シート!G114="秘","X",'[1]12小街・5歳階級・女(秘匿なし)'!F119)</f>
        <v>10</v>
      </c>
      <c r="G119" s="7">
        <f>IF([1]秘匿シート!G114="秘","X",'[1]12小街・5歳階級・女(秘匿なし)'!G119)</f>
        <v>4</v>
      </c>
      <c r="H119" s="7">
        <f>IF([1]秘匿シート!G114="秘","X",'[1]12小街・5歳階級・女(秘匿なし)'!H119)</f>
        <v>3</v>
      </c>
      <c r="I119" s="7">
        <f>IF([1]秘匿シート!G114="秘","X",'[1]12小街・5歳階級・女(秘匿なし)'!I119)</f>
        <v>3</v>
      </c>
      <c r="J119" s="7">
        <f>IF([1]秘匿シート!G114="秘","X",'[1]12小街・5歳階級・女(秘匿なし)'!J119)</f>
        <v>4</v>
      </c>
      <c r="K119" s="7">
        <f>IF([1]秘匿シート!G114="秘","X",'[1]12小街・5歳階級・女(秘匿なし)'!K119)</f>
        <v>5</v>
      </c>
      <c r="L119" s="7">
        <f>IF([1]秘匿シート!G114="秘","X",'[1]12小街・5歳階級・女(秘匿なし)'!L119)</f>
        <v>12</v>
      </c>
      <c r="M119" s="7">
        <f>IF([1]秘匿シート!G114="秘","X",'[1]12小街・5歳階級・女(秘匿なし)'!M119)</f>
        <v>10</v>
      </c>
      <c r="N119" s="7">
        <f>IF([1]秘匿シート!G114="秘","X",'[1]12小街・5歳階級・女(秘匿なし)'!N119)</f>
        <v>12</v>
      </c>
      <c r="O119" s="7">
        <f>IF([1]秘匿シート!G114="秘","X",'[1]12小街・5歳階級・女(秘匿なし)'!O119)</f>
        <v>7</v>
      </c>
      <c r="P119" s="7">
        <f>IF([1]秘匿シート!G114="秘","X",'[1]12小街・5歳階級・女(秘匿なし)'!P119)</f>
        <v>5</v>
      </c>
      <c r="Q119" s="7">
        <f>IF([1]秘匿シート!G114="秘","X",'[1]12小街・5歳階級・女(秘匿なし)'!Q119)</f>
        <v>14</v>
      </c>
      <c r="R119" s="7">
        <f>IF([1]秘匿シート!G114="秘","X",'[1]12小街・5歳階級・女(秘匿なし)'!R119)</f>
        <v>8</v>
      </c>
      <c r="S119" s="7">
        <f>IF([1]秘匿シート!G114="秘","X",'[1]12小街・5歳階級・女(秘匿なし)'!S119)</f>
        <v>6</v>
      </c>
      <c r="T119" s="7">
        <f>IF([1]秘匿シート!G114="秘","X",'[1]12小街・5歳階級・女(秘匿なし)'!T119)</f>
        <v>4</v>
      </c>
      <c r="U119" s="7">
        <f>IF([1]秘匿シート!G114="秘","X",'[1]12小街・5歳階級・女(秘匿なし)'!U119)</f>
        <v>3</v>
      </c>
      <c r="V119" s="7">
        <f>IF([1]秘匿シート!G114="秘","X",'[1]12小街・5歳階級・女(秘匿なし)'!V119)</f>
        <v>2</v>
      </c>
      <c r="W119" s="7">
        <f>IF([1]秘匿シート!G114="秘","X",'[1]12小街・5歳階級・女(秘匿なし)'!W119)</f>
        <v>0</v>
      </c>
    </row>
    <row r="120" spans="1:23" x14ac:dyDescent="0.2">
      <c r="A120" s="2" t="s">
        <v>140</v>
      </c>
      <c r="B120" s="7">
        <f>IFERROR(VLOOKUP($A120,[1]TOKEI3_WOMANから貼付!$E$5:$DC$418,2,FALSE),0)</f>
        <v>347</v>
      </c>
      <c r="C120" s="7">
        <f>IF([1]秘匿シート!G115="秘","X",'[1]12小街・5歳階級・女(秘匿なし)'!C120)</f>
        <v>8</v>
      </c>
      <c r="D120" s="7">
        <f>IF([1]秘匿シート!G115="秘","X",'[1]12小街・5歳階級・女(秘匿なし)'!D120)</f>
        <v>15</v>
      </c>
      <c r="E120" s="7">
        <f>IF([1]秘匿シート!G115="秘","X",'[1]12小街・5歳階級・女(秘匿なし)'!E120)</f>
        <v>17</v>
      </c>
      <c r="F120" s="7">
        <f>IF([1]秘匿シート!G115="秘","X",'[1]12小街・5歳階級・女(秘匿なし)'!F120)</f>
        <v>21</v>
      </c>
      <c r="G120" s="7">
        <f>IF([1]秘匿シート!G115="秘","X",'[1]12小街・5歳階級・女(秘匿なし)'!G120)</f>
        <v>10</v>
      </c>
      <c r="H120" s="7">
        <f>IF([1]秘匿シート!G115="秘","X",'[1]12小街・5歳階級・女(秘匿なし)'!H120)</f>
        <v>7</v>
      </c>
      <c r="I120" s="7">
        <f>IF([1]秘匿シート!G115="秘","X",'[1]12小街・5歳階級・女(秘匿なし)'!I120)</f>
        <v>11</v>
      </c>
      <c r="J120" s="7">
        <f>IF([1]秘匿シート!G115="秘","X",'[1]12小街・5歳階級・女(秘匿なし)'!J120)</f>
        <v>26</v>
      </c>
      <c r="K120" s="7">
        <f>IF([1]秘匿シート!G115="秘","X",'[1]12小街・5歳階級・女(秘匿なし)'!K120)</f>
        <v>26</v>
      </c>
      <c r="L120" s="7">
        <f>IF([1]秘匿シート!G115="秘","X",'[1]12小街・5歳階級・女(秘匿なし)'!L120)</f>
        <v>41</v>
      </c>
      <c r="M120" s="7">
        <f>IF([1]秘匿シート!G115="秘","X",'[1]12小街・5歳階級・女(秘匿なし)'!M120)</f>
        <v>29</v>
      </c>
      <c r="N120" s="7">
        <f>IF([1]秘匿シート!G115="秘","X",'[1]12小街・5歳階級・女(秘匿なし)'!N120)</f>
        <v>24</v>
      </c>
      <c r="O120" s="7">
        <f>IF([1]秘匿シート!G115="秘","X",'[1]12小街・5歳階級・女(秘匿なし)'!O120)</f>
        <v>20</v>
      </c>
      <c r="P120" s="7">
        <f>IF([1]秘匿シート!G115="秘","X",'[1]12小街・5歳階級・女(秘匿なし)'!P120)</f>
        <v>25</v>
      </c>
      <c r="Q120" s="7">
        <f>IF([1]秘匿シート!G115="秘","X",'[1]12小街・5歳階級・女(秘匿なし)'!Q120)</f>
        <v>17</v>
      </c>
      <c r="R120" s="7">
        <f>IF([1]秘匿シート!G115="秘","X",'[1]12小街・5歳階級・女(秘匿なし)'!R120)</f>
        <v>11</v>
      </c>
      <c r="S120" s="7">
        <f>IF([1]秘匿シート!G115="秘","X",'[1]12小街・5歳階級・女(秘匿なし)'!S120)</f>
        <v>18</v>
      </c>
      <c r="T120" s="7">
        <f>IF([1]秘匿シート!G115="秘","X",'[1]12小街・5歳階級・女(秘匿なし)'!T120)</f>
        <v>13</v>
      </c>
      <c r="U120" s="7">
        <f>IF([1]秘匿シート!G115="秘","X",'[1]12小街・5歳階級・女(秘匿なし)'!U120)</f>
        <v>6</v>
      </c>
      <c r="V120" s="7">
        <f>IF([1]秘匿シート!G115="秘","X",'[1]12小街・5歳階級・女(秘匿なし)'!V120)</f>
        <v>2</v>
      </c>
      <c r="W120" s="7">
        <f>IF([1]秘匿シート!G115="秘","X",'[1]12小街・5歳階級・女(秘匿なし)'!W120)</f>
        <v>0</v>
      </c>
    </row>
    <row r="121" spans="1:23" x14ac:dyDescent="0.2">
      <c r="A121" s="2" t="s">
        <v>141</v>
      </c>
      <c r="B121" s="7">
        <f>IFERROR(VLOOKUP($A121,[1]TOKEI3_WOMANから貼付!$E$5:$DC$418,2,FALSE),0)</f>
        <v>424</v>
      </c>
      <c r="C121" s="7">
        <f>IF([1]秘匿シート!G116="秘","X",'[1]12小街・5歳階級・女(秘匿なし)'!C121)</f>
        <v>13</v>
      </c>
      <c r="D121" s="7">
        <f>IF([1]秘匿シート!G116="秘","X",'[1]12小街・5歳階級・女(秘匿なし)'!D121)</f>
        <v>18</v>
      </c>
      <c r="E121" s="7">
        <f>IF([1]秘匿シート!G116="秘","X",'[1]12小街・5歳階級・女(秘匿なし)'!E121)</f>
        <v>20</v>
      </c>
      <c r="F121" s="7">
        <f>IF([1]秘匿シート!G116="秘","X",'[1]12小街・5歳階級・女(秘匿なし)'!F121)</f>
        <v>28</v>
      </c>
      <c r="G121" s="7">
        <f>IF([1]秘匿シート!G116="秘","X",'[1]12小街・5歳階級・女(秘匿なし)'!G121)</f>
        <v>16</v>
      </c>
      <c r="H121" s="7">
        <f>IF([1]秘匿シート!G116="秘","X",'[1]12小街・5歳階級・女(秘匿なし)'!H121)</f>
        <v>12</v>
      </c>
      <c r="I121" s="7">
        <f>IF([1]秘匿シート!G116="秘","X",'[1]12小街・5歳階級・女(秘匿なし)'!I121)</f>
        <v>9</v>
      </c>
      <c r="J121" s="7">
        <f>IF([1]秘匿シート!G116="秘","X",'[1]12小街・5歳階級・女(秘匿なし)'!J121)</f>
        <v>11</v>
      </c>
      <c r="K121" s="7">
        <f>IF([1]秘匿シート!G116="秘","X",'[1]12小街・5歳階級・女(秘匿なし)'!K121)</f>
        <v>23</v>
      </c>
      <c r="L121" s="7">
        <f>IF([1]秘匿シート!G116="秘","X",'[1]12小街・5歳階級・女(秘匿なし)'!L121)</f>
        <v>27</v>
      </c>
      <c r="M121" s="7">
        <f>IF([1]秘匿シート!G116="秘","X",'[1]12小街・5歳階級・女(秘匿なし)'!M121)</f>
        <v>37</v>
      </c>
      <c r="N121" s="7">
        <f>IF([1]秘匿シート!G116="秘","X",'[1]12小街・5歳階級・女(秘匿なし)'!N121)</f>
        <v>32</v>
      </c>
      <c r="O121" s="7">
        <f>IF([1]秘匿シート!G116="秘","X",'[1]12小街・5歳階級・女(秘匿なし)'!O121)</f>
        <v>31</v>
      </c>
      <c r="P121" s="7">
        <f>IF([1]秘匿シート!G116="秘","X",'[1]12小街・5歳階級・女(秘匿なし)'!P121)</f>
        <v>17</v>
      </c>
      <c r="Q121" s="7">
        <f>IF([1]秘匿シート!G116="秘","X",'[1]12小街・5歳階級・女(秘匿なし)'!Q121)</f>
        <v>31</v>
      </c>
      <c r="R121" s="7">
        <f>IF([1]秘匿シート!G116="秘","X",'[1]12小街・5歳階級・女(秘匿なし)'!R121)</f>
        <v>29</v>
      </c>
      <c r="S121" s="7">
        <f>IF([1]秘匿シート!G116="秘","X",'[1]12小街・5歳階級・女(秘匿なし)'!S121)</f>
        <v>32</v>
      </c>
      <c r="T121" s="7">
        <f>IF([1]秘匿シート!G116="秘","X",'[1]12小街・5歳階級・女(秘匿なし)'!T121)</f>
        <v>16</v>
      </c>
      <c r="U121" s="7">
        <f>IF([1]秘匿シート!G116="秘","X",'[1]12小街・5歳階級・女(秘匿なし)'!U121)</f>
        <v>16</v>
      </c>
      <c r="V121" s="7">
        <f>IF([1]秘匿シート!G116="秘","X",'[1]12小街・5歳階級・女(秘匿なし)'!V121)</f>
        <v>5</v>
      </c>
      <c r="W121" s="7">
        <f>IF([1]秘匿シート!G116="秘","X",'[1]12小街・5歳階級・女(秘匿なし)'!W121)</f>
        <v>1</v>
      </c>
    </row>
    <row r="122" spans="1:23" x14ac:dyDescent="0.2">
      <c r="A122" s="2" t="s">
        <v>142</v>
      </c>
      <c r="B122" s="7">
        <f>IFERROR(VLOOKUP($A122,[1]TOKEI3_WOMANから貼付!$E$5:$DC$418,2,FALSE),0)</f>
        <v>523</v>
      </c>
      <c r="C122" s="7">
        <f>IF([1]秘匿シート!G117="秘","X",'[1]12小街・5歳階級・女(秘匿なし)'!C122)</f>
        <v>14</v>
      </c>
      <c r="D122" s="7">
        <f>IF([1]秘匿シート!G117="秘","X",'[1]12小街・5歳階級・女(秘匿なし)'!D122)</f>
        <v>19</v>
      </c>
      <c r="E122" s="7">
        <f>IF([1]秘匿シート!G117="秘","X",'[1]12小街・5歳階級・女(秘匿なし)'!E122)</f>
        <v>20</v>
      </c>
      <c r="F122" s="7">
        <f>IF([1]秘匿シート!G117="秘","X",'[1]12小街・5歳階級・女(秘匿なし)'!F122)</f>
        <v>25</v>
      </c>
      <c r="G122" s="7">
        <f>IF([1]秘匿シート!G117="秘","X",'[1]12小街・5歳階級・女(秘匿なし)'!G122)</f>
        <v>19</v>
      </c>
      <c r="H122" s="7">
        <f>IF([1]秘匿シート!G117="秘","X",'[1]12小街・5歳階級・女(秘匿なし)'!H122)</f>
        <v>14</v>
      </c>
      <c r="I122" s="7">
        <f>IF([1]秘匿シート!G117="秘","X",'[1]12小街・5歳階級・女(秘匿なし)'!I122)</f>
        <v>20</v>
      </c>
      <c r="J122" s="7">
        <f>IF([1]秘匿シート!G117="秘","X",'[1]12小街・5歳階級・女(秘匿なし)'!J122)</f>
        <v>17</v>
      </c>
      <c r="K122" s="7">
        <f>IF([1]秘匿シート!G117="秘","X",'[1]12小街・5歳階級・女(秘匿なし)'!K122)</f>
        <v>31</v>
      </c>
      <c r="L122" s="7">
        <f>IF([1]秘匿シート!G117="秘","X",'[1]12小街・5歳階級・女(秘匿なし)'!L122)</f>
        <v>37</v>
      </c>
      <c r="M122" s="7">
        <f>IF([1]秘匿シート!G117="秘","X",'[1]12小街・5歳階級・女(秘匿なし)'!M122)</f>
        <v>35</v>
      </c>
      <c r="N122" s="7">
        <f>IF([1]秘匿シート!G117="秘","X",'[1]12小街・5歳階級・女(秘匿なし)'!N122)</f>
        <v>33</v>
      </c>
      <c r="O122" s="7">
        <f>IF([1]秘匿シート!G117="秘","X",'[1]12小街・5歳階級・女(秘匿なし)'!O122)</f>
        <v>34</v>
      </c>
      <c r="P122" s="7">
        <f>IF([1]秘匿シート!G117="秘","X",'[1]12小街・5歳階級・女(秘匿なし)'!P122)</f>
        <v>27</v>
      </c>
      <c r="Q122" s="7">
        <f>IF([1]秘匿シート!G117="秘","X",'[1]12小街・5歳階級・女(秘匿なし)'!Q122)</f>
        <v>41</v>
      </c>
      <c r="R122" s="7">
        <f>IF([1]秘匿シート!G117="秘","X",'[1]12小街・5歳階級・女(秘匿なし)'!R122)</f>
        <v>44</v>
      </c>
      <c r="S122" s="7">
        <f>IF([1]秘匿シート!G117="秘","X",'[1]12小街・5歳階級・女(秘匿なし)'!S122)</f>
        <v>33</v>
      </c>
      <c r="T122" s="7">
        <f>IF([1]秘匿シート!G117="秘","X",'[1]12小街・5歳階級・女(秘匿なし)'!T122)</f>
        <v>28</v>
      </c>
      <c r="U122" s="7">
        <f>IF([1]秘匿シート!G117="秘","X",'[1]12小街・5歳階級・女(秘匿なし)'!U122)</f>
        <v>21</v>
      </c>
      <c r="V122" s="7">
        <f>IF([1]秘匿シート!G117="秘","X",'[1]12小街・5歳階級・女(秘匿なし)'!V122)</f>
        <v>9</v>
      </c>
      <c r="W122" s="7">
        <f>IF([1]秘匿シート!G117="秘","X",'[1]12小街・5歳階級・女(秘匿なし)'!W122)</f>
        <v>2</v>
      </c>
    </row>
    <row r="123" spans="1:23" x14ac:dyDescent="0.2">
      <c r="A123" s="2" t="s">
        <v>143</v>
      </c>
      <c r="B123" s="7">
        <f>IFERROR(VLOOKUP($A123,[1]TOKEI3_WOMANから貼付!$E$5:$DC$418,2,FALSE),0)</f>
        <v>336</v>
      </c>
      <c r="C123" s="7">
        <f>IF([1]秘匿シート!G118="秘","X",'[1]12小街・5歳階級・女(秘匿なし)'!C123)</f>
        <v>10</v>
      </c>
      <c r="D123" s="7">
        <f>IF([1]秘匿シート!G118="秘","X",'[1]12小街・5歳階級・女(秘匿なし)'!D123)</f>
        <v>8</v>
      </c>
      <c r="E123" s="7">
        <f>IF([1]秘匿シート!G118="秘","X",'[1]12小街・5歳階級・女(秘匿なし)'!E123)</f>
        <v>12</v>
      </c>
      <c r="F123" s="7">
        <f>IF([1]秘匿シート!G118="秘","X",'[1]12小街・5歳階級・女(秘匿なし)'!F123)</f>
        <v>22</v>
      </c>
      <c r="G123" s="7">
        <f>IF([1]秘匿シート!G118="秘","X",'[1]12小街・5歳階級・女(秘匿なし)'!G123)</f>
        <v>13</v>
      </c>
      <c r="H123" s="7">
        <f>IF([1]秘匿シート!G118="秘","X",'[1]12小街・5歳階級・女(秘匿なし)'!H123)</f>
        <v>18</v>
      </c>
      <c r="I123" s="7">
        <f>IF([1]秘匿シート!G118="秘","X",'[1]12小街・5歳階級・女(秘匿なし)'!I123)</f>
        <v>11</v>
      </c>
      <c r="J123" s="7">
        <f>IF([1]秘匿シート!G118="秘","X",'[1]12小街・5歳階級・女(秘匿なし)'!J123)</f>
        <v>15</v>
      </c>
      <c r="K123" s="7">
        <f>IF([1]秘匿シート!G118="秘","X",'[1]12小街・5歳階級・女(秘匿なし)'!K123)</f>
        <v>23</v>
      </c>
      <c r="L123" s="7">
        <f>IF([1]秘匿シート!G118="秘","X",'[1]12小街・5歳階級・女(秘匿なし)'!L123)</f>
        <v>21</v>
      </c>
      <c r="M123" s="7">
        <f>IF([1]秘匿シート!G118="秘","X",'[1]12小街・5歳階級・女(秘匿なし)'!M123)</f>
        <v>24</v>
      </c>
      <c r="N123" s="7">
        <f>IF([1]秘匿シート!G118="秘","X",'[1]12小街・5歳階級・女(秘匿なし)'!N123)</f>
        <v>26</v>
      </c>
      <c r="O123" s="7">
        <f>IF([1]秘匿シート!G118="秘","X",'[1]12小街・5歳階級・女(秘匿なし)'!O123)</f>
        <v>26</v>
      </c>
      <c r="P123" s="7">
        <f>IF([1]秘匿シート!G118="秘","X",'[1]12小街・5歳階級・女(秘匿なし)'!P123)</f>
        <v>29</v>
      </c>
      <c r="Q123" s="7">
        <f>IF([1]秘匿シート!G118="秘","X",'[1]12小街・5歳階級・女(秘匿なし)'!Q123)</f>
        <v>27</v>
      </c>
      <c r="R123" s="7">
        <f>IF([1]秘匿シート!G118="秘","X",'[1]12小街・5歳階級・女(秘匿なし)'!R123)</f>
        <v>16</v>
      </c>
      <c r="S123" s="7">
        <f>IF([1]秘匿シート!G118="秘","X",'[1]12小街・5歳階級・女(秘匿なし)'!S123)</f>
        <v>16</v>
      </c>
      <c r="T123" s="7">
        <f>IF([1]秘匿シート!G118="秘","X",'[1]12小街・5歳階級・女(秘匿なし)'!T123)</f>
        <v>9</v>
      </c>
      <c r="U123" s="7">
        <f>IF([1]秘匿シート!G118="秘","X",'[1]12小街・5歳階級・女(秘匿なし)'!U123)</f>
        <v>8</v>
      </c>
      <c r="V123" s="7">
        <f>IF([1]秘匿シート!G118="秘","X",'[1]12小街・5歳階級・女(秘匿なし)'!V123)</f>
        <v>2</v>
      </c>
      <c r="W123" s="7">
        <f>IF([1]秘匿シート!G118="秘","X",'[1]12小街・5歳階級・女(秘匿なし)'!W123)</f>
        <v>0</v>
      </c>
    </row>
    <row r="124" spans="1:23" x14ac:dyDescent="0.2">
      <c r="A124" s="2" t="s">
        <v>144</v>
      </c>
      <c r="B124" s="7">
        <f>IFERROR(VLOOKUP($A124,[1]TOKEI3_WOMANから貼付!$E$5:$DC$418,2,FALSE),0)</f>
        <v>477</v>
      </c>
      <c r="C124" s="7">
        <f>IF([1]秘匿シート!G119="秘","X",'[1]12小街・5歳階級・女(秘匿なし)'!C124)</f>
        <v>19</v>
      </c>
      <c r="D124" s="7">
        <f>IF([1]秘匿シート!G119="秘","X",'[1]12小街・5歳階級・女(秘匿なし)'!D124)</f>
        <v>31</v>
      </c>
      <c r="E124" s="7">
        <f>IF([1]秘匿シート!G119="秘","X",'[1]12小街・5歳階級・女(秘匿なし)'!E124)</f>
        <v>26</v>
      </c>
      <c r="F124" s="7">
        <f>IF([1]秘匿シート!G119="秘","X",'[1]12小街・5歳階級・女(秘匿なし)'!F124)</f>
        <v>12</v>
      </c>
      <c r="G124" s="7">
        <f>IF([1]秘匿シート!G119="秘","X",'[1]12小街・5歳階級・女(秘匿なし)'!G124)</f>
        <v>12</v>
      </c>
      <c r="H124" s="7">
        <f>IF([1]秘匿シート!G119="秘","X",'[1]12小街・5歳階級・女(秘匿なし)'!H124)</f>
        <v>15</v>
      </c>
      <c r="I124" s="7">
        <f>IF([1]秘匿シート!G119="秘","X",'[1]12小街・5歳階級・女(秘匿なし)'!I124)</f>
        <v>24</v>
      </c>
      <c r="J124" s="7">
        <f>IF([1]秘匿シート!G119="秘","X",'[1]12小街・5歳階級・女(秘匿なし)'!J124)</f>
        <v>36</v>
      </c>
      <c r="K124" s="7">
        <f>IF([1]秘匿シート!G119="秘","X",'[1]12小街・5歳階級・女(秘匿なし)'!K124)</f>
        <v>33</v>
      </c>
      <c r="L124" s="7">
        <f>IF([1]秘匿シート!G119="秘","X",'[1]12小街・5歳階級・女(秘匿なし)'!L124)</f>
        <v>45</v>
      </c>
      <c r="M124" s="7">
        <f>IF([1]秘匿シート!G119="秘","X",'[1]12小街・5歳階級・女(秘匿なし)'!M124)</f>
        <v>29</v>
      </c>
      <c r="N124" s="7">
        <f>IF([1]秘匿シート!G119="秘","X",'[1]12小街・5歳階級・女(秘匿なし)'!N124)</f>
        <v>25</v>
      </c>
      <c r="O124" s="7">
        <f>IF([1]秘匿シート!G119="秘","X",'[1]12小街・5歳階級・女(秘匿なし)'!O124)</f>
        <v>38</v>
      </c>
      <c r="P124" s="7">
        <f>IF([1]秘匿シート!G119="秘","X",'[1]12小街・5歳階級・女(秘匿なし)'!P124)</f>
        <v>29</v>
      </c>
      <c r="Q124" s="7">
        <f>IF([1]秘匿シート!G119="秘","X",'[1]12小街・5歳階級・女(秘匿なし)'!Q124)</f>
        <v>22</v>
      </c>
      <c r="R124" s="7">
        <f>IF([1]秘匿シート!G119="秘","X",'[1]12小街・5歳階級・女(秘匿なし)'!R124)</f>
        <v>30</v>
      </c>
      <c r="S124" s="7">
        <f>IF([1]秘匿シート!G119="秘","X",'[1]12小街・5歳階級・女(秘匿なし)'!S124)</f>
        <v>19</v>
      </c>
      <c r="T124" s="7">
        <f>IF([1]秘匿シート!G119="秘","X",'[1]12小街・5歳階級・女(秘匿なし)'!T124)</f>
        <v>18</v>
      </c>
      <c r="U124" s="7">
        <f>IF([1]秘匿シート!G119="秘","X",'[1]12小街・5歳階級・女(秘匿なし)'!U124)</f>
        <v>11</v>
      </c>
      <c r="V124" s="7">
        <f>IF([1]秘匿シート!G119="秘","X",'[1]12小街・5歳階級・女(秘匿なし)'!V124)</f>
        <v>1</v>
      </c>
      <c r="W124" s="7">
        <f>IF([1]秘匿シート!G119="秘","X",'[1]12小街・5歳階級・女(秘匿なし)'!W124)</f>
        <v>2</v>
      </c>
    </row>
    <row r="125" spans="1:23" x14ac:dyDescent="0.2">
      <c r="A125" s="2" t="s">
        <v>145</v>
      </c>
      <c r="B125" s="7">
        <f>IFERROR(VLOOKUP($A125,[1]TOKEI3_WOMANから貼付!$E$5:$DC$418,2,FALSE),0)</f>
        <v>557</v>
      </c>
      <c r="C125" s="7">
        <f>IF([1]秘匿シート!G120="秘","X",'[1]12小街・5歳階級・女(秘匿なし)'!C125)</f>
        <v>22</v>
      </c>
      <c r="D125" s="7">
        <f>IF([1]秘匿シート!G120="秘","X",'[1]12小街・5歳階級・女(秘匿なし)'!D125)</f>
        <v>27</v>
      </c>
      <c r="E125" s="7">
        <f>IF([1]秘匿シート!G120="秘","X",'[1]12小街・5歳階級・女(秘匿なし)'!E125)</f>
        <v>25</v>
      </c>
      <c r="F125" s="7">
        <f>IF([1]秘匿シート!G120="秘","X",'[1]12小街・5歳階級・女(秘匿なし)'!F125)</f>
        <v>27</v>
      </c>
      <c r="G125" s="7">
        <f>IF([1]秘匿シート!G120="秘","X",'[1]12小街・5歳階級・女(秘匿なし)'!G125)</f>
        <v>25</v>
      </c>
      <c r="H125" s="7">
        <f>IF([1]秘匿シート!G120="秘","X",'[1]12小街・5歳階級・女(秘匿なし)'!H125)</f>
        <v>24</v>
      </c>
      <c r="I125" s="7">
        <f>IF([1]秘匿シート!G120="秘","X",'[1]12小街・5歳階級・女(秘匿なし)'!I125)</f>
        <v>31</v>
      </c>
      <c r="J125" s="7">
        <f>IF([1]秘匿シート!G120="秘","X",'[1]12小街・5歳階級・女(秘匿なし)'!J125)</f>
        <v>38</v>
      </c>
      <c r="K125" s="7">
        <f>IF([1]秘匿シート!G120="秘","X",'[1]12小街・5歳階級・女(秘匿なし)'!K125)</f>
        <v>32</v>
      </c>
      <c r="L125" s="7">
        <f>IF([1]秘匿シート!G120="秘","X",'[1]12小街・5歳階級・女(秘匿なし)'!L125)</f>
        <v>48</v>
      </c>
      <c r="M125" s="7">
        <f>IF([1]秘匿シート!G120="秘","X",'[1]12小街・5歳階級・女(秘匿なし)'!M125)</f>
        <v>46</v>
      </c>
      <c r="N125" s="7">
        <f>IF([1]秘匿シート!G120="秘","X",'[1]12小街・5歳階級・女(秘匿なし)'!N125)</f>
        <v>24</v>
      </c>
      <c r="O125" s="7">
        <f>IF([1]秘匿シート!G120="秘","X",'[1]12小街・5歳階級・女(秘匿なし)'!O125)</f>
        <v>19</v>
      </c>
      <c r="P125" s="7">
        <f>IF([1]秘匿シート!G120="秘","X",'[1]12小街・5歳階級・女(秘匿なし)'!P125)</f>
        <v>26</v>
      </c>
      <c r="Q125" s="7">
        <f>IF([1]秘匿シート!G120="秘","X",'[1]12小街・5歳階級・女(秘匿なし)'!Q125)</f>
        <v>34</v>
      </c>
      <c r="R125" s="7">
        <f>IF([1]秘匿シート!G120="秘","X",'[1]12小街・5歳階級・女(秘匿なし)'!R125)</f>
        <v>34</v>
      </c>
      <c r="S125" s="7">
        <f>IF([1]秘匿シート!G120="秘","X",'[1]12小街・5歳階級・女(秘匿なし)'!S125)</f>
        <v>29</v>
      </c>
      <c r="T125" s="7">
        <f>IF([1]秘匿シート!G120="秘","X",'[1]12小街・5歳階級・女(秘匿なし)'!T125)</f>
        <v>23</v>
      </c>
      <c r="U125" s="7">
        <f>IF([1]秘匿シート!G120="秘","X",'[1]12小街・5歳階級・女(秘匿なし)'!U125)</f>
        <v>19</v>
      </c>
      <c r="V125" s="7">
        <f>IF([1]秘匿シート!G120="秘","X",'[1]12小街・5歳階級・女(秘匿なし)'!V125)</f>
        <v>3</v>
      </c>
      <c r="W125" s="7">
        <f>IF([1]秘匿シート!G120="秘","X",'[1]12小街・5歳階級・女(秘匿なし)'!W125)</f>
        <v>1</v>
      </c>
    </row>
    <row r="126" spans="1:23" x14ac:dyDescent="0.2">
      <c r="A126" s="2" t="s">
        <v>146</v>
      </c>
      <c r="B126" s="7">
        <f>IFERROR(VLOOKUP($A126,[1]TOKEI3_WOMANから貼付!$E$5:$DC$418,2,FALSE),0)</f>
        <v>850</v>
      </c>
      <c r="C126" s="7">
        <f>IF([1]秘匿シート!G121="秘","X",'[1]12小街・5歳階級・女(秘匿なし)'!C126)</f>
        <v>31</v>
      </c>
      <c r="D126" s="7">
        <f>IF([1]秘匿シート!G121="秘","X",'[1]12小街・5歳階級・女(秘匿なし)'!D126)</f>
        <v>26</v>
      </c>
      <c r="E126" s="7">
        <f>IF([1]秘匿シート!G121="秘","X",'[1]12小街・5歳階級・女(秘匿なし)'!E126)</f>
        <v>33</v>
      </c>
      <c r="F126" s="7">
        <f>IF([1]秘匿シート!G121="秘","X",'[1]12小街・5歳階級・女(秘匿なし)'!F126)</f>
        <v>37</v>
      </c>
      <c r="G126" s="7">
        <f>IF([1]秘匿シート!G121="秘","X",'[1]12小街・5歳階級・女(秘匿なし)'!G126)</f>
        <v>54</v>
      </c>
      <c r="H126" s="7">
        <f>IF([1]秘匿シート!G121="秘","X",'[1]12小街・5歳階級・女(秘匿なし)'!H126)</f>
        <v>46</v>
      </c>
      <c r="I126" s="7">
        <f>IF([1]秘匿シート!G121="秘","X",'[1]12小街・5歳階級・女(秘匿なし)'!I126)</f>
        <v>28</v>
      </c>
      <c r="J126" s="7">
        <f>IF([1]秘匿シート!G121="秘","X",'[1]12小街・5歳階級・女(秘匿なし)'!J126)</f>
        <v>31</v>
      </c>
      <c r="K126" s="7">
        <f>IF([1]秘匿シート!G121="秘","X",'[1]12小街・5歳階級・女(秘匿なし)'!K126)</f>
        <v>62</v>
      </c>
      <c r="L126" s="7">
        <f>IF([1]秘匿シート!G121="秘","X",'[1]12小街・5歳階級・女(秘匿なし)'!L126)</f>
        <v>66</v>
      </c>
      <c r="M126" s="7">
        <f>IF([1]秘匿シート!G121="秘","X",'[1]12小街・5歳階級・女(秘匿なし)'!M126)</f>
        <v>72</v>
      </c>
      <c r="N126" s="7">
        <f>IF([1]秘匿シート!G121="秘","X",'[1]12小街・5歳階級・女(秘匿なし)'!N126)</f>
        <v>67</v>
      </c>
      <c r="O126" s="7">
        <f>IF([1]秘匿シート!G121="秘","X",'[1]12小街・5歳階級・女(秘匿なし)'!O126)</f>
        <v>57</v>
      </c>
      <c r="P126" s="7">
        <f>IF([1]秘匿シート!G121="秘","X",'[1]12小街・5歳階級・女(秘匿なし)'!P126)</f>
        <v>34</v>
      </c>
      <c r="Q126" s="7">
        <f>IF([1]秘匿シート!G121="秘","X",'[1]12小街・5歳階級・女(秘匿なし)'!Q126)</f>
        <v>49</v>
      </c>
      <c r="R126" s="7">
        <f>IF([1]秘匿シート!G121="秘","X",'[1]12小街・5歳階級・女(秘匿なし)'!R126)</f>
        <v>56</v>
      </c>
      <c r="S126" s="7">
        <f>IF([1]秘匿シート!G121="秘","X",'[1]12小街・5歳階級・女(秘匿なし)'!S126)</f>
        <v>52</v>
      </c>
      <c r="T126" s="7">
        <f>IF([1]秘匿シート!G121="秘","X",'[1]12小街・5歳階級・女(秘匿なし)'!T126)</f>
        <v>25</v>
      </c>
      <c r="U126" s="7">
        <f>IF([1]秘匿シート!G121="秘","X",'[1]12小街・5歳階級・女(秘匿なし)'!U126)</f>
        <v>14</v>
      </c>
      <c r="V126" s="7">
        <f>IF([1]秘匿シート!G121="秘","X",'[1]12小街・5歳階級・女(秘匿なし)'!V126)</f>
        <v>6</v>
      </c>
      <c r="W126" s="7">
        <f>IF([1]秘匿シート!G121="秘","X",'[1]12小街・5歳階級・女(秘匿なし)'!W126)</f>
        <v>4</v>
      </c>
    </row>
    <row r="127" spans="1:23" x14ac:dyDescent="0.2">
      <c r="A127" s="2" t="s">
        <v>147</v>
      </c>
      <c r="B127" s="7">
        <f>IFERROR(VLOOKUP($A127,[1]TOKEI3_WOMANから貼付!$E$5:$DC$418,2,FALSE),0)</f>
        <v>511</v>
      </c>
      <c r="C127" s="7">
        <f>IF([1]秘匿シート!G122="秘","X",'[1]12小街・5歳階級・女(秘匿なし)'!C127)</f>
        <v>9</v>
      </c>
      <c r="D127" s="7">
        <f>IF([1]秘匿シート!G122="秘","X",'[1]12小街・5歳階級・女(秘匿なし)'!D127)</f>
        <v>14</v>
      </c>
      <c r="E127" s="7">
        <f>IF([1]秘匿シート!G122="秘","X",'[1]12小街・5歳階級・女(秘匿なし)'!E127)</f>
        <v>20</v>
      </c>
      <c r="F127" s="7">
        <f>IF([1]秘匿シート!G122="秘","X",'[1]12小街・5歳階級・女(秘匿なし)'!F127)</f>
        <v>28</v>
      </c>
      <c r="G127" s="7">
        <f>IF([1]秘匿シート!G122="秘","X",'[1]12小街・5歳階級・女(秘匿なし)'!G127)</f>
        <v>26</v>
      </c>
      <c r="H127" s="7">
        <f>IF([1]秘匿シート!G122="秘","X",'[1]12小街・5歳階級・女(秘匿なし)'!H127)</f>
        <v>13</v>
      </c>
      <c r="I127" s="7">
        <f>IF([1]秘匿シート!G122="秘","X",'[1]12小街・5歳階級・女(秘匿なし)'!I127)</f>
        <v>16</v>
      </c>
      <c r="J127" s="7">
        <f>IF([1]秘匿シート!G122="秘","X",'[1]12小街・5歳階級・女(秘匿なし)'!J127)</f>
        <v>27</v>
      </c>
      <c r="K127" s="7">
        <f>IF([1]秘匿シート!G122="秘","X",'[1]12小街・5歳階級・女(秘匿なし)'!K127)</f>
        <v>30</v>
      </c>
      <c r="L127" s="7">
        <f>IF([1]秘匿シート!G122="秘","X",'[1]12小街・5歳階級・女(秘匿なし)'!L127)</f>
        <v>35</v>
      </c>
      <c r="M127" s="7">
        <f>IF([1]秘匿シート!G122="秘","X",'[1]12小街・5歳階級・女(秘匿なし)'!M127)</f>
        <v>38</v>
      </c>
      <c r="N127" s="7">
        <f>IF([1]秘匿シート!G122="秘","X",'[1]12小街・5歳階級・女(秘匿なし)'!N127)</f>
        <v>35</v>
      </c>
      <c r="O127" s="7">
        <f>IF([1]秘匿シート!G122="秘","X",'[1]12小街・5歳階級・女(秘匿なし)'!O127)</f>
        <v>36</v>
      </c>
      <c r="P127" s="7">
        <f>IF([1]秘匿シート!G122="秘","X",'[1]12小街・5歳階級・女(秘匿なし)'!P127)</f>
        <v>22</v>
      </c>
      <c r="Q127" s="7">
        <f>IF([1]秘匿シート!G122="秘","X",'[1]12小街・5歳階級・女(秘匿なし)'!Q127)</f>
        <v>36</v>
      </c>
      <c r="R127" s="7">
        <f>IF([1]秘匿シート!G122="秘","X",'[1]12小街・5歳階級・女(秘匿なし)'!R127)</f>
        <v>44</v>
      </c>
      <c r="S127" s="7">
        <f>IF([1]秘匿シート!G122="秘","X",'[1]12小街・5歳階級・女(秘匿なし)'!S127)</f>
        <v>38</v>
      </c>
      <c r="T127" s="7">
        <f>IF([1]秘匿シート!G122="秘","X",'[1]12小街・5歳階級・女(秘匿なし)'!T127)</f>
        <v>21</v>
      </c>
      <c r="U127" s="7">
        <f>IF([1]秘匿シート!G122="秘","X",'[1]12小街・5歳階級・女(秘匿なし)'!U127)</f>
        <v>11</v>
      </c>
      <c r="V127" s="7">
        <f>IF([1]秘匿シート!G122="秘","X",'[1]12小街・5歳階級・女(秘匿なし)'!V127)</f>
        <v>9</v>
      </c>
      <c r="W127" s="7">
        <f>IF([1]秘匿シート!G122="秘","X",'[1]12小街・5歳階級・女(秘匿なし)'!W127)</f>
        <v>3</v>
      </c>
    </row>
    <row r="128" spans="1:23" x14ac:dyDescent="0.2">
      <c r="A128" s="2" t="s">
        <v>148</v>
      </c>
      <c r="B128" s="7">
        <f>IFERROR(VLOOKUP($A128,[1]TOKEI3_WOMANから貼付!$E$5:$DC$418,2,FALSE),0)</f>
        <v>671</v>
      </c>
      <c r="C128" s="7">
        <f>IF([1]秘匿シート!G123="秘","X",'[1]12小街・5歳階級・女(秘匿なし)'!C128)</f>
        <v>22</v>
      </c>
      <c r="D128" s="7">
        <f>IF([1]秘匿シート!G123="秘","X",'[1]12小街・5歳階級・女(秘匿なし)'!D128)</f>
        <v>23</v>
      </c>
      <c r="E128" s="7">
        <f>IF([1]秘匿シート!G123="秘","X",'[1]12小街・5歳階級・女(秘匿なし)'!E128)</f>
        <v>20</v>
      </c>
      <c r="F128" s="7">
        <f>IF([1]秘匿シート!G123="秘","X",'[1]12小街・5歳階級・女(秘匿なし)'!F128)</f>
        <v>17</v>
      </c>
      <c r="G128" s="7">
        <f>IF([1]秘匿シート!G123="秘","X",'[1]12小街・5歳階級・女(秘匿なし)'!G128)</f>
        <v>25</v>
      </c>
      <c r="H128" s="7">
        <f>IF([1]秘匿シート!G123="秘","X",'[1]12小街・5歳階級・女(秘匿なし)'!H128)</f>
        <v>29</v>
      </c>
      <c r="I128" s="7">
        <f>IF([1]秘匿シート!G123="秘","X",'[1]12小街・5歳階級・女(秘匿なし)'!I128)</f>
        <v>39</v>
      </c>
      <c r="J128" s="7">
        <f>IF([1]秘匿シート!G123="秘","X",'[1]12小街・5歳階級・女(秘匿なし)'!J128)</f>
        <v>48</v>
      </c>
      <c r="K128" s="7">
        <f>IF([1]秘匿シート!G123="秘","X",'[1]12小街・5歳階級・女(秘匿なし)'!K128)</f>
        <v>46</v>
      </c>
      <c r="L128" s="7">
        <f>IF([1]秘匿シート!G123="秘","X",'[1]12小街・5歳階級・女(秘匿なし)'!L128)</f>
        <v>55</v>
      </c>
      <c r="M128" s="7">
        <f>IF([1]秘匿シート!G123="秘","X",'[1]12小街・5歳階級・女(秘匿なし)'!M128)</f>
        <v>49</v>
      </c>
      <c r="N128" s="7">
        <f>IF([1]秘匿シート!G123="秘","X",'[1]12小街・5歳階級・女(秘匿なし)'!N128)</f>
        <v>53</v>
      </c>
      <c r="O128" s="7">
        <f>IF([1]秘匿シート!G123="秘","X",'[1]12小街・5歳階級・女(秘匿なし)'!O128)</f>
        <v>46</v>
      </c>
      <c r="P128" s="7">
        <f>IF([1]秘匿シート!G123="秘","X",'[1]12小街・5歳階級・女(秘匿なし)'!P128)</f>
        <v>45</v>
      </c>
      <c r="Q128" s="7">
        <f>IF([1]秘匿シート!G123="秘","X",'[1]12小街・5歳階級・女(秘匿なし)'!Q128)</f>
        <v>43</v>
      </c>
      <c r="R128" s="7">
        <f>IF([1]秘匿シート!G123="秘","X",'[1]12小街・5歳階級・女(秘匿なし)'!R128)</f>
        <v>42</v>
      </c>
      <c r="S128" s="7">
        <f>IF([1]秘匿シート!G123="秘","X",'[1]12小街・5歳階級・女(秘匿なし)'!S128)</f>
        <v>30</v>
      </c>
      <c r="T128" s="7">
        <f>IF([1]秘匿シート!G123="秘","X",'[1]12小街・5歳階級・女(秘匿なし)'!T128)</f>
        <v>19</v>
      </c>
      <c r="U128" s="7">
        <f>IF([1]秘匿シート!G123="秘","X",'[1]12小街・5歳階級・女(秘匿なし)'!U128)</f>
        <v>9</v>
      </c>
      <c r="V128" s="7">
        <f>IF([1]秘匿シート!G123="秘","X",'[1]12小街・5歳階級・女(秘匿なし)'!V128)</f>
        <v>9</v>
      </c>
      <c r="W128" s="7">
        <f>IF([1]秘匿シート!G123="秘","X",'[1]12小街・5歳階級・女(秘匿なし)'!W128)</f>
        <v>2</v>
      </c>
    </row>
    <row r="129" spans="1:23" x14ac:dyDescent="0.2">
      <c r="A129" s="2" t="s">
        <v>149</v>
      </c>
      <c r="B129" s="7">
        <f>IFERROR(VLOOKUP($A129,[1]TOKEI3_WOMANから貼付!$E$5:$DC$418,2,FALSE),0)</f>
        <v>311</v>
      </c>
      <c r="C129" s="7">
        <f>IF([1]秘匿シート!G124="秘","X",'[1]12小街・5歳階級・女(秘匿なし)'!C129)</f>
        <v>8</v>
      </c>
      <c r="D129" s="7">
        <f>IF([1]秘匿シート!G124="秘","X",'[1]12小街・5歳階級・女(秘匿なし)'!D129)</f>
        <v>13</v>
      </c>
      <c r="E129" s="7">
        <f>IF([1]秘匿シート!G124="秘","X",'[1]12小街・5歳階級・女(秘匿なし)'!E129)</f>
        <v>17</v>
      </c>
      <c r="F129" s="7">
        <f>IF([1]秘匿シート!G124="秘","X",'[1]12小街・5歳階級・女(秘匿なし)'!F129)</f>
        <v>15</v>
      </c>
      <c r="G129" s="7">
        <f>IF([1]秘匿シート!G124="秘","X",'[1]12小街・5歳階級・女(秘匿なし)'!G129)</f>
        <v>15</v>
      </c>
      <c r="H129" s="7">
        <f>IF([1]秘匿シート!G124="秘","X",'[1]12小街・5歳階級・女(秘匿なし)'!H129)</f>
        <v>9</v>
      </c>
      <c r="I129" s="7">
        <f>IF([1]秘匿シート!G124="秘","X",'[1]12小街・5歳階級・女(秘匿なし)'!I129)</f>
        <v>10</v>
      </c>
      <c r="J129" s="7">
        <f>IF([1]秘匿シート!G124="秘","X",'[1]12小街・5歳階級・女(秘匿なし)'!J129)</f>
        <v>14</v>
      </c>
      <c r="K129" s="7">
        <f>IF([1]秘匿シート!G124="秘","X",'[1]12小街・5歳階級・女(秘匿なし)'!K129)</f>
        <v>21</v>
      </c>
      <c r="L129" s="7">
        <f>IF([1]秘匿シート!G124="秘","X",'[1]12小街・5歳階級・女(秘匿なし)'!L129)</f>
        <v>29</v>
      </c>
      <c r="M129" s="7">
        <f>IF([1]秘匿シート!G124="秘","X",'[1]12小街・5歳階級・女(秘匿なし)'!M129)</f>
        <v>27</v>
      </c>
      <c r="N129" s="7">
        <f>IF([1]秘匿シート!G124="秘","X",'[1]12小街・5歳階級・女(秘匿なし)'!N129)</f>
        <v>28</v>
      </c>
      <c r="O129" s="7">
        <f>IF([1]秘匿シート!G124="秘","X",'[1]12小街・5歳階級・女(秘匿なし)'!O129)</f>
        <v>16</v>
      </c>
      <c r="P129" s="7">
        <f>IF([1]秘匿シート!G124="秘","X",'[1]12小街・5歳階級・女(秘匿なし)'!P129)</f>
        <v>22</v>
      </c>
      <c r="Q129" s="7">
        <f>IF([1]秘匿シート!G124="秘","X",'[1]12小街・5歳階級・女(秘匿なし)'!Q129)</f>
        <v>16</v>
      </c>
      <c r="R129" s="7">
        <f>IF([1]秘匿シート!G124="秘","X",'[1]12小街・5歳階級・女(秘匿なし)'!R129)</f>
        <v>16</v>
      </c>
      <c r="S129" s="7">
        <f>IF([1]秘匿シート!G124="秘","X",'[1]12小街・5歳階級・女(秘匿なし)'!S129)</f>
        <v>18</v>
      </c>
      <c r="T129" s="7">
        <f>IF([1]秘匿シート!G124="秘","X",'[1]12小街・5歳階級・女(秘匿なし)'!T129)</f>
        <v>8</v>
      </c>
      <c r="U129" s="7">
        <f>IF([1]秘匿シート!G124="秘","X",'[1]12小街・5歳階級・女(秘匿なし)'!U129)</f>
        <v>6</v>
      </c>
      <c r="V129" s="7">
        <f>IF([1]秘匿シート!G124="秘","X",'[1]12小街・5歳階級・女(秘匿なし)'!V129)</f>
        <v>3</v>
      </c>
      <c r="W129" s="7">
        <f>IF([1]秘匿シート!G124="秘","X",'[1]12小街・5歳階級・女(秘匿なし)'!W129)</f>
        <v>0</v>
      </c>
    </row>
    <row r="130" spans="1:23" x14ac:dyDescent="0.2">
      <c r="A130" s="2" t="s">
        <v>150</v>
      </c>
      <c r="B130" s="7">
        <f>IFERROR(VLOOKUP($A130,[1]TOKEI3_WOMANから貼付!$E$5:$DC$418,2,FALSE),0)</f>
        <v>273</v>
      </c>
      <c r="C130" s="7">
        <f>IF([1]秘匿シート!G125="秘","X",'[1]12小街・5歳階級・女(秘匿なし)'!C130)</f>
        <v>6</v>
      </c>
      <c r="D130" s="7">
        <f>IF([1]秘匿シート!G125="秘","X",'[1]12小街・5歳階級・女(秘匿なし)'!D130)</f>
        <v>10</v>
      </c>
      <c r="E130" s="7">
        <f>IF([1]秘匿シート!G125="秘","X",'[1]12小街・5歳階級・女(秘匿なし)'!E130)</f>
        <v>12</v>
      </c>
      <c r="F130" s="7">
        <f>IF([1]秘匿シート!G125="秘","X",'[1]12小街・5歳階級・女(秘匿なし)'!F130)</f>
        <v>18</v>
      </c>
      <c r="G130" s="7">
        <f>IF([1]秘匿シート!G125="秘","X",'[1]12小街・5歳階級・女(秘匿なし)'!G130)</f>
        <v>14</v>
      </c>
      <c r="H130" s="7">
        <f>IF([1]秘匿シート!G125="秘","X",'[1]12小街・5歳階級・女(秘匿なし)'!H130)</f>
        <v>6</v>
      </c>
      <c r="I130" s="7">
        <f>IF([1]秘匿シート!G125="秘","X",'[1]12小街・5歳階級・女(秘匿なし)'!I130)</f>
        <v>10</v>
      </c>
      <c r="J130" s="7">
        <f>IF([1]秘匿シート!G125="秘","X",'[1]12小街・5歳階級・女(秘匿なし)'!J130)</f>
        <v>12</v>
      </c>
      <c r="K130" s="7">
        <f>IF([1]秘匿シート!G125="秘","X",'[1]12小街・5歳階級・女(秘匿なし)'!K130)</f>
        <v>10</v>
      </c>
      <c r="L130" s="7">
        <f>IF([1]秘匿シート!G125="秘","X",'[1]12小街・5歳階級・女(秘匿なし)'!L130)</f>
        <v>25</v>
      </c>
      <c r="M130" s="7">
        <f>IF([1]秘匿シート!G125="秘","X",'[1]12小街・5歳階級・女(秘匿なし)'!M130)</f>
        <v>33</v>
      </c>
      <c r="N130" s="7">
        <f>IF([1]秘匿シート!G125="秘","X",'[1]12小街・5歳階級・女(秘匿なし)'!N130)</f>
        <v>14</v>
      </c>
      <c r="O130" s="7">
        <f>IF([1]秘匿シート!G125="秘","X",'[1]12小街・5歳階級・女(秘匿なし)'!O130)</f>
        <v>15</v>
      </c>
      <c r="P130" s="7">
        <f>IF([1]秘匿シート!G125="秘","X",'[1]12小街・5歳階級・女(秘匿なし)'!P130)</f>
        <v>15</v>
      </c>
      <c r="Q130" s="7">
        <f>IF([1]秘匿シート!G125="秘","X",'[1]12小街・5歳階級・女(秘匿なし)'!Q130)</f>
        <v>18</v>
      </c>
      <c r="R130" s="7">
        <f>IF([1]秘匿シート!G125="秘","X",'[1]12小街・5歳階級・女(秘匿なし)'!R130)</f>
        <v>16</v>
      </c>
      <c r="S130" s="7">
        <f>IF([1]秘匿シート!G125="秘","X",'[1]12小街・5歳階級・女(秘匿なし)'!S130)</f>
        <v>16</v>
      </c>
      <c r="T130" s="7">
        <f>IF([1]秘匿シート!G125="秘","X",'[1]12小街・5歳階級・女(秘匿なし)'!T130)</f>
        <v>9</v>
      </c>
      <c r="U130" s="7">
        <f>IF([1]秘匿シート!G125="秘","X",'[1]12小街・5歳階級・女(秘匿なし)'!U130)</f>
        <v>6</v>
      </c>
      <c r="V130" s="7">
        <f>IF([1]秘匿シート!G125="秘","X",'[1]12小街・5歳階級・女(秘匿なし)'!V130)</f>
        <v>7</v>
      </c>
      <c r="W130" s="7">
        <f>IF([1]秘匿シート!G125="秘","X",'[1]12小街・5歳階級・女(秘匿なし)'!W130)</f>
        <v>1</v>
      </c>
    </row>
    <row r="131" spans="1:23" x14ac:dyDescent="0.2">
      <c r="A131" s="2" t="s">
        <v>151</v>
      </c>
      <c r="B131" s="7">
        <f>IFERROR(VLOOKUP($A131,[1]TOKEI3_WOMANから貼付!$E$5:$DC$418,2,FALSE),0)</f>
        <v>301</v>
      </c>
      <c r="C131" s="7">
        <f>IF([1]秘匿シート!G126="秘","X",'[1]12小街・5歳階級・女(秘匿なし)'!C131)</f>
        <v>5</v>
      </c>
      <c r="D131" s="7">
        <f>IF([1]秘匿シート!G126="秘","X",'[1]12小街・5歳階級・女(秘匿なし)'!D131)</f>
        <v>15</v>
      </c>
      <c r="E131" s="7">
        <f>IF([1]秘匿シート!G126="秘","X",'[1]12小街・5歳階級・女(秘匿なし)'!E131)</f>
        <v>6</v>
      </c>
      <c r="F131" s="7">
        <f>IF([1]秘匿シート!G126="秘","X",'[1]12小街・5歳階級・女(秘匿なし)'!F131)</f>
        <v>9</v>
      </c>
      <c r="G131" s="7">
        <f>IF([1]秘匿シート!G126="秘","X",'[1]12小街・5歳階級・女(秘匿なし)'!G131)</f>
        <v>8</v>
      </c>
      <c r="H131" s="7">
        <f>IF([1]秘匿シート!G126="秘","X",'[1]12小街・5歳階級・女(秘匿なし)'!H131)</f>
        <v>11</v>
      </c>
      <c r="I131" s="7">
        <f>IF([1]秘匿シート!G126="秘","X",'[1]12小街・5歳階級・女(秘匿なし)'!I131)</f>
        <v>12</v>
      </c>
      <c r="J131" s="7">
        <f>IF([1]秘匿シート!G126="秘","X",'[1]12小街・5歳階級・女(秘匿なし)'!J131)</f>
        <v>6</v>
      </c>
      <c r="K131" s="7">
        <f>IF([1]秘匿シート!G126="秘","X",'[1]12小街・5歳階級・女(秘匿なし)'!K131)</f>
        <v>18</v>
      </c>
      <c r="L131" s="7">
        <f>IF([1]秘匿シート!G126="秘","X",'[1]12小街・5歳階級・女(秘匿なし)'!L131)</f>
        <v>20</v>
      </c>
      <c r="M131" s="7">
        <f>IF([1]秘匿シート!G126="秘","X",'[1]12小街・5歳階級・女(秘匿なし)'!M131)</f>
        <v>28</v>
      </c>
      <c r="N131" s="7">
        <f>IF([1]秘匿シート!G126="秘","X",'[1]12小街・5歳階級・女(秘匿なし)'!N131)</f>
        <v>25</v>
      </c>
      <c r="O131" s="7">
        <f>IF([1]秘匿シート!G126="秘","X",'[1]12小街・5歳階級・女(秘匿なし)'!O131)</f>
        <v>19</v>
      </c>
      <c r="P131" s="7">
        <f>IF([1]秘匿シート!G126="秘","X",'[1]12小街・5歳階級・女(秘匿なし)'!P131)</f>
        <v>18</v>
      </c>
      <c r="Q131" s="7">
        <f>IF([1]秘匿シート!G126="秘","X",'[1]12小街・5歳階級・女(秘匿なし)'!Q131)</f>
        <v>21</v>
      </c>
      <c r="R131" s="7">
        <f>IF([1]秘匿シート!G126="秘","X",'[1]12小街・5歳階級・女(秘匿なし)'!R131)</f>
        <v>32</v>
      </c>
      <c r="S131" s="7">
        <f>IF([1]秘匿シート!G126="秘","X",'[1]12小街・5歳階級・女(秘匿なし)'!S131)</f>
        <v>25</v>
      </c>
      <c r="T131" s="7">
        <f>IF([1]秘匿シート!G126="秘","X",'[1]12小街・5歳階級・女(秘匿なし)'!T131)</f>
        <v>9</v>
      </c>
      <c r="U131" s="7">
        <f>IF([1]秘匿シート!G126="秘","X",'[1]12小街・5歳階級・女(秘匿なし)'!U131)</f>
        <v>7</v>
      </c>
      <c r="V131" s="7">
        <f>IF([1]秘匿シート!G126="秘","X",'[1]12小街・5歳階級・女(秘匿なし)'!V131)</f>
        <v>7</v>
      </c>
      <c r="W131" s="7">
        <f>IF([1]秘匿シート!G126="秘","X",'[1]12小街・5歳階級・女(秘匿なし)'!W131)</f>
        <v>0</v>
      </c>
    </row>
    <row r="132" spans="1:23" x14ac:dyDescent="0.2">
      <c r="A132" s="2" t="s">
        <v>152</v>
      </c>
      <c r="B132" s="7">
        <f>IFERROR(VLOOKUP($A132,[1]TOKEI3_WOMANから貼付!$E$5:$DC$418,2,FALSE),0)</f>
        <v>175</v>
      </c>
      <c r="C132" s="7">
        <f>IF([1]秘匿シート!G127="秘","X",'[1]12小街・5歳階級・女(秘匿なし)'!C132)</f>
        <v>5</v>
      </c>
      <c r="D132" s="7">
        <f>IF([1]秘匿シート!G127="秘","X",'[1]12小街・5歳階級・女(秘匿なし)'!D132)</f>
        <v>9</v>
      </c>
      <c r="E132" s="7">
        <f>IF([1]秘匿シート!G127="秘","X",'[1]12小街・5歳階級・女(秘匿なし)'!E132)</f>
        <v>6</v>
      </c>
      <c r="F132" s="7">
        <f>IF([1]秘匿シート!G127="秘","X",'[1]12小街・5歳階級・女(秘匿なし)'!F132)</f>
        <v>3</v>
      </c>
      <c r="G132" s="7">
        <f>IF([1]秘匿シート!G127="秘","X",'[1]12小街・5歳階級・女(秘匿なし)'!G132)</f>
        <v>3</v>
      </c>
      <c r="H132" s="7">
        <f>IF([1]秘匿シート!G127="秘","X",'[1]12小街・5歳階級・女(秘匿なし)'!H132)</f>
        <v>4</v>
      </c>
      <c r="I132" s="7">
        <f>IF([1]秘匿シート!G127="秘","X",'[1]12小街・5歳階級・女(秘匿なし)'!I132)</f>
        <v>12</v>
      </c>
      <c r="J132" s="7">
        <f>IF([1]秘匿シート!G127="秘","X",'[1]12小街・5歳階級・女(秘匿なし)'!J132)</f>
        <v>10</v>
      </c>
      <c r="K132" s="7">
        <f>IF([1]秘匿シート!G127="秘","X",'[1]12小街・5歳階級・女(秘匿なし)'!K132)</f>
        <v>5</v>
      </c>
      <c r="L132" s="7">
        <f>IF([1]秘匿シート!G127="秘","X",'[1]12小街・5歳階級・女(秘匿なし)'!L132)</f>
        <v>11</v>
      </c>
      <c r="M132" s="7">
        <f>IF([1]秘匿シート!G127="秘","X",'[1]12小街・5歳階級・女(秘匿なし)'!M132)</f>
        <v>5</v>
      </c>
      <c r="N132" s="7">
        <f>IF([1]秘匿シート!G127="秘","X",'[1]12小街・5歳階級・女(秘匿なし)'!N132)</f>
        <v>10</v>
      </c>
      <c r="O132" s="7">
        <f>IF([1]秘匿シート!G127="秘","X",'[1]12小街・5歳階級・女(秘匿なし)'!O132)</f>
        <v>9</v>
      </c>
      <c r="P132" s="7">
        <f>IF([1]秘匿シート!G127="秘","X",'[1]12小街・5歳階級・女(秘匿なし)'!P132)</f>
        <v>14</v>
      </c>
      <c r="Q132" s="7">
        <f>IF([1]秘匿シート!G127="秘","X",'[1]12小街・5歳階級・女(秘匿なし)'!Q132)</f>
        <v>15</v>
      </c>
      <c r="R132" s="7">
        <f>IF([1]秘匿シート!G127="秘","X",'[1]12小街・5歳階級・女(秘匿なし)'!R132)</f>
        <v>10</v>
      </c>
      <c r="S132" s="7">
        <f>IF([1]秘匿シート!G127="秘","X",'[1]12小街・5歳階級・女(秘匿なし)'!S132)</f>
        <v>9</v>
      </c>
      <c r="T132" s="7">
        <f>IF([1]秘匿シート!G127="秘","X",'[1]12小街・5歳階級・女(秘匿なし)'!T132)</f>
        <v>16</v>
      </c>
      <c r="U132" s="7">
        <f>IF([1]秘匿シート!G127="秘","X",'[1]12小街・5歳階級・女(秘匿なし)'!U132)</f>
        <v>12</v>
      </c>
      <c r="V132" s="7">
        <f>IF([1]秘匿シート!G127="秘","X",'[1]12小街・5歳階級・女(秘匿なし)'!V132)</f>
        <v>6</v>
      </c>
      <c r="W132" s="7">
        <f>IF([1]秘匿シート!G127="秘","X",'[1]12小街・5歳階級・女(秘匿なし)'!W132)</f>
        <v>1</v>
      </c>
    </row>
    <row r="133" spans="1:23" x14ac:dyDescent="0.2">
      <c r="A133" s="2" t="s">
        <v>153</v>
      </c>
      <c r="B133" s="7">
        <f>IFERROR(VLOOKUP($A133,[1]TOKEI3_WOMANから貼付!$E$5:$DC$418,2,FALSE),0)</f>
        <v>227</v>
      </c>
      <c r="C133" s="7">
        <f>IF([1]秘匿シート!G128="秘","X",'[1]12小街・5歳階級・女(秘匿なし)'!C133)</f>
        <v>4</v>
      </c>
      <c r="D133" s="7">
        <f>IF([1]秘匿シート!G128="秘","X",'[1]12小街・5歳階級・女(秘匿なし)'!D133)</f>
        <v>4</v>
      </c>
      <c r="E133" s="7">
        <f>IF([1]秘匿シート!G128="秘","X",'[1]12小街・5歳階級・女(秘匿なし)'!E133)</f>
        <v>9</v>
      </c>
      <c r="F133" s="7">
        <f>IF([1]秘匿シート!G128="秘","X",'[1]12小街・5歳階級・女(秘匿なし)'!F133)</f>
        <v>11</v>
      </c>
      <c r="G133" s="7">
        <f>IF([1]秘匿シート!G128="秘","X",'[1]12小街・5歳階級・女(秘匿なし)'!G133)</f>
        <v>10</v>
      </c>
      <c r="H133" s="7">
        <f>IF([1]秘匿シート!G128="秘","X",'[1]12小街・5歳階級・女(秘匿なし)'!H133)</f>
        <v>4</v>
      </c>
      <c r="I133" s="7">
        <f>IF([1]秘匿シート!G128="秘","X",'[1]12小街・5歳階級・女(秘匿なし)'!I133)</f>
        <v>8</v>
      </c>
      <c r="J133" s="7">
        <f>IF([1]秘匿シート!G128="秘","X",'[1]12小街・5歳階級・女(秘匿なし)'!J133)</f>
        <v>8</v>
      </c>
      <c r="K133" s="7">
        <f>IF([1]秘匿シート!G128="秘","X",'[1]12小街・5歳階級・女(秘匿なし)'!K133)</f>
        <v>20</v>
      </c>
      <c r="L133" s="7">
        <f>IF([1]秘匿シート!G128="秘","X",'[1]12小街・5歳階級・女(秘匿なし)'!L133)</f>
        <v>15</v>
      </c>
      <c r="M133" s="7">
        <f>IF([1]秘匿シート!G128="秘","X",'[1]12小街・5歳階級・女(秘匿なし)'!M133)</f>
        <v>20</v>
      </c>
      <c r="N133" s="7">
        <f>IF([1]秘匿シート!G128="秘","X",'[1]12小街・5歳階級・女(秘匿なし)'!N133)</f>
        <v>9</v>
      </c>
      <c r="O133" s="7">
        <f>IF([1]秘匿シート!G128="秘","X",'[1]12小街・5歳階級・女(秘匿なし)'!O133)</f>
        <v>7</v>
      </c>
      <c r="P133" s="7">
        <f>IF([1]秘匿シート!G128="秘","X",'[1]12小街・5歳階級・女(秘匿なし)'!P133)</f>
        <v>13</v>
      </c>
      <c r="Q133" s="7">
        <f>IF([1]秘匿シート!G128="秘","X",'[1]12小街・5歳階級・女(秘匿なし)'!Q133)</f>
        <v>21</v>
      </c>
      <c r="R133" s="7">
        <f>IF([1]秘匿シート!G128="秘","X",'[1]12小街・5歳階級・女(秘匿なし)'!R133)</f>
        <v>19</v>
      </c>
      <c r="S133" s="7">
        <f>IF([1]秘匿シート!G128="秘","X",'[1]12小街・5歳階級・女(秘匿なし)'!S133)</f>
        <v>24</v>
      </c>
      <c r="T133" s="7">
        <f>IF([1]秘匿シート!G128="秘","X",'[1]12小街・5歳階級・女(秘匿なし)'!T133)</f>
        <v>11</v>
      </c>
      <c r="U133" s="7">
        <f>IF([1]秘匿シート!G128="秘","X",'[1]12小街・5歳階級・女(秘匿なし)'!U133)</f>
        <v>6</v>
      </c>
      <c r="V133" s="7">
        <f>IF([1]秘匿シート!G128="秘","X",'[1]12小街・5歳階級・女(秘匿なし)'!V133)</f>
        <v>3</v>
      </c>
      <c r="W133" s="7">
        <f>IF([1]秘匿シート!G128="秘","X",'[1]12小街・5歳階級・女(秘匿なし)'!W133)</f>
        <v>1</v>
      </c>
    </row>
    <row r="134" spans="1:23" x14ac:dyDescent="0.2">
      <c r="A134" s="2" t="s">
        <v>154</v>
      </c>
      <c r="B134" s="7">
        <f>IFERROR(VLOOKUP($A134,[1]TOKEI3_WOMANから貼付!$E$5:$DC$418,2,FALSE),0)</f>
        <v>308</v>
      </c>
      <c r="C134" s="7">
        <f>IF([1]秘匿シート!G129="秘","X",'[1]12小街・5歳階級・女(秘匿なし)'!C134)</f>
        <v>8</v>
      </c>
      <c r="D134" s="7">
        <f>IF([1]秘匿シート!G129="秘","X",'[1]12小街・5歳階級・女(秘匿なし)'!D134)</f>
        <v>3</v>
      </c>
      <c r="E134" s="7">
        <f>IF([1]秘匿シート!G129="秘","X",'[1]12小街・5歳階級・女(秘匿なし)'!E134)</f>
        <v>2</v>
      </c>
      <c r="F134" s="7">
        <f>IF([1]秘匿シート!G129="秘","X",'[1]12小街・5歳階級・女(秘匿なし)'!F134)</f>
        <v>9</v>
      </c>
      <c r="G134" s="7">
        <f>IF([1]秘匿シート!G129="秘","X",'[1]12小街・5歳階級・女(秘匿なし)'!G134)</f>
        <v>6</v>
      </c>
      <c r="H134" s="7">
        <f>IF([1]秘匿シート!G129="秘","X",'[1]12小街・5歳階級・女(秘匿なし)'!H134)</f>
        <v>4</v>
      </c>
      <c r="I134" s="7">
        <f>IF([1]秘匿シート!G129="秘","X",'[1]12小街・5歳階級・女(秘匿なし)'!I134)</f>
        <v>7</v>
      </c>
      <c r="J134" s="7">
        <f>IF([1]秘匿シート!G129="秘","X",'[1]12小街・5歳階級・女(秘匿なし)'!J134)</f>
        <v>13</v>
      </c>
      <c r="K134" s="7">
        <f>IF([1]秘匿シート!G129="秘","X",'[1]12小街・5歳階級・女(秘匿なし)'!K134)</f>
        <v>13</v>
      </c>
      <c r="L134" s="7">
        <f>IF([1]秘匿シート!G129="秘","X",'[1]12小街・5歳階級・女(秘匿なし)'!L134)</f>
        <v>12</v>
      </c>
      <c r="M134" s="7">
        <f>IF([1]秘匿シート!G129="秘","X",'[1]12小街・5歳階級・女(秘匿なし)'!M134)</f>
        <v>22</v>
      </c>
      <c r="N134" s="7">
        <f>IF([1]秘匿シート!G129="秘","X",'[1]12小街・5歳階級・女(秘匿なし)'!N134)</f>
        <v>14</v>
      </c>
      <c r="O134" s="7">
        <f>IF([1]秘匿シート!G129="秘","X",'[1]12小街・5歳階級・女(秘匿なし)'!O134)</f>
        <v>20</v>
      </c>
      <c r="P134" s="7">
        <f>IF([1]秘匿シート!G129="秘","X",'[1]12小街・5歳階級・女(秘匿なし)'!P134)</f>
        <v>28</v>
      </c>
      <c r="Q134" s="7">
        <f>IF([1]秘匿シート!G129="秘","X",'[1]12小街・5歳階級・女(秘匿なし)'!Q134)</f>
        <v>26</v>
      </c>
      <c r="R134" s="7">
        <f>IF([1]秘匿シート!G129="秘","X",'[1]12小街・5歳階級・女(秘匿なし)'!R134)</f>
        <v>45</v>
      </c>
      <c r="S134" s="7">
        <f>IF([1]秘匿シート!G129="秘","X",'[1]12小街・5歳階級・女(秘匿なし)'!S134)</f>
        <v>33</v>
      </c>
      <c r="T134" s="7">
        <f>IF([1]秘匿シート!G129="秘","X",'[1]12小街・5歳階級・女(秘匿なし)'!T134)</f>
        <v>24</v>
      </c>
      <c r="U134" s="7">
        <f>IF([1]秘匿シート!G129="秘","X",'[1]12小街・5歳階級・女(秘匿なし)'!U134)</f>
        <v>15</v>
      </c>
      <c r="V134" s="7">
        <f>IF([1]秘匿シート!G129="秘","X",'[1]12小街・5歳階級・女(秘匿なし)'!V134)</f>
        <v>4</v>
      </c>
      <c r="W134" s="7">
        <f>IF([1]秘匿シート!G129="秘","X",'[1]12小街・5歳階級・女(秘匿なし)'!W134)</f>
        <v>0</v>
      </c>
    </row>
    <row r="135" spans="1:23" x14ac:dyDescent="0.2">
      <c r="A135" s="2" t="s">
        <v>155</v>
      </c>
      <c r="B135" s="7">
        <f>IFERROR(VLOOKUP($A135,[1]TOKEI3_WOMANから貼付!$E$5:$DC$418,2,FALSE),0)</f>
        <v>416</v>
      </c>
      <c r="C135" s="7">
        <f>IF([1]秘匿シート!G130="秘","X",'[1]12小街・5歳階級・女(秘匿なし)'!C135)</f>
        <v>10</v>
      </c>
      <c r="D135" s="7">
        <f>IF([1]秘匿シート!G130="秘","X",'[1]12小街・5歳階級・女(秘匿なし)'!D135)</f>
        <v>16</v>
      </c>
      <c r="E135" s="7">
        <f>IF([1]秘匿シート!G130="秘","X",'[1]12小街・5歳階級・女(秘匿なし)'!E135)</f>
        <v>16</v>
      </c>
      <c r="F135" s="7">
        <f>IF([1]秘匿シート!G130="秘","X",'[1]12小街・5歳階級・女(秘匿なし)'!F135)</f>
        <v>18</v>
      </c>
      <c r="G135" s="7">
        <f>IF([1]秘匿シート!G130="秘","X",'[1]12小街・5歳階級・女(秘匿なし)'!G135)</f>
        <v>16</v>
      </c>
      <c r="H135" s="7">
        <f>IF([1]秘匿シート!G130="秘","X",'[1]12小街・5歳階級・女(秘匿なし)'!H135)</f>
        <v>9</v>
      </c>
      <c r="I135" s="7">
        <f>IF([1]秘匿シート!G130="秘","X",'[1]12小街・5歳階級・女(秘匿なし)'!I135)</f>
        <v>14</v>
      </c>
      <c r="J135" s="7">
        <f>IF([1]秘匿シート!G130="秘","X",'[1]12小街・5歳階級・女(秘匿なし)'!J135)</f>
        <v>15</v>
      </c>
      <c r="K135" s="7">
        <f>IF([1]秘匿シート!G130="秘","X",'[1]12小街・5歳階級・女(秘匿なし)'!K135)</f>
        <v>26</v>
      </c>
      <c r="L135" s="7">
        <f>IF([1]秘匿シート!G130="秘","X",'[1]12小街・5歳階級・女(秘匿なし)'!L135)</f>
        <v>25</v>
      </c>
      <c r="M135" s="7">
        <f>IF([1]秘匿シート!G130="秘","X",'[1]12小街・5歳階級・女(秘匿なし)'!M135)</f>
        <v>53</v>
      </c>
      <c r="N135" s="7">
        <f>IF([1]秘匿シート!G130="秘","X",'[1]12小街・5歳階級・女(秘匿なし)'!N135)</f>
        <v>25</v>
      </c>
      <c r="O135" s="7">
        <f>IF([1]秘匿シート!G130="秘","X",'[1]12小街・5歳階級・女(秘匿なし)'!O135)</f>
        <v>29</v>
      </c>
      <c r="P135" s="7">
        <f>IF([1]秘匿シート!G130="秘","X",'[1]12小街・5歳階級・女(秘匿なし)'!P135)</f>
        <v>26</v>
      </c>
      <c r="Q135" s="7">
        <f>IF([1]秘匿シート!G130="秘","X",'[1]12小街・5歳階級・女(秘匿なし)'!Q135)</f>
        <v>28</v>
      </c>
      <c r="R135" s="7">
        <f>IF([1]秘匿シート!G130="秘","X",'[1]12小街・5歳階級・女(秘匿なし)'!R135)</f>
        <v>30</v>
      </c>
      <c r="S135" s="7">
        <f>IF([1]秘匿シート!G130="秘","X",'[1]12小街・5歳階級・女(秘匿なし)'!S135)</f>
        <v>20</v>
      </c>
      <c r="T135" s="7">
        <f>IF([1]秘匿シート!G130="秘","X",'[1]12小街・5歳階級・女(秘匿なし)'!T135)</f>
        <v>18</v>
      </c>
      <c r="U135" s="7">
        <f>IF([1]秘匿シート!G130="秘","X",'[1]12小街・5歳階級・女(秘匿なし)'!U135)</f>
        <v>16</v>
      </c>
      <c r="V135" s="7">
        <f>IF([1]秘匿シート!G130="秘","X",'[1]12小街・5歳階級・女(秘匿なし)'!V135)</f>
        <v>5</v>
      </c>
      <c r="W135" s="7">
        <f>IF([1]秘匿シート!G130="秘","X",'[1]12小街・5歳階級・女(秘匿なし)'!W135)</f>
        <v>1</v>
      </c>
    </row>
    <row r="136" spans="1:23" x14ac:dyDescent="0.2">
      <c r="A136" s="2" t="s">
        <v>156</v>
      </c>
      <c r="B136" s="7">
        <f>IFERROR(VLOOKUP($A136,[1]TOKEI3_WOMANから貼付!$E$5:$DC$418,2,FALSE),0)</f>
        <v>160</v>
      </c>
      <c r="C136" s="7">
        <f>IF([1]秘匿シート!G131="秘","X",'[1]12小街・5歳階級・女(秘匿なし)'!C136)</f>
        <v>3</v>
      </c>
      <c r="D136" s="7">
        <f>IF([1]秘匿シート!G131="秘","X",'[1]12小街・5歳階級・女(秘匿なし)'!D136)</f>
        <v>7</v>
      </c>
      <c r="E136" s="7">
        <f>IF([1]秘匿シート!G131="秘","X",'[1]12小街・5歳階級・女(秘匿なし)'!E136)</f>
        <v>8</v>
      </c>
      <c r="F136" s="7">
        <f>IF([1]秘匿シート!G131="秘","X",'[1]12小街・5歳階級・女(秘匿なし)'!F136)</f>
        <v>10</v>
      </c>
      <c r="G136" s="7">
        <f>IF([1]秘匿シート!G131="秘","X",'[1]12小街・5歳階級・女(秘匿なし)'!G136)</f>
        <v>3</v>
      </c>
      <c r="H136" s="7">
        <f>IF([1]秘匿シート!G131="秘","X",'[1]12小街・5歳階級・女(秘匿なし)'!H136)</f>
        <v>4</v>
      </c>
      <c r="I136" s="7">
        <f>IF([1]秘匿シート!G131="秘","X",'[1]12小街・5歳階級・女(秘匿なし)'!I136)</f>
        <v>3</v>
      </c>
      <c r="J136" s="7">
        <f>IF([1]秘匿シート!G131="秘","X",'[1]12小街・5歳階級・女(秘匿なし)'!J136)</f>
        <v>7</v>
      </c>
      <c r="K136" s="7">
        <f>IF([1]秘匿シート!G131="秘","X",'[1]12小街・5歳階級・女(秘匿なし)'!K136)</f>
        <v>7</v>
      </c>
      <c r="L136" s="7">
        <f>IF([1]秘匿シート!G131="秘","X",'[1]12小街・5歳階級・女(秘匿なし)'!L136)</f>
        <v>9</v>
      </c>
      <c r="M136" s="7">
        <f>IF([1]秘匿シート!G131="秘","X",'[1]12小街・5歳階級・女(秘匿なし)'!M136)</f>
        <v>9</v>
      </c>
      <c r="N136" s="7">
        <f>IF([1]秘匿シート!G131="秘","X",'[1]12小街・5歳階級・女(秘匿なし)'!N136)</f>
        <v>10</v>
      </c>
      <c r="O136" s="7">
        <f>IF([1]秘匿シート!G131="秘","X",'[1]12小街・5歳階級・女(秘匿なし)'!O136)</f>
        <v>6</v>
      </c>
      <c r="P136" s="7">
        <f>IF([1]秘匿シート!G131="秘","X",'[1]12小街・5歳階級・女(秘匿なし)'!P136)</f>
        <v>11</v>
      </c>
      <c r="Q136" s="7">
        <f>IF([1]秘匿シート!G131="秘","X",'[1]12小街・5歳階級・女(秘匿なし)'!Q136)</f>
        <v>17</v>
      </c>
      <c r="R136" s="7">
        <f>IF([1]秘匿シート!G131="秘","X",'[1]12小街・5歳階級・女(秘匿なし)'!R136)</f>
        <v>18</v>
      </c>
      <c r="S136" s="7">
        <f>IF([1]秘匿シート!G131="秘","X",'[1]12小街・5歳階級・女(秘匿なし)'!S136)</f>
        <v>9</v>
      </c>
      <c r="T136" s="7">
        <f>IF([1]秘匿シート!G131="秘","X",'[1]12小街・5歳階級・女(秘匿なし)'!T136)</f>
        <v>6</v>
      </c>
      <c r="U136" s="7">
        <f>IF([1]秘匿シート!G131="秘","X",'[1]12小街・5歳階級・女(秘匿なし)'!U136)</f>
        <v>10</v>
      </c>
      <c r="V136" s="7">
        <f>IF([1]秘匿シート!G131="秘","X",'[1]12小街・5歳階級・女(秘匿なし)'!V136)</f>
        <v>2</v>
      </c>
      <c r="W136" s="7">
        <f>IF([1]秘匿シート!G131="秘","X",'[1]12小街・5歳階級・女(秘匿なし)'!W136)</f>
        <v>1</v>
      </c>
    </row>
    <row r="137" spans="1:23" x14ac:dyDescent="0.2">
      <c r="A137" s="2" t="s">
        <v>157</v>
      </c>
      <c r="B137" s="7">
        <f>IFERROR(VLOOKUP($A137,[1]TOKEI3_WOMANから貼付!$E$5:$DC$418,2,FALSE),0)</f>
        <v>213</v>
      </c>
      <c r="C137" s="7">
        <f>IF([1]秘匿シート!G132="秘","X",'[1]12小街・5歳階級・女(秘匿なし)'!C137)</f>
        <v>6</v>
      </c>
      <c r="D137" s="7">
        <f>IF([1]秘匿シート!G132="秘","X",'[1]12小街・5歳階級・女(秘匿なし)'!D137)</f>
        <v>8</v>
      </c>
      <c r="E137" s="7">
        <f>IF([1]秘匿シート!G132="秘","X",'[1]12小街・5歳階級・女(秘匿なし)'!E137)</f>
        <v>5</v>
      </c>
      <c r="F137" s="7">
        <f>IF([1]秘匿シート!G132="秘","X",'[1]12小街・5歳階級・女(秘匿なし)'!F137)</f>
        <v>12</v>
      </c>
      <c r="G137" s="7">
        <f>IF([1]秘匿シート!G132="秘","X",'[1]12小街・5歳階級・女(秘匿なし)'!G137)</f>
        <v>8</v>
      </c>
      <c r="H137" s="7">
        <f>IF([1]秘匿シート!G132="秘","X",'[1]12小街・5歳階級・女(秘匿なし)'!H137)</f>
        <v>14</v>
      </c>
      <c r="I137" s="7">
        <f>IF([1]秘匿シート!G132="秘","X",'[1]12小街・5歳階級・女(秘匿なし)'!I137)</f>
        <v>3</v>
      </c>
      <c r="J137" s="7">
        <f>IF([1]秘匿シート!G132="秘","X",'[1]12小街・5歳階級・女(秘匿なし)'!J137)</f>
        <v>10</v>
      </c>
      <c r="K137" s="7">
        <f>IF([1]秘匿シート!G132="秘","X",'[1]12小街・5歳階級・女(秘匿なし)'!K137)</f>
        <v>12</v>
      </c>
      <c r="L137" s="7">
        <f>IF([1]秘匿シート!G132="秘","X",'[1]12小街・5歳階級・女(秘匿なし)'!L137)</f>
        <v>19</v>
      </c>
      <c r="M137" s="7">
        <f>IF([1]秘匿シート!G132="秘","X",'[1]12小街・5歳階級・女(秘匿なし)'!M137)</f>
        <v>13</v>
      </c>
      <c r="N137" s="7">
        <f>IF([1]秘匿シート!G132="秘","X",'[1]12小街・5歳階級・女(秘匿なし)'!N137)</f>
        <v>10</v>
      </c>
      <c r="O137" s="7">
        <f>IF([1]秘匿シート!G132="秘","X",'[1]12小街・5歳階級・女(秘匿なし)'!O137)</f>
        <v>12</v>
      </c>
      <c r="P137" s="7">
        <f>IF([1]秘匿シート!G132="秘","X",'[1]12小街・5歳階級・女(秘匿なし)'!P137)</f>
        <v>10</v>
      </c>
      <c r="Q137" s="7">
        <f>IF([1]秘匿シート!G132="秘","X",'[1]12小街・5歳階級・女(秘匿なし)'!Q137)</f>
        <v>14</v>
      </c>
      <c r="R137" s="7">
        <f>IF([1]秘匿シート!G132="秘","X",'[1]12小街・5歳階級・女(秘匿なし)'!R137)</f>
        <v>13</v>
      </c>
      <c r="S137" s="7">
        <f>IF([1]秘匿シート!G132="秘","X",'[1]12小街・5歳階級・女(秘匿なし)'!S137)</f>
        <v>22</v>
      </c>
      <c r="T137" s="7">
        <f>IF([1]秘匿シート!G132="秘","X",'[1]12小街・5歳階級・女(秘匿なし)'!T137)</f>
        <v>9</v>
      </c>
      <c r="U137" s="7">
        <f>IF([1]秘匿シート!G132="秘","X",'[1]12小街・5歳階級・女(秘匿なし)'!U137)</f>
        <v>12</v>
      </c>
      <c r="V137" s="7">
        <f>IF([1]秘匿シート!G132="秘","X",'[1]12小街・5歳階級・女(秘匿なし)'!V137)</f>
        <v>1</v>
      </c>
      <c r="W137" s="7">
        <f>IF([1]秘匿シート!G132="秘","X",'[1]12小街・5歳階級・女(秘匿なし)'!W137)</f>
        <v>0</v>
      </c>
    </row>
    <row r="138" spans="1:23" x14ac:dyDescent="0.2">
      <c r="A138" s="2" t="s">
        <v>158</v>
      </c>
      <c r="B138" s="7">
        <f>IFERROR(VLOOKUP($A138,[1]TOKEI3_WOMANから貼付!$E$5:$DC$418,2,FALSE),0)</f>
        <v>221</v>
      </c>
      <c r="C138" s="7">
        <f>IF([1]秘匿シート!G133="秘","X",'[1]12小街・5歳階級・女(秘匿なし)'!C138)</f>
        <v>5</v>
      </c>
      <c r="D138" s="7">
        <f>IF([1]秘匿シート!G133="秘","X",'[1]12小街・5歳階級・女(秘匿なし)'!D138)</f>
        <v>6</v>
      </c>
      <c r="E138" s="7">
        <f>IF([1]秘匿シート!G133="秘","X",'[1]12小街・5歳階級・女(秘匿なし)'!E138)</f>
        <v>6</v>
      </c>
      <c r="F138" s="7">
        <f>IF([1]秘匿シート!G133="秘","X",'[1]12小街・5歳階級・女(秘匿なし)'!F138)</f>
        <v>7</v>
      </c>
      <c r="G138" s="7">
        <f>IF([1]秘匿シート!G133="秘","X",'[1]12小街・5歳階級・女(秘匿なし)'!G138)</f>
        <v>10</v>
      </c>
      <c r="H138" s="7">
        <f>IF([1]秘匿シート!G133="秘","X",'[1]12小街・5歳階級・女(秘匿なし)'!H138)</f>
        <v>10</v>
      </c>
      <c r="I138" s="7">
        <f>IF([1]秘匿シート!G133="秘","X",'[1]12小街・5歳階級・女(秘匿なし)'!I138)</f>
        <v>12</v>
      </c>
      <c r="J138" s="7">
        <f>IF([1]秘匿シート!G133="秘","X",'[1]12小街・5歳階級・女(秘匿なし)'!J138)</f>
        <v>13</v>
      </c>
      <c r="K138" s="7">
        <f>IF([1]秘匿シート!G133="秘","X",'[1]12小街・5歳階級・女(秘匿なし)'!K138)</f>
        <v>8</v>
      </c>
      <c r="L138" s="7">
        <f>IF([1]秘匿シート!G133="秘","X",'[1]12小街・5歳階級・女(秘匿なし)'!L138)</f>
        <v>18</v>
      </c>
      <c r="M138" s="7">
        <f>IF([1]秘匿シート!G133="秘","X",'[1]12小街・5歳階級・女(秘匿なし)'!M138)</f>
        <v>22</v>
      </c>
      <c r="N138" s="7">
        <f>IF([1]秘匿シート!G133="秘","X",'[1]12小街・5歳階級・女(秘匿なし)'!N138)</f>
        <v>18</v>
      </c>
      <c r="O138" s="7">
        <f>IF([1]秘匿シート!G133="秘","X",'[1]12小街・5歳階級・女(秘匿なし)'!O138)</f>
        <v>16</v>
      </c>
      <c r="P138" s="7">
        <f>IF([1]秘匿シート!G133="秘","X",'[1]12小街・5歳階級・女(秘匿なし)'!P138)</f>
        <v>13</v>
      </c>
      <c r="Q138" s="7">
        <f>IF([1]秘匿シート!G133="秘","X",'[1]12小街・5歳階級・女(秘匿なし)'!Q138)</f>
        <v>17</v>
      </c>
      <c r="R138" s="7">
        <f>IF([1]秘匿シート!G133="秘","X",'[1]12小街・5歳階級・女(秘匿なし)'!R138)</f>
        <v>16</v>
      </c>
      <c r="S138" s="7">
        <f>IF([1]秘匿シート!G133="秘","X",'[1]12小街・5歳階級・女(秘匿なし)'!S138)</f>
        <v>9</v>
      </c>
      <c r="T138" s="7">
        <f>IF([1]秘匿シート!G133="秘","X",'[1]12小街・5歳階級・女(秘匿なし)'!T138)</f>
        <v>7</v>
      </c>
      <c r="U138" s="7">
        <f>IF([1]秘匿シート!G133="秘","X",'[1]12小街・5歳階級・女(秘匿なし)'!U138)</f>
        <v>5</v>
      </c>
      <c r="V138" s="7">
        <f>IF([1]秘匿シート!G133="秘","X",'[1]12小街・5歳階級・女(秘匿なし)'!V138)</f>
        <v>2</v>
      </c>
      <c r="W138" s="7">
        <f>IF([1]秘匿シート!G133="秘","X",'[1]12小街・5歳階級・女(秘匿なし)'!W138)</f>
        <v>1</v>
      </c>
    </row>
    <row r="139" spans="1:23" x14ac:dyDescent="0.2">
      <c r="A139" s="2" t="s">
        <v>159</v>
      </c>
      <c r="B139" s="7">
        <f>IFERROR(VLOOKUP($A139,[1]TOKEI3_WOMANから貼付!$E$5:$DC$418,2,FALSE),0)</f>
        <v>141</v>
      </c>
      <c r="C139" s="7">
        <f>IF([1]秘匿シート!G134="秘","X",'[1]12小街・5歳階級・女(秘匿なし)'!C139)</f>
        <v>0</v>
      </c>
      <c r="D139" s="7">
        <f>IF([1]秘匿シート!G134="秘","X",'[1]12小街・5歳階級・女(秘匿なし)'!D139)</f>
        <v>2</v>
      </c>
      <c r="E139" s="7">
        <f>IF([1]秘匿シート!G134="秘","X",'[1]12小街・5歳階級・女(秘匿なし)'!E139)</f>
        <v>3</v>
      </c>
      <c r="F139" s="7">
        <f>IF([1]秘匿シート!G134="秘","X",'[1]12小街・5歳階級・女(秘匿なし)'!F139)</f>
        <v>6</v>
      </c>
      <c r="G139" s="7">
        <f>IF([1]秘匿シート!G134="秘","X",'[1]12小街・5歳階級・女(秘匿なし)'!G139)</f>
        <v>9</v>
      </c>
      <c r="H139" s="7">
        <f>IF([1]秘匿シート!G134="秘","X",'[1]12小街・5歳階級・女(秘匿なし)'!H139)</f>
        <v>5</v>
      </c>
      <c r="I139" s="7">
        <f>IF([1]秘匿シート!G134="秘","X",'[1]12小街・5歳階級・女(秘匿なし)'!I139)</f>
        <v>6</v>
      </c>
      <c r="J139" s="7">
        <f>IF([1]秘匿シート!G134="秘","X",'[1]12小街・5歳階級・女(秘匿なし)'!J139)</f>
        <v>7</v>
      </c>
      <c r="K139" s="7">
        <f>IF([1]秘匿シート!G134="秘","X",'[1]12小街・5歳階級・女(秘匿なし)'!K139)</f>
        <v>4</v>
      </c>
      <c r="L139" s="7">
        <f>IF([1]秘匿シート!G134="秘","X",'[1]12小街・5歳階級・女(秘匿なし)'!L139)</f>
        <v>18</v>
      </c>
      <c r="M139" s="7">
        <f>IF([1]秘匿シート!G134="秘","X",'[1]12小街・5歳階級・女(秘匿なし)'!M139)</f>
        <v>7</v>
      </c>
      <c r="N139" s="7">
        <f>IF([1]秘匿シート!G134="秘","X",'[1]12小街・5歳階級・女(秘匿なし)'!N139)</f>
        <v>8</v>
      </c>
      <c r="O139" s="7">
        <f>IF([1]秘匿シート!G134="秘","X",'[1]12小街・5歳階級・女(秘匿なし)'!O139)</f>
        <v>4</v>
      </c>
      <c r="P139" s="7">
        <f>IF([1]秘匿シート!G134="秘","X",'[1]12小街・5歳階級・女(秘匿なし)'!P139)</f>
        <v>7</v>
      </c>
      <c r="Q139" s="7">
        <f>IF([1]秘匿シート!G134="秘","X",'[1]12小街・5歳階級・女(秘匿なし)'!Q139)</f>
        <v>13</v>
      </c>
      <c r="R139" s="7">
        <f>IF([1]秘匿シート!G134="秘","X",'[1]12小街・5歳階級・女(秘匿なし)'!R139)</f>
        <v>11</v>
      </c>
      <c r="S139" s="7">
        <f>IF([1]秘匿シート!G134="秘","X",'[1]12小街・5歳階級・女(秘匿なし)'!S139)</f>
        <v>11</v>
      </c>
      <c r="T139" s="7">
        <f>IF([1]秘匿シート!G134="秘","X",'[1]12小街・5歳階級・女(秘匿なし)'!T139)</f>
        <v>5</v>
      </c>
      <c r="U139" s="7">
        <f>IF([1]秘匿シート!G134="秘","X",'[1]12小街・5歳階級・女(秘匿なし)'!U139)</f>
        <v>12</v>
      </c>
      <c r="V139" s="7">
        <f>IF([1]秘匿シート!G134="秘","X",'[1]12小街・5歳階級・女(秘匿なし)'!V139)</f>
        <v>2</v>
      </c>
      <c r="W139" s="7">
        <f>IF([1]秘匿シート!G134="秘","X",'[1]12小街・5歳階級・女(秘匿なし)'!W139)</f>
        <v>1</v>
      </c>
    </row>
    <row r="140" spans="1:23" x14ac:dyDescent="0.2">
      <c r="A140" s="2" t="s">
        <v>160</v>
      </c>
      <c r="B140" s="7">
        <f>IFERROR(VLOOKUP($A140,[1]TOKEI3_WOMANから貼付!$E$5:$DC$418,2,FALSE),0)</f>
        <v>158</v>
      </c>
      <c r="C140" s="7">
        <f>IF([1]秘匿シート!G135="秘","X",'[1]12小街・5歳階級・女(秘匿なし)'!C140)</f>
        <v>3</v>
      </c>
      <c r="D140" s="7">
        <f>IF([1]秘匿シート!G135="秘","X",'[1]12小街・5歳階級・女(秘匿なし)'!D140)</f>
        <v>4</v>
      </c>
      <c r="E140" s="7">
        <f>IF([1]秘匿シート!G135="秘","X",'[1]12小街・5歳階級・女(秘匿なし)'!E140)</f>
        <v>3</v>
      </c>
      <c r="F140" s="7">
        <f>IF([1]秘匿シート!G135="秘","X",'[1]12小街・5歳階級・女(秘匿なし)'!F140)</f>
        <v>6</v>
      </c>
      <c r="G140" s="7">
        <f>IF([1]秘匿シート!G135="秘","X",'[1]12小街・5歳階級・女(秘匿なし)'!G140)</f>
        <v>3</v>
      </c>
      <c r="H140" s="7">
        <f>IF([1]秘匿シート!G135="秘","X",'[1]12小街・5歳階級・女(秘匿なし)'!H140)</f>
        <v>6</v>
      </c>
      <c r="I140" s="7">
        <f>IF([1]秘匿シート!G135="秘","X",'[1]12小街・5歳階級・女(秘匿なし)'!I140)</f>
        <v>3</v>
      </c>
      <c r="J140" s="7">
        <f>IF([1]秘匿シート!G135="秘","X",'[1]12小街・5歳階級・女(秘匿なし)'!J140)</f>
        <v>5</v>
      </c>
      <c r="K140" s="7">
        <f>IF([1]秘匿シート!G135="秘","X",'[1]12小街・5歳階級・女(秘匿なし)'!K140)</f>
        <v>6</v>
      </c>
      <c r="L140" s="7">
        <f>IF([1]秘匿シート!G135="秘","X",'[1]12小街・5歳階級・女(秘匿なし)'!L140)</f>
        <v>13</v>
      </c>
      <c r="M140" s="7">
        <f>IF([1]秘匿シート!G135="秘","X",'[1]12小街・5歳階級・女(秘匿なし)'!M140)</f>
        <v>16</v>
      </c>
      <c r="N140" s="7">
        <f>IF([1]秘匿シート!G135="秘","X",'[1]12小街・5歳階級・女(秘匿なし)'!N140)</f>
        <v>6</v>
      </c>
      <c r="O140" s="7">
        <f>IF([1]秘匿シート!G135="秘","X",'[1]12小街・5歳階級・女(秘匿なし)'!O140)</f>
        <v>8</v>
      </c>
      <c r="P140" s="7">
        <f>IF([1]秘匿シート!G135="秘","X",'[1]12小街・5歳階級・女(秘匿なし)'!P140)</f>
        <v>5</v>
      </c>
      <c r="Q140" s="7">
        <f>IF([1]秘匿シート!G135="秘","X",'[1]12小街・5歳階級・女(秘匿なし)'!Q140)</f>
        <v>13</v>
      </c>
      <c r="R140" s="7">
        <f>IF([1]秘匿シート!G135="秘","X",'[1]12小街・5歳階級・女(秘匿なし)'!R140)</f>
        <v>16</v>
      </c>
      <c r="S140" s="7">
        <f>IF([1]秘匿シート!G135="秘","X",'[1]12小街・5歳階級・女(秘匿なし)'!S140)</f>
        <v>11</v>
      </c>
      <c r="T140" s="7">
        <f>IF([1]秘匿シート!G135="秘","X",'[1]12小街・5歳階級・女(秘匿なし)'!T140)</f>
        <v>18</v>
      </c>
      <c r="U140" s="7">
        <f>IF([1]秘匿シート!G135="秘","X",'[1]12小街・5歳階級・女(秘匿なし)'!U140)</f>
        <v>9</v>
      </c>
      <c r="V140" s="7">
        <f>IF([1]秘匿シート!G135="秘","X",'[1]12小街・5歳階級・女(秘匿なし)'!V140)</f>
        <v>3</v>
      </c>
      <c r="W140" s="7">
        <f>IF([1]秘匿シート!G135="秘","X",'[1]12小街・5歳階級・女(秘匿なし)'!W140)</f>
        <v>1</v>
      </c>
    </row>
    <row r="141" spans="1:23" x14ac:dyDescent="0.2">
      <c r="A141" s="2" t="s">
        <v>161</v>
      </c>
      <c r="B141" s="7">
        <f>IFERROR(VLOOKUP($A141,[1]TOKEI3_WOMANから貼付!$E$5:$DC$418,2,FALSE),0)</f>
        <v>119</v>
      </c>
      <c r="C141" s="7">
        <f>IF([1]秘匿シート!G136="秘","X",'[1]12小街・5歳階級・女(秘匿なし)'!C141)</f>
        <v>5</v>
      </c>
      <c r="D141" s="7">
        <f>IF([1]秘匿シート!G136="秘","X",'[1]12小街・5歳階級・女(秘匿なし)'!D141)</f>
        <v>3</v>
      </c>
      <c r="E141" s="7">
        <f>IF([1]秘匿シート!G136="秘","X",'[1]12小街・5歳階級・女(秘匿なし)'!E141)</f>
        <v>7</v>
      </c>
      <c r="F141" s="7">
        <f>IF([1]秘匿シート!G136="秘","X",'[1]12小街・5歳階級・女(秘匿なし)'!F141)</f>
        <v>5</v>
      </c>
      <c r="G141" s="7">
        <f>IF([1]秘匿シート!G136="秘","X",'[1]12小街・5歳階級・女(秘匿なし)'!G141)</f>
        <v>4</v>
      </c>
      <c r="H141" s="7">
        <f>IF([1]秘匿シート!G136="秘","X",'[1]12小街・5歳階級・女(秘匿なし)'!H141)</f>
        <v>4</v>
      </c>
      <c r="I141" s="7">
        <f>IF([1]秘匿シート!G136="秘","X",'[1]12小街・5歳階級・女(秘匿なし)'!I141)</f>
        <v>4</v>
      </c>
      <c r="J141" s="7">
        <f>IF([1]秘匿シート!G136="秘","X",'[1]12小街・5歳階級・女(秘匿なし)'!J141)</f>
        <v>3</v>
      </c>
      <c r="K141" s="7">
        <f>IF([1]秘匿シート!G136="秘","X",'[1]12小街・5歳階級・女(秘匿なし)'!K141)</f>
        <v>9</v>
      </c>
      <c r="L141" s="7">
        <f>IF([1]秘匿シート!G136="秘","X",'[1]12小街・5歳階級・女(秘匿なし)'!L141)</f>
        <v>8</v>
      </c>
      <c r="M141" s="7">
        <f>IF([1]秘匿シート!G136="秘","X",'[1]12小街・5歳階級・女(秘匿なし)'!M141)</f>
        <v>7</v>
      </c>
      <c r="N141" s="7">
        <f>IF([1]秘匿シート!G136="秘","X",'[1]12小街・5歳階級・女(秘匿なし)'!N141)</f>
        <v>7</v>
      </c>
      <c r="O141" s="7">
        <f>IF([1]秘匿シート!G136="秘","X",'[1]12小街・5歳階級・女(秘匿なし)'!O141)</f>
        <v>11</v>
      </c>
      <c r="P141" s="7">
        <f>IF([1]秘匿シート!G136="秘","X",'[1]12小街・5歳階級・女(秘匿なし)'!P141)</f>
        <v>7</v>
      </c>
      <c r="Q141" s="7">
        <f>IF([1]秘匿シート!G136="秘","X",'[1]12小街・5歳階級・女(秘匿なし)'!Q141)</f>
        <v>13</v>
      </c>
      <c r="R141" s="7">
        <f>IF([1]秘匿シート!G136="秘","X",'[1]12小街・5歳階級・女(秘匿なし)'!R141)</f>
        <v>6</v>
      </c>
      <c r="S141" s="7">
        <f>IF([1]秘匿シート!G136="秘","X",'[1]12小街・5歳階級・女(秘匿なし)'!S141)</f>
        <v>10</v>
      </c>
      <c r="T141" s="7">
        <f>IF([1]秘匿シート!G136="秘","X",'[1]12小街・5歳階級・女(秘匿なし)'!T141)</f>
        <v>3</v>
      </c>
      <c r="U141" s="7">
        <f>IF([1]秘匿シート!G136="秘","X",'[1]12小街・5歳階級・女(秘匿なし)'!U141)</f>
        <v>2</v>
      </c>
      <c r="V141" s="7">
        <f>IF([1]秘匿シート!G136="秘","X",'[1]12小街・5歳階級・女(秘匿なし)'!V141)</f>
        <v>1</v>
      </c>
      <c r="W141" s="7">
        <f>IF([1]秘匿シート!G136="秘","X",'[1]12小街・5歳階級・女(秘匿なし)'!W141)</f>
        <v>0</v>
      </c>
    </row>
    <row r="142" spans="1:23" x14ac:dyDescent="0.2">
      <c r="A142" s="2" t="s">
        <v>162</v>
      </c>
      <c r="B142" s="7">
        <f>IFERROR(VLOOKUP($A142,[1]TOKEI3_WOMANから貼付!$E$5:$DC$418,2,FALSE),0)</f>
        <v>123</v>
      </c>
      <c r="C142" s="7">
        <f>IF([1]秘匿シート!G137="秘","X",'[1]12小街・5歳階級・女(秘匿なし)'!C142)</f>
        <v>7</v>
      </c>
      <c r="D142" s="7">
        <f>IF([1]秘匿シート!G137="秘","X",'[1]12小街・5歳階級・女(秘匿なし)'!D142)</f>
        <v>3</v>
      </c>
      <c r="E142" s="7">
        <f>IF([1]秘匿シート!G137="秘","X",'[1]12小街・5歳階級・女(秘匿なし)'!E142)</f>
        <v>5</v>
      </c>
      <c r="F142" s="7">
        <f>IF([1]秘匿シート!G137="秘","X",'[1]12小街・5歳階級・女(秘匿なし)'!F142)</f>
        <v>2</v>
      </c>
      <c r="G142" s="7">
        <f>IF([1]秘匿シート!G137="秘","X",'[1]12小街・5歳階級・女(秘匿なし)'!G142)</f>
        <v>1</v>
      </c>
      <c r="H142" s="7">
        <f>IF([1]秘匿シート!G137="秘","X",'[1]12小街・5歳階級・女(秘匿なし)'!H142)</f>
        <v>6</v>
      </c>
      <c r="I142" s="7">
        <f>IF([1]秘匿シート!G137="秘","X",'[1]12小街・5歳階級・女(秘匿なし)'!I142)</f>
        <v>8</v>
      </c>
      <c r="J142" s="7">
        <f>IF([1]秘匿シート!G137="秘","X",'[1]12小街・5歳階級・女(秘匿なし)'!J142)</f>
        <v>7</v>
      </c>
      <c r="K142" s="7">
        <f>IF([1]秘匿シート!G137="秘","X",'[1]12小街・5歳階級・女(秘匿なし)'!K142)</f>
        <v>3</v>
      </c>
      <c r="L142" s="7">
        <f>IF([1]秘匿シート!G137="秘","X",'[1]12小街・5歳階級・女(秘匿なし)'!L142)</f>
        <v>13</v>
      </c>
      <c r="M142" s="7">
        <f>IF([1]秘匿シート!G137="秘","X",'[1]12小街・5歳階級・女(秘匿なし)'!M142)</f>
        <v>6</v>
      </c>
      <c r="N142" s="7">
        <f>IF([1]秘匿シート!G137="秘","X",'[1]12小街・5歳階級・女(秘匿なし)'!N142)</f>
        <v>9</v>
      </c>
      <c r="O142" s="7">
        <f>IF([1]秘匿シート!G137="秘","X",'[1]12小街・5歳階級・女(秘匿なし)'!O142)</f>
        <v>12</v>
      </c>
      <c r="P142" s="7">
        <f>IF([1]秘匿シート!G137="秘","X",'[1]12小街・5歳階級・女(秘匿なし)'!P142)</f>
        <v>10</v>
      </c>
      <c r="Q142" s="7">
        <f>IF([1]秘匿シート!G137="秘","X",'[1]12小街・5歳階級・女(秘匿なし)'!Q142)</f>
        <v>9</v>
      </c>
      <c r="R142" s="7">
        <f>IF([1]秘匿シート!G137="秘","X",'[1]12小街・5歳階級・女(秘匿なし)'!R142)</f>
        <v>11</v>
      </c>
      <c r="S142" s="7">
        <f>IF([1]秘匿シート!G137="秘","X",'[1]12小街・5歳階級・女(秘匿なし)'!S142)</f>
        <v>3</v>
      </c>
      <c r="T142" s="7">
        <f>IF([1]秘匿シート!G137="秘","X",'[1]12小街・5歳階級・女(秘匿なし)'!T142)</f>
        <v>5</v>
      </c>
      <c r="U142" s="7">
        <f>IF([1]秘匿シート!G137="秘","X",'[1]12小街・5歳階級・女(秘匿なし)'!U142)</f>
        <v>1</v>
      </c>
      <c r="V142" s="7">
        <f>IF([1]秘匿シート!G137="秘","X",'[1]12小街・5歳階級・女(秘匿なし)'!V142)</f>
        <v>2</v>
      </c>
      <c r="W142" s="7">
        <f>IF([1]秘匿シート!G137="秘","X",'[1]12小街・5歳階級・女(秘匿なし)'!W142)</f>
        <v>0</v>
      </c>
    </row>
    <row r="143" spans="1:23" x14ac:dyDescent="0.2">
      <c r="A143" s="2" t="s">
        <v>163</v>
      </c>
      <c r="B143" s="7">
        <f>IFERROR(VLOOKUP($A143,[1]TOKEI3_WOMANから貼付!$E$5:$DC$418,2,FALSE),0)</f>
        <v>364</v>
      </c>
      <c r="C143" s="7">
        <f>IF([1]秘匿シート!G138="秘","X",'[1]12小街・5歳階級・女(秘匿なし)'!C143)</f>
        <v>9</v>
      </c>
      <c r="D143" s="7">
        <f>IF([1]秘匿シート!G138="秘","X",'[1]12小街・5歳階級・女(秘匿なし)'!D143)</f>
        <v>18</v>
      </c>
      <c r="E143" s="7">
        <f>IF([1]秘匿シート!G138="秘","X",'[1]12小街・5歳階級・女(秘匿なし)'!E143)</f>
        <v>13</v>
      </c>
      <c r="F143" s="7">
        <f>IF([1]秘匿シート!G138="秘","X",'[1]12小街・5歳階級・女(秘匿なし)'!F143)</f>
        <v>14</v>
      </c>
      <c r="G143" s="7">
        <f>IF([1]秘匿シート!G138="秘","X",'[1]12小街・5歳階級・女(秘匿なし)'!G143)</f>
        <v>15</v>
      </c>
      <c r="H143" s="7">
        <f>IF([1]秘匿シート!G138="秘","X",'[1]12小街・5歳階級・女(秘匿なし)'!H143)</f>
        <v>14</v>
      </c>
      <c r="I143" s="7">
        <f>IF([1]秘匿シート!G138="秘","X",'[1]12小街・5歳階級・女(秘匿なし)'!I143)</f>
        <v>10</v>
      </c>
      <c r="J143" s="7">
        <f>IF([1]秘匿シート!G138="秘","X",'[1]12小街・5歳階級・女(秘匿なし)'!J143)</f>
        <v>17</v>
      </c>
      <c r="K143" s="7">
        <f>IF([1]秘匿シート!G138="秘","X",'[1]12小街・5歳階級・女(秘匿なし)'!K143)</f>
        <v>21</v>
      </c>
      <c r="L143" s="7">
        <f>IF([1]秘匿シート!G138="秘","X",'[1]12小街・5歳階級・女(秘匿なし)'!L143)</f>
        <v>29</v>
      </c>
      <c r="M143" s="7">
        <f>IF([1]秘匿シート!G138="秘","X",'[1]12小街・5歳階級・女(秘匿なし)'!M143)</f>
        <v>25</v>
      </c>
      <c r="N143" s="7">
        <f>IF([1]秘匿シート!G138="秘","X",'[1]12小街・5歳階級・女(秘匿なし)'!N143)</f>
        <v>23</v>
      </c>
      <c r="O143" s="7">
        <f>IF([1]秘匿シート!G138="秘","X",'[1]12小街・5歳階級・女(秘匿なし)'!O143)</f>
        <v>26</v>
      </c>
      <c r="P143" s="7">
        <f>IF([1]秘匿シート!G138="秘","X",'[1]12小街・5歳階級・女(秘匿なし)'!P143)</f>
        <v>20</v>
      </c>
      <c r="Q143" s="7">
        <f>IF([1]秘匿シート!G138="秘","X",'[1]12小街・5歳階級・女(秘匿なし)'!Q143)</f>
        <v>20</v>
      </c>
      <c r="R143" s="7">
        <f>IF([1]秘匿シート!G138="秘","X",'[1]12小街・5歳階級・女(秘匿なし)'!R143)</f>
        <v>28</v>
      </c>
      <c r="S143" s="7">
        <f>IF([1]秘匿シート!G138="秘","X",'[1]12小街・5歳階級・女(秘匿なし)'!S143)</f>
        <v>19</v>
      </c>
      <c r="T143" s="7">
        <f>IF([1]秘匿シート!G138="秘","X",'[1]12小街・5歳階級・女(秘匿なし)'!T143)</f>
        <v>15</v>
      </c>
      <c r="U143" s="7">
        <f>IF([1]秘匿シート!G138="秘","X",'[1]12小街・5歳階級・女(秘匿なし)'!U143)</f>
        <v>20</v>
      </c>
      <c r="V143" s="7">
        <f>IF([1]秘匿シート!G138="秘","X",'[1]12小街・5歳階級・女(秘匿なし)'!V143)</f>
        <v>7</v>
      </c>
      <c r="W143" s="7">
        <f>IF([1]秘匿シート!G138="秘","X",'[1]12小街・5歳階級・女(秘匿なし)'!W143)</f>
        <v>1</v>
      </c>
    </row>
    <row r="144" spans="1:23" x14ac:dyDescent="0.2">
      <c r="A144" s="2" t="s">
        <v>164</v>
      </c>
      <c r="B144" s="7">
        <f>IFERROR(VLOOKUP($A144,[1]TOKEI3_WOMANから貼付!$E$5:$DC$418,2,FALSE),0)</f>
        <v>584</v>
      </c>
      <c r="C144" s="7">
        <f>IF([1]秘匿シート!G139="秘","X",'[1]12小街・5歳階級・女(秘匿なし)'!C144)</f>
        <v>11</v>
      </c>
      <c r="D144" s="7">
        <f>IF([1]秘匿シート!G139="秘","X",'[1]12小街・5歳階級・女(秘匿なし)'!D144)</f>
        <v>21</v>
      </c>
      <c r="E144" s="7">
        <f>IF([1]秘匿シート!G139="秘","X",'[1]12小街・5歳階級・女(秘匿なし)'!E144)</f>
        <v>15</v>
      </c>
      <c r="F144" s="7">
        <f>IF([1]秘匿シート!G139="秘","X",'[1]12小街・5歳階級・女(秘匿なし)'!F144)</f>
        <v>14</v>
      </c>
      <c r="G144" s="7">
        <f>IF([1]秘匿シート!G139="秘","X",'[1]12小街・5歳階級・女(秘匿なし)'!G144)</f>
        <v>13</v>
      </c>
      <c r="H144" s="7">
        <f>IF([1]秘匿シート!G139="秘","X",'[1]12小街・5歳階級・女(秘匿なし)'!H144)</f>
        <v>16</v>
      </c>
      <c r="I144" s="7">
        <f>IF([1]秘匿シート!G139="秘","X",'[1]12小街・5歳階級・女(秘匿なし)'!I144)</f>
        <v>16</v>
      </c>
      <c r="J144" s="7">
        <f>IF([1]秘匿シート!G139="秘","X",'[1]12小街・5歳階級・女(秘匿なし)'!J144)</f>
        <v>18</v>
      </c>
      <c r="K144" s="7">
        <f>IF([1]秘匿シート!G139="秘","X",'[1]12小街・5歳階級・女(秘匿なし)'!K144)</f>
        <v>34</v>
      </c>
      <c r="L144" s="7">
        <f>IF([1]秘匿シート!G139="秘","X",'[1]12小街・5歳階級・女(秘匿なし)'!L144)</f>
        <v>46</v>
      </c>
      <c r="M144" s="7">
        <f>IF([1]秘匿シート!G139="秘","X",'[1]12小街・5歳階級・女(秘匿なし)'!M144)</f>
        <v>35</v>
      </c>
      <c r="N144" s="7">
        <f>IF([1]秘匿シート!G139="秘","X",'[1]12小街・5歳階級・女(秘匿なし)'!N144)</f>
        <v>38</v>
      </c>
      <c r="O144" s="7">
        <f>IF([1]秘匿シート!G139="秘","X",'[1]12小街・5歳階級・女(秘匿なし)'!O144)</f>
        <v>41</v>
      </c>
      <c r="P144" s="7">
        <f>IF([1]秘匿シート!G139="秘","X",'[1]12小街・5歳階級・女(秘匿なし)'!P144)</f>
        <v>45</v>
      </c>
      <c r="Q144" s="7">
        <f>IF([1]秘匿シート!G139="秘","X",'[1]12小街・5歳階級・女(秘匿なし)'!Q144)</f>
        <v>55</v>
      </c>
      <c r="R144" s="7">
        <f>IF([1]秘匿シート!G139="秘","X",'[1]12小街・5歳階級・女(秘匿なし)'!R144)</f>
        <v>61</v>
      </c>
      <c r="S144" s="7">
        <f>IF([1]秘匿シート!G139="秘","X",'[1]12小街・5歳階級・女(秘匿なし)'!S144)</f>
        <v>45</v>
      </c>
      <c r="T144" s="7">
        <f>IF([1]秘匿シート!G139="秘","X",'[1]12小街・5歳階級・女(秘匿なし)'!T144)</f>
        <v>25</v>
      </c>
      <c r="U144" s="7">
        <f>IF([1]秘匿シート!G139="秘","X",'[1]12小街・5歳階級・女(秘匿なし)'!U144)</f>
        <v>28</v>
      </c>
      <c r="V144" s="7">
        <f>IF([1]秘匿シート!G139="秘","X",'[1]12小街・5歳階級・女(秘匿なし)'!V144)</f>
        <v>7</v>
      </c>
      <c r="W144" s="7">
        <f>IF([1]秘匿シート!G139="秘","X",'[1]12小街・5歳階級・女(秘匿なし)'!W144)</f>
        <v>0</v>
      </c>
    </row>
    <row r="145" spans="1:23" x14ac:dyDescent="0.2">
      <c r="A145" s="2" t="s">
        <v>165</v>
      </c>
      <c r="B145" s="7">
        <f>IFERROR(VLOOKUP($A145,[1]TOKEI3_WOMANから貼付!$E$5:$DC$418,2,FALSE),0)</f>
        <v>139</v>
      </c>
      <c r="C145" s="7">
        <f>IF([1]秘匿シート!G140="秘","X",'[1]12小街・5歳階級・女(秘匿なし)'!C145)</f>
        <v>2</v>
      </c>
      <c r="D145" s="7">
        <f>IF([1]秘匿シート!G140="秘","X",'[1]12小街・5歳階級・女(秘匿なし)'!D145)</f>
        <v>4</v>
      </c>
      <c r="E145" s="7">
        <f>IF([1]秘匿シート!G140="秘","X",'[1]12小街・5歳階級・女(秘匿なし)'!E145)</f>
        <v>0</v>
      </c>
      <c r="F145" s="7">
        <f>IF([1]秘匿シート!G140="秘","X",'[1]12小街・5歳階級・女(秘匿なし)'!F145)</f>
        <v>4</v>
      </c>
      <c r="G145" s="7">
        <f>IF([1]秘匿シート!G140="秘","X",'[1]12小街・5歳階級・女(秘匿なし)'!G145)</f>
        <v>1</v>
      </c>
      <c r="H145" s="7">
        <f>IF([1]秘匿シート!G140="秘","X",'[1]12小街・5歳階級・女(秘匿なし)'!H145)</f>
        <v>2</v>
      </c>
      <c r="I145" s="7">
        <f>IF([1]秘匿シート!G140="秘","X",'[1]12小街・5歳階級・女(秘匿なし)'!I145)</f>
        <v>1</v>
      </c>
      <c r="J145" s="7">
        <f>IF([1]秘匿シート!G140="秘","X",'[1]12小街・5歳階級・女(秘匿なし)'!J145)</f>
        <v>4</v>
      </c>
      <c r="K145" s="7">
        <f>IF([1]秘匿シート!G140="秘","X",'[1]12小街・5歳階級・女(秘匿なし)'!K145)</f>
        <v>12</v>
      </c>
      <c r="L145" s="7">
        <f>IF([1]秘匿シート!G140="秘","X",'[1]12小街・5歳階級・女(秘匿なし)'!L145)</f>
        <v>7</v>
      </c>
      <c r="M145" s="7">
        <f>IF([1]秘匿シート!G140="秘","X",'[1]12小街・5歳階級・女(秘匿なし)'!M145)</f>
        <v>15</v>
      </c>
      <c r="N145" s="7">
        <f>IF([1]秘匿シート!G140="秘","X",'[1]12小街・5歳階級・女(秘匿なし)'!N145)</f>
        <v>6</v>
      </c>
      <c r="O145" s="7">
        <f>IF([1]秘匿シート!G140="秘","X",'[1]12小街・5歳階級・女(秘匿なし)'!O145)</f>
        <v>5</v>
      </c>
      <c r="P145" s="7">
        <f>IF([1]秘匿シート!G140="秘","X",'[1]12小街・5歳階級・女(秘匿なし)'!P145)</f>
        <v>15</v>
      </c>
      <c r="Q145" s="7">
        <f>IF([1]秘匿シート!G140="秘","X",'[1]12小街・5歳階級・女(秘匿なし)'!Q145)</f>
        <v>16</v>
      </c>
      <c r="R145" s="7">
        <f>IF([1]秘匿シート!G140="秘","X",'[1]12小街・5歳階級・女(秘匿なし)'!R145)</f>
        <v>24</v>
      </c>
      <c r="S145" s="7">
        <f>IF([1]秘匿シート!G140="秘","X",'[1]12小街・5歳階級・女(秘匿なし)'!S145)</f>
        <v>7</v>
      </c>
      <c r="T145" s="7">
        <f>IF([1]秘匿シート!G140="秘","X",'[1]12小街・5歳階級・女(秘匿なし)'!T145)</f>
        <v>4</v>
      </c>
      <c r="U145" s="7">
        <f>IF([1]秘匿シート!G140="秘","X",'[1]12小街・5歳階級・女(秘匿なし)'!U145)</f>
        <v>7</v>
      </c>
      <c r="V145" s="7">
        <f>IF([1]秘匿シート!G140="秘","X",'[1]12小街・5歳階級・女(秘匿なし)'!V145)</f>
        <v>2</v>
      </c>
      <c r="W145" s="7">
        <f>IF([1]秘匿シート!G140="秘","X",'[1]12小街・5歳階級・女(秘匿なし)'!W145)</f>
        <v>1</v>
      </c>
    </row>
    <row r="146" spans="1:23" x14ac:dyDescent="0.2">
      <c r="A146" s="2" t="s">
        <v>166</v>
      </c>
      <c r="B146" s="7">
        <f>IFERROR(VLOOKUP($A146,[1]TOKEI3_WOMANから貼付!$E$5:$DC$418,2,FALSE),0)</f>
        <v>121</v>
      </c>
      <c r="C146" s="7">
        <f>IF([1]秘匿シート!G141="秘","X",'[1]12小街・5歳階級・女(秘匿なし)'!C146)</f>
        <v>2</v>
      </c>
      <c r="D146" s="7">
        <f>IF([1]秘匿シート!G141="秘","X",'[1]12小街・5歳階級・女(秘匿なし)'!D146)</f>
        <v>4</v>
      </c>
      <c r="E146" s="7">
        <f>IF([1]秘匿シート!G141="秘","X",'[1]12小街・5歳階級・女(秘匿なし)'!E146)</f>
        <v>1</v>
      </c>
      <c r="F146" s="7">
        <f>IF([1]秘匿シート!G141="秘","X",'[1]12小街・5歳階級・女(秘匿なし)'!F146)</f>
        <v>1</v>
      </c>
      <c r="G146" s="7">
        <f>IF([1]秘匿シート!G141="秘","X",'[1]12小街・5歳階級・女(秘匿なし)'!G146)</f>
        <v>5</v>
      </c>
      <c r="H146" s="7">
        <f>IF([1]秘匿シート!G141="秘","X",'[1]12小街・5歳階級・女(秘匿なし)'!H146)</f>
        <v>2</v>
      </c>
      <c r="I146" s="7">
        <f>IF([1]秘匿シート!G141="秘","X",'[1]12小街・5歳階級・女(秘匿なし)'!I146)</f>
        <v>4</v>
      </c>
      <c r="J146" s="7">
        <f>IF([1]秘匿シート!G141="秘","X",'[1]12小街・5歳階級・女(秘匿なし)'!J146)</f>
        <v>6</v>
      </c>
      <c r="K146" s="7">
        <f>IF([1]秘匿シート!G141="秘","X",'[1]12小街・5歳階級・女(秘匿なし)'!K146)</f>
        <v>5</v>
      </c>
      <c r="L146" s="7">
        <f>IF([1]秘匿シート!G141="秘","X",'[1]12小街・5歳階級・女(秘匿なし)'!L146)</f>
        <v>5</v>
      </c>
      <c r="M146" s="7">
        <f>IF([1]秘匿シート!G141="秘","X",'[1]12小街・5歳階級・女(秘匿なし)'!M146)</f>
        <v>11</v>
      </c>
      <c r="N146" s="7">
        <f>IF([1]秘匿シート!G141="秘","X",'[1]12小街・5歳階級・女(秘匿なし)'!N146)</f>
        <v>10</v>
      </c>
      <c r="O146" s="7">
        <f>IF([1]秘匿シート!G141="秘","X",'[1]12小街・5歳階級・女(秘匿なし)'!O146)</f>
        <v>8</v>
      </c>
      <c r="P146" s="7">
        <f>IF([1]秘匿シート!G141="秘","X",'[1]12小街・5歳階級・女(秘匿なし)'!P146)</f>
        <v>10</v>
      </c>
      <c r="Q146" s="7">
        <f>IF([1]秘匿シート!G141="秘","X",'[1]12小街・5歳階級・女(秘匿なし)'!Q146)</f>
        <v>6</v>
      </c>
      <c r="R146" s="7">
        <f>IF([1]秘匿シート!G141="秘","X",'[1]12小街・5歳階級・女(秘匿なし)'!R146)</f>
        <v>6</v>
      </c>
      <c r="S146" s="7">
        <f>IF([1]秘匿シート!G141="秘","X",'[1]12小街・5歳階級・女(秘匿なし)'!S146)</f>
        <v>18</v>
      </c>
      <c r="T146" s="7">
        <f>IF([1]秘匿シート!G141="秘","X",'[1]12小街・5歳階級・女(秘匿なし)'!T146)</f>
        <v>8</v>
      </c>
      <c r="U146" s="7">
        <f>IF([1]秘匿シート!G141="秘","X",'[1]12小街・5歳階級・女(秘匿なし)'!U146)</f>
        <v>7</v>
      </c>
      <c r="V146" s="7">
        <f>IF([1]秘匿シート!G141="秘","X",'[1]12小街・5歳階級・女(秘匿なし)'!V146)</f>
        <v>2</v>
      </c>
      <c r="W146" s="7">
        <f>IF([1]秘匿シート!G141="秘","X",'[1]12小街・5歳階級・女(秘匿なし)'!W146)</f>
        <v>0</v>
      </c>
    </row>
    <row r="147" spans="1:23" x14ac:dyDescent="0.2">
      <c r="A147" s="2" t="s">
        <v>167</v>
      </c>
      <c r="B147" s="7">
        <f>IFERROR(VLOOKUP($A147,[1]TOKEI3_WOMANから貼付!$E$5:$DC$418,2,FALSE),0)</f>
        <v>316</v>
      </c>
      <c r="C147" s="7">
        <f>IF([1]秘匿シート!G142="秘","X",'[1]12小街・5歳階級・女(秘匿なし)'!C147)</f>
        <v>9</v>
      </c>
      <c r="D147" s="7">
        <f>IF([1]秘匿シート!G142="秘","X",'[1]12小街・5歳階級・女(秘匿なし)'!D147)</f>
        <v>7</v>
      </c>
      <c r="E147" s="7">
        <f>IF([1]秘匿シート!G142="秘","X",'[1]12小街・5歳階級・女(秘匿なし)'!E147)</f>
        <v>14</v>
      </c>
      <c r="F147" s="7">
        <f>IF([1]秘匿シート!G142="秘","X",'[1]12小街・5歳階級・女(秘匿なし)'!F147)</f>
        <v>7</v>
      </c>
      <c r="G147" s="7">
        <f>IF([1]秘匿シート!G142="秘","X",'[1]12小街・5歳階級・女(秘匿なし)'!G147)</f>
        <v>11</v>
      </c>
      <c r="H147" s="7">
        <f>IF([1]秘匿シート!G142="秘","X",'[1]12小街・5歳階級・女(秘匿なし)'!H147)</f>
        <v>8</v>
      </c>
      <c r="I147" s="7">
        <f>IF([1]秘匿シート!G142="秘","X",'[1]12小街・5歳階級・女(秘匿なし)'!I147)</f>
        <v>13</v>
      </c>
      <c r="J147" s="7">
        <f>IF([1]秘匿シート!G142="秘","X",'[1]12小街・5歳階級・女(秘匿なし)'!J147)</f>
        <v>20</v>
      </c>
      <c r="K147" s="7">
        <f>IF([1]秘匿シート!G142="秘","X",'[1]12小街・5歳階級・女(秘匿なし)'!K147)</f>
        <v>14</v>
      </c>
      <c r="L147" s="7">
        <f>IF([1]秘匿シート!G142="秘","X",'[1]12小街・5歳階級・女(秘匿なし)'!L147)</f>
        <v>24</v>
      </c>
      <c r="M147" s="7">
        <f>IF([1]秘匿シート!G142="秘","X",'[1]12小街・5歳階級・女(秘匿なし)'!M147)</f>
        <v>28</v>
      </c>
      <c r="N147" s="7">
        <f>IF([1]秘匿シート!G142="秘","X",'[1]12小街・5歳階級・女(秘匿なし)'!N147)</f>
        <v>26</v>
      </c>
      <c r="O147" s="7">
        <f>IF([1]秘匿シート!G142="秘","X",'[1]12小街・5歳階級・女(秘匿なし)'!O147)</f>
        <v>17</v>
      </c>
      <c r="P147" s="7">
        <f>IF([1]秘匿シート!G142="秘","X",'[1]12小街・5歳階級・女(秘匿なし)'!P147)</f>
        <v>24</v>
      </c>
      <c r="Q147" s="7">
        <f>IF([1]秘匿シート!G142="秘","X",'[1]12小街・5歳階級・女(秘匿なし)'!Q147)</f>
        <v>24</v>
      </c>
      <c r="R147" s="7">
        <f>IF([1]秘匿シート!G142="秘","X",'[1]12小街・5歳階級・女(秘匿なし)'!R147)</f>
        <v>36</v>
      </c>
      <c r="S147" s="7">
        <f>IF([1]秘匿シート!G142="秘","X",'[1]12小街・5歳階級・女(秘匿なし)'!S147)</f>
        <v>13</v>
      </c>
      <c r="T147" s="7">
        <f>IF([1]秘匿シート!G142="秘","X",'[1]12小街・5歳階級・女(秘匿なし)'!T147)</f>
        <v>7</v>
      </c>
      <c r="U147" s="7">
        <f>IF([1]秘匿シート!G142="秘","X",'[1]12小街・5歳階級・女(秘匿なし)'!U147)</f>
        <v>10</v>
      </c>
      <c r="V147" s="7">
        <f>IF([1]秘匿シート!G142="秘","X",'[1]12小街・5歳階級・女(秘匿なし)'!V147)</f>
        <v>4</v>
      </c>
      <c r="W147" s="7">
        <f>IF([1]秘匿シート!G142="秘","X",'[1]12小街・5歳階級・女(秘匿なし)'!W147)</f>
        <v>0</v>
      </c>
    </row>
    <row r="148" spans="1:23" x14ac:dyDescent="0.2">
      <c r="A148" s="2" t="s">
        <v>168</v>
      </c>
      <c r="B148" s="7">
        <f>IFERROR(VLOOKUP($A148,[1]TOKEI3_WOMANから貼付!$E$5:$DC$418,2,FALSE),0)</f>
        <v>783</v>
      </c>
      <c r="C148" s="7">
        <f>IF([1]秘匿シート!G143="秘","X",'[1]12小街・5歳階級・女(秘匿なし)'!C148)</f>
        <v>11</v>
      </c>
      <c r="D148" s="7">
        <f>IF([1]秘匿シート!G143="秘","X",'[1]12小街・5歳階級・女(秘匿なし)'!D148)</f>
        <v>32</v>
      </c>
      <c r="E148" s="7">
        <f>IF([1]秘匿シート!G143="秘","X",'[1]12小街・5歳階級・女(秘匿なし)'!E148)</f>
        <v>27</v>
      </c>
      <c r="F148" s="7">
        <f>IF([1]秘匿シート!G143="秘","X",'[1]12小街・5歳階級・女(秘匿なし)'!F148)</f>
        <v>26</v>
      </c>
      <c r="G148" s="7">
        <f>IF([1]秘匿シート!G143="秘","X",'[1]12小街・5歳階級・女(秘匿なし)'!G148)</f>
        <v>38</v>
      </c>
      <c r="H148" s="7">
        <f>IF([1]秘匿シート!G143="秘","X",'[1]12小街・5歳階級・女(秘匿なし)'!H148)</f>
        <v>30</v>
      </c>
      <c r="I148" s="7">
        <f>IF([1]秘匿シート!G143="秘","X",'[1]12小街・5歳階級・女(秘匿なし)'!I148)</f>
        <v>34</v>
      </c>
      <c r="J148" s="7">
        <f>IF([1]秘匿シート!G143="秘","X",'[1]12小街・5歳階級・女(秘匿なし)'!J148)</f>
        <v>35</v>
      </c>
      <c r="K148" s="7">
        <f>IF([1]秘匿シート!G143="秘","X",'[1]12小街・5歳階級・女(秘匿なし)'!K148)</f>
        <v>36</v>
      </c>
      <c r="L148" s="7">
        <f>IF([1]秘匿シート!G143="秘","X",'[1]12小街・5歳階級・女(秘匿なし)'!L148)</f>
        <v>68</v>
      </c>
      <c r="M148" s="7">
        <f>IF([1]秘匿シート!G143="秘","X",'[1]12小街・5歳階級・女(秘匿なし)'!M148)</f>
        <v>59</v>
      </c>
      <c r="N148" s="7">
        <f>IF([1]秘匿シート!G143="秘","X",'[1]12小街・5歳階級・女(秘匿なし)'!N148)</f>
        <v>55</v>
      </c>
      <c r="O148" s="7">
        <f>IF([1]秘匿シート!G143="秘","X",'[1]12小街・5歳階級・女(秘匿なし)'!O148)</f>
        <v>65</v>
      </c>
      <c r="P148" s="7">
        <f>IF([1]秘匿シート!G143="秘","X",'[1]12小街・5歳階級・女(秘匿なし)'!P148)</f>
        <v>56</v>
      </c>
      <c r="Q148" s="7">
        <f>IF([1]秘匿シート!G143="秘","X",'[1]12小街・5歳階級・女(秘匿なし)'!Q148)</f>
        <v>56</v>
      </c>
      <c r="R148" s="7">
        <f>IF([1]秘匿シート!G143="秘","X",'[1]12小街・5歳階級・女(秘匿なし)'!R148)</f>
        <v>61</v>
      </c>
      <c r="S148" s="7">
        <f>IF([1]秘匿シート!G143="秘","X",'[1]12小街・5歳階級・女(秘匿なし)'!S148)</f>
        <v>34</v>
      </c>
      <c r="T148" s="7">
        <f>IF([1]秘匿シート!G143="秘","X",'[1]12小街・5歳階級・女(秘匿なし)'!T148)</f>
        <v>30</v>
      </c>
      <c r="U148" s="7">
        <f>IF([1]秘匿シート!G143="秘","X",'[1]12小街・5歳階級・女(秘匿なし)'!U148)</f>
        <v>23</v>
      </c>
      <c r="V148" s="7">
        <f>IF([1]秘匿シート!G143="秘","X",'[1]12小街・5歳階級・女(秘匿なし)'!V148)</f>
        <v>6</v>
      </c>
      <c r="W148" s="7">
        <f>IF([1]秘匿シート!G143="秘","X",'[1]12小街・5歳階級・女(秘匿なし)'!W148)</f>
        <v>1</v>
      </c>
    </row>
    <row r="149" spans="1:23" x14ac:dyDescent="0.2">
      <c r="A149" s="2" t="s">
        <v>169</v>
      </c>
      <c r="B149" s="7">
        <f>IFERROR(VLOOKUP($A149,[1]TOKEI3_WOMANから貼付!$E$5:$DC$418,2,FALSE),0)</f>
        <v>698</v>
      </c>
      <c r="C149" s="7">
        <f>IF([1]秘匿シート!G144="秘","X",'[1]12小街・5歳階級・女(秘匿なし)'!C149)</f>
        <v>14</v>
      </c>
      <c r="D149" s="7">
        <f>IF([1]秘匿シート!G144="秘","X",'[1]12小街・5歳階級・女(秘匿なし)'!D149)</f>
        <v>24</v>
      </c>
      <c r="E149" s="7">
        <f>IF([1]秘匿シート!G144="秘","X",'[1]12小街・5歳階級・女(秘匿なし)'!E149)</f>
        <v>32</v>
      </c>
      <c r="F149" s="7">
        <f>IF([1]秘匿シート!G144="秘","X",'[1]12小街・5歳階級・女(秘匿なし)'!F149)</f>
        <v>24</v>
      </c>
      <c r="G149" s="7">
        <f>IF([1]秘匿シート!G144="秘","X",'[1]12小街・5歳階級・女(秘匿なし)'!G149)</f>
        <v>23</v>
      </c>
      <c r="H149" s="7">
        <f>IF([1]秘匿シート!G144="秘","X",'[1]12小街・5歳階級・女(秘匿なし)'!H149)</f>
        <v>20</v>
      </c>
      <c r="I149" s="7">
        <f>IF([1]秘匿シート!G144="秘","X",'[1]12小街・5歳階級・女(秘匿なし)'!I149)</f>
        <v>23</v>
      </c>
      <c r="J149" s="7">
        <f>IF([1]秘匿シート!G144="秘","X",'[1]12小街・5歳階級・女(秘匿なし)'!J149)</f>
        <v>34</v>
      </c>
      <c r="K149" s="7">
        <f>IF([1]秘匿シート!G144="秘","X",'[1]12小街・5歳階級・女(秘匿なし)'!K149)</f>
        <v>40</v>
      </c>
      <c r="L149" s="7">
        <f>IF([1]秘匿シート!G144="秘","X",'[1]12小街・5歳階級・女(秘匿なし)'!L149)</f>
        <v>49</v>
      </c>
      <c r="M149" s="7">
        <f>IF([1]秘匿シート!G144="秘","X",'[1]12小街・5歳階級・女(秘匿なし)'!M149)</f>
        <v>49</v>
      </c>
      <c r="N149" s="7">
        <f>IF([1]秘匿シート!G144="秘","X",'[1]12小街・5歳階級・女(秘匿なし)'!N149)</f>
        <v>42</v>
      </c>
      <c r="O149" s="7">
        <f>IF([1]秘匿シート!G144="秘","X",'[1]12小街・5歳階級・女(秘匿なし)'!O149)</f>
        <v>58</v>
      </c>
      <c r="P149" s="7">
        <f>IF([1]秘匿シート!G144="秘","X",'[1]12小街・5歳階級・女(秘匿なし)'!P149)</f>
        <v>58</v>
      </c>
      <c r="Q149" s="7">
        <f>IF([1]秘匿シート!G144="秘","X",'[1]12小街・5歳階級・女(秘匿なし)'!Q149)</f>
        <v>61</v>
      </c>
      <c r="R149" s="7">
        <f>IF([1]秘匿シート!G144="秘","X",'[1]12小街・5歳階級・女(秘匿なし)'!R149)</f>
        <v>59</v>
      </c>
      <c r="S149" s="7">
        <f>IF([1]秘匿シート!G144="秘","X",'[1]12小街・5歳階級・女(秘匿なし)'!S149)</f>
        <v>33</v>
      </c>
      <c r="T149" s="7">
        <f>IF([1]秘匿シート!G144="秘","X",'[1]12小街・5歳階級・女(秘匿なし)'!T149)</f>
        <v>25</v>
      </c>
      <c r="U149" s="7">
        <f>IF([1]秘匿シート!G144="秘","X",'[1]12小街・5歳階級・女(秘匿なし)'!U149)</f>
        <v>21</v>
      </c>
      <c r="V149" s="7">
        <f>IF([1]秘匿シート!G144="秘","X",'[1]12小街・5歳階級・女(秘匿なし)'!V149)</f>
        <v>8</v>
      </c>
      <c r="W149" s="7">
        <f>IF([1]秘匿シート!G144="秘","X",'[1]12小街・5歳階級・女(秘匿なし)'!W149)</f>
        <v>1</v>
      </c>
    </row>
    <row r="150" spans="1:23" x14ac:dyDescent="0.2">
      <c r="A150" s="2" t="s">
        <v>170</v>
      </c>
      <c r="B150" s="7">
        <f>IFERROR(VLOOKUP($A150,[1]TOKEI3_WOMANから貼付!$E$5:$DC$418,2,FALSE),0)</f>
        <v>427</v>
      </c>
      <c r="C150" s="7">
        <f>IF([1]秘匿シート!G145="秘","X",'[1]12小街・5歳階級・女(秘匿なし)'!C150)</f>
        <v>10</v>
      </c>
      <c r="D150" s="7">
        <f>IF([1]秘匿シート!G145="秘","X",'[1]12小街・5歳階級・女(秘匿なし)'!D150)</f>
        <v>14</v>
      </c>
      <c r="E150" s="7">
        <f>IF([1]秘匿シート!G145="秘","X",'[1]12小街・5歳階級・女(秘匿なし)'!E150)</f>
        <v>14</v>
      </c>
      <c r="F150" s="7">
        <f>IF([1]秘匿シート!G145="秘","X",'[1]12小街・5歳階級・女(秘匿なし)'!F150)</f>
        <v>11</v>
      </c>
      <c r="G150" s="7">
        <f>IF([1]秘匿シート!G145="秘","X",'[1]12小街・5歳階級・女(秘匿なし)'!G150)</f>
        <v>18</v>
      </c>
      <c r="H150" s="7">
        <f>IF([1]秘匿シート!G145="秘","X",'[1]12小街・5歳階級・女(秘匿なし)'!H150)</f>
        <v>15</v>
      </c>
      <c r="I150" s="7">
        <f>IF([1]秘匿シート!G145="秘","X",'[1]12小街・5歳階級・女(秘匿なし)'!I150)</f>
        <v>9</v>
      </c>
      <c r="J150" s="7">
        <f>IF([1]秘匿シート!G145="秘","X",'[1]12小街・5歳階級・女(秘匿なし)'!J150)</f>
        <v>16</v>
      </c>
      <c r="K150" s="7">
        <f>IF([1]秘匿シート!G145="秘","X",'[1]12小街・5歳階級・女(秘匿なし)'!K150)</f>
        <v>25</v>
      </c>
      <c r="L150" s="7">
        <f>IF([1]秘匿シート!G145="秘","X",'[1]12小街・5歳階級・女(秘匿なし)'!L150)</f>
        <v>24</v>
      </c>
      <c r="M150" s="7">
        <f>IF([1]秘匿シート!G145="秘","X",'[1]12小街・5歳階級・女(秘匿なし)'!M150)</f>
        <v>24</v>
      </c>
      <c r="N150" s="7">
        <f>IF([1]秘匿シート!G145="秘","X",'[1]12小街・5歳階級・女(秘匿なし)'!N150)</f>
        <v>29</v>
      </c>
      <c r="O150" s="7">
        <f>IF([1]秘匿シート!G145="秘","X",'[1]12小街・5歳階級・女(秘匿なし)'!O150)</f>
        <v>31</v>
      </c>
      <c r="P150" s="7">
        <f>IF([1]秘匿シート!G145="秘","X",'[1]12小街・5歳階級・女(秘匿なし)'!P150)</f>
        <v>28</v>
      </c>
      <c r="Q150" s="7">
        <f>IF([1]秘匿シート!G145="秘","X",'[1]12小街・5歳階級・女(秘匿なし)'!Q150)</f>
        <v>48</v>
      </c>
      <c r="R150" s="7">
        <f>IF([1]秘匿シート!G145="秘","X",'[1]12小街・5歳階級・女(秘匿なし)'!R150)</f>
        <v>42</v>
      </c>
      <c r="S150" s="7">
        <f>IF([1]秘匿シート!G145="秘","X",'[1]12小街・5歳階級・女(秘匿なし)'!S150)</f>
        <v>21</v>
      </c>
      <c r="T150" s="7">
        <f>IF([1]秘匿シート!G145="秘","X",'[1]12小街・5歳階級・女(秘匿なし)'!T150)</f>
        <v>19</v>
      </c>
      <c r="U150" s="7">
        <f>IF([1]秘匿シート!G145="秘","X",'[1]12小街・5歳階級・女(秘匿なし)'!U150)</f>
        <v>19</v>
      </c>
      <c r="V150" s="7">
        <f>IF([1]秘匿シート!G145="秘","X",'[1]12小街・5歳階級・女(秘匿なし)'!V150)</f>
        <v>10</v>
      </c>
      <c r="W150" s="7">
        <f>IF([1]秘匿シート!G145="秘","X",'[1]12小街・5歳階級・女(秘匿なし)'!W150)</f>
        <v>0</v>
      </c>
    </row>
    <row r="151" spans="1:23" x14ac:dyDescent="0.2">
      <c r="A151" s="2" t="s">
        <v>171</v>
      </c>
      <c r="B151" s="7">
        <f>IFERROR(VLOOKUP($A151,[1]TOKEI3_WOMANから貼付!$E$5:$DC$418,2,FALSE),0)</f>
        <v>583</v>
      </c>
      <c r="C151" s="7">
        <f>IF([1]秘匿シート!G146="秘","X",'[1]12小街・5歳階級・女(秘匿なし)'!C151)</f>
        <v>10</v>
      </c>
      <c r="D151" s="7">
        <f>IF([1]秘匿シート!G146="秘","X",'[1]12小街・5歳階級・女(秘匿なし)'!D151)</f>
        <v>17</v>
      </c>
      <c r="E151" s="7">
        <f>IF([1]秘匿シート!G146="秘","X",'[1]12小街・5歳階級・女(秘匿なし)'!E151)</f>
        <v>26</v>
      </c>
      <c r="F151" s="7">
        <f>IF([1]秘匿シート!G146="秘","X",'[1]12小街・5歳階級・女(秘匿なし)'!F151)</f>
        <v>24</v>
      </c>
      <c r="G151" s="7">
        <f>IF([1]秘匿シート!G146="秘","X",'[1]12小街・5歳階級・女(秘匿なし)'!G151)</f>
        <v>18</v>
      </c>
      <c r="H151" s="7">
        <f>IF([1]秘匿シート!G146="秘","X",'[1]12小街・5歳階級・女(秘匿なし)'!H151)</f>
        <v>14</v>
      </c>
      <c r="I151" s="7">
        <f>IF([1]秘匿シート!G146="秘","X",'[1]12小街・5歳階級・女(秘匿なし)'!I151)</f>
        <v>29</v>
      </c>
      <c r="J151" s="7">
        <f>IF([1]秘匿シート!G146="秘","X",'[1]12小街・5歳階級・女(秘匿なし)'!J151)</f>
        <v>17</v>
      </c>
      <c r="K151" s="7">
        <f>IF([1]秘匿シート!G146="秘","X",'[1]12小街・5歳階級・女(秘匿なし)'!K151)</f>
        <v>33</v>
      </c>
      <c r="L151" s="7">
        <f>IF([1]秘匿シート!G146="秘","X",'[1]12小街・5歳階級・女(秘匿なし)'!L151)</f>
        <v>32</v>
      </c>
      <c r="M151" s="7">
        <f>IF([1]秘匿シート!G146="秘","X",'[1]12小街・5歳階級・女(秘匿なし)'!M151)</f>
        <v>41</v>
      </c>
      <c r="N151" s="7">
        <f>IF([1]秘匿シート!G146="秘","X",'[1]12小街・5歳階級・女(秘匿なし)'!N151)</f>
        <v>34</v>
      </c>
      <c r="O151" s="7">
        <f>IF([1]秘匿シート!G146="秘","X",'[1]12小街・5歳階級・女(秘匿なし)'!O151)</f>
        <v>40</v>
      </c>
      <c r="P151" s="7">
        <f>IF([1]秘匿シート!G146="秘","X",'[1]12小街・5歳階級・女(秘匿なし)'!P151)</f>
        <v>39</v>
      </c>
      <c r="Q151" s="7">
        <f>IF([1]秘匿シート!G146="秘","X",'[1]12小街・5歳階級・女(秘匿なし)'!Q151)</f>
        <v>40</v>
      </c>
      <c r="R151" s="7">
        <f>IF([1]秘匿シート!G146="秘","X",'[1]12小街・5歳階級・女(秘匿なし)'!R151)</f>
        <v>42</v>
      </c>
      <c r="S151" s="7">
        <f>IF([1]秘匿シート!G146="秘","X",'[1]12小街・5歳階級・女(秘匿なし)'!S151)</f>
        <v>46</v>
      </c>
      <c r="T151" s="7">
        <f>IF([1]秘匿シート!G146="秘","X",'[1]12小街・5歳階級・女(秘匿なし)'!T151)</f>
        <v>43</v>
      </c>
      <c r="U151" s="7">
        <f>IF([1]秘匿シート!G146="秘","X",'[1]12小街・5歳階級・女(秘匿なし)'!U151)</f>
        <v>26</v>
      </c>
      <c r="V151" s="7">
        <f>IF([1]秘匿シート!G146="秘","X",'[1]12小街・5歳階級・女(秘匿なし)'!V151)</f>
        <v>9</v>
      </c>
      <c r="W151" s="7">
        <f>IF([1]秘匿シート!G146="秘","X",'[1]12小街・5歳階級・女(秘匿なし)'!W151)</f>
        <v>3</v>
      </c>
    </row>
    <row r="152" spans="1:23" x14ac:dyDescent="0.2">
      <c r="A152" s="2" t="s">
        <v>172</v>
      </c>
      <c r="B152" s="7">
        <f>IFERROR(VLOOKUP($A152,[1]TOKEI3_WOMANから貼付!$E$5:$DC$418,2,FALSE),0)</f>
        <v>431</v>
      </c>
      <c r="C152" s="7">
        <f>IF([1]秘匿シート!G147="秘","X",'[1]12小街・5歳階級・女(秘匿なし)'!C152)</f>
        <v>14</v>
      </c>
      <c r="D152" s="7">
        <f>IF([1]秘匿シート!G147="秘","X",'[1]12小街・5歳階級・女(秘匿なし)'!D152)</f>
        <v>25</v>
      </c>
      <c r="E152" s="7">
        <f>IF([1]秘匿シート!G147="秘","X",'[1]12小街・5歳階級・女(秘匿なし)'!E152)</f>
        <v>30</v>
      </c>
      <c r="F152" s="7">
        <f>IF([1]秘匿シート!G147="秘","X",'[1]12小街・5歳階級・女(秘匿なし)'!F152)</f>
        <v>28</v>
      </c>
      <c r="G152" s="7">
        <f>IF([1]秘匿シート!G147="秘","X",'[1]12小街・5歳階級・女(秘匿なし)'!G152)</f>
        <v>19</v>
      </c>
      <c r="H152" s="7">
        <f>IF([1]秘匿シート!G147="秘","X",'[1]12小街・5歳階級・女(秘匿なし)'!H152)</f>
        <v>13</v>
      </c>
      <c r="I152" s="7">
        <f>IF([1]秘匿シート!G147="秘","X",'[1]12小街・5歳階級・女(秘匿なし)'!I152)</f>
        <v>15</v>
      </c>
      <c r="J152" s="7">
        <f>IF([1]秘匿シート!G147="秘","X",'[1]12小街・5歳階級・女(秘匿なし)'!J152)</f>
        <v>15</v>
      </c>
      <c r="K152" s="7">
        <f>IF([1]秘匿シート!G147="秘","X",'[1]12小街・5歳階級・女(秘匿なし)'!K152)</f>
        <v>32</v>
      </c>
      <c r="L152" s="7">
        <f>IF([1]秘匿シート!G147="秘","X",'[1]12小街・5歳階級・女(秘匿なし)'!L152)</f>
        <v>30</v>
      </c>
      <c r="M152" s="7">
        <f>IF([1]秘匿シート!G147="秘","X",'[1]12小街・5歳階級・女(秘匿なし)'!M152)</f>
        <v>46</v>
      </c>
      <c r="N152" s="7">
        <f>IF([1]秘匿シート!G147="秘","X",'[1]12小街・5歳階級・女(秘匿なし)'!N152)</f>
        <v>28</v>
      </c>
      <c r="O152" s="7">
        <f>IF([1]秘匿シート!G147="秘","X",'[1]12小街・5歳階級・女(秘匿なし)'!O152)</f>
        <v>15</v>
      </c>
      <c r="P152" s="7">
        <f>IF([1]秘匿シート!G147="秘","X",'[1]12小街・5歳階級・女(秘匿なし)'!P152)</f>
        <v>20</v>
      </c>
      <c r="Q152" s="7">
        <f>IF([1]秘匿シート!G147="秘","X",'[1]12小街・5歳階級・女(秘匿なし)'!Q152)</f>
        <v>26</v>
      </c>
      <c r="R152" s="7">
        <f>IF([1]秘匿シート!G147="秘","X",'[1]12小街・5歳階級・女(秘匿なし)'!R152)</f>
        <v>30</v>
      </c>
      <c r="S152" s="7">
        <f>IF([1]秘匿シート!G147="秘","X",'[1]12小街・5歳階級・女(秘匿なし)'!S152)</f>
        <v>20</v>
      </c>
      <c r="T152" s="7">
        <f>IF([1]秘匿シート!G147="秘","X",'[1]12小街・5歳階級・女(秘匿なし)'!T152)</f>
        <v>10</v>
      </c>
      <c r="U152" s="7">
        <f>IF([1]秘匿シート!G147="秘","X",'[1]12小街・5歳階級・女(秘匿なし)'!U152)</f>
        <v>9</v>
      </c>
      <c r="V152" s="7">
        <f>IF([1]秘匿シート!G147="秘","X",'[1]12小街・5歳階級・女(秘匿なし)'!V152)</f>
        <v>5</v>
      </c>
      <c r="W152" s="7">
        <f>IF([1]秘匿シート!G147="秘","X",'[1]12小街・5歳階級・女(秘匿なし)'!W152)</f>
        <v>1</v>
      </c>
    </row>
    <row r="153" spans="1:23" x14ac:dyDescent="0.2">
      <c r="A153" s="2" t="s">
        <v>173</v>
      </c>
      <c r="B153" s="7">
        <f>IFERROR(VLOOKUP($A153,[1]TOKEI3_WOMANから貼付!$E$5:$DC$418,2,FALSE),0)</f>
        <v>231</v>
      </c>
      <c r="C153" s="7">
        <f>IF([1]秘匿シート!G148="秘","X",'[1]12小街・5歳階級・女(秘匿なし)'!C153)</f>
        <v>3</v>
      </c>
      <c r="D153" s="7">
        <f>IF([1]秘匿シート!G148="秘","X",'[1]12小街・5歳階級・女(秘匿なし)'!D153)</f>
        <v>9</v>
      </c>
      <c r="E153" s="7">
        <f>IF([1]秘匿シート!G148="秘","X",'[1]12小街・5歳階級・女(秘匿なし)'!E153)</f>
        <v>7</v>
      </c>
      <c r="F153" s="7">
        <f>IF([1]秘匿シート!G148="秘","X",'[1]12小街・5歳階級・女(秘匿なし)'!F153)</f>
        <v>13</v>
      </c>
      <c r="G153" s="7">
        <f>IF([1]秘匿シート!G148="秘","X",'[1]12小街・5歳階級・女(秘匿なし)'!G153)</f>
        <v>10</v>
      </c>
      <c r="H153" s="7">
        <f>IF([1]秘匿シート!G148="秘","X",'[1]12小街・5歳階級・女(秘匿なし)'!H153)</f>
        <v>4</v>
      </c>
      <c r="I153" s="7">
        <f>IF([1]秘匿シート!G148="秘","X",'[1]12小街・5歳階級・女(秘匿なし)'!I153)</f>
        <v>7</v>
      </c>
      <c r="J153" s="7">
        <f>IF([1]秘匿シート!G148="秘","X",'[1]12小街・5歳階級・女(秘匿なし)'!J153)</f>
        <v>18</v>
      </c>
      <c r="K153" s="7">
        <f>IF([1]秘匿シート!G148="秘","X",'[1]12小街・5歳階級・女(秘匿なし)'!K153)</f>
        <v>13</v>
      </c>
      <c r="L153" s="7">
        <f>IF([1]秘匿シート!G148="秘","X",'[1]12小街・5歳階級・女(秘匿なし)'!L153)</f>
        <v>13</v>
      </c>
      <c r="M153" s="7">
        <f>IF([1]秘匿シート!G148="秘","X",'[1]12小街・5歳階級・女(秘匿なし)'!M153)</f>
        <v>10</v>
      </c>
      <c r="N153" s="7">
        <f>IF([1]秘匿シート!G148="秘","X",'[1]12小街・5歳階級・女(秘匿なし)'!N153)</f>
        <v>14</v>
      </c>
      <c r="O153" s="7">
        <f>IF([1]秘匿シート!G148="秘","X",'[1]12小街・5歳階級・女(秘匿なし)'!O153)</f>
        <v>15</v>
      </c>
      <c r="P153" s="7">
        <f>IF([1]秘匿シート!G148="秘","X",'[1]12小街・5歳階級・女(秘匿なし)'!P153)</f>
        <v>15</v>
      </c>
      <c r="Q153" s="7">
        <f>IF([1]秘匿シート!G148="秘","X",'[1]12小街・5歳階級・女(秘匿なし)'!Q153)</f>
        <v>15</v>
      </c>
      <c r="R153" s="7">
        <f>IF([1]秘匿シート!G148="秘","X",'[1]12小街・5歳階級・女(秘匿なし)'!R153)</f>
        <v>22</v>
      </c>
      <c r="S153" s="7">
        <f>IF([1]秘匿シート!G148="秘","X",'[1]12小街・5歳階級・女(秘匿なし)'!S153)</f>
        <v>18</v>
      </c>
      <c r="T153" s="7">
        <f>IF([1]秘匿シート!G148="秘","X",'[1]12小街・5歳階級・女(秘匿なし)'!T153)</f>
        <v>13</v>
      </c>
      <c r="U153" s="7">
        <f>IF([1]秘匿シート!G148="秘","X",'[1]12小街・5歳階級・女(秘匿なし)'!U153)</f>
        <v>8</v>
      </c>
      <c r="V153" s="7">
        <f>IF([1]秘匿シート!G148="秘","X",'[1]12小街・5歳階級・女(秘匿なし)'!V153)</f>
        <v>4</v>
      </c>
      <c r="W153" s="7">
        <f>IF([1]秘匿シート!G148="秘","X",'[1]12小街・5歳階級・女(秘匿なし)'!W153)</f>
        <v>0</v>
      </c>
    </row>
    <row r="154" spans="1:23" x14ac:dyDescent="0.2">
      <c r="A154" s="2" t="s">
        <v>174</v>
      </c>
      <c r="B154" s="7">
        <f>IFERROR(VLOOKUP($A154,[1]TOKEI3_WOMANから貼付!$E$5:$DC$418,2,FALSE),0)</f>
        <v>151</v>
      </c>
      <c r="C154" s="7">
        <f>IF([1]秘匿シート!G149="秘","X",'[1]12小街・5歳階級・女(秘匿なし)'!C154)</f>
        <v>4</v>
      </c>
      <c r="D154" s="7">
        <f>IF([1]秘匿シート!G149="秘","X",'[1]12小街・5歳階級・女(秘匿なし)'!D154)</f>
        <v>6</v>
      </c>
      <c r="E154" s="7">
        <f>IF([1]秘匿シート!G149="秘","X",'[1]12小街・5歳階級・女(秘匿なし)'!E154)</f>
        <v>5</v>
      </c>
      <c r="F154" s="7">
        <f>IF([1]秘匿シート!G149="秘","X",'[1]12小街・5歳階級・女(秘匿なし)'!F154)</f>
        <v>1</v>
      </c>
      <c r="G154" s="7">
        <f>IF([1]秘匿シート!G149="秘","X",'[1]12小街・5歳階級・女(秘匿なし)'!G154)</f>
        <v>6</v>
      </c>
      <c r="H154" s="7">
        <f>IF([1]秘匿シート!G149="秘","X",'[1]12小街・5歳階級・女(秘匿なし)'!H154)</f>
        <v>3</v>
      </c>
      <c r="I154" s="7">
        <f>IF([1]秘匿シート!G149="秘","X",'[1]12小街・5歳階級・女(秘匿なし)'!I154)</f>
        <v>8</v>
      </c>
      <c r="J154" s="7">
        <f>IF([1]秘匿シート!G149="秘","X",'[1]12小街・5歳階級・女(秘匿なし)'!J154)</f>
        <v>6</v>
      </c>
      <c r="K154" s="7">
        <f>IF([1]秘匿シート!G149="秘","X",'[1]12小街・5歳階級・女(秘匿なし)'!K154)</f>
        <v>7</v>
      </c>
      <c r="L154" s="7">
        <f>IF([1]秘匿シート!G149="秘","X",'[1]12小街・5歳階級・女(秘匿なし)'!L154)</f>
        <v>10</v>
      </c>
      <c r="M154" s="7">
        <f>IF([1]秘匿シート!G149="秘","X",'[1]12小街・5歳階級・女(秘匿なし)'!M154)</f>
        <v>6</v>
      </c>
      <c r="N154" s="7">
        <f>IF([1]秘匿シート!G149="秘","X",'[1]12小街・5歳階級・女(秘匿なし)'!N154)</f>
        <v>14</v>
      </c>
      <c r="O154" s="7">
        <f>IF([1]秘匿シート!G149="秘","X",'[1]12小街・5歳階級・女(秘匿なし)'!O154)</f>
        <v>13</v>
      </c>
      <c r="P154" s="7">
        <f>IF([1]秘匿シート!G149="秘","X",'[1]12小街・5歳階級・女(秘匿なし)'!P154)</f>
        <v>9</v>
      </c>
      <c r="Q154" s="7">
        <f>IF([1]秘匿シート!G149="秘","X",'[1]12小街・5歳階級・女(秘匿なし)'!Q154)</f>
        <v>11</v>
      </c>
      <c r="R154" s="7">
        <f>IF([1]秘匿シート!G149="秘","X",'[1]12小街・5歳階級・女(秘匿なし)'!R154)</f>
        <v>14</v>
      </c>
      <c r="S154" s="7">
        <f>IF([1]秘匿シート!G149="秘","X",'[1]12小街・5歳階級・女(秘匿なし)'!S154)</f>
        <v>10</v>
      </c>
      <c r="T154" s="7">
        <f>IF([1]秘匿シート!G149="秘","X",'[1]12小街・5歳階級・女(秘匿なし)'!T154)</f>
        <v>8</v>
      </c>
      <c r="U154" s="7">
        <f>IF([1]秘匿シート!G149="秘","X",'[1]12小街・5歳階級・女(秘匿なし)'!U154)</f>
        <v>7</v>
      </c>
      <c r="V154" s="7">
        <f>IF([1]秘匿シート!G149="秘","X",'[1]12小街・5歳階級・女(秘匿なし)'!V154)</f>
        <v>3</v>
      </c>
      <c r="W154" s="7">
        <f>IF([1]秘匿シート!G149="秘","X",'[1]12小街・5歳階級・女(秘匿なし)'!W154)</f>
        <v>0</v>
      </c>
    </row>
    <row r="155" spans="1:23" x14ac:dyDescent="0.2">
      <c r="A155" s="2" t="s">
        <v>175</v>
      </c>
      <c r="B155" s="7">
        <f>IFERROR(VLOOKUP($A155,[1]TOKEI3_WOMANから貼付!$E$5:$DC$418,2,FALSE),0)</f>
        <v>963</v>
      </c>
      <c r="C155" s="7">
        <f>IF([1]秘匿シート!G150="秘","X",'[1]12小街・5歳階級・女(秘匿なし)'!C155)</f>
        <v>25</v>
      </c>
      <c r="D155" s="7">
        <f>IF([1]秘匿シート!G150="秘","X",'[1]12小街・5歳階級・女(秘匿なし)'!D155)</f>
        <v>49</v>
      </c>
      <c r="E155" s="7">
        <f>IF([1]秘匿シート!G150="秘","X",'[1]12小街・5歳階級・女(秘匿なし)'!E155)</f>
        <v>41</v>
      </c>
      <c r="F155" s="7">
        <f>IF([1]秘匿シート!G150="秘","X",'[1]12小街・5歳階級・女(秘匿なし)'!F155)</f>
        <v>35</v>
      </c>
      <c r="G155" s="7">
        <f>IF([1]秘匿シート!G150="秘","X",'[1]12小街・5歳階級・女(秘匿なし)'!G155)</f>
        <v>26</v>
      </c>
      <c r="H155" s="7">
        <f>IF([1]秘匿シート!G150="秘","X",'[1]12小街・5歳階級・女(秘匿なし)'!H155)</f>
        <v>31</v>
      </c>
      <c r="I155" s="7">
        <f>IF([1]秘匿シート!G150="秘","X",'[1]12小街・5歳階級・女(秘匿なし)'!I155)</f>
        <v>34</v>
      </c>
      <c r="J155" s="7">
        <f>IF([1]秘匿シート!G150="秘","X",'[1]12小街・5歳階級・女(秘匿なし)'!J155)</f>
        <v>41</v>
      </c>
      <c r="K155" s="7">
        <f>IF([1]秘匿シート!G150="秘","X",'[1]12小街・5歳階級・女(秘匿なし)'!K155)</f>
        <v>62</v>
      </c>
      <c r="L155" s="7">
        <f>IF([1]秘匿シート!G150="秘","X",'[1]12小街・5歳階級・女(秘匿なし)'!L155)</f>
        <v>69</v>
      </c>
      <c r="M155" s="7">
        <f>IF([1]秘匿シート!G150="秘","X",'[1]12小街・5歳階級・女(秘匿なし)'!M155)</f>
        <v>57</v>
      </c>
      <c r="N155" s="7">
        <f>IF([1]秘匿シート!G150="秘","X",'[1]12小街・5歳階級・女(秘匿なし)'!N155)</f>
        <v>63</v>
      </c>
      <c r="O155" s="7">
        <f>IF([1]秘匿シート!G150="秘","X",'[1]12小街・5歳階級・女(秘匿なし)'!O155)</f>
        <v>63</v>
      </c>
      <c r="P155" s="7">
        <f>IF([1]秘匿シート!G150="秘","X",'[1]12小街・5歳階級・女(秘匿なし)'!P155)</f>
        <v>87</v>
      </c>
      <c r="Q155" s="7">
        <f>IF([1]秘匿シート!G150="秘","X",'[1]12小街・5歳階級・女(秘匿なし)'!Q155)</f>
        <v>76</v>
      </c>
      <c r="R155" s="7">
        <f>IF([1]秘匿シート!G150="秘","X",'[1]12小街・5歳階級・女(秘匿なし)'!R155)</f>
        <v>76</v>
      </c>
      <c r="S155" s="7">
        <f>IF([1]秘匿シート!G150="秘","X",'[1]12小街・5歳階級・女(秘匿なし)'!S155)</f>
        <v>60</v>
      </c>
      <c r="T155" s="7">
        <f>IF([1]秘匿シート!G150="秘","X",'[1]12小街・5歳階級・女(秘匿なし)'!T155)</f>
        <v>34</v>
      </c>
      <c r="U155" s="7">
        <f>IF([1]秘匿シート!G150="秘","X",'[1]12小街・5歳階級・女(秘匿なし)'!U155)</f>
        <v>22</v>
      </c>
      <c r="V155" s="7">
        <f>IF([1]秘匿シート!G150="秘","X",'[1]12小街・5歳階級・女(秘匿なし)'!V155)</f>
        <v>12</v>
      </c>
      <c r="W155" s="7">
        <f>IF([1]秘匿シート!G150="秘","X",'[1]12小街・5歳階級・女(秘匿なし)'!W155)</f>
        <v>0</v>
      </c>
    </row>
    <row r="156" spans="1:23" x14ac:dyDescent="0.2">
      <c r="A156" s="2" t="s">
        <v>176</v>
      </c>
      <c r="B156" s="7">
        <f>IFERROR(VLOOKUP($A156,[1]TOKEI3_WOMANから貼付!$E$5:$DC$418,2,FALSE),0)</f>
        <v>1288</v>
      </c>
      <c r="C156" s="7">
        <f>IF([1]秘匿シート!G151="秘","X",'[1]12小街・5歳階級・女(秘匿なし)'!C156)</f>
        <v>32</v>
      </c>
      <c r="D156" s="7">
        <f>IF([1]秘匿シート!G151="秘","X",'[1]12小街・5歳階級・女(秘匿なし)'!D156)</f>
        <v>107</v>
      </c>
      <c r="E156" s="7">
        <f>IF([1]秘匿シート!G151="秘","X",'[1]12小街・5歳階級・女(秘匿なし)'!E156)</f>
        <v>116</v>
      </c>
      <c r="F156" s="7">
        <f>IF([1]秘匿シート!G151="秘","X",'[1]12小街・5歳階級・女(秘匿なし)'!F156)</f>
        <v>84</v>
      </c>
      <c r="G156" s="7">
        <f>IF([1]秘匿シート!G151="秘","X",'[1]12小街・5歳階級・女(秘匿なし)'!G156)</f>
        <v>55</v>
      </c>
      <c r="H156" s="7">
        <f>IF([1]秘匿シート!G151="秘","X",'[1]12小街・5歳階級・女(秘匿なし)'!H156)</f>
        <v>39</v>
      </c>
      <c r="I156" s="7">
        <f>IF([1]秘匿シート!G151="秘","X",'[1]12小街・5歳階級・女(秘匿なし)'!I156)</f>
        <v>37</v>
      </c>
      <c r="J156" s="7">
        <f>IF([1]秘匿シート!G151="秘","X",'[1]12小街・5歳階級・女(秘匿なし)'!J156)</f>
        <v>80</v>
      </c>
      <c r="K156" s="7">
        <f>IF([1]秘匿シート!G151="秘","X",'[1]12小街・5歳階級・女(秘匿なし)'!K156)</f>
        <v>121</v>
      </c>
      <c r="L156" s="7">
        <f>IF([1]秘匿シート!G151="秘","X",'[1]12小街・5歳階級・女(秘匿なし)'!L156)</f>
        <v>115</v>
      </c>
      <c r="M156" s="7">
        <f>IF([1]秘匿シート!G151="秘","X",'[1]12小街・5歳階級・女(秘匿なし)'!M156)</f>
        <v>93</v>
      </c>
      <c r="N156" s="7">
        <f>IF([1]秘匿シート!G151="秘","X",'[1]12小街・5歳階級・女(秘匿なし)'!N156)</f>
        <v>85</v>
      </c>
      <c r="O156" s="7">
        <f>IF([1]秘匿シート!G151="秘","X",'[1]12小街・5歳階級・女(秘匿なし)'!O156)</f>
        <v>86</v>
      </c>
      <c r="P156" s="7">
        <f>IF([1]秘匿シート!G151="秘","X",'[1]12小街・5歳階級・女(秘匿なし)'!P156)</f>
        <v>55</v>
      </c>
      <c r="Q156" s="7">
        <f>IF([1]秘匿シート!G151="秘","X",'[1]12小街・5歳階級・女(秘匿なし)'!Q156)</f>
        <v>62</v>
      </c>
      <c r="R156" s="7">
        <f>IF([1]秘匿シート!G151="秘","X",'[1]12小街・5歳階級・女(秘匿なし)'!R156)</f>
        <v>54</v>
      </c>
      <c r="S156" s="7">
        <f>IF([1]秘匿シート!G151="秘","X",'[1]12小街・5歳階級・女(秘匿なし)'!S156)</f>
        <v>32</v>
      </c>
      <c r="T156" s="7">
        <f>IF([1]秘匿シート!G151="秘","X",'[1]12小街・5歳階級・女(秘匿なし)'!T156)</f>
        <v>13</v>
      </c>
      <c r="U156" s="7">
        <f>IF([1]秘匿シート!G151="秘","X",'[1]12小街・5歳階級・女(秘匿なし)'!U156)</f>
        <v>16</v>
      </c>
      <c r="V156" s="7">
        <f>IF([1]秘匿シート!G151="秘","X",'[1]12小街・5歳階級・女(秘匿なし)'!V156)</f>
        <v>6</v>
      </c>
      <c r="W156" s="7">
        <f>IF([1]秘匿シート!G151="秘","X",'[1]12小街・5歳階級・女(秘匿なし)'!W156)</f>
        <v>0</v>
      </c>
    </row>
    <row r="157" spans="1:23" x14ac:dyDescent="0.2">
      <c r="A157" s="2" t="s">
        <v>177</v>
      </c>
      <c r="B157" s="7">
        <f>IFERROR(VLOOKUP($A157,[1]TOKEI3_WOMANから貼付!$E$5:$DC$418,2,FALSE),0)</f>
        <v>83</v>
      </c>
      <c r="C157" s="7">
        <f>IF([1]秘匿シート!G152="秘","X",'[1]12小街・5歳階級・女(秘匿なし)'!C157)</f>
        <v>2</v>
      </c>
      <c r="D157" s="7">
        <f>IF([1]秘匿シート!G152="秘","X",'[1]12小街・5歳階級・女(秘匿なし)'!D157)</f>
        <v>2</v>
      </c>
      <c r="E157" s="7">
        <f>IF([1]秘匿シート!G152="秘","X",'[1]12小街・5歳階級・女(秘匿なし)'!E157)</f>
        <v>2</v>
      </c>
      <c r="F157" s="7">
        <f>IF([1]秘匿シート!G152="秘","X",'[1]12小街・5歳階級・女(秘匿なし)'!F157)</f>
        <v>2</v>
      </c>
      <c r="G157" s="7">
        <f>IF([1]秘匿シート!G152="秘","X",'[1]12小街・5歳階級・女(秘匿なし)'!G157)</f>
        <v>5</v>
      </c>
      <c r="H157" s="7">
        <f>IF([1]秘匿シート!G152="秘","X",'[1]12小街・5歳階級・女(秘匿なし)'!H157)</f>
        <v>1</v>
      </c>
      <c r="I157" s="7">
        <f>IF([1]秘匿シート!G152="秘","X",'[1]12小街・5歳階級・女(秘匿なし)'!I157)</f>
        <v>1</v>
      </c>
      <c r="J157" s="7">
        <f>IF([1]秘匿シート!G152="秘","X",'[1]12小街・5歳階級・女(秘匿なし)'!J157)</f>
        <v>3</v>
      </c>
      <c r="K157" s="7">
        <f>IF([1]秘匿シート!G152="秘","X",'[1]12小街・5歳階級・女(秘匿なし)'!K157)</f>
        <v>7</v>
      </c>
      <c r="L157" s="7">
        <f>IF([1]秘匿シート!G152="秘","X",'[1]12小街・5歳階級・女(秘匿なし)'!L157)</f>
        <v>4</v>
      </c>
      <c r="M157" s="7">
        <f>IF([1]秘匿シート!G152="秘","X",'[1]12小街・5歳階級・女(秘匿なし)'!M157)</f>
        <v>5</v>
      </c>
      <c r="N157" s="7">
        <f>IF([1]秘匿シート!G152="秘","X",'[1]12小街・5歳階級・女(秘匿なし)'!N157)</f>
        <v>5</v>
      </c>
      <c r="O157" s="7">
        <f>IF([1]秘匿シート!G152="秘","X",'[1]12小街・5歳階級・女(秘匿なし)'!O157)</f>
        <v>2</v>
      </c>
      <c r="P157" s="7">
        <f>IF([1]秘匿シート!G152="秘","X",'[1]12小街・5歳階級・女(秘匿なし)'!P157)</f>
        <v>9</v>
      </c>
      <c r="Q157" s="7">
        <f>IF([1]秘匿シート!G152="秘","X",'[1]12小街・5歳階級・女(秘匿なし)'!Q157)</f>
        <v>9</v>
      </c>
      <c r="R157" s="7">
        <f>IF([1]秘匿シート!G152="秘","X",'[1]12小街・5歳階級・女(秘匿なし)'!R157)</f>
        <v>10</v>
      </c>
      <c r="S157" s="7">
        <f>IF([1]秘匿シート!G152="秘","X",'[1]12小街・5歳階級・女(秘匿なし)'!S157)</f>
        <v>5</v>
      </c>
      <c r="T157" s="7">
        <f>IF([1]秘匿シート!G152="秘","X",'[1]12小街・5歳階級・女(秘匿なし)'!T157)</f>
        <v>5</v>
      </c>
      <c r="U157" s="7">
        <f>IF([1]秘匿シート!G152="秘","X",'[1]12小街・5歳階級・女(秘匿なし)'!U157)</f>
        <v>2</v>
      </c>
      <c r="V157" s="7">
        <f>IF([1]秘匿シート!G152="秘","X",'[1]12小街・5歳階級・女(秘匿なし)'!V157)</f>
        <v>1</v>
      </c>
      <c r="W157" s="7">
        <f>IF([1]秘匿シート!G152="秘","X",'[1]12小街・5歳階級・女(秘匿なし)'!W157)</f>
        <v>1</v>
      </c>
    </row>
    <row r="158" spans="1:23" x14ac:dyDescent="0.2">
      <c r="A158" s="2" t="s">
        <v>178</v>
      </c>
      <c r="B158" s="7">
        <f>IFERROR(VLOOKUP($A158,[1]TOKEI3_WOMANから貼付!$E$5:$DC$418,2,FALSE),0)</f>
        <v>28</v>
      </c>
      <c r="C158" s="7">
        <f>IF([1]秘匿シート!G153="秘","X",'[1]12小街・5歳階級・女(秘匿なし)'!C158)</f>
        <v>0</v>
      </c>
      <c r="D158" s="7">
        <f>IF([1]秘匿シート!G153="秘","X",'[1]12小街・5歳階級・女(秘匿なし)'!D158)</f>
        <v>0</v>
      </c>
      <c r="E158" s="7">
        <f>IF([1]秘匿シート!G153="秘","X",'[1]12小街・5歳階級・女(秘匿なし)'!E158)</f>
        <v>0</v>
      </c>
      <c r="F158" s="7">
        <f>IF([1]秘匿シート!G153="秘","X",'[1]12小街・5歳階級・女(秘匿なし)'!F158)</f>
        <v>1</v>
      </c>
      <c r="G158" s="7">
        <f>IF([1]秘匿シート!G153="秘","X",'[1]12小街・5歳階級・女(秘匿なし)'!G158)</f>
        <v>0</v>
      </c>
      <c r="H158" s="7">
        <f>IF([1]秘匿シート!G153="秘","X",'[1]12小街・5歳階級・女(秘匿なし)'!H158)</f>
        <v>1</v>
      </c>
      <c r="I158" s="7">
        <f>IF([1]秘匿シート!G153="秘","X",'[1]12小街・5歳階級・女(秘匿なし)'!I158)</f>
        <v>0</v>
      </c>
      <c r="J158" s="7">
        <f>IF([1]秘匿シート!G153="秘","X",'[1]12小街・5歳階級・女(秘匿なし)'!J158)</f>
        <v>0</v>
      </c>
      <c r="K158" s="7">
        <f>IF([1]秘匿シート!G153="秘","X",'[1]12小街・5歳階級・女(秘匿なし)'!K158)</f>
        <v>1</v>
      </c>
      <c r="L158" s="7">
        <f>IF([1]秘匿シート!G153="秘","X",'[1]12小街・5歳階級・女(秘匿なし)'!L158)</f>
        <v>1</v>
      </c>
      <c r="M158" s="7">
        <f>IF([1]秘匿シート!G153="秘","X",'[1]12小街・5歳階級・女(秘匿なし)'!M158)</f>
        <v>2</v>
      </c>
      <c r="N158" s="7">
        <f>IF([1]秘匿シート!G153="秘","X",'[1]12小街・5歳階級・女(秘匿なし)'!N158)</f>
        <v>1</v>
      </c>
      <c r="O158" s="7">
        <f>IF([1]秘匿シート!G153="秘","X",'[1]12小街・5歳階級・女(秘匿なし)'!O158)</f>
        <v>1</v>
      </c>
      <c r="P158" s="7">
        <f>IF([1]秘匿シート!G153="秘","X",'[1]12小街・5歳階級・女(秘匿なし)'!P158)</f>
        <v>6</v>
      </c>
      <c r="Q158" s="7">
        <f>IF([1]秘匿シート!G153="秘","X",'[1]12小街・5歳階級・女(秘匿なし)'!Q158)</f>
        <v>7</v>
      </c>
      <c r="R158" s="7">
        <f>IF([1]秘匿シート!G153="秘","X",'[1]12小街・5歳階級・女(秘匿なし)'!R158)</f>
        <v>1</v>
      </c>
      <c r="S158" s="7">
        <f>IF([1]秘匿シート!G153="秘","X",'[1]12小街・5歳階級・女(秘匿なし)'!S158)</f>
        <v>1</v>
      </c>
      <c r="T158" s="7">
        <f>IF([1]秘匿シート!G153="秘","X",'[1]12小街・5歳階級・女(秘匿なし)'!T158)</f>
        <v>2</v>
      </c>
      <c r="U158" s="7">
        <f>IF([1]秘匿シート!G153="秘","X",'[1]12小街・5歳階級・女(秘匿なし)'!U158)</f>
        <v>1</v>
      </c>
      <c r="V158" s="7">
        <f>IF([1]秘匿シート!G153="秘","X",'[1]12小街・5歳階級・女(秘匿なし)'!V158)</f>
        <v>2</v>
      </c>
      <c r="W158" s="7">
        <f>IF([1]秘匿シート!G153="秘","X",'[1]12小街・5歳階級・女(秘匿なし)'!W158)</f>
        <v>0</v>
      </c>
    </row>
    <row r="159" spans="1:23" x14ac:dyDescent="0.2">
      <c r="A159" s="2" t="s">
        <v>179</v>
      </c>
      <c r="B159" s="7">
        <f>IFERROR(VLOOKUP($A159,[1]TOKEI3_WOMANから貼付!$E$5:$DC$418,2,FALSE),0)</f>
        <v>3880</v>
      </c>
      <c r="C159" s="7">
        <f>IF([1]秘匿シート!G154="秘","X",'[1]12小街・5歳階級・女(秘匿なし)'!C159)</f>
        <v>122</v>
      </c>
      <c r="D159" s="7">
        <f>IF([1]秘匿シート!G154="秘","X",'[1]12小街・5歳階級・女(秘匿なし)'!D159)</f>
        <v>184</v>
      </c>
      <c r="E159" s="7">
        <f>IF([1]秘匿シート!G154="秘","X",'[1]12小街・5歳階級・女(秘匿なし)'!E159)</f>
        <v>191</v>
      </c>
      <c r="F159" s="7">
        <f>IF([1]秘匿シート!G154="秘","X",'[1]12小街・5歳階級・女(秘匿なし)'!F159)</f>
        <v>142</v>
      </c>
      <c r="G159" s="7">
        <f>IF([1]秘匿シート!G154="秘","X",'[1]12小街・5歳階級・女(秘匿なし)'!G159)</f>
        <v>115</v>
      </c>
      <c r="H159" s="7">
        <f>IF([1]秘匿シート!G154="秘","X",'[1]12小街・5歳階級・女(秘匿なし)'!H159)</f>
        <v>119</v>
      </c>
      <c r="I159" s="7">
        <f>IF([1]秘匿シート!G154="秘","X",'[1]12小街・5歳階級・女(秘匿なし)'!I159)</f>
        <v>135</v>
      </c>
      <c r="J159" s="7">
        <f>IF([1]秘匿シート!G154="秘","X",'[1]12小街・5歳階級・女(秘匿なし)'!J159)</f>
        <v>229</v>
      </c>
      <c r="K159" s="7">
        <f>IF([1]秘匿シート!G154="秘","X",'[1]12小街・5歳階級・女(秘匿なし)'!K159)</f>
        <v>210</v>
      </c>
      <c r="L159" s="7">
        <f>IF([1]秘匿シート!G154="秘","X",'[1]12小街・5歳階級・女(秘匿なし)'!L159)</f>
        <v>255</v>
      </c>
      <c r="M159" s="7">
        <f>IF([1]秘匿シート!G154="秘","X",'[1]12小街・5歳階級・女(秘匿なし)'!M159)</f>
        <v>276</v>
      </c>
      <c r="N159" s="7">
        <f>IF([1]秘匿シート!G154="秘","X",'[1]12小街・5歳階級・女(秘匿なし)'!N159)</f>
        <v>197</v>
      </c>
      <c r="O159" s="7">
        <f>IF([1]秘匿シート!G154="秘","X",'[1]12小街・5歳階級・女(秘匿なし)'!O159)</f>
        <v>246</v>
      </c>
      <c r="P159" s="7">
        <f>IF([1]秘匿シート!G154="秘","X",'[1]12小街・5歳階級・女(秘匿なし)'!P159)</f>
        <v>226</v>
      </c>
      <c r="Q159" s="7">
        <f>IF([1]秘匿シート!G154="秘","X",'[1]12小街・5歳階級・女(秘匿なし)'!Q159)</f>
        <v>315</v>
      </c>
      <c r="R159" s="7">
        <f>IF([1]秘匿シート!G154="秘","X",'[1]12小街・5歳階級・女(秘匿なし)'!R159)</f>
        <v>313</v>
      </c>
      <c r="S159" s="7">
        <f>IF([1]秘匿シート!G154="秘","X",'[1]12小街・5歳階級・女(秘匿なし)'!S159)</f>
        <v>274</v>
      </c>
      <c r="T159" s="7">
        <f>IF([1]秘匿シート!G154="秘","X",'[1]12小街・5歳階級・女(秘匿なし)'!T159)</f>
        <v>163</v>
      </c>
      <c r="U159" s="7">
        <f>IF([1]秘匿シート!G154="秘","X",'[1]12小街・5歳階級・女(秘匿なし)'!U159)</f>
        <v>130</v>
      </c>
      <c r="V159" s="7">
        <f>IF([1]秘匿シート!G154="秘","X",'[1]12小街・5歳階級・女(秘匿なし)'!V159)</f>
        <v>31</v>
      </c>
      <c r="W159" s="7">
        <f>IF([1]秘匿シート!G154="秘","X",'[1]12小街・5歳階級・女(秘匿なし)'!W159)</f>
        <v>7</v>
      </c>
    </row>
    <row r="160" spans="1:23" x14ac:dyDescent="0.2">
      <c r="A160" s="2" t="s">
        <v>180</v>
      </c>
      <c r="B160" s="7">
        <f>IFERROR(VLOOKUP($A160,[1]TOKEI3_WOMANから貼付!$E$5:$DC$418,2,FALSE),0)</f>
        <v>430</v>
      </c>
      <c r="C160" s="7">
        <f>IF([1]秘匿シート!G155="秘","X",'[1]12小街・5歳階級・女(秘匿なし)'!C160)</f>
        <v>20</v>
      </c>
      <c r="D160" s="7">
        <f>IF([1]秘匿シート!G155="秘","X",'[1]12小街・5歳階級・女(秘匿なし)'!D160)</f>
        <v>21</v>
      </c>
      <c r="E160" s="7">
        <f>IF([1]秘匿シート!G155="秘","X",'[1]12小街・5歳階級・女(秘匿なし)'!E160)</f>
        <v>17</v>
      </c>
      <c r="F160" s="7">
        <f>IF([1]秘匿シート!G155="秘","X",'[1]12小街・5歳階級・女(秘匿なし)'!F160)</f>
        <v>17</v>
      </c>
      <c r="G160" s="7">
        <f>IF([1]秘匿シート!G155="秘","X",'[1]12小街・5歳階級・女(秘匿なし)'!G160)</f>
        <v>15</v>
      </c>
      <c r="H160" s="7">
        <f>IF([1]秘匿シート!G155="秘","X",'[1]12小街・5歳階級・女(秘匿なし)'!H160)</f>
        <v>10</v>
      </c>
      <c r="I160" s="7">
        <f>IF([1]秘匿シート!G155="秘","X",'[1]12小街・5歳階級・女(秘匿なし)'!I160)</f>
        <v>26</v>
      </c>
      <c r="J160" s="7">
        <f>IF([1]秘匿シート!G155="秘","X",'[1]12小街・5歳階級・女(秘匿なし)'!J160)</f>
        <v>24</v>
      </c>
      <c r="K160" s="7">
        <f>IF([1]秘匿シート!G155="秘","X",'[1]12小街・5歳階級・女(秘匿なし)'!K160)</f>
        <v>29</v>
      </c>
      <c r="L160" s="7">
        <f>IF([1]秘匿シート!G155="秘","X",'[1]12小街・5歳階級・女(秘匿なし)'!L160)</f>
        <v>13</v>
      </c>
      <c r="M160" s="7">
        <f>IF([1]秘匿シート!G155="秘","X",'[1]12小街・5歳階級・女(秘匿なし)'!M160)</f>
        <v>32</v>
      </c>
      <c r="N160" s="7">
        <f>IF([1]秘匿シート!G155="秘","X",'[1]12小街・5歳階級・女(秘匿なし)'!N160)</f>
        <v>25</v>
      </c>
      <c r="O160" s="7">
        <f>IF([1]秘匿シート!G155="秘","X",'[1]12小街・5歳階級・女(秘匿なし)'!O160)</f>
        <v>35</v>
      </c>
      <c r="P160" s="7">
        <f>IF([1]秘匿シート!G155="秘","X",'[1]12小街・5歳階級・女(秘匿なし)'!P160)</f>
        <v>35</v>
      </c>
      <c r="Q160" s="7">
        <f>IF([1]秘匿シート!G155="秘","X",'[1]12小街・5歳階級・女(秘匿なし)'!Q160)</f>
        <v>27</v>
      </c>
      <c r="R160" s="7">
        <f>IF([1]秘匿シート!G155="秘","X",'[1]12小街・5歳階級・女(秘匿なし)'!R160)</f>
        <v>18</v>
      </c>
      <c r="S160" s="7">
        <f>IF([1]秘匿シート!G155="秘","X",'[1]12小街・5歳階級・女(秘匿なし)'!S160)</f>
        <v>23</v>
      </c>
      <c r="T160" s="7">
        <f>IF([1]秘匿シート!G155="秘","X",'[1]12小街・5歳階級・女(秘匿なし)'!T160)</f>
        <v>24</v>
      </c>
      <c r="U160" s="7">
        <f>IF([1]秘匿シート!G155="秘","X",'[1]12小街・5歳階級・女(秘匿なし)'!U160)</f>
        <v>12</v>
      </c>
      <c r="V160" s="7">
        <f>IF([1]秘匿シート!G155="秘","X",'[1]12小街・5歳階級・女(秘匿なし)'!V160)</f>
        <v>5</v>
      </c>
      <c r="W160" s="7">
        <f>IF([1]秘匿シート!G155="秘","X",'[1]12小街・5歳階級・女(秘匿なし)'!W160)</f>
        <v>2</v>
      </c>
    </row>
    <row r="161" spans="1:23" x14ac:dyDescent="0.2">
      <c r="A161" s="2" t="s">
        <v>181</v>
      </c>
      <c r="B161" s="7">
        <f>IFERROR(VLOOKUP($A161,[1]TOKEI3_WOMANから貼付!$E$5:$DC$418,2,FALSE),0)</f>
        <v>558</v>
      </c>
      <c r="C161" s="7">
        <f>IF([1]秘匿シート!G156="秘","X",'[1]12小街・5歳階級・女(秘匿なし)'!C161)</f>
        <v>13</v>
      </c>
      <c r="D161" s="7">
        <f>IF([1]秘匿シート!G156="秘","X",'[1]12小街・5歳階級・女(秘匿なし)'!D161)</f>
        <v>30</v>
      </c>
      <c r="E161" s="7">
        <f>IF([1]秘匿シート!G156="秘","X",'[1]12小街・5歳階級・女(秘匿なし)'!E161)</f>
        <v>16</v>
      </c>
      <c r="F161" s="7">
        <f>IF([1]秘匿シート!G156="秘","X",'[1]12小街・5歳階級・女(秘匿なし)'!F161)</f>
        <v>19</v>
      </c>
      <c r="G161" s="7">
        <f>IF([1]秘匿シート!G156="秘","X",'[1]12小街・5歳階級・女(秘匿なし)'!G161)</f>
        <v>15</v>
      </c>
      <c r="H161" s="7">
        <f>IF([1]秘匿シート!G156="秘","X",'[1]12小街・5歳階級・女(秘匿なし)'!H161)</f>
        <v>28</v>
      </c>
      <c r="I161" s="7">
        <f>IF([1]秘匿シート!G156="秘","X",'[1]12小街・5歳階級・女(秘匿なし)'!I161)</f>
        <v>23</v>
      </c>
      <c r="J161" s="7">
        <f>IF([1]秘匿シート!G156="秘","X",'[1]12小街・5歳階級・女(秘匿なし)'!J161)</f>
        <v>42</v>
      </c>
      <c r="K161" s="7">
        <f>IF([1]秘匿シート!G156="秘","X",'[1]12小街・5歳階級・女(秘匿なし)'!K161)</f>
        <v>26</v>
      </c>
      <c r="L161" s="7">
        <f>IF([1]秘匿シート!G156="秘","X",'[1]12小街・5歳階級・女(秘匿なし)'!L161)</f>
        <v>41</v>
      </c>
      <c r="M161" s="7">
        <f>IF([1]秘匿シート!G156="秘","X",'[1]12小街・5歳階級・女(秘匿なし)'!M161)</f>
        <v>37</v>
      </c>
      <c r="N161" s="7">
        <f>IF([1]秘匿シート!G156="秘","X",'[1]12小街・5歳階級・女(秘匿なし)'!N161)</f>
        <v>34</v>
      </c>
      <c r="O161" s="7">
        <f>IF([1]秘匿シート!G156="秘","X",'[1]12小街・5歳階級・女(秘匿なし)'!O161)</f>
        <v>36</v>
      </c>
      <c r="P161" s="7">
        <f>IF([1]秘匿シート!G156="秘","X",'[1]12小街・5歳階級・女(秘匿なし)'!P161)</f>
        <v>45</v>
      </c>
      <c r="Q161" s="7">
        <f>IF([1]秘匿シート!G156="秘","X",'[1]12小街・5歳階級・女(秘匿なし)'!Q161)</f>
        <v>34</v>
      </c>
      <c r="R161" s="7">
        <f>IF([1]秘匿シート!G156="秘","X",'[1]12小街・5歳階級・女(秘匿なし)'!R161)</f>
        <v>39</v>
      </c>
      <c r="S161" s="7">
        <f>IF([1]秘匿シート!G156="秘","X",'[1]12小街・5歳階級・女(秘匿なし)'!S161)</f>
        <v>29</v>
      </c>
      <c r="T161" s="7">
        <f>IF([1]秘匿シート!G156="秘","X",'[1]12小街・5歳階級・女(秘匿なし)'!T161)</f>
        <v>27</v>
      </c>
      <c r="U161" s="7">
        <f>IF([1]秘匿シート!G156="秘","X",'[1]12小街・5歳階級・女(秘匿なし)'!U161)</f>
        <v>19</v>
      </c>
      <c r="V161" s="7">
        <f>IF([1]秘匿シート!G156="秘","X",'[1]12小街・5歳階級・女(秘匿なし)'!V161)</f>
        <v>5</v>
      </c>
      <c r="W161" s="7">
        <f>IF([1]秘匿シート!G156="秘","X",'[1]12小街・5歳階級・女(秘匿なし)'!W161)</f>
        <v>0</v>
      </c>
    </row>
    <row r="162" spans="1:23" x14ac:dyDescent="0.2">
      <c r="A162" s="2" t="s">
        <v>182</v>
      </c>
      <c r="B162" s="7">
        <f>IFERROR(VLOOKUP($A162,[1]TOKEI3_WOMANから貼付!$E$5:$DC$418,2,FALSE),0)</f>
        <v>192</v>
      </c>
      <c r="C162" s="7">
        <f>IF([1]秘匿シート!G157="秘","X",'[1]12小街・5歳階級・女(秘匿なし)'!C162)</f>
        <v>1</v>
      </c>
      <c r="D162" s="7">
        <f>IF([1]秘匿シート!G157="秘","X",'[1]12小街・5歳階級・女(秘匿なし)'!D162)</f>
        <v>1</v>
      </c>
      <c r="E162" s="7">
        <f>IF([1]秘匿シート!G157="秘","X",'[1]12小街・5歳階級・女(秘匿なし)'!E162)</f>
        <v>4</v>
      </c>
      <c r="F162" s="7">
        <f>IF([1]秘匿シート!G157="秘","X",'[1]12小街・5歳階級・女(秘匿なし)'!F162)</f>
        <v>4</v>
      </c>
      <c r="G162" s="7">
        <f>IF([1]秘匿シート!G157="秘","X",'[1]12小街・5歳階級・女(秘匿なし)'!G162)</f>
        <v>5</v>
      </c>
      <c r="H162" s="7">
        <f>IF([1]秘匿シート!G157="秘","X",'[1]12小街・5歳階級・女(秘匿なし)'!H162)</f>
        <v>4</v>
      </c>
      <c r="I162" s="7">
        <f>IF([1]秘匿シート!G157="秘","X",'[1]12小街・5歳階級・女(秘匿なし)'!I162)</f>
        <v>6</v>
      </c>
      <c r="J162" s="7">
        <f>IF([1]秘匿シート!G157="秘","X",'[1]12小街・5歳階級・女(秘匿なし)'!J162)</f>
        <v>8</v>
      </c>
      <c r="K162" s="7">
        <f>IF([1]秘匿シート!G157="秘","X",'[1]12小街・5歳階級・女(秘匿なし)'!K162)</f>
        <v>9</v>
      </c>
      <c r="L162" s="7">
        <f>IF([1]秘匿シート!G157="秘","X",'[1]12小街・5歳階級・女(秘匿なし)'!L162)</f>
        <v>12</v>
      </c>
      <c r="M162" s="7">
        <f>IF([1]秘匿シート!G157="秘","X",'[1]12小街・5歳階級・女(秘匿なし)'!M162)</f>
        <v>13</v>
      </c>
      <c r="N162" s="7">
        <f>IF([1]秘匿シート!G157="秘","X",'[1]12小街・5歳階級・女(秘匿なし)'!N162)</f>
        <v>17</v>
      </c>
      <c r="O162" s="7">
        <f>IF([1]秘匿シート!G157="秘","X",'[1]12小街・5歳階級・女(秘匿なし)'!O162)</f>
        <v>18</v>
      </c>
      <c r="P162" s="7">
        <f>IF([1]秘匿シート!G157="秘","X",'[1]12小街・5歳階級・女(秘匿なし)'!P162)</f>
        <v>13</v>
      </c>
      <c r="Q162" s="7">
        <f>IF([1]秘匿シート!G157="秘","X",'[1]12小街・5歳階級・女(秘匿なし)'!Q162)</f>
        <v>13</v>
      </c>
      <c r="R162" s="7">
        <f>IF([1]秘匿シート!G157="秘","X",'[1]12小街・5歳階級・女(秘匿なし)'!R162)</f>
        <v>17</v>
      </c>
      <c r="S162" s="7">
        <f>IF([1]秘匿シート!G157="秘","X",'[1]12小街・5歳階級・女(秘匿なし)'!S162)</f>
        <v>18</v>
      </c>
      <c r="T162" s="7">
        <f>IF([1]秘匿シート!G157="秘","X",'[1]12小街・5歳階級・女(秘匿なし)'!T162)</f>
        <v>14</v>
      </c>
      <c r="U162" s="7">
        <f>IF([1]秘匿シート!G157="秘","X",'[1]12小街・5歳階級・女(秘匿なし)'!U162)</f>
        <v>13</v>
      </c>
      <c r="V162" s="7">
        <f>IF([1]秘匿シート!G157="秘","X",'[1]12小街・5歳階級・女(秘匿なし)'!V162)</f>
        <v>2</v>
      </c>
      <c r="W162" s="7">
        <f>IF([1]秘匿シート!G157="秘","X",'[1]12小街・5歳階級・女(秘匿なし)'!W162)</f>
        <v>0</v>
      </c>
    </row>
    <row r="163" spans="1:23" x14ac:dyDescent="0.2">
      <c r="A163" s="2" t="s">
        <v>183</v>
      </c>
      <c r="B163" s="7">
        <f>IFERROR(VLOOKUP($A163,[1]TOKEI3_WOMANから貼付!$E$5:$DC$418,2,FALSE),0)</f>
        <v>352</v>
      </c>
      <c r="C163" s="7">
        <f>IF([1]秘匿シート!G158="秘","X",'[1]12小街・5歳階級・女(秘匿なし)'!C163)</f>
        <v>5</v>
      </c>
      <c r="D163" s="7">
        <f>IF([1]秘匿シート!G158="秘","X",'[1]12小街・5歳階級・女(秘匿なし)'!D163)</f>
        <v>3</v>
      </c>
      <c r="E163" s="7">
        <f>IF([1]秘匿シート!G158="秘","X",'[1]12小街・5歳階級・女(秘匿なし)'!E163)</f>
        <v>12</v>
      </c>
      <c r="F163" s="7">
        <f>IF([1]秘匿シート!G158="秘","X",'[1]12小街・5歳階級・女(秘匿なし)'!F163)</f>
        <v>12</v>
      </c>
      <c r="G163" s="7">
        <f>IF([1]秘匿シート!G158="秘","X",'[1]12小街・5歳階級・女(秘匿なし)'!G163)</f>
        <v>13</v>
      </c>
      <c r="H163" s="7">
        <f>IF([1]秘匿シート!G158="秘","X",'[1]12小街・5歳階級・女(秘匿なし)'!H163)</f>
        <v>22</v>
      </c>
      <c r="I163" s="7">
        <f>IF([1]秘匿シート!G158="秘","X",'[1]12小街・5歳階級・女(秘匿なし)'!I163)</f>
        <v>15</v>
      </c>
      <c r="J163" s="7">
        <f>IF([1]秘匿シート!G158="秘","X",'[1]12小街・5歳階級・女(秘匿なし)'!J163)</f>
        <v>11</v>
      </c>
      <c r="K163" s="7">
        <f>IF([1]秘匿シート!G158="秘","X",'[1]12小街・5歳階級・女(秘匿なし)'!K163)</f>
        <v>16</v>
      </c>
      <c r="L163" s="7">
        <f>IF([1]秘匿シート!G158="秘","X",'[1]12小街・5歳階級・女(秘匿なし)'!L163)</f>
        <v>25</v>
      </c>
      <c r="M163" s="7">
        <f>IF([1]秘匿シート!G158="秘","X",'[1]12小街・5歳階級・女(秘匿なし)'!M163)</f>
        <v>35</v>
      </c>
      <c r="N163" s="7">
        <f>IF([1]秘匿シート!G158="秘","X",'[1]12小街・5歳階級・女(秘匿なし)'!N163)</f>
        <v>29</v>
      </c>
      <c r="O163" s="7">
        <f>IF([1]秘匿シート!G158="秘","X",'[1]12小街・5歳階級・女(秘匿なし)'!O163)</f>
        <v>23</v>
      </c>
      <c r="P163" s="7">
        <f>IF([1]秘匿シート!G158="秘","X",'[1]12小街・5歳階級・女(秘匿なし)'!P163)</f>
        <v>18</v>
      </c>
      <c r="Q163" s="7">
        <f>IF([1]秘匿シート!G158="秘","X",'[1]12小街・5歳階級・女(秘匿なし)'!Q163)</f>
        <v>33</v>
      </c>
      <c r="R163" s="7">
        <f>IF([1]秘匿シート!G158="秘","X",'[1]12小街・5歳階級・女(秘匿なし)'!R163)</f>
        <v>27</v>
      </c>
      <c r="S163" s="7">
        <f>IF([1]秘匿シート!G158="秘","X",'[1]12小街・5歳階級・女(秘匿なし)'!S163)</f>
        <v>28</v>
      </c>
      <c r="T163" s="7">
        <f>IF([1]秘匿シート!G158="秘","X",'[1]12小街・5歳階級・女(秘匿なし)'!T163)</f>
        <v>16</v>
      </c>
      <c r="U163" s="7">
        <f>IF([1]秘匿シート!G158="秘","X",'[1]12小街・5歳階級・女(秘匿なし)'!U163)</f>
        <v>4</v>
      </c>
      <c r="V163" s="7">
        <f>IF([1]秘匿シート!G158="秘","X",'[1]12小街・5歳階級・女(秘匿なし)'!V163)</f>
        <v>3</v>
      </c>
      <c r="W163" s="7">
        <f>IF([1]秘匿シート!G158="秘","X",'[1]12小街・5歳階級・女(秘匿なし)'!W163)</f>
        <v>2</v>
      </c>
    </row>
    <row r="164" spans="1:23" x14ac:dyDescent="0.2">
      <c r="A164" s="2" t="s">
        <v>184</v>
      </c>
      <c r="B164" s="7">
        <f>IFERROR(VLOOKUP($A164,[1]TOKEI3_WOMANから貼付!$E$5:$DC$418,2,FALSE),0)</f>
        <v>508</v>
      </c>
      <c r="C164" s="7">
        <f>IF([1]秘匿シート!G159="秘","X",'[1]12小街・5歳階級・女(秘匿なし)'!C164)</f>
        <v>20</v>
      </c>
      <c r="D164" s="7">
        <f>IF([1]秘匿シート!G159="秘","X",'[1]12小街・5歳階級・女(秘匿なし)'!D164)</f>
        <v>14</v>
      </c>
      <c r="E164" s="7">
        <f>IF([1]秘匿シート!G159="秘","X",'[1]12小街・5歳階級・女(秘匿なし)'!E164)</f>
        <v>11</v>
      </c>
      <c r="F164" s="7">
        <f>IF([1]秘匿シート!G159="秘","X",'[1]12小街・5歳階級・女(秘匿なし)'!F164)</f>
        <v>14</v>
      </c>
      <c r="G164" s="7">
        <f>IF([1]秘匿シート!G159="秘","X",'[1]12小街・5歳階級・女(秘匿なし)'!G164)</f>
        <v>21</v>
      </c>
      <c r="H164" s="7">
        <f>IF([1]秘匿シート!G159="秘","X",'[1]12小街・5歳階級・女(秘匿なし)'!H164)</f>
        <v>29</v>
      </c>
      <c r="I164" s="7">
        <f>IF([1]秘匿シート!G159="秘","X",'[1]12小街・5歳階級・女(秘匿なし)'!I164)</f>
        <v>23</v>
      </c>
      <c r="J164" s="7">
        <f>IF([1]秘匿シート!G159="秘","X",'[1]12小街・5歳階級・女(秘匿なし)'!J164)</f>
        <v>30</v>
      </c>
      <c r="K164" s="7">
        <f>IF([1]秘匿シート!G159="秘","X",'[1]12小街・5歳階級・女(秘匿なし)'!K164)</f>
        <v>27</v>
      </c>
      <c r="L164" s="7">
        <f>IF([1]秘匿シート!G159="秘","X",'[1]12小街・5歳階級・女(秘匿なし)'!L164)</f>
        <v>24</v>
      </c>
      <c r="M164" s="7">
        <f>IF([1]秘匿シート!G159="秘","X",'[1]12小街・5歳階級・女(秘匿なし)'!M164)</f>
        <v>57</v>
      </c>
      <c r="N164" s="7">
        <f>IF([1]秘匿シート!G159="秘","X",'[1]12小街・5歳階級・女(秘匿なし)'!N164)</f>
        <v>27</v>
      </c>
      <c r="O164" s="7">
        <f>IF([1]秘匿シート!G159="秘","X",'[1]12小街・5歳階級・女(秘匿なし)'!O164)</f>
        <v>42</v>
      </c>
      <c r="P164" s="7">
        <f>IF([1]秘匿シート!G159="秘","X",'[1]12小街・5歳階級・女(秘匿なし)'!P164)</f>
        <v>30</v>
      </c>
      <c r="Q164" s="7">
        <f>IF([1]秘匿シート!G159="秘","X",'[1]12小街・5歳階級・女(秘匿なし)'!Q164)</f>
        <v>26</v>
      </c>
      <c r="R164" s="7">
        <f>IF([1]秘匿シート!G159="秘","X",'[1]12小街・5歳階級・女(秘匿なし)'!R164)</f>
        <v>39</v>
      </c>
      <c r="S164" s="7">
        <f>IF([1]秘匿シート!G159="秘","X",'[1]12小街・5歳階級・女(秘匿なし)'!S164)</f>
        <v>32</v>
      </c>
      <c r="T164" s="7">
        <f>IF([1]秘匿シート!G159="秘","X",'[1]12小街・5歳階級・女(秘匿なし)'!T164)</f>
        <v>25</v>
      </c>
      <c r="U164" s="7">
        <f>IF([1]秘匿シート!G159="秘","X",'[1]12小街・5歳階級・女(秘匿なし)'!U164)</f>
        <v>9</v>
      </c>
      <c r="V164" s="7">
        <f>IF([1]秘匿シート!G159="秘","X",'[1]12小街・5歳階級・女(秘匿なし)'!V164)</f>
        <v>8</v>
      </c>
      <c r="W164" s="7">
        <f>IF([1]秘匿シート!G159="秘","X",'[1]12小街・5歳階級・女(秘匿なし)'!W164)</f>
        <v>0</v>
      </c>
    </row>
    <row r="165" spans="1:23" x14ac:dyDescent="0.2">
      <c r="A165" s="2" t="s">
        <v>185</v>
      </c>
      <c r="B165" s="7">
        <f>IFERROR(VLOOKUP($A165,[1]TOKEI3_WOMANから貼付!$E$5:$DC$418,2,FALSE),0)</f>
        <v>226</v>
      </c>
      <c r="C165" s="7">
        <f>IF([1]秘匿シート!G160="秘","X",'[1]12小街・5歳階級・女(秘匿なし)'!C165)</f>
        <v>1</v>
      </c>
      <c r="D165" s="7">
        <f>IF([1]秘匿シート!G160="秘","X",'[1]12小街・5歳階級・女(秘匿なし)'!D165)</f>
        <v>14</v>
      </c>
      <c r="E165" s="7">
        <f>IF([1]秘匿シート!G160="秘","X",'[1]12小街・5歳階級・女(秘匿なし)'!E165)</f>
        <v>7</v>
      </c>
      <c r="F165" s="7">
        <f>IF([1]秘匿シート!G160="秘","X",'[1]12小街・5歳階級・女(秘匿なし)'!F165)</f>
        <v>3</v>
      </c>
      <c r="G165" s="7">
        <f>IF([1]秘匿シート!G160="秘","X",'[1]12小街・5歳階級・女(秘匿なし)'!G165)</f>
        <v>12</v>
      </c>
      <c r="H165" s="7">
        <f>IF([1]秘匿シート!G160="秘","X",'[1]12小街・5歳階級・女(秘匿なし)'!H165)</f>
        <v>10</v>
      </c>
      <c r="I165" s="7">
        <f>IF([1]秘匿シート!G160="秘","X",'[1]12小街・5歳階級・女(秘匿なし)'!I165)</f>
        <v>9</v>
      </c>
      <c r="J165" s="7">
        <f>IF([1]秘匿シート!G160="秘","X",'[1]12小街・5歳階級・女(秘匿なし)'!J165)</f>
        <v>5</v>
      </c>
      <c r="K165" s="7">
        <f>IF([1]秘匿シート!G160="秘","X",'[1]12小街・5歳階級・女(秘匿なし)'!K165)</f>
        <v>15</v>
      </c>
      <c r="L165" s="7">
        <f>IF([1]秘匿シート!G160="秘","X",'[1]12小街・5歳階級・女(秘匿なし)'!L165)</f>
        <v>16</v>
      </c>
      <c r="M165" s="7">
        <f>IF([1]秘匿シート!G160="秘","X",'[1]12小街・5歳階級・女(秘匿なし)'!M165)</f>
        <v>24</v>
      </c>
      <c r="N165" s="7">
        <f>IF([1]秘匿シート!G160="秘","X",'[1]12小街・5歳階級・女(秘匿なし)'!N165)</f>
        <v>21</v>
      </c>
      <c r="O165" s="7">
        <f>IF([1]秘匿シート!G160="秘","X",'[1]12小街・5歳階級・女(秘匿なし)'!O165)</f>
        <v>15</v>
      </c>
      <c r="P165" s="7">
        <f>IF([1]秘匿シート!G160="秘","X",'[1]12小街・5歳階級・女(秘匿なし)'!P165)</f>
        <v>24</v>
      </c>
      <c r="Q165" s="7">
        <f>IF([1]秘匿シート!G160="秘","X",'[1]12小街・5歳階級・女(秘匿なし)'!Q165)</f>
        <v>9</v>
      </c>
      <c r="R165" s="7">
        <f>IF([1]秘匿シート!G160="秘","X",'[1]12小街・5歳階級・女(秘匿なし)'!R165)</f>
        <v>11</v>
      </c>
      <c r="S165" s="7">
        <f>IF([1]秘匿シート!G160="秘","X",'[1]12小街・5歳階級・女(秘匿なし)'!S165)</f>
        <v>11</v>
      </c>
      <c r="T165" s="7">
        <f>IF([1]秘匿シート!G160="秘","X",'[1]12小街・5歳階級・女(秘匿なし)'!T165)</f>
        <v>11</v>
      </c>
      <c r="U165" s="7">
        <f>IF([1]秘匿シート!G160="秘","X",'[1]12小街・5歳階級・女(秘匿なし)'!U165)</f>
        <v>4</v>
      </c>
      <c r="V165" s="7">
        <f>IF([1]秘匿シート!G160="秘","X",'[1]12小街・5歳階級・女(秘匿なし)'!V165)</f>
        <v>4</v>
      </c>
      <c r="W165" s="7">
        <f>IF([1]秘匿シート!G160="秘","X",'[1]12小街・5歳階級・女(秘匿なし)'!W165)</f>
        <v>0</v>
      </c>
    </row>
    <row r="166" spans="1:23" x14ac:dyDescent="0.2">
      <c r="A166" s="2" t="s">
        <v>186</v>
      </c>
      <c r="B166" s="7">
        <f>IFERROR(VLOOKUP($A166,[1]TOKEI3_WOMANから貼付!$E$5:$DC$418,2,FALSE),0)</f>
        <v>333</v>
      </c>
      <c r="C166" s="7">
        <f>IF([1]秘匿シート!G161="秘","X",'[1]12小街・5歳階級・女(秘匿なし)'!C166)</f>
        <v>7</v>
      </c>
      <c r="D166" s="7">
        <f>IF([1]秘匿シート!G161="秘","X",'[1]12小街・5歳階級・女(秘匿なし)'!D166)</f>
        <v>13</v>
      </c>
      <c r="E166" s="7">
        <f>IF([1]秘匿シート!G161="秘","X",'[1]12小街・5歳階級・女(秘匿なし)'!E166)</f>
        <v>6</v>
      </c>
      <c r="F166" s="7">
        <f>IF([1]秘匿シート!G161="秘","X",'[1]12小街・5歳階級・女(秘匿なし)'!F166)</f>
        <v>18</v>
      </c>
      <c r="G166" s="7">
        <f>IF([1]秘匿シート!G161="秘","X",'[1]12小街・5歳階級・女(秘匿なし)'!G166)</f>
        <v>25</v>
      </c>
      <c r="H166" s="7">
        <f>IF([1]秘匿シート!G161="秘","X",'[1]12小街・5歳階級・女(秘匿なし)'!H166)</f>
        <v>17</v>
      </c>
      <c r="I166" s="7">
        <f>IF([1]秘匿シート!G161="秘","X",'[1]12小街・5歳階級・女(秘匿なし)'!I166)</f>
        <v>16</v>
      </c>
      <c r="J166" s="7">
        <f>IF([1]秘匿シート!G161="秘","X",'[1]12小街・5歳階級・女(秘匿なし)'!J166)</f>
        <v>16</v>
      </c>
      <c r="K166" s="7">
        <f>IF([1]秘匿シート!G161="秘","X",'[1]12小街・5歳階級・女(秘匿なし)'!K166)</f>
        <v>17</v>
      </c>
      <c r="L166" s="7">
        <f>IF([1]秘匿シート!G161="秘","X",'[1]12小街・5歳階級・女(秘匿なし)'!L166)</f>
        <v>34</v>
      </c>
      <c r="M166" s="7">
        <f>IF([1]秘匿シート!G161="秘","X",'[1]12小街・5歳階級・女(秘匿なし)'!M166)</f>
        <v>35</v>
      </c>
      <c r="N166" s="7">
        <f>IF([1]秘匿シート!G161="秘","X",'[1]12小街・5歳階級・女(秘匿なし)'!N166)</f>
        <v>18</v>
      </c>
      <c r="O166" s="7">
        <f>IF([1]秘匿シート!G161="秘","X",'[1]12小街・5歳階級・女(秘匿なし)'!O166)</f>
        <v>19</v>
      </c>
      <c r="P166" s="7">
        <f>IF([1]秘匿シート!G161="秘","X",'[1]12小街・5歳階級・女(秘匿なし)'!P166)</f>
        <v>25</v>
      </c>
      <c r="Q166" s="7">
        <f>IF([1]秘匿シート!G161="秘","X",'[1]12小街・5歳階級・女(秘匿なし)'!Q166)</f>
        <v>20</v>
      </c>
      <c r="R166" s="7">
        <f>IF([1]秘匿シート!G161="秘","X",'[1]12小街・5歳階級・女(秘匿なし)'!R166)</f>
        <v>12</v>
      </c>
      <c r="S166" s="7">
        <f>IF([1]秘匿シート!G161="秘","X",'[1]12小街・5歳階級・女(秘匿なし)'!S166)</f>
        <v>17</v>
      </c>
      <c r="T166" s="7">
        <f>IF([1]秘匿シート!G161="秘","X",'[1]12小街・5歳階級・女(秘匿なし)'!T166)</f>
        <v>11</v>
      </c>
      <c r="U166" s="7">
        <f>IF([1]秘匿シート!G161="秘","X",'[1]12小街・5歳階級・女(秘匿なし)'!U166)</f>
        <v>4</v>
      </c>
      <c r="V166" s="7">
        <f>IF([1]秘匿シート!G161="秘","X",'[1]12小街・5歳階級・女(秘匿なし)'!V166)</f>
        <v>3</v>
      </c>
      <c r="W166" s="7">
        <f>IF([1]秘匿シート!G161="秘","X",'[1]12小街・5歳階級・女(秘匿なし)'!W166)</f>
        <v>0</v>
      </c>
    </row>
    <row r="167" spans="1:23" x14ac:dyDescent="0.2">
      <c r="A167" s="2" t="s">
        <v>187</v>
      </c>
      <c r="B167" s="7">
        <f>IFERROR(VLOOKUP($A167,[1]TOKEI3_WOMANから貼付!$E$5:$DC$418,2,FALSE),0)</f>
        <v>424</v>
      </c>
      <c r="C167" s="7">
        <f>IF([1]秘匿シート!G162="秘","X",'[1]12小街・5歳階級・女(秘匿なし)'!C167)</f>
        <v>10</v>
      </c>
      <c r="D167" s="7">
        <f>IF([1]秘匿シート!G162="秘","X",'[1]12小街・5歳階級・女(秘匿なし)'!D167)</f>
        <v>10</v>
      </c>
      <c r="E167" s="7">
        <f>IF([1]秘匿シート!G162="秘","X",'[1]12小街・5歳階級・女(秘匿なし)'!E167)</f>
        <v>24</v>
      </c>
      <c r="F167" s="7">
        <f>IF([1]秘匿シート!G162="秘","X",'[1]12小街・5歳階級・女(秘匿なし)'!F167)</f>
        <v>25</v>
      </c>
      <c r="G167" s="7">
        <f>IF([1]秘匿シート!G162="秘","X",'[1]12小街・5歳階級・女(秘匿なし)'!G167)</f>
        <v>19</v>
      </c>
      <c r="H167" s="7">
        <f>IF([1]秘匿シート!G162="秘","X",'[1]12小街・5歳階級・女(秘匿なし)'!H167)</f>
        <v>19</v>
      </c>
      <c r="I167" s="7">
        <f>IF([1]秘匿シート!G162="秘","X",'[1]12小街・5歳階級・女(秘匿なし)'!I167)</f>
        <v>17</v>
      </c>
      <c r="J167" s="7">
        <f>IF([1]秘匿シート!G162="秘","X",'[1]12小街・5歳階級・女(秘匿なし)'!J167)</f>
        <v>22</v>
      </c>
      <c r="K167" s="7">
        <f>IF([1]秘匿シート!G162="秘","X",'[1]12小街・5歳階級・女(秘匿なし)'!K167)</f>
        <v>25</v>
      </c>
      <c r="L167" s="7">
        <f>IF([1]秘匿シート!G162="秘","X",'[1]12小街・5歳階級・女(秘匿なし)'!L167)</f>
        <v>35</v>
      </c>
      <c r="M167" s="7">
        <f>IF([1]秘匿シート!G162="秘","X",'[1]12小街・5歳階級・女(秘匿なし)'!M167)</f>
        <v>42</v>
      </c>
      <c r="N167" s="7">
        <f>IF([1]秘匿シート!G162="秘","X",'[1]12小街・5歳階級・女(秘匿なし)'!N167)</f>
        <v>40</v>
      </c>
      <c r="O167" s="7">
        <f>IF([1]秘匿シート!G162="秘","X",'[1]12小街・5歳階級・女(秘匿なし)'!O167)</f>
        <v>32</v>
      </c>
      <c r="P167" s="7">
        <f>IF([1]秘匿シート!G162="秘","X",'[1]12小街・5歳階級・女(秘匿なし)'!P167)</f>
        <v>19</v>
      </c>
      <c r="Q167" s="7">
        <f>IF([1]秘匿シート!G162="秘","X",'[1]12小街・5歳階級・女(秘匿なし)'!Q167)</f>
        <v>38</v>
      </c>
      <c r="R167" s="7">
        <f>IF([1]秘匿シート!G162="秘","X",'[1]12小街・5歳階級・女(秘匿なし)'!R167)</f>
        <v>21</v>
      </c>
      <c r="S167" s="7">
        <f>IF([1]秘匿シート!G162="秘","X",'[1]12小街・5歳階級・女(秘匿なし)'!S167)</f>
        <v>17</v>
      </c>
      <c r="T167" s="7">
        <f>IF([1]秘匿シート!G162="秘","X",'[1]12小街・5歳階級・女(秘匿なし)'!T167)</f>
        <v>5</v>
      </c>
      <c r="U167" s="7">
        <f>IF([1]秘匿シート!G162="秘","X",'[1]12小街・5歳階級・女(秘匿なし)'!U167)</f>
        <v>3</v>
      </c>
      <c r="V167" s="7">
        <f>IF([1]秘匿シート!G162="秘","X",'[1]12小街・5歳階級・女(秘匿なし)'!V167)</f>
        <v>1</v>
      </c>
      <c r="W167" s="7">
        <f>IF([1]秘匿シート!G162="秘","X",'[1]12小街・5歳階級・女(秘匿なし)'!W167)</f>
        <v>0</v>
      </c>
    </row>
    <row r="168" spans="1:23" x14ac:dyDescent="0.2">
      <c r="A168" s="2" t="s">
        <v>188</v>
      </c>
      <c r="B168" s="7">
        <f>IFERROR(VLOOKUP($A168,[1]TOKEI3_WOMANから貼付!$E$5:$DC$418,2,FALSE),0)</f>
        <v>409</v>
      </c>
      <c r="C168" s="7">
        <f>IF([1]秘匿シート!G163="秘","X",'[1]12小街・5歳階級・女(秘匿なし)'!C168)</f>
        <v>15</v>
      </c>
      <c r="D168" s="7">
        <f>IF([1]秘匿シート!G163="秘","X",'[1]12小街・5歳階級・女(秘匿なし)'!D168)</f>
        <v>11</v>
      </c>
      <c r="E168" s="7">
        <f>IF([1]秘匿シート!G163="秘","X",'[1]12小街・5歳階級・女(秘匿なし)'!E168)</f>
        <v>20</v>
      </c>
      <c r="F168" s="7">
        <f>IF([1]秘匿シート!G163="秘","X",'[1]12小街・5歳階級・女(秘匿なし)'!F168)</f>
        <v>20</v>
      </c>
      <c r="G168" s="7">
        <f>IF([1]秘匿シート!G163="秘","X",'[1]12小街・5歳階級・女(秘匿なし)'!G168)</f>
        <v>15</v>
      </c>
      <c r="H168" s="7">
        <f>IF([1]秘匿シート!G163="秘","X",'[1]12小街・5歳階級・女(秘匿なし)'!H168)</f>
        <v>29</v>
      </c>
      <c r="I168" s="7">
        <f>IF([1]秘匿シート!G163="秘","X",'[1]12小街・5歳階級・女(秘匿なし)'!I168)</f>
        <v>21</v>
      </c>
      <c r="J168" s="7">
        <f>IF([1]秘匿シート!G163="秘","X",'[1]12小街・5歳階級・女(秘匿なし)'!J168)</f>
        <v>16</v>
      </c>
      <c r="K168" s="7">
        <f>IF([1]秘匿シート!G163="秘","X",'[1]12小街・5歳階級・女(秘匿なし)'!K168)</f>
        <v>28</v>
      </c>
      <c r="L168" s="7">
        <f>IF([1]秘匿シート!G163="秘","X",'[1]12小街・5歳階級・女(秘匿なし)'!L168)</f>
        <v>31</v>
      </c>
      <c r="M168" s="7">
        <f>IF([1]秘匿シート!G163="秘","X",'[1]12小街・5歳階級・女(秘匿なし)'!M168)</f>
        <v>28</v>
      </c>
      <c r="N168" s="7">
        <f>IF([1]秘匿シート!G163="秘","X",'[1]12小街・5歳階級・女(秘匿なし)'!N168)</f>
        <v>27</v>
      </c>
      <c r="O168" s="7">
        <f>IF([1]秘匿シート!G163="秘","X",'[1]12小街・5歳階級・女(秘匿なし)'!O168)</f>
        <v>32</v>
      </c>
      <c r="P168" s="7">
        <f>IF([1]秘匿シート!G163="秘","X",'[1]12小街・5歳階級・女(秘匿なし)'!P168)</f>
        <v>27</v>
      </c>
      <c r="Q168" s="7">
        <f>IF([1]秘匿シート!G163="秘","X",'[1]12小街・5歳階級・女(秘匿なし)'!Q168)</f>
        <v>38</v>
      </c>
      <c r="R168" s="7">
        <f>IF([1]秘匿シート!G163="秘","X",'[1]12小街・5歳階級・女(秘匿なし)'!R168)</f>
        <v>15</v>
      </c>
      <c r="S168" s="7">
        <f>IF([1]秘匿シート!G163="秘","X",'[1]12小街・5歳階級・女(秘匿なし)'!S168)</f>
        <v>18</v>
      </c>
      <c r="T168" s="7">
        <f>IF([1]秘匿シート!G163="秘","X",'[1]12小街・5歳階級・女(秘匿なし)'!T168)</f>
        <v>8</v>
      </c>
      <c r="U168" s="7">
        <f>IF([1]秘匿シート!G163="秘","X",'[1]12小街・5歳階級・女(秘匿なし)'!U168)</f>
        <v>10</v>
      </c>
      <c r="V168" s="7">
        <f>IF([1]秘匿シート!G163="秘","X",'[1]12小街・5歳階級・女(秘匿なし)'!V168)</f>
        <v>0</v>
      </c>
      <c r="W168" s="7">
        <f>IF([1]秘匿シート!G163="秘","X",'[1]12小街・5歳階級・女(秘匿なし)'!W168)</f>
        <v>0</v>
      </c>
    </row>
    <row r="169" spans="1:23" x14ac:dyDescent="0.2">
      <c r="A169" s="2" t="s">
        <v>189</v>
      </c>
      <c r="B169" s="7">
        <f>IFERROR(VLOOKUP($A169,[1]TOKEI3_WOMANから貼付!$E$5:$DC$418,2,FALSE),0)</f>
        <v>28</v>
      </c>
      <c r="C169" s="7">
        <f>IF([1]秘匿シート!G164="秘","X",'[1]12小街・5歳階級・女(秘匿なし)'!C169)</f>
        <v>0</v>
      </c>
      <c r="D169" s="7">
        <f>IF([1]秘匿シート!G164="秘","X",'[1]12小街・5歳階級・女(秘匿なし)'!D169)</f>
        <v>0</v>
      </c>
      <c r="E169" s="7">
        <f>IF([1]秘匿シート!G164="秘","X",'[1]12小街・5歳階級・女(秘匿なし)'!E169)</f>
        <v>0</v>
      </c>
      <c r="F169" s="7">
        <f>IF([1]秘匿シート!G164="秘","X",'[1]12小街・5歳階級・女(秘匿なし)'!F169)</f>
        <v>0</v>
      </c>
      <c r="G169" s="7">
        <f>IF([1]秘匿シート!G164="秘","X",'[1]12小街・5歳階級・女(秘匿なし)'!G169)</f>
        <v>2</v>
      </c>
      <c r="H169" s="7">
        <f>IF([1]秘匿シート!G164="秘","X",'[1]12小街・5歳階級・女(秘匿なし)'!H169)</f>
        <v>2</v>
      </c>
      <c r="I169" s="7">
        <f>IF([1]秘匿シート!G164="秘","X",'[1]12小街・5歳階級・女(秘匿なし)'!I169)</f>
        <v>6</v>
      </c>
      <c r="J169" s="7">
        <f>IF([1]秘匿シート!G164="秘","X",'[1]12小街・5歳階級・女(秘匿なし)'!J169)</f>
        <v>1</v>
      </c>
      <c r="K169" s="7">
        <f>IF([1]秘匿シート!G164="秘","X",'[1]12小街・5歳階級・女(秘匿なし)'!K169)</f>
        <v>3</v>
      </c>
      <c r="L169" s="7">
        <f>IF([1]秘匿シート!G164="秘","X",'[1]12小街・5歳階級・女(秘匿なし)'!L169)</f>
        <v>2</v>
      </c>
      <c r="M169" s="7">
        <f>IF([1]秘匿シート!G164="秘","X",'[1]12小街・5歳階級・女(秘匿なし)'!M169)</f>
        <v>4</v>
      </c>
      <c r="N169" s="7">
        <f>IF([1]秘匿シート!G164="秘","X",'[1]12小街・5歳階級・女(秘匿なし)'!N169)</f>
        <v>1</v>
      </c>
      <c r="O169" s="7">
        <f>IF([1]秘匿シート!G164="秘","X",'[1]12小街・5歳階級・女(秘匿なし)'!O169)</f>
        <v>2</v>
      </c>
      <c r="P169" s="7">
        <f>IF([1]秘匿シート!G164="秘","X",'[1]12小街・5歳階級・女(秘匿なし)'!P169)</f>
        <v>0</v>
      </c>
      <c r="Q169" s="7">
        <f>IF([1]秘匿シート!G164="秘","X",'[1]12小街・5歳階級・女(秘匿なし)'!Q169)</f>
        <v>2</v>
      </c>
      <c r="R169" s="7">
        <f>IF([1]秘匿シート!G164="秘","X",'[1]12小街・5歳階級・女(秘匿なし)'!R169)</f>
        <v>0</v>
      </c>
      <c r="S169" s="7">
        <f>IF([1]秘匿シート!G164="秘","X",'[1]12小街・5歳階級・女(秘匿なし)'!S169)</f>
        <v>2</v>
      </c>
      <c r="T169" s="7">
        <f>IF([1]秘匿シート!G164="秘","X",'[1]12小街・5歳階級・女(秘匿なし)'!T169)</f>
        <v>0</v>
      </c>
      <c r="U169" s="7">
        <f>IF([1]秘匿シート!G164="秘","X",'[1]12小街・5歳階級・女(秘匿なし)'!U169)</f>
        <v>1</v>
      </c>
      <c r="V169" s="7">
        <f>IF([1]秘匿シート!G164="秘","X",'[1]12小街・5歳階級・女(秘匿なし)'!V169)</f>
        <v>0</v>
      </c>
      <c r="W169" s="7">
        <f>IF([1]秘匿シート!G164="秘","X",'[1]12小街・5歳階級・女(秘匿なし)'!W169)</f>
        <v>0</v>
      </c>
    </row>
    <row r="170" spans="1:23" x14ac:dyDescent="0.2">
      <c r="A170" s="2" t="s">
        <v>190</v>
      </c>
      <c r="B170" s="7">
        <f>IFERROR(VLOOKUP($A170,[1]TOKEI3_WOMANから貼付!$E$5:$DC$418,2,FALSE),0)</f>
        <v>355</v>
      </c>
      <c r="C170" s="7">
        <f>IF([1]秘匿シート!G165="秘","X",'[1]12小街・5歳階級・女(秘匿なし)'!C170)</f>
        <v>9</v>
      </c>
      <c r="D170" s="7">
        <f>IF([1]秘匿シート!G165="秘","X",'[1]12小街・5歳階級・女(秘匿なし)'!D170)</f>
        <v>6</v>
      </c>
      <c r="E170" s="7">
        <f>IF([1]秘匿シート!G165="秘","X",'[1]12小街・5歳階級・女(秘匿なし)'!E170)</f>
        <v>17</v>
      </c>
      <c r="F170" s="7">
        <f>IF([1]秘匿シート!G165="秘","X",'[1]12小街・5歳階級・女(秘匿なし)'!F170)</f>
        <v>9</v>
      </c>
      <c r="G170" s="7">
        <f>IF([1]秘匿シート!G165="秘","X",'[1]12小街・5歳階級・女(秘匿なし)'!G170)</f>
        <v>14</v>
      </c>
      <c r="H170" s="7">
        <f>IF([1]秘匿シート!G165="秘","X",'[1]12小街・5歳階級・女(秘匿なし)'!H170)</f>
        <v>19</v>
      </c>
      <c r="I170" s="7">
        <f>IF([1]秘匿シート!G165="秘","X",'[1]12小街・5歳階級・女(秘匿なし)'!I170)</f>
        <v>21</v>
      </c>
      <c r="J170" s="7">
        <f>IF([1]秘匿シート!G165="秘","X",'[1]12小街・5歳階級・女(秘匿なし)'!J170)</f>
        <v>17</v>
      </c>
      <c r="K170" s="7">
        <f>IF([1]秘匿シート!G165="秘","X",'[1]12小街・5歳階級・女(秘匿なし)'!K170)</f>
        <v>14</v>
      </c>
      <c r="L170" s="7">
        <f>IF([1]秘匿シート!G165="秘","X",'[1]12小街・5歳階級・女(秘匿なし)'!L170)</f>
        <v>24</v>
      </c>
      <c r="M170" s="7">
        <f>IF([1]秘匿シート!G165="秘","X",'[1]12小街・5歳階級・女(秘匿なし)'!M170)</f>
        <v>28</v>
      </c>
      <c r="N170" s="7">
        <f>IF([1]秘匿シート!G165="秘","X",'[1]12小街・5歳階級・女(秘匿なし)'!N170)</f>
        <v>25</v>
      </c>
      <c r="O170" s="7">
        <f>IF([1]秘匿シート!G165="秘","X",'[1]12小街・5歳階級・女(秘匿なし)'!O170)</f>
        <v>25</v>
      </c>
      <c r="P170" s="7">
        <f>IF([1]秘匿シート!G165="秘","X",'[1]12小街・5歳階級・女(秘匿なし)'!P170)</f>
        <v>24</v>
      </c>
      <c r="Q170" s="7">
        <f>IF([1]秘匿シート!G165="秘","X",'[1]12小街・5歳階級・女(秘匿なし)'!Q170)</f>
        <v>30</v>
      </c>
      <c r="R170" s="7">
        <f>IF([1]秘匿シート!G165="秘","X",'[1]12小街・5歳階級・女(秘匿なし)'!R170)</f>
        <v>26</v>
      </c>
      <c r="S170" s="7">
        <f>IF([1]秘匿シート!G165="秘","X",'[1]12小街・5歳階級・女(秘匿なし)'!S170)</f>
        <v>18</v>
      </c>
      <c r="T170" s="7">
        <f>IF([1]秘匿シート!G165="秘","X",'[1]12小街・5歳階級・女(秘匿なし)'!T170)</f>
        <v>17</v>
      </c>
      <c r="U170" s="7">
        <f>IF([1]秘匿シート!G165="秘","X",'[1]12小街・5歳階級・女(秘匿なし)'!U170)</f>
        <v>9</v>
      </c>
      <c r="V170" s="7">
        <f>IF([1]秘匿シート!G165="秘","X",'[1]12小街・5歳階級・女(秘匿なし)'!V170)</f>
        <v>3</v>
      </c>
      <c r="W170" s="7">
        <f>IF([1]秘匿シート!G165="秘","X",'[1]12小街・5歳階級・女(秘匿なし)'!W170)</f>
        <v>0</v>
      </c>
    </row>
    <row r="171" spans="1:23" x14ac:dyDescent="0.2">
      <c r="A171" s="2" t="s">
        <v>191</v>
      </c>
      <c r="B171" s="7">
        <f>IFERROR(VLOOKUP($A171,[1]TOKEI3_WOMANから貼付!$E$5:$DC$418,2,FALSE),0)</f>
        <v>408</v>
      </c>
      <c r="C171" s="7">
        <f>IF([1]秘匿シート!G166="秘","X",'[1]12小街・5歳階級・女(秘匿なし)'!C171)</f>
        <v>9</v>
      </c>
      <c r="D171" s="7">
        <f>IF([1]秘匿シート!G166="秘","X",'[1]12小街・5歳階級・女(秘匿なし)'!D171)</f>
        <v>7</v>
      </c>
      <c r="E171" s="7">
        <f>IF([1]秘匿シート!G166="秘","X",'[1]12小街・5歳階級・女(秘匿なし)'!E171)</f>
        <v>5</v>
      </c>
      <c r="F171" s="7">
        <f>IF([1]秘匿シート!G166="秘","X",'[1]12小街・5歳階級・女(秘匿なし)'!F171)</f>
        <v>13</v>
      </c>
      <c r="G171" s="7">
        <f>IF([1]秘匿シート!G166="秘","X",'[1]12小街・5歳階級・女(秘匿なし)'!G171)</f>
        <v>16</v>
      </c>
      <c r="H171" s="7">
        <f>IF([1]秘匿シート!G166="秘","X",'[1]12小街・5歳階級・女(秘匿なし)'!H171)</f>
        <v>15</v>
      </c>
      <c r="I171" s="7">
        <f>IF([1]秘匿シート!G166="秘","X",'[1]12小街・5歳階級・女(秘匿なし)'!I171)</f>
        <v>23</v>
      </c>
      <c r="J171" s="7">
        <f>IF([1]秘匿シート!G166="秘","X",'[1]12小街・5歳階級・女(秘匿なし)'!J171)</f>
        <v>14</v>
      </c>
      <c r="K171" s="7">
        <f>IF([1]秘匿シート!G166="秘","X",'[1]12小街・5歳階級・女(秘匿なし)'!K171)</f>
        <v>24</v>
      </c>
      <c r="L171" s="7">
        <f>IF([1]秘匿シート!G166="秘","X",'[1]12小街・5歳階級・女(秘匿なし)'!L171)</f>
        <v>35</v>
      </c>
      <c r="M171" s="7">
        <f>IF([1]秘匿シート!G166="秘","X",'[1]12小街・5歳階級・女(秘匿なし)'!M171)</f>
        <v>39</v>
      </c>
      <c r="N171" s="7">
        <f>IF([1]秘匿シート!G166="秘","X",'[1]12小街・5歳階級・女(秘匿なし)'!N171)</f>
        <v>20</v>
      </c>
      <c r="O171" s="7">
        <f>IF([1]秘匿シート!G166="秘","X",'[1]12小街・5歳階級・女(秘匿なし)'!O171)</f>
        <v>27</v>
      </c>
      <c r="P171" s="7">
        <f>IF([1]秘匿シート!G166="秘","X",'[1]12小街・5歳階級・女(秘匿なし)'!P171)</f>
        <v>20</v>
      </c>
      <c r="Q171" s="7">
        <f>IF([1]秘匿シート!G166="秘","X",'[1]12小街・5歳階級・女(秘匿なし)'!Q171)</f>
        <v>25</v>
      </c>
      <c r="R171" s="7">
        <f>IF([1]秘匿シート!G166="秘","X",'[1]12小街・5歳階級・女(秘匿なし)'!R171)</f>
        <v>28</v>
      </c>
      <c r="S171" s="7">
        <f>IF([1]秘匿シート!G166="秘","X",'[1]12小街・5歳階級・女(秘匿なし)'!S171)</f>
        <v>34</v>
      </c>
      <c r="T171" s="7">
        <f>IF([1]秘匿シート!G166="秘","X",'[1]12小街・5歳階級・女(秘匿なし)'!T171)</f>
        <v>29</v>
      </c>
      <c r="U171" s="7">
        <f>IF([1]秘匿シート!G166="秘","X",'[1]12小街・5歳階級・女(秘匿なし)'!U171)</f>
        <v>19</v>
      </c>
      <c r="V171" s="7">
        <f>IF([1]秘匿シート!G166="秘","X",'[1]12小街・5歳階級・女(秘匿なし)'!V171)</f>
        <v>4</v>
      </c>
      <c r="W171" s="7">
        <f>IF([1]秘匿シート!G166="秘","X",'[1]12小街・5歳階級・女(秘匿なし)'!W171)</f>
        <v>2</v>
      </c>
    </row>
    <row r="172" spans="1:23" x14ac:dyDescent="0.2">
      <c r="A172" s="2" t="s">
        <v>192</v>
      </c>
      <c r="B172" s="7">
        <f>IFERROR(VLOOKUP($A172,[1]TOKEI3_WOMANから貼付!$E$5:$DC$418,2,FALSE),0)</f>
        <v>268</v>
      </c>
      <c r="C172" s="7">
        <f>IF([1]秘匿シート!G167="秘","X",'[1]12小街・5歳階級・女(秘匿なし)'!C172)</f>
        <v>3</v>
      </c>
      <c r="D172" s="7">
        <f>IF([1]秘匿シート!G167="秘","X",'[1]12小街・5歳階級・女(秘匿なし)'!D172)</f>
        <v>9</v>
      </c>
      <c r="E172" s="7">
        <f>IF([1]秘匿シート!G167="秘","X",'[1]12小街・5歳階級・女(秘匿なし)'!E172)</f>
        <v>12</v>
      </c>
      <c r="F172" s="7">
        <f>IF([1]秘匿シート!G167="秘","X",'[1]12小街・5歳階級・女(秘匿なし)'!F172)</f>
        <v>16</v>
      </c>
      <c r="G172" s="7">
        <f>IF([1]秘匿シート!G167="秘","X",'[1]12小街・5歳階級・女(秘匿なし)'!G172)</f>
        <v>10</v>
      </c>
      <c r="H172" s="7">
        <f>IF([1]秘匿シート!G167="秘","X",'[1]12小街・5歳階級・女(秘匿なし)'!H172)</f>
        <v>8</v>
      </c>
      <c r="I172" s="7">
        <f>IF([1]秘匿シート!G167="秘","X",'[1]12小街・5歳階級・女(秘匿なし)'!I172)</f>
        <v>9</v>
      </c>
      <c r="J172" s="7">
        <f>IF([1]秘匿シート!G167="秘","X",'[1]12小街・5歳階級・女(秘匿なし)'!J172)</f>
        <v>12</v>
      </c>
      <c r="K172" s="7">
        <f>IF([1]秘匿シート!G167="秘","X",'[1]12小街・5歳階級・女(秘匿なし)'!K172)</f>
        <v>17</v>
      </c>
      <c r="L172" s="7">
        <f>IF([1]秘匿シート!G167="秘","X",'[1]12小街・5歳階級・女(秘匿なし)'!L172)</f>
        <v>17</v>
      </c>
      <c r="M172" s="7">
        <f>IF([1]秘匿シート!G167="秘","X",'[1]12小街・5歳階級・女(秘匿なし)'!M172)</f>
        <v>37</v>
      </c>
      <c r="N172" s="7">
        <f>IF([1]秘匿シート!G167="秘","X",'[1]12小街・5歳階級・女(秘匿なし)'!N172)</f>
        <v>19</v>
      </c>
      <c r="O172" s="7">
        <f>IF([1]秘匿シート!G167="秘","X",'[1]12小街・5歳階級・女(秘匿なし)'!O172)</f>
        <v>20</v>
      </c>
      <c r="P172" s="7">
        <f>IF([1]秘匿シート!G167="秘","X",'[1]12小街・5歳階級・女(秘匿なし)'!P172)</f>
        <v>19</v>
      </c>
      <c r="Q172" s="7">
        <f>IF([1]秘匿シート!G167="秘","X",'[1]12小街・5歳階級・女(秘匿なし)'!Q172)</f>
        <v>11</v>
      </c>
      <c r="R172" s="7">
        <f>IF([1]秘匿シート!G167="秘","X",'[1]12小街・5歳階級・女(秘匿なし)'!R172)</f>
        <v>14</v>
      </c>
      <c r="S172" s="7">
        <f>IF([1]秘匿シート!G167="秘","X",'[1]12小街・5歳階級・女(秘匿なし)'!S172)</f>
        <v>17</v>
      </c>
      <c r="T172" s="7">
        <f>IF([1]秘匿シート!G167="秘","X",'[1]12小街・5歳階級・女(秘匿なし)'!T172)</f>
        <v>7</v>
      </c>
      <c r="U172" s="7">
        <f>IF([1]秘匿シート!G167="秘","X",'[1]12小街・5歳階級・女(秘匿なし)'!U172)</f>
        <v>9</v>
      </c>
      <c r="V172" s="7">
        <f>IF([1]秘匿シート!G167="秘","X",'[1]12小街・5歳階級・女(秘匿なし)'!V172)</f>
        <v>2</v>
      </c>
      <c r="W172" s="7">
        <f>IF([1]秘匿シート!G167="秘","X",'[1]12小街・5歳階級・女(秘匿なし)'!W172)</f>
        <v>0</v>
      </c>
    </row>
    <row r="173" spans="1:23" x14ac:dyDescent="0.2">
      <c r="A173" s="2" t="s">
        <v>193</v>
      </c>
      <c r="B173" s="7">
        <f>IFERROR(VLOOKUP($A173,[1]TOKEI3_WOMANから貼付!$E$5:$DC$418,2,FALSE),0)</f>
        <v>450</v>
      </c>
      <c r="C173" s="7">
        <f>IF([1]秘匿シート!G168="秘","X",'[1]12小街・5歳階級・女(秘匿なし)'!C173)</f>
        <v>5</v>
      </c>
      <c r="D173" s="7">
        <f>IF([1]秘匿シート!G168="秘","X",'[1]12小街・5歳階級・女(秘匿なし)'!D173)</f>
        <v>5</v>
      </c>
      <c r="E173" s="7">
        <f>IF([1]秘匿シート!G168="秘","X",'[1]12小街・5歳階級・女(秘匿なし)'!E173)</f>
        <v>11</v>
      </c>
      <c r="F173" s="7">
        <f>IF([1]秘匿シート!G168="秘","X",'[1]12小街・5歳階級・女(秘匿なし)'!F173)</f>
        <v>9</v>
      </c>
      <c r="G173" s="7">
        <f>IF([1]秘匿シート!G168="秘","X",'[1]12小街・5歳階級・女(秘匿なし)'!G173)</f>
        <v>23</v>
      </c>
      <c r="H173" s="7">
        <f>IF([1]秘匿シート!G168="秘","X",'[1]12小街・5歳階級・女(秘匿なし)'!H173)</f>
        <v>20</v>
      </c>
      <c r="I173" s="7">
        <f>IF([1]秘匿シート!G168="秘","X",'[1]12小街・5歳階級・女(秘匿なし)'!I173)</f>
        <v>16</v>
      </c>
      <c r="J173" s="7">
        <f>IF([1]秘匿シート!G168="秘","X",'[1]12小街・5歳階級・女(秘匿なし)'!J173)</f>
        <v>14</v>
      </c>
      <c r="K173" s="7">
        <f>IF([1]秘匿シート!G168="秘","X",'[1]12小街・5歳階級・女(秘匿なし)'!K173)</f>
        <v>15</v>
      </c>
      <c r="L173" s="7">
        <f>IF([1]秘匿シート!G168="秘","X",'[1]12小街・5歳階級・女(秘匿なし)'!L173)</f>
        <v>25</v>
      </c>
      <c r="M173" s="7">
        <f>IF([1]秘匿シート!G168="秘","X",'[1]12小街・5歳階級・女(秘匿なし)'!M173)</f>
        <v>37</v>
      </c>
      <c r="N173" s="7">
        <f>IF([1]秘匿シート!G168="秘","X",'[1]12小街・5歳階級・女(秘匿なし)'!N173)</f>
        <v>50</v>
      </c>
      <c r="O173" s="7">
        <f>IF([1]秘匿シート!G168="秘","X",'[1]12小街・5歳階級・女(秘匿なし)'!O173)</f>
        <v>36</v>
      </c>
      <c r="P173" s="7">
        <f>IF([1]秘匿シート!G168="秘","X",'[1]12小街・5歳階級・女(秘匿なし)'!P173)</f>
        <v>29</v>
      </c>
      <c r="Q173" s="7">
        <f>IF([1]秘匿シート!G168="秘","X",'[1]12小街・5歳階級・女(秘匿なし)'!Q173)</f>
        <v>33</v>
      </c>
      <c r="R173" s="7">
        <f>IF([1]秘匿シート!G168="秘","X",'[1]12小街・5歳階級・女(秘匿なし)'!R173)</f>
        <v>39</v>
      </c>
      <c r="S173" s="7">
        <f>IF([1]秘匿シート!G168="秘","X",'[1]12小街・5歳階級・女(秘匿なし)'!S173)</f>
        <v>35</v>
      </c>
      <c r="T173" s="7">
        <f>IF([1]秘匿シート!G168="秘","X",'[1]12小街・5歳階級・女(秘匿なし)'!T173)</f>
        <v>20</v>
      </c>
      <c r="U173" s="7">
        <f>IF([1]秘匿シート!G168="秘","X",'[1]12小街・5歳階級・女(秘匿なし)'!U173)</f>
        <v>16</v>
      </c>
      <c r="V173" s="7">
        <f>IF([1]秘匿シート!G168="秘","X",'[1]12小街・5歳階級・女(秘匿なし)'!V173)</f>
        <v>11</v>
      </c>
      <c r="W173" s="7">
        <f>IF([1]秘匿シート!G168="秘","X",'[1]12小街・5歳階級・女(秘匿なし)'!W173)</f>
        <v>1</v>
      </c>
    </row>
    <row r="174" spans="1:23" x14ac:dyDescent="0.2">
      <c r="A174" s="2" t="s">
        <v>194</v>
      </c>
      <c r="B174" s="7">
        <f>IFERROR(VLOOKUP($A174,[1]TOKEI3_WOMANから貼付!$E$5:$DC$418,2,FALSE),0)</f>
        <v>526</v>
      </c>
      <c r="C174" s="7">
        <f>IF([1]秘匿シート!G169="秘","X",'[1]12小街・5歳階級・女(秘匿なし)'!C174)</f>
        <v>9</v>
      </c>
      <c r="D174" s="7">
        <f>IF([1]秘匿シート!G169="秘","X",'[1]12小街・5歳階級・女(秘匿なし)'!D174)</f>
        <v>11</v>
      </c>
      <c r="E174" s="7">
        <f>IF([1]秘匿シート!G169="秘","X",'[1]12小街・5歳階級・女(秘匿なし)'!E174)</f>
        <v>20</v>
      </c>
      <c r="F174" s="7">
        <f>IF([1]秘匿シート!G169="秘","X",'[1]12小街・5歳階級・女(秘匿なし)'!F174)</f>
        <v>17</v>
      </c>
      <c r="G174" s="7">
        <f>IF([1]秘匿シート!G169="秘","X",'[1]12小街・5歳階級・女(秘匿なし)'!G174)</f>
        <v>18</v>
      </c>
      <c r="H174" s="7">
        <f>IF([1]秘匿シート!G169="秘","X",'[1]12小街・5歳階級・女(秘匿なし)'!H174)</f>
        <v>26</v>
      </c>
      <c r="I174" s="7">
        <f>IF([1]秘匿シート!G169="秘","X",'[1]12小街・5歳階級・女(秘匿なし)'!I174)</f>
        <v>18</v>
      </c>
      <c r="J174" s="7">
        <f>IF([1]秘匿シート!G169="秘","X",'[1]12小街・5歳階級・女(秘匿なし)'!J174)</f>
        <v>21</v>
      </c>
      <c r="K174" s="7">
        <f>IF([1]秘匿シート!G169="秘","X",'[1]12小街・5歳階級・女(秘匿なし)'!K174)</f>
        <v>15</v>
      </c>
      <c r="L174" s="7">
        <f>IF([1]秘匿シート!G169="秘","X",'[1]12小街・5歳階級・女(秘匿なし)'!L174)</f>
        <v>32</v>
      </c>
      <c r="M174" s="7">
        <f>IF([1]秘匿シート!G169="秘","X",'[1]12小街・5歳階級・女(秘匿なし)'!M174)</f>
        <v>65</v>
      </c>
      <c r="N174" s="7">
        <f>IF([1]秘匿シート!G169="秘","X",'[1]12小街・5歳階級・女(秘匿なし)'!N174)</f>
        <v>60</v>
      </c>
      <c r="O174" s="7">
        <f>IF([1]秘匿シート!G169="秘","X",'[1]12小街・5歳階級・女(秘匿なし)'!O174)</f>
        <v>48</v>
      </c>
      <c r="P174" s="7">
        <f>IF([1]秘匿シート!G169="秘","X",'[1]12小街・5歳階級・女(秘匿なし)'!P174)</f>
        <v>43</v>
      </c>
      <c r="Q174" s="7">
        <f>IF([1]秘匿シート!G169="秘","X",'[1]12小街・5歳階級・女(秘匿なし)'!Q174)</f>
        <v>42</v>
      </c>
      <c r="R174" s="7">
        <f>IF([1]秘匿シート!G169="秘","X",'[1]12小街・5歳階級・女(秘匿なし)'!R174)</f>
        <v>31</v>
      </c>
      <c r="S174" s="7">
        <f>IF([1]秘匿シート!G169="秘","X",'[1]12小街・5歳階級・女(秘匿なし)'!S174)</f>
        <v>19</v>
      </c>
      <c r="T174" s="7">
        <f>IF([1]秘匿シート!G169="秘","X",'[1]12小街・5歳階級・女(秘匿なし)'!T174)</f>
        <v>20</v>
      </c>
      <c r="U174" s="7">
        <f>IF([1]秘匿シート!G169="秘","X",'[1]12小街・5歳階級・女(秘匿なし)'!U174)</f>
        <v>8</v>
      </c>
      <c r="V174" s="7">
        <f>IF([1]秘匿シート!G169="秘","X",'[1]12小街・5歳階級・女(秘匿なし)'!V174)</f>
        <v>2</v>
      </c>
      <c r="W174" s="7">
        <f>IF([1]秘匿シート!G169="秘","X",'[1]12小街・5歳階級・女(秘匿なし)'!W174)</f>
        <v>1</v>
      </c>
    </row>
    <row r="175" spans="1:23" x14ac:dyDescent="0.2">
      <c r="A175" s="2" t="s">
        <v>195</v>
      </c>
      <c r="B175" s="7">
        <f>IFERROR(VLOOKUP($A175,[1]TOKEI3_WOMANから貼付!$E$5:$DC$418,2,FALSE),0)</f>
        <v>130</v>
      </c>
      <c r="C175" s="7">
        <f>IF([1]秘匿シート!G170="秘","X",'[1]12小街・5歳階級・女(秘匿なし)'!C175)</f>
        <v>1</v>
      </c>
      <c r="D175" s="7">
        <f>IF([1]秘匿シート!G170="秘","X",'[1]12小街・5歳階級・女(秘匿なし)'!D175)</f>
        <v>5</v>
      </c>
      <c r="E175" s="7">
        <f>IF([1]秘匿シート!G170="秘","X",'[1]12小街・5歳階級・女(秘匿なし)'!E175)</f>
        <v>4</v>
      </c>
      <c r="F175" s="7">
        <f>IF([1]秘匿シート!G170="秘","X",'[1]12小街・5歳階級・女(秘匿なし)'!F175)</f>
        <v>6</v>
      </c>
      <c r="G175" s="7">
        <f>IF([1]秘匿シート!G170="秘","X",'[1]12小街・5歳階級・女(秘匿なし)'!G175)</f>
        <v>2</v>
      </c>
      <c r="H175" s="7">
        <f>IF([1]秘匿シート!G170="秘","X",'[1]12小街・5歳階級・女(秘匿なし)'!H175)</f>
        <v>4</v>
      </c>
      <c r="I175" s="7">
        <f>IF([1]秘匿シート!G170="秘","X",'[1]12小街・5歳階級・女(秘匿なし)'!I175)</f>
        <v>4</v>
      </c>
      <c r="J175" s="7">
        <f>IF([1]秘匿シート!G170="秘","X",'[1]12小街・5歳階級・女(秘匿なし)'!J175)</f>
        <v>4</v>
      </c>
      <c r="K175" s="7">
        <f>IF([1]秘匿シート!G170="秘","X",'[1]12小街・5歳階級・女(秘匿なし)'!K175)</f>
        <v>6</v>
      </c>
      <c r="L175" s="7">
        <f>IF([1]秘匿シート!G170="秘","X",'[1]12小街・5歳階級・女(秘匿なし)'!L175)</f>
        <v>9</v>
      </c>
      <c r="M175" s="7">
        <f>IF([1]秘匿シート!G170="秘","X",'[1]12小街・5歳階級・女(秘匿なし)'!M175)</f>
        <v>10</v>
      </c>
      <c r="N175" s="7">
        <f>IF([1]秘匿シート!G170="秘","X",'[1]12小街・5歳階級・女(秘匿なし)'!N175)</f>
        <v>6</v>
      </c>
      <c r="O175" s="7">
        <f>IF([1]秘匿シート!G170="秘","X",'[1]12小街・5歳階級・女(秘匿なし)'!O175)</f>
        <v>8</v>
      </c>
      <c r="P175" s="7">
        <f>IF([1]秘匿シート!G170="秘","X",'[1]12小街・5歳階級・女(秘匿なし)'!P175)</f>
        <v>9</v>
      </c>
      <c r="Q175" s="7">
        <f>IF([1]秘匿シート!G170="秘","X",'[1]12小街・5歳階級・女(秘匿なし)'!Q175)</f>
        <v>14</v>
      </c>
      <c r="R175" s="7">
        <f>IF([1]秘匿シート!G170="秘","X",'[1]12小街・5歳階級・女(秘匿なし)'!R175)</f>
        <v>9</v>
      </c>
      <c r="S175" s="7">
        <f>IF([1]秘匿シート!G170="秘","X",'[1]12小街・5歳階級・女(秘匿なし)'!S175)</f>
        <v>9</v>
      </c>
      <c r="T175" s="7">
        <f>IF([1]秘匿シート!G170="秘","X",'[1]12小街・5歳階級・女(秘匿なし)'!T175)</f>
        <v>12</v>
      </c>
      <c r="U175" s="7">
        <f>IF([1]秘匿シート!G170="秘","X",'[1]12小街・5歳階級・女(秘匿なし)'!U175)</f>
        <v>7</v>
      </c>
      <c r="V175" s="7">
        <f>IF([1]秘匿シート!G170="秘","X",'[1]12小街・5歳階級・女(秘匿なし)'!V175)</f>
        <v>1</v>
      </c>
      <c r="W175" s="7">
        <f>IF([1]秘匿シート!G170="秘","X",'[1]12小街・5歳階級・女(秘匿なし)'!W175)</f>
        <v>0</v>
      </c>
    </row>
    <row r="176" spans="1:23" x14ac:dyDescent="0.2">
      <c r="A176" s="2" t="s">
        <v>196</v>
      </c>
      <c r="B176" s="7">
        <f>IFERROR(VLOOKUP($A176,[1]TOKEI3_WOMANから貼付!$E$5:$DC$418,2,FALSE),0)</f>
        <v>196</v>
      </c>
      <c r="C176" s="7">
        <f>IF([1]秘匿シート!G171="秘","X",'[1]12小街・5歳階級・女(秘匿なし)'!C176)</f>
        <v>6</v>
      </c>
      <c r="D176" s="7">
        <f>IF([1]秘匿シート!G171="秘","X",'[1]12小街・5歳階級・女(秘匿なし)'!D176)</f>
        <v>8</v>
      </c>
      <c r="E176" s="7">
        <f>IF([1]秘匿シート!G171="秘","X",'[1]12小街・5歳階級・女(秘匿なし)'!E176)</f>
        <v>2</v>
      </c>
      <c r="F176" s="7">
        <f>IF([1]秘匿シート!G171="秘","X",'[1]12小街・5歳階級・女(秘匿なし)'!F176)</f>
        <v>7</v>
      </c>
      <c r="G176" s="7">
        <f>IF([1]秘匿シート!G171="秘","X",'[1]12小街・5歳階級・女(秘匿なし)'!G176)</f>
        <v>14</v>
      </c>
      <c r="H176" s="7">
        <f>IF([1]秘匿シート!G171="秘","X",'[1]12小街・5歳階級・女(秘匿なし)'!H176)</f>
        <v>11</v>
      </c>
      <c r="I176" s="7">
        <f>IF([1]秘匿シート!G171="秘","X",'[1]12小街・5歳階級・女(秘匿なし)'!I176)</f>
        <v>12</v>
      </c>
      <c r="J176" s="7">
        <f>IF([1]秘匿シート!G171="秘","X",'[1]12小街・5歳階級・女(秘匿なし)'!J176)</f>
        <v>3</v>
      </c>
      <c r="K176" s="7">
        <f>IF([1]秘匿シート!G171="秘","X",'[1]12小街・5歳階級・女(秘匿なし)'!K176)</f>
        <v>14</v>
      </c>
      <c r="L176" s="7">
        <f>IF([1]秘匿シート!G171="秘","X",'[1]12小街・5歳階級・女(秘匿なし)'!L176)</f>
        <v>17</v>
      </c>
      <c r="M176" s="7">
        <f>IF([1]秘匿シート!G171="秘","X",'[1]12小街・5歳階級・女(秘匿なし)'!M176)</f>
        <v>26</v>
      </c>
      <c r="N176" s="7">
        <f>IF([1]秘匿シート!G171="秘","X",'[1]12小街・5歳階級・女(秘匿なし)'!N176)</f>
        <v>17</v>
      </c>
      <c r="O176" s="7">
        <f>IF([1]秘匿シート!G171="秘","X",'[1]12小街・5歳階級・女(秘匿なし)'!O176)</f>
        <v>11</v>
      </c>
      <c r="P176" s="7">
        <f>IF([1]秘匿シート!G171="秘","X",'[1]12小街・5歳階級・女(秘匿なし)'!P176)</f>
        <v>11</v>
      </c>
      <c r="Q176" s="7">
        <f>IF([1]秘匿シート!G171="秘","X",'[1]12小街・5歳階級・女(秘匿なし)'!Q176)</f>
        <v>11</v>
      </c>
      <c r="R176" s="7">
        <f>IF([1]秘匿シート!G171="秘","X",'[1]12小街・5歳階級・女(秘匿なし)'!R176)</f>
        <v>7</v>
      </c>
      <c r="S176" s="7">
        <f>IF([1]秘匿シート!G171="秘","X",'[1]12小街・5歳階級・女(秘匿なし)'!S176)</f>
        <v>6</v>
      </c>
      <c r="T176" s="7">
        <f>IF([1]秘匿シート!G171="秘","X",'[1]12小街・5歳階級・女(秘匿なし)'!T176)</f>
        <v>6</v>
      </c>
      <c r="U176" s="7">
        <f>IF([1]秘匿シート!G171="秘","X",'[1]12小街・5歳階級・女(秘匿なし)'!U176)</f>
        <v>4</v>
      </c>
      <c r="V176" s="7">
        <f>IF([1]秘匿シート!G171="秘","X",'[1]12小街・5歳階級・女(秘匿なし)'!V176)</f>
        <v>2</v>
      </c>
      <c r="W176" s="7">
        <f>IF([1]秘匿シート!G171="秘","X",'[1]12小街・5歳階級・女(秘匿なし)'!W176)</f>
        <v>1</v>
      </c>
    </row>
    <row r="177" spans="1:24" x14ac:dyDescent="0.2">
      <c r="A177" s="2" t="s">
        <v>197</v>
      </c>
      <c r="B177" s="7">
        <f>IFERROR(VLOOKUP($A177,[1]TOKEI3_WOMANから貼付!$E$5:$DC$418,2,FALSE),0)</f>
        <v>332</v>
      </c>
      <c r="C177" s="7">
        <f>IF([1]秘匿シート!G172="秘","X",'[1]12小街・5歳階級・女(秘匿なし)'!C177)</f>
        <v>7</v>
      </c>
      <c r="D177" s="7">
        <f>IF([1]秘匿シート!G172="秘","X",'[1]12小街・5歳階級・女(秘匿なし)'!D177)</f>
        <v>9</v>
      </c>
      <c r="E177" s="7">
        <f>IF([1]秘匿シート!G172="秘","X",'[1]12小街・5歳階級・女(秘匿なし)'!E177)</f>
        <v>6</v>
      </c>
      <c r="F177" s="7">
        <f>IF([1]秘匿シート!G172="秘","X",'[1]12小街・5歳階級・女(秘匿なし)'!F177)</f>
        <v>12</v>
      </c>
      <c r="G177" s="7">
        <f>IF([1]秘匿シート!G172="秘","X",'[1]12小街・5歳階級・女(秘匿なし)'!G177)</f>
        <v>17</v>
      </c>
      <c r="H177" s="7">
        <f>IF([1]秘匿シート!G172="秘","X",'[1]12小街・5歳階級・女(秘匿なし)'!H177)</f>
        <v>14</v>
      </c>
      <c r="I177" s="7">
        <f>IF([1]秘匿シート!G172="秘","X",'[1]12小街・5歳階級・女(秘匿なし)'!I177)</f>
        <v>14</v>
      </c>
      <c r="J177" s="7">
        <f>IF([1]秘匿シート!G172="秘","X",'[1]12小街・5歳階級・女(秘匿なし)'!J177)</f>
        <v>12</v>
      </c>
      <c r="K177" s="7">
        <f>IF([1]秘匿シート!G172="秘","X",'[1]12小街・5歳階級・女(秘匿なし)'!K177)</f>
        <v>10</v>
      </c>
      <c r="L177" s="7">
        <f>IF([1]秘匿シート!G172="秘","X",'[1]12小街・5歳階級・女(秘匿なし)'!L177)</f>
        <v>27</v>
      </c>
      <c r="M177" s="7">
        <f>IF([1]秘匿シート!G172="秘","X",'[1]12小街・5歳階級・女(秘匿なし)'!M177)</f>
        <v>30</v>
      </c>
      <c r="N177" s="7">
        <f>IF([1]秘匿シート!G172="秘","X",'[1]12小街・5歳階級・女(秘匿なし)'!N177)</f>
        <v>28</v>
      </c>
      <c r="O177" s="7">
        <f>IF([1]秘匿シート!G172="秘","X",'[1]12小街・5歳階級・女(秘匿なし)'!O177)</f>
        <v>28</v>
      </c>
      <c r="P177" s="7">
        <f>IF([1]秘匿シート!G172="秘","X",'[1]12小街・5歳階級・女(秘匿なし)'!P177)</f>
        <v>21</v>
      </c>
      <c r="Q177" s="7">
        <f>IF([1]秘匿シート!G172="秘","X",'[1]12小街・5歳階級・女(秘匿なし)'!Q177)</f>
        <v>22</v>
      </c>
      <c r="R177" s="7">
        <f>IF([1]秘匿シート!G172="秘","X",'[1]12小街・5歳階級・女(秘匿なし)'!R177)</f>
        <v>19</v>
      </c>
      <c r="S177" s="7">
        <f>IF([1]秘匿シート!G172="秘","X",'[1]12小街・5歳階級・女(秘匿なし)'!S177)</f>
        <v>21</v>
      </c>
      <c r="T177" s="7">
        <f>IF([1]秘匿シート!G172="秘","X",'[1]12小街・5歳階級・女(秘匿なし)'!T177)</f>
        <v>20</v>
      </c>
      <c r="U177" s="7">
        <f>IF([1]秘匿シート!G172="秘","X",'[1]12小街・5歳階級・女(秘匿なし)'!U177)</f>
        <v>10</v>
      </c>
      <c r="V177" s="7">
        <f>IF([1]秘匿シート!G172="秘","X",'[1]12小街・5歳階級・女(秘匿なし)'!V177)</f>
        <v>4</v>
      </c>
      <c r="W177" s="7">
        <f>IF([1]秘匿シート!G172="秘","X",'[1]12小街・5歳階級・女(秘匿なし)'!W177)</f>
        <v>1</v>
      </c>
    </row>
    <row r="178" spans="1:24" x14ac:dyDescent="0.2">
      <c r="A178" s="2" t="s">
        <v>198</v>
      </c>
      <c r="B178" s="7">
        <f>IFERROR(VLOOKUP($A178,[1]TOKEI3_WOMANから貼付!$E$5:$DC$418,2,FALSE),0)</f>
        <v>36</v>
      </c>
      <c r="C178" s="7">
        <f>IF([1]秘匿シート!G173="秘","X",'[1]12小街・5歳階級・女(秘匿なし)'!C178)</f>
        <v>0</v>
      </c>
      <c r="D178" s="7">
        <f>IF([1]秘匿シート!G173="秘","X",'[1]12小街・5歳階級・女(秘匿なし)'!D178)</f>
        <v>0</v>
      </c>
      <c r="E178" s="7">
        <f>IF([1]秘匿シート!G173="秘","X",'[1]12小街・5歳階級・女(秘匿なし)'!E178)</f>
        <v>0</v>
      </c>
      <c r="F178" s="7">
        <f>IF([1]秘匿シート!G173="秘","X",'[1]12小街・5歳階級・女(秘匿なし)'!F178)</f>
        <v>2</v>
      </c>
      <c r="G178" s="7">
        <f>IF([1]秘匿シート!G173="秘","X",'[1]12小街・5歳階級・女(秘匿なし)'!G178)</f>
        <v>1</v>
      </c>
      <c r="H178" s="7">
        <f>IF([1]秘匿シート!G173="秘","X",'[1]12小街・5歳階級・女(秘匿なし)'!H178)</f>
        <v>0</v>
      </c>
      <c r="I178" s="7">
        <f>IF([1]秘匿シート!G173="秘","X",'[1]12小街・5歳階級・女(秘匿なし)'!I178)</f>
        <v>2</v>
      </c>
      <c r="J178" s="7">
        <f>IF([1]秘匿シート!G173="秘","X",'[1]12小街・5歳階級・女(秘匿なし)'!J178)</f>
        <v>1</v>
      </c>
      <c r="K178" s="7">
        <f>IF([1]秘匿シート!G173="秘","X",'[1]12小街・5歳階級・女(秘匿なし)'!K178)</f>
        <v>0</v>
      </c>
      <c r="L178" s="7">
        <f>IF([1]秘匿シート!G173="秘","X",'[1]12小街・5歳階級・女(秘匿なし)'!L178)</f>
        <v>1</v>
      </c>
      <c r="M178" s="7">
        <f>IF([1]秘匿シート!G173="秘","X",'[1]12小街・5歳階級・女(秘匿なし)'!M178)</f>
        <v>3</v>
      </c>
      <c r="N178" s="7">
        <f>IF([1]秘匿シート!G173="秘","X",'[1]12小街・5歳階級・女(秘匿なし)'!N178)</f>
        <v>1</v>
      </c>
      <c r="O178" s="7">
        <f>IF([1]秘匿シート!G173="秘","X",'[1]12小街・5歳階級・女(秘匿なし)'!O178)</f>
        <v>3</v>
      </c>
      <c r="P178" s="7">
        <f>IF([1]秘匿シート!G173="秘","X",'[1]12小街・5歳階級・女(秘匿なし)'!P178)</f>
        <v>4</v>
      </c>
      <c r="Q178" s="7">
        <f>IF([1]秘匿シート!G173="秘","X",'[1]12小街・5歳階級・女(秘匿なし)'!Q178)</f>
        <v>4</v>
      </c>
      <c r="R178" s="7">
        <f>IF([1]秘匿シート!G173="秘","X",'[1]12小街・5歳階級・女(秘匿なし)'!R178)</f>
        <v>5</v>
      </c>
      <c r="S178" s="7">
        <f>IF([1]秘匿シート!G173="秘","X",'[1]12小街・5歳階級・女(秘匿なし)'!S178)</f>
        <v>2</v>
      </c>
      <c r="T178" s="7">
        <f>IF([1]秘匿シート!G173="秘","X",'[1]12小街・5歳階級・女(秘匿なし)'!T178)</f>
        <v>2</v>
      </c>
      <c r="U178" s="7">
        <f>IF([1]秘匿シート!G173="秘","X",'[1]12小街・5歳階級・女(秘匿なし)'!U178)</f>
        <v>4</v>
      </c>
      <c r="V178" s="7">
        <f>IF([1]秘匿シート!G173="秘","X",'[1]12小街・5歳階級・女(秘匿なし)'!V178)</f>
        <v>1</v>
      </c>
      <c r="W178" s="7">
        <f>IF([1]秘匿シート!G173="秘","X",'[1]12小街・5歳階級・女(秘匿なし)'!W178)</f>
        <v>0</v>
      </c>
    </row>
    <row r="179" spans="1:24" x14ac:dyDescent="0.2">
      <c r="A179" s="2" t="s">
        <v>199</v>
      </c>
      <c r="B179" s="7">
        <f>IFERROR(VLOOKUP($A179,[1]TOKEI3_WOMANから貼付!$E$5:$DC$418,2,FALSE),0)</f>
        <v>123</v>
      </c>
      <c r="C179" s="7">
        <f>IF([1]秘匿シート!G174="秘","X",'[1]12小街・5歳階級・女(秘匿なし)'!C179)</f>
        <v>0</v>
      </c>
      <c r="D179" s="7">
        <f>IF([1]秘匿シート!G174="秘","X",'[1]12小街・5歳階級・女(秘匿なし)'!D179)</f>
        <v>2</v>
      </c>
      <c r="E179" s="7">
        <f>IF([1]秘匿シート!G174="秘","X",'[1]12小街・5歳階級・女(秘匿なし)'!E179)</f>
        <v>3</v>
      </c>
      <c r="F179" s="7">
        <f>IF([1]秘匿シート!G174="秘","X",'[1]12小街・5歳階級・女(秘匿なし)'!F179)</f>
        <v>7</v>
      </c>
      <c r="G179" s="7">
        <f>IF([1]秘匿シート!G174="秘","X",'[1]12小街・5歳階級・女(秘匿なし)'!G179)</f>
        <v>5</v>
      </c>
      <c r="H179" s="7">
        <f>IF([1]秘匿シート!G174="秘","X",'[1]12小街・5歳階級・女(秘匿なし)'!H179)</f>
        <v>4</v>
      </c>
      <c r="I179" s="7">
        <f>IF([1]秘匿シート!G174="秘","X",'[1]12小街・5歳階級・女(秘匿なし)'!I179)</f>
        <v>6</v>
      </c>
      <c r="J179" s="7">
        <f>IF([1]秘匿シート!G174="秘","X",'[1]12小街・5歳階級・女(秘匿なし)'!J179)</f>
        <v>4</v>
      </c>
      <c r="K179" s="7">
        <f>IF([1]秘匿シート!G174="秘","X",'[1]12小街・5歳階級・女(秘匿なし)'!K179)</f>
        <v>6</v>
      </c>
      <c r="L179" s="7">
        <f>IF([1]秘匿シート!G174="秘","X",'[1]12小街・5歳階級・女(秘匿なし)'!L179)</f>
        <v>5</v>
      </c>
      <c r="M179" s="7">
        <f>IF([1]秘匿シート!G174="秘","X",'[1]12小街・5歳階級・女(秘匿なし)'!M179)</f>
        <v>8</v>
      </c>
      <c r="N179" s="7">
        <f>IF([1]秘匿シート!G174="秘","X",'[1]12小街・5歳階級・女(秘匿なし)'!N179)</f>
        <v>8</v>
      </c>
      <c r="O179" s="7">
        <f>IF([1]秘匿シート!G174="秘","X",'[1]12小街・5歳階級・女(秘匿なし)'!O179)</f>
        <v>7</v>
      </c>
      <c r="P179" s="7">
        <f>IF([1]秘匿シート!G174="秘","X",'[1]12小街・5歳階級・女(秘匿なし)'!P179)</f>
        <v>7</v>
      </c>
      <c r="Q179" s="7">
        <f>IF([1]秘匿シート!G174="秘","X",'[1]12小街・5歳階級・女(秘匿なし)'!Q179)</f>
        <v>12</v>
      </c>
      <c r="R179" s="7">
        <f>IF([1]秘匿シート!G174="秘","X",'[1]12小街・5歳階級・女(秘匿なし)'!R179)</f>
        <v>14</v>
      </c>
      <c r="S179" s="7">
        <f>IF([1]秘匿シート!G174="秘","X",'[1]12小街・5歳階級・女(秘匿なし)'!S179)</f>
        <v>10</v>
      </c>
      <c r="T179" s="7">
        <f>IF([1]秘匿シート!G174="秘","X",'[1]12小街・5歳階級・女(秘匿なし)'!T179)</f>
        <v>8</v>
      </c>
      <c r="U179" s="7">
        <f>IF([1]秘匿シート!G174="秘","X",'[1]12小街・5歳階級・女(秘匿なし)'!U179)</f>
        <v>6</v>
      </c>
      <c r="V179" s="7">
        <f>IF([1]秘匿シート!G174="秘","X",'[1]12小街・5歳階級・女(秘匿なし)'!V179)</f>
        <v>1</v>
      </c>
      <c r="W179" s="7">
        <f>IF([1]秘匿シート!G174="秘","X",'[1]12小街・5歳階級・女(秘匿なし)'!W179)</f>
        <v>0</v>
      </c>
    </row>
    <row r="180" spans="1:24" x14ac:dyDescent="0.2">
      <c r="A180" s="2" t="s">
        <v>200</v>
      </c>
      <c r="B180" s="7">
        <f>IFERROR(VLOOKUP($A180,[1]TOKEI3_WOMANから貼付!$E$5:$DC$418,2,FALSE),0)</f>
        <v>467</v>
      </c>
      <c r="C180" s="7">
        <f>IF([1]秘匿シート!G175="秘","X",'[1]12小街・5歳階級・女(秘匿なし)'!C180)</f>
        <v>23</v>
      </c>
      <c r="D180" s="7">
        <f>IF([1]秘匿シート!G175="秘","X",'[1]12小街・5歳階級・女(秘匿なし)'!D180)</f>
        <v>20</v>
      </c>
      <c r="E180" s="7">
        <f>IF([1]秘匿シート!G175="秘","X",'[1]12小街・5歳階級・女(秘匿なし)'!E180)</f>
        <v>19</v>
      </c>
      <c r="F180" s="7">
        <f>IF([1]秘匿シート!G175="秘","X",'[1]12小街・5歳階級・女(秘匿なし)'!F180)</f>
        <v>21</v>
      </c>
      <c r="G180" s="7">
        <f>IF([1]秘匿シート!G175="秘","X",'[1]12小街・5歳階級・女(秘匿なし)'!G180)</f>
        <v>28</v>
      </c>
      <c r="H180" s="7">
        <f>IF([1]秘匿シート!G175="秘","X",'[1]12小街・5歳階級・女(秘匿なし)'!H180)</f>
        <v>29</v>
      </c>
      <c r="I180" s="7">
        <f>IF([1]秘匿シート!G175="秘","X",'[1]12小街・5歳階級・女(秘匿なし)'!I180)</f>
        <v>38</v>
      </c>
      <c r="J180" s="7">
        <f>IF([1]秘匿シート!G175="秘","X",'[1]12小街・5歳階級・女(秘匿なし)'!J180)</f>
        <v>24</v>
      </c>
      <c r="K180" s="7">
        <f>IF([1]秘匿シート!G175="秘","X",'[1]12小街・5歳階級・女(秘匿なし)'!K180)</f>
        <v>30</v>
      </c>
      <c r="L180" s="7">
        <f>IF([1]秘匿シート!G175="秘","X",'[1]12小街・5歳階級・女(秘匿なし)'!L180)</f>
        <v>33</v>
      </c>
      <c r="M180" s="7">
        <f>IF([1]秘匿シート!G175="秘","X",'[1]12小街・5歳階級・女(秘匿なし)'!M180)</f>
        <v>36</v>
      </c>
      <c r="N180" s="7">
        <f>IF([1]秘匿シート!G175="秘","X",'[1]12小街・5歳階級・女(秘匿なし)'!N180)</f>
        <v>29</v>
      </c>
      <c r="O180" s="7">
        <f>IF([1]秘匿シート!G175="秘","X",'[1]12小街・5歳階級・女(秘匿なし)'!O180)</f>
        <v>27</v>
      </c>
      <c r="P180" s="7">
        <f>IF([1]秘匿シート!G175="秘","X",'[1]12小街・5歳階級・女(秘匿なし)'!P180)</f>
        <v>22</v>
      </c>
      <c r="Q180" s="7">
        <f>IF([1]秘匿シート!G175="秘","X",'[1]12小街・5歳階級・女(秘匿なし)'!Q180)</f>
        <v>21</v>
      </c>
      <c r="R180" s="7">
        <f>IF([1]秘匿シート!G175="秘","X",'[1]12小街・5歳階級・女(秘匿なし)'!R180)</f>
        <v>27</v>
      </c>
      <c r="S180" s="7">
        <f>IF([1]秘匿シート!G175="秘","X",'[1]12小街・5歳階級・女(秘匿なし)'!S180)</f>
        <v>13</v>
      </c>
      <c r="T180" s="7">
        <f>IF([1]秘匿シート!G175="秘","X",'[1]12小街・5歳階級・女(秘匿なし)'!T180)</f>
        <v>15</v>
      </c>
      <c r="U180" s="7">
        <f>IF([1]秘匿シート!G175="秘","X",'[1]12小街・5歳階級・女(秘匿なし)'!U180)</f>
        <v>6</v>
      </c>
      <c r="V180" s="7">
        <f>IF([1]秘匿シート!G175="秘","X",'[1]12小街・5歳階級・女(秘匿なし)'!V180)</f>
        <v>6</v>
      </c>
      <c r="W180" s="7">
        <f>IF([1]秘匿シート!G175="秘","X",'[1]12小街・5歳階級・女(秘匿なし)'!W180)</f>
        <v>0</v>
      </c>
    </row>
    <row r="181" spans="1:24" x14ac:dyDescent="0.2">
      <c r="A181" s="2" t="s">
        <v>201</v>
      </c>
      <c r="B181" s="7">
        <f>IFERROR(VLOOKUP($A181,[1]TOKEI3_WOMANから貼付!$E$5:$DC$418,2,FALSE),0)</f>
        <v>316</v>
      </c>
      <c r="C181" s="7">
        <f>IF([1]秘匿シート!G176="秘","X",'[1]12小街・5歳階級・女(秘匿なし)'!C181)</f>
        <v>5</v>
      </c>
      <c r="D181" s="7">
        <f>IF([1]秘匿シート!G176="秘","X",'[1]12小街・5歳階級・女(秘匿なし)'!D181)</f>
        <v>7</v>
      </c>
      <c r="E181" s="7">
        <f>IF([1]秘匿シート!G176="秘","X",'[1]12小街・5歳階級・女(秘匿なし)'!E181)</f>
        <v>11</v>
      </c>
      <c r="F181" s="7">
        <f>IF([1]秘匿シート!G176="秘","X",'[1]12小街・5歳階級・女(秘匿なし)'!F181)</f>
        <v>8</v>
      </c>
      <c r="G181" s="7">
        <f>IF([1]秘匿シート!G176="秘","X",'[1]12小街・5歳階級・女(秘匿なし)'!G181)</f>
        <v>10</v>
      </c>
      <c r="H181" s="7">
        <f>IF([1]秘匿シート!G176="秘","X",'[1]12小街・5歳階級・女(秘匿なし)'!H181)</f>
        <v>14</v>
      </c>
      <c r="I181" s="7">
        <f>IF([1]秘匿シート!G176="秘","X",'[1]12小街・5歳階級・女(秘匿なし)'!I181)</f>
        <v>14</v>
      </c>
      <c r="J181" s="7">
        <f>IF([1]秘匿シート!G176="秘","X",'[1]12小街・5歳階級・女(秘匿なし)'!J181)</f>
        <v>9</v>
      </c>
      <c r="K181" s="7">
        <f>IF([1]秘匿シート!G176="秘","X",'[1]12小街・5歳階級・女(秘匿なし)'!K181)</f>
        <v>14</v>
      </c>
      <c r="L181" s="7">
        <f>IF([1]秘匿シート!G176="秘","X",'[1]12小街・5歳階級・女(秘匿なし)'!L181)</f>
        <v>20</v>
      </c>
      <c r="M181" s="7">
        <f>IF([1]秘匿シート!G176="秘","X",'[1]12小街・5歳階級・女(秘匿なし)'!M181)</f>
        <v>13</v>
      </c>
      <c r="N181" s="7">
        <f>IF([1]秘匿シート!G176="秘","X",'[1]12小街・5歳階級・女(秘匿なし)'!N181)</f>
        <v>25</v>
      </c>
      <c r="O181" s="7">
        <f>IF([1]秘匿シート!G176="秘","X",'[1]12小街・5歳階級・女(秘匿なし)'!O181)</f>
        <v>17</v>
      </c>
      <c r="P181" s="7">
        <f>IF([1]秘匿シート!G176="秘","X",'[1]12小街・5歳階級・女(秘匿なし)'!P181)</f>
        <v>25</v>
      </c>
      <c r="Q181" s="7">
        <f>IF([1]秘匿シート!G176="秘","X",'[1]12小街・5歳階級・女(秘匿なし)'!Q181)</f>
        <v>31</v>
      </c>
      <c r="R181" s="7">
        <f>IF([1]秘匿シート!G176="秘","X",'[1]12小街・5歳階級・女(秘匿なし)'!R181)</f>
        <v>24</v>
      </c>
      <c r="S181" s="7">
        <f>IF([1]秘匿シート!G176="秘","X",'[1]12小街・5歳階級・女(秘匿なし)'!S181)</f>
        <v>18</v>
      </c>
      <c r="T181" s="7">
        <f>IF([1]秘匿シート!G176="秘","X",'[1]12小街・5歳階級・女(秘匿なし)'!T181)</f>
        <v>30</v>
      </c>
      <c r="U181" s="7">
        <f>IF([1]秘匿シート!G176="秘","X",'[1]12小街・5歳階級・女(秘匿なし)'!U181)</f>
        <v>13</v>
      </c>
      <c r="V181" s="7">
        <f>IF([1]秘匿シート!G176="秘","X",'[1]12小街・5歳階級・女(秘匿なし)'!V181)</f>
        <v>8</v>
      </c>
      <c r="W181" s="7">
        <f>IF([1]秘匿シート!G176="秘","X",'[1]12小街・5歳階級・女(秘匿なし)'!W181)</f>
        <v>0</v>
      </c>
    </row>
    <row r="182" spans="1:24" x14ac:dyDescent="0.2">
      <c r="A182" s="2" t="s">
        <v>202</v>
      </c>
      <c r="B182" s="7">
        <f>IFERROR(VLOOKUP($A182,[1]TOKEI3_WOMANから貼付!$E$5:$DC$418,2,FALSE),0)</f>
        <v>497</v>
      </c>
      <c r="C182" s="7">
        <f>IF([1]秘匿シート!G177="秘","X",'[1]12小街・5歳階級・女(秘匿なし)'!C182)</f>
        <v>15</v>
      </c>
      <c r="D182" s="7">
        <f>IF([1]秘匿シート!G177="秘","X",'[1]12小街・5歳階級・女(秘匿なし)'!D182)</f>
        <v>11</v>
      </c>
      <c r="E182" s="7">
        <f>IF([1]秘匿シート!G177="秘","X",'[1]12小街・5歳階級・女(秘匿なし)'!E182)</f>
        <v>23</v>
      </c>
      <c r="F182" s="7">
        <f>IF([1]秘匿シート!G177="秘","X",'[1]12小街・5歳階級・女(秘匿なし)'!F182)</f>
        <v>25</v>
      </c>
      <c r="G182" s="7">
        <f>IF([1]秘匿シート!G177="秘","X",'[1]12小街・5歳階級・女(秘匿なし)'!G182)</f>
        <v>22</v>
      </c>
      <c r="H182" s="7">
        <f>IF([1]秘匿シート!G177="秘","X",'[1]12小街・5歳階級・女(秘匿なし)'!H182)</f>
        <v>19</v>
      </c>
      <c r="I182" s="7">
        <f>IF([1]秘匿シート!G177="秘","X",'[1]12小街・5歳階級・女(秘匿なし)'!I182)</f>
        <v>25</v>
      </c>
      <c r="J182" s="7">
        <f>IF([1]秘匿シート!G177="秘","X",'[1]12小街・5歳階級・女(秘匿なし)'!J182)</f>
        <v>27</v>
      </c>
      <c r="K182" s="7">
        <f>IF([1]秘匿シート!G177="秘","X",'[1]12小街・5歳階級・女(秘匿なし)'!K182)</f>
        <v>22</v>
      </c>
      <c r="L182" s="7">
        <f>IF([1]秘匿シート!G177="秘","X",'[1]12小街・5歳階級・女(秘匿なし)'!L182)</f>
        <v>49</v>
      </c>
      <c r="M182" s="7">
        <f>IF([1]秘匿シート!G177="秘","X",'[1]12小街・5歳階級・女(秘匿なし)'!M182)</f>
        <v>48</v>
      </c>
      <c r="N182" s="7">
        <f>IF([1]秘匿シート!G177="秘","X",'[1]12小街・5歳階級・女(秘匿なし)'!N182)</f>
        <v>35</v>
      </c>
      <c r="O182" s="7">
        <f>IF([1]秘匿シート!G177="秘","X",'[1]12小街・5歳階級・女(秘匿なし)'!O182)</f>
        <v>18</v>
      </c>
      <c r="P182" s="7">
        <f>IF([1]秘匿シート!G177="秘","X",'[1]12小街・5歳階級・女(秘匿なし)'!P182)</f>
        <v>31</v>
      </c>
      <c r="Q182" s="7">
        <f>IF([1]秘匿シート!G177="秘","X",'[1]12小街・5歳階級・女(秘匿なし)'!Q182)</f>
        <v>36</v>
      </c>
      <c r="R182" s="7">
        <f>IF([1]秘匿シート!G177="秘","X",'[1]12小街・5歳階級・女(秘匿なし)'!R182)</f>
        <v>31</v>
      </c>
      <c r="S182" s="7">
        <f>IF([1]秘匿シート!G177="秘","X",'[1]12小街・5歳階級・女(秘匿なし)'!S182)</f>
        <v>26</v>
      </c>
      <c r="T182" s="7">
        <f>IF([1]秘匿シート!G177="秘","X",'[1]12小街・5歳階級・女(秘匿なし)'!T182)</f>
        <v>10</v>
      </c>
      <c r="U182" s="7">
        <f>IF([1]秘匿シート!G177="秘","X",'[1]12小街・5歳階級・女(秘匿なし)'!U182)</f>
        <v>12</v>
      </c>
      <c r="V182" s="7">
        <f>IF([1]秘匿シート!G177="秘","X",'[1]12小街・5歳階級・女(秘匿なし)'!V182)</f>
        <v>9</v>
      </c>
      <c r="W182" s="7">
        <f>IF([1]秘匿シート!G177="秘","X",'[1]12小街・5歳階級・女(秘匿なし)'!W182)</f>
        <v>3</v>
      </c>
    </row>
    <row r="183" spans="1:24" x14ac:dyDescent="0.2">
      <c r="A183" s="2" t="s">
        <v>203</v>
      </c>
      <c r="B183" s="7">
        <f>IFERROR(VLOOKUP($A183,[1]TOKEI3_WOMANから貼付!$E$5:$DC$418,2,FALSE),0)</f>
        <v>522</v>
      </c>
      <c r="C183" s="7">
        <f>IF([1]秘匿シート!G178="秘","X",'[1]12小街・5歳階級・女(秘匿なし)'!C183)</f>
        <v>7</v>
      </c>
      <c r="D183" s="7">
        <f>IF([1]秘匿シート!G178="秘","X",'[1]12小街・5歳階級・女(秘匿なし)'!D183)</f>
        <v>7</v>
      </c>
      <c r="E183" s="7">
        <f>IF([1]秘匿シート!G178="秘","X",'[1]12小街・5歳階級・女(秘匿なし)'!E183)</f>
        <v>8</v>
      </c>
      <c r="F183" s="7">
        <f>IF([1]秘匿シート!G178="秘","X",'[1]12小街・5歳階級・女(秘匿なし)'!F183)</f>
        <v>22</v>
      </c>
      <c r="G183" s="7">
        <f>IF([1]秘匿シート!G178="秘","X",'[1]12小街・5歳階級・女(秘匿なし)'!G183)</f>
        <v>9</v>
      </c>
      <c r="H183" s="7">
        <f>IF([1]秘匿シート!G178="秘","X",'[1]12小街・5歳階級・女(秘匿なし)'!H183)</f>
        <v>14</v>
      </c>
      <c r="I183" s="7">
        <f>IF([1]秘匿シート!G178="秘","X",'[1]12小街・5歳階級・女(秘匿なし)'!I183)</f>
        <v>13</v>
      </c>
      <c r="J183" s="7">
        <f>IF([1]秘匿シート!G178="秘","X",'[1]12小街・5歳階級・女(秘匿なし)'!J183)</f>
        <v>17</v>
      </c>
      <c r="K183" s="7">
        <f>IF([1]秘匿シート!G178="秘","X",'[1]12小街・5歳階級・女(秘匿なし)'!K183)</f>
        <v>24</v>
      </c>
      <c r="L183" s="7">
        <f>IF([1]秘匿シート!G178="秘","X",'[1]12小街・5歳階級・女(秘匿なし)'!L183)</f>
        <v>30</v>
      </c>
      <c r="M183" s="7">
        <f>IF([1]秘匿シート!G178="秘","X",'[1]12小街・5歳階級・女(秘匿なし)'!M183)</f>
        <v>37</v>
      </c>
      <c r="N183" s="7">
        <f>IF([1]秘匿シート!G178="秘","X",'[1]12小街・5歳階級・女(秘匿なし)'!N183)</f>
        <v>40</v>
      </c>
      <c r="O183" s="7">
        <f>IF([1]秘匿シート!G178="秘","X",'[1]12小街・5歳階級・女(秘匿なし)'!O183)</f>
        <v>39</v>
      </c>
      <c r="P183" s="7">
        <f>IF([1]秘匿シート!G178="秘","X",'[1]12小街・5歳階級・女(秘匿なし)'!P183)</f>
        <v>40</v>
      </c>
      <c r="Q183" s="7">
        <f>IF([1]秘匿シート!G178="秘","X",'[1]12小街・5歳階級・女(秘匿なし)'!Q183)</f>
        <v>43</v>
      </c>
      <c r="R183" s="7">
        <f>IF([1]秘匿シート!G178="秘","X",'[1]12小街・5歳階級・女(秘匿なし)'!R183)</f>
        <v>52</v>
      </c>
      <c r="S183" s="7">
        <f>IF([1]秘匿シート!G178="秘","X",'[1]12小街・5歳階級・女(秘匿なし)'!S183)</f>
        <v>61</v>
      </c>
      <c r="T183" s="7">
        <f>IF([1]秘匿シート!G178="秘","X",'[1]12小街・5歳階級・女(秘匿なし)'!T183)</f>
        <v>34</v>
      </c>
      <c r="U183" s="7">
        <f>IF([1]秘匿シート!G178="秘","X",'[1]12小街・5歳階級・女(秘匿なし)'!U183)</f>
        <v>14</v>
      </c>
      <c r="V183" s="7">
        <f>IF([1]秘匿シート!G178="秘","X",'[1]12小街・5歳階級・女(秘匿なし)'!V183)</f>
        <v>7</v>
      </c>
      <c r="W183" s="7">
        <f>IF([1]秘匿シート!G178="秘","X",'[1]12小街・5歳階級・女(秘匿なし)'!W183)</f>
        <v>4</v>
      </c>
    </row>
    <row r="184" spans="1:24" x14ac:dyDescent="0.2">
      <c r="A184" s="2" t="s">
        <v>204</v>
      </c>
      <c r="B184" s="7">
        <f>IFERROR(VLOOKUP($A184,[1]TOKEI3_WOMANから貼付!$E$5:$DC$418,2,FALSE),0)</f>
        <v>413</v>
      </c>
      <c r="C184" s="7">
        <f>IF([1]秘匿シート!G179="秘","X",'[1]12小街・5歳階級・女(秘匿なし)'!C184)</f>
        <v>13</v>
      </c>
      <c r="D184" s="7">
        <f>IF([1]秘匿シート!G179="秘","X",'[1]12小街・5歳階級・女(秘匿なし)'!D184)</f>
        <v>9</v>
      </c>
      <c r="E184" s="7">
        <f>IF([1]秘匿シート!G179="秘","X",'[1]12小街・5歳階級・女(秘匿なし)'!E184)</f>
        <v>11</v>
      </c>
      <c r="F184" s="7">
        <f>IF([1]秘匿シート!G179="秘","X",'[1]12小街・5歳階級・女(秘匿なし)'!F184)</f>
        <v>10</v>
      </c>
      <c r="G184" s="7">
        <f>IF([1]秘匿シート!G179="秘","X",'[1]12小街・5歳階級・女(秘匿なし)'!G184)</f>
        <v>13</v>
      </c>
      <c r="H184" s="7">
        <f>IF([1]秘匿シート!G179="秘","X",'[1]12小街・5歳階級・女(秘匿なし)'!H184)</f>
        <v>13</v>
      </c>
      <c r="I184" s="7">
        <f>IF([1]秘匿シート!G179="秘","X",'[1]12小街・5歳階級・女(秘匿なし)'!I184)</f>
        <v>19</v>
      </c>
      <c r="J184" s="7">
        <f>IF([1]秘匿シート!G179="秘","X",'[1]12小街・5歳階級・女(秘匿なし)'!J184)</f>
        <v>15</v>
      </c>
      <c r="K184" s="7">
        <f>IF([1]秘匿シート!G179="秘","X",'[1]12小街・5歳階級・女(秘匿なし)'!K184)</f>
        <v>23</v>
      </c>
      <c r="L184" s="7">
        <f>IF([1]秘匿シート!G179="秘","X",'[1]12小街・5歳階級・女(秘匿なし)'!L184)</f>
        <v>25</v>
      </c>
      <c r="M184" s="7">
        <f>IF([1]秘匿シート!G179="秘","X",'[1]12小街・5歳階級・女(秘匿なし)'!M184)</f>
        <v>37</v>
      </c>
      <c r="N184" s="7">
        <f>IF([1]秘匿シート!G179="秘","X",'[1]12小街・5歳階級・女(秘匿なし)'!N184)</f>
        <v>25</v>
      </c>
      <c r="O184" s="7">
        <f>IF([1]秘匿シート!G179="秘","X",'[1]12小街・5歳階級・女(秘匿なし)'!O184)</f>
        <v>27</v>
      </c>
      <c r="P184" s="7">
        <f>IF([1]秘匿シート!G179="秘","X",'[1]12小街・5歳階級・女(秘匿なし)'!P184)</f>
        <v>26</v>
      </c>
      <c r="Q184" s="7">
        <f>IF([1]秘匿シート!G179="秘","X",'[1]12小街・5歳階級・女(秘匿なし)'!Q184)</f>
        <v>32</v>
      </c>
      <c r="R184" s="7">
        <f>IF([1]秘匿シート!G179="秘","X",'[1]12小街・5歳階級・女(秘匿なし)'!R184)</f>
        <v>40</v>
      </c>
      <c r="S184" s="7">
        <f>IF([1]秘匿シート!G179="秘","X",'[1]12小街・5歳階級・女(秘匿なし)'!S184)</f>
        <v>29</v>
      </c>
      <c r="T184" s="7">
        <f>IF([1]秘匿シート!G179="秘","X",'[1]12小街・5歳階級・女(秘匿なし)'!T184)</f>
        <v>25</v>
      </c>
      <c r="U184" s="7">
        <f>IF([1]秘匿シート!G179="秘","X",'[1]12小街・5歳階級・女(秘匿なし)'!U184)</f>
        <v>15</v>
      </c>
      <c r="V184" s="7">
        <f>IF([1]秘匿シート!G179="秘","X",'[1]12小街・5歳階級・女(秘匿なし)'!V184)</f>
        <v>6</v>
      </c>
      <c r="W184" s="7">
        <f>IF([1]秘匿シート!G179="秘","X",'[1]12小街・5歳階級・女(秘匿なし)'!W184)</f>
        <v>0</v>
      </c>
    </row>
    <row r="185" spans="1:24" x14ac:dyDescent="0.2">
      <c r="A185" s="2" t="s">
        <v>205</v>
      </c>
      <c r="B185" s="7">
        <f>IFERROR(VLOOKUP($A185,[1]TOKEI3_WOMANから貼付!$E$5:$DC$418,2,FALSE),0)</f>
        <v>200</v>
      </c>
      <c r="C185" s="7">
        <f>IF([1]秘匿シート!G180="秘","X",'[1]12小街・5歳階級・女(秘匿なし)'!C185)</f>
        <v>4</v>
      </c>
      <c r="D185" s="7">
        <f>IF([1]秘匿シート!G180="秘","X",'[1]12小街・5歳階級・女(秘匿なし)'!D185)</f>
        <v>5</v>
      </c>
      <c r="E185" s="7">
        <f>IF([1]秘匿シート!G180="秘","X",'[1]12小街・5歳階級・女(秘匿なし)'!E185)</f>
        <v>9</v>
      </c>
      <c r="F185" s="7">
        <f>IF([1]秘匿シート!G180="秘","X",'[1]12小街・5歳階級・女(秘匿なし)'!F185)</f>
        <v>5</v>
      </c>
      <c r="G185" s="7">
        <f>IF([1]秘匿シート!G180="秘","X",'[1]12小街・5歳階級・女(秘匿なし)'!G185)</f>
        <v>6</v>
      </c>
      <c r="H185" s="7">
        <f>IF([1]秘匿シート!G180="秘","X",'[1]12小街・5歳階級・女(秘匿なし)'!H185)</f>
        <v>5</v>
      </c>
      <c r="I185" s="7">
        <f>IF([1]秘匿シート!G180="秘","X",'[1]12小街・5歳階級・女(秘匿なし)'!I185)</f>
        <v>13</v>
      </c>
      <c r="J185" s="7">
        <f>IF([1]秘匿シート!G180="秘","X",'[1]12小街・5歳階級・女(秘匿なし)'!J185)</f>
        <v>3</v>
      </c>
      <c r="K185" s="7">
        <f>IF([1]秘匿シート!G180="秘","X",'[1]12小街・5歳階級・女(秘匿なし)'!K185)</f>
        <v>13</v>
      </c>
      <c r="L185" s="7">
        <f>IF([1]秘匿シート!G180="秘","X",'[1]12小街・5歳階級・女(秘匿なし)'!L185)</f>
        <v>17</v>
      </c>
      <c r="M185" s="7">
        <f>IF([1]秘匿シート!G180="秘","X",'[1]12小街・5歳階級・女(秘匿なし)'!M185)</f>
        <v>23</v>
      </c>
      <c r="N185" s="7">
        <f>IF([1]秘匿シート!G180="秘","X",'[1]12小街・5歳階級・女(秘匿なし)'!N185)</f>
        <v>21</v>
      </c>
      <c r="O185" s="7">
        <f>IF([1]秘匿シート!G180="秘","X",'[1]12小街・5歳階級・女(秘匿なし)'!O185)</f>
        <v>14</v>
      </c>
      <c r="P185" s="7">
        <f>IF([1]秘匿シート!G180="秘","X",'[1]12小街・5歳階級・女(秘匿なし)'!P185)</f>
        <v>11</v>
      </c>
      <c r="Q185" s="7">
        <f>IF([1]秘匿シート!G180="秘","X",'[1]12小街・5歳階級・女(秘匿なし)'!Q185)</f>
        <v>15</v>
      </c>
      <c r="R185" s="7">
        <f>IF([1]秘匿シート!G180="秘","X",'[1]12小街・5歳階級・女(秘匿なし)'!R185)</f>
        <v>15</v>
      </c>
      <c r="S185" s="7">
        <f>IF([1]秘匿シート!G180="秘","X",'[1]12小街・5歳階級・女(秘匿なし)'!S185)</f>
        <v>9</v>
      </c>
      <c r="T185" s="7">
        <f>IF([1]秘匿シート!G180="秘","X",'[1]12小街・5歳階級・女(秘匿なし)'!T185)</f>
        <v>9</v>
      </c>
      <c r="U185" s="7">
        <f>IF([1]秘匿シート!G180="秘","X",'[1]12小街・5歳階級・女(秘匿なし)'!U185)</f>
        <v>3</v>
      </c>
      <c r="V185" s="7">
        <f>IF([1]秘匿シート!G180="秘","X",'[1]12小街・5歳階級・女(秘匿なし)'!V185)</f>
        <v>0</v>
      </c>
      <c r="W185" s="7">
        <f>IF([1]秘匿シート!G180="秘","X",'[1]12小街・5歳階級・女(秘匿なし)'!W185)</f>
        <v>0</v>
      </c>
    </row>
    <row r="186" spans="1:24" x14ac:dyDescent="0.2">
      <c r="A186" s="2" t="s">
        <v>206</v>
      </c>
      <c r="B186" s="7">
        <f>IFERROR(VLOOKUP($A186,[1]TOKEI3_WOMANから貼付!$E$5:$DC$418,2,FALSE),0)</f>
        <v>384</v>
      </c>
      <c r="C186" s="7">
        <f>IF([1]秘匿シート!G181="秘","X",'[1]12小街・5歳階級・女(秘匿なし)'!C186)</f>
        <v>16</v>
      </c>
      <c r="D186" s="7">
        <f>IF([1]秘匿シート!G181="秘","X",'[1]12小街・5歳階級・女(秘匿なし)'!D186)</f>
        <v>10</v>
      </c>
      <c r="E186" s="7">
        <f>IF([1]秘匿シート!G181="秘","X",'[1]12小街・5歳階級・女(秘匿なし)'!E186)</f>
        <v>10</v>
      </c>
      <c r="F186" s="7">
        <f>IF([1]秘匿シート!G181="秘","X",'[1]12小街・5歳階級・女(秘匿なし)'!F186)</f>
        <v>15</v>
      </c>
      <c r="G186" s="7">
        <f>IF([1]秘匿シート!G181="秘","X",'[1]12小街・5歳階級・女(秘匿なし)'!G186)</f>
        <v>20</v>
      </c>
      <c r="H186" s="7">
        <f>IF([1]秘匿シート!G181="秘","X",'[1]12小街・5歳階級・女(秘匿なし)'!H186)</f>
        <v>21</v>
      </c>
      <c r="I186" s="7">
        <f>IF([1]秘匿シート!G181="秘","X",'[1]12小街・5歳階級・女(秘匿なし)'!I186)</f>
        <v>15</v>
      </c>
      <c r="J186" s="7">
        <f>IF([1]秘匿シート!G181="秘","X",'[1]12小街・5歳階級・女(秘匿なし)'!J186)</f>
        <v>19</v>
      </c>
      <c r="K186" s="7">
        <f>IF([1]秘匿シート!G181="秘","X",'[1]12小街・5歳階級・女(秘匿なし)'!K186)</f>
        <v>23</v>
      </c>
      <c r="L186" s="7">
        <f>IF([1]秘匿シート!G181="秘","X",'[1]12小街・5歳階級・女(秘匿なし)'!L186)</f>
        <v>28</v>
      </c>
      <c r="M186" s="7">
        <f>IF([1]秘匿シート!G181="秘","X",'[1]12小街・5歳階級・女(秘匿なし)'!M186)</f>
        <v>40</v>
      </c>
      <c r="N186" s="7">
        <f>IF([1]秘匿シート!G181="秘","X",'[1]12小街・5歳階級・女(秘匿なし)'!N186)</f>
        <v>24</v>
      </c>
      <c r="O186" s="7">
        <f>IF([1]秘匿シート!G181="秘","X",'[1]12小街・5歳階級・女(秘匿なし)'!O186)</f>
        <v>11</v>
      </c>
      <c r="P186" s="7">
        <f>IF([1]秘匿シート!G181="秘","X",'[1]12小街・5歳階級・女(秘匿なし)'!P186)</f>
        <v>23</v>
      </c>
      <c r="Q186" s="7">
        <f>IF([1]秘匿シート!G181="秘","X",'[1]12小街・5歳階級・女(秘匿なし)'!Q186)</f>
        <v>23</v>
      </c>
      <c r="R186" s="7">
        <f>IF([1]秘匿シート!G181="秘","X",'[1]12小街・5歳階級・女(秘匿なし)'!R186)</f>
        <v>28</v>
      </c>
      <c r="S186" s="7">
        <f>IF([1]秘匿シート!G181="秘","X",'[1]12小街・5歳階級・女(秘匿なし)'!S186)</f>
        <v>30</v>
      </c>
      <c r="T186" s="7">
        <f>IF([1]秘匿シート!G181="秘","X",'[1]12小街・5歳階級・女(秘匿なし)'!T186)</f>
        <v>14</v>
      </c>
      <c r="U186" s="7">
        <f>IF([1]秘匿シート!G181="秘","X",'[1]12小街・5歳階級・女(秘匿なし)'!U186)</f>
        <v>11</v>
      </c>
      <c r="V186" s="7">
        <f>IF([1]秘匿シート!G181="秘","X",'[1]12小街・5歳階級・女(秘匿なし)'!V186)</f>
        <v>2</v>
      </c>
      <c r="W186" s="7">
        <f>IF([1]秘匿シート!G181="秘","X",'[1]12小街・5歳階級・女(秘匿なし)'!W186)</f>
        <v>1</v>
      </c>
    </row>
    <row r="187" spans="1:24" x14ac:dyDescent="0.2">
      <c r="A187" s="2" t="s">
        <v>207</v>
      </c>
      <c r="B187" s="7">
        <f>IFERROR(VLOOKUP($A187,[1]TOKEI3_WOMANから貼付!$E$5:$DC$418,2,FALSE),0)</f>
        <v>864</v>
      </c>
      <c r="C187" s="7">
        <f>IF([1]秘匿シート!G182="秘","X",'[1]12小街・5歳階級・女(秘匿なし)'!C187)</f>
        <v>27</v>
      </c>
      <c r="D187" s="7">
        <f>IF([1]秘匿シート!G182="秘","X",'[1]12小街・5歳階級・女(秘匿なし)'!D187)</f>
        <v>35</v>
      </c>
      <c r="E187" s="7">
        <f>IF([1]秘匿シート!G182="秘","X",'[1]12小街・5歳階級・女(秘匿なし)'!E187)</f>
        <v>38</v>
      </c>
      <c r="F187" s="7">
        <f>IF([1]秘匿シート!G182="秘","X",'[1]12小街・5歳階級・女(秘匿なし)'!F187)</f>
        <v>26</v>
      </c>
      <c r="G187" s="7">
        <f>IF([1]秘匿シート!G182="秘","X",'[1]12小街・5歳階級・女(秘匿なし)'!G187)</f>
        <v>22</v>
      </c>
      <c r="H187" s="7">
        <f>IF([1]秘匿シート!G182="秘","X",'[1]12小街・5歳階級・女(秘匿なし)'!H187)</f>
        <v>31</v>
      </c>
      <c r="I187" s="7">
        <f>IF([1]秘匿シート!G182="秘","X",'[1]12小街・5歳階級・女(秘匿なし)'!I187)</f>
        <v>46</v>
      </c>
      <c r="J187" s="7">
        <f>IF([1]秘匿シート!G182="秘","X",'[1]12小街・5歳階級・女(秘匿なし)'!J187)</f>
        <v>34</v>
      </c>
      <c r="K187" s="7">
        <f>IF([1]秘匿シート!G182="秘","X",'[1]12小街・5歳階級・女(秘匿なし)'!K187)</f>
        <v>36</v>
      </c>
      <c r="L187" s="7">
        <f>IF([1]秘匿シート!G182="秘","X",'[1]12小街・5歳階級・女(秘匿なし)'!L187)</f>
        <v>62</v>
      </c>
      <c r="M187" s="7">
        <f>IF([1]秘匿シート!G182="秘","X",'[1]12小街・5歳階級・女(秘匿なし)'!M187)</f>
        <v>66</v>
      </c>
      <c r="N187" s="7">
        <f>IF([1]秘匿シート!G182="秘","X",'[1]12小街・5歳階級・女(秘匿なし)'!N187)</f>
        <v>52</v>
      </c>
      <c r="O187" s="7">
        <f>IF([1]秘匿シート!G182="秘","X",'[1]12小街・5歳階級・女(秘匿なし)'!O187)</f>
        <v>66</v>
      </c>
      <c r="P187" s="7">
        <f>IF([1]秘匿シート!G182="秘","X",'[1]12小街・5歳階級・女(秘匿なし)'!P187)</f>
        <v>38</v>
      </c>
      <c r="Q187" s="7">
        <f>IF([1]秘匿シート!G182="秘","X",'[1]12小街・5歳階級・女(秘匿なし)'!Q187)</f>
        <v>78</v>
      </c>
      <c r="R187" s="7">
        <f>IF([1]秘匿シート!G182="秘","X",'[1]12小街・5歳階級・女(秘匿なし)'!R187)</f>
        <v>79</v>
      </c>
      <c r="S187" s="7">
        <f>IF([1]秘匿シート!G182="秘","X",'[1]12小街・5歳階級・女(秘匿なし)'!S187)</f>
        <v>58</v>
      </c>
      <c r="T187" s="7">
        <f>IF([1]秘匿シート!G182="秘","X",'[1]12小街・5歳階級・女(秘匿なし)'!T187)</f>
        <v>41</v>
      </c>
      <c r="U187" s="7">
        <f>IF([1]秘匿シート!G182="秘","X",'[1]12小街・5歳階級・女(秘匿なし)'!U187)</f>
        <v>22</v>
      </c>
      <c r="V187" s="7">
        <f>IF([1]秘匿シート!G182="秘","X",'[1]12小街・5歳階級・女(秘匿なし)'!V187)</f>
        <v>7</v>
      </c>
      <c r="W187" s="7">
        <f>IF([1]秘匿シート!G182="秘","X",'[1]12小街・5歳階級・女(秘匿なし)'!W187)</f>
        <v>0</v>
      </c>
    </row>
    <row r="188" spans="1:24" x14ac:dyDescent="0.2">
      <c r="A188" s="2" t="s">
        <v>208</v>
      </c>
      <c r="B188" s="7">
        <f>IFERROR(VLOOKUP($A188,[1]TOKEI3_WOMANから貼付!$E$5:$DC$418,2,FALSE),0)</f>
        <v>1037</v>
      </c>
      <c r="C188" s="7">
        <f>IF([1]秘匿シート!G183="秘","X",'[1]12小街・5歳階級・女(秘匿なし)'!C188)</f>
        <v>26</v>
      </c>
      <c r="D188" s="7">
        <f>IF([1]秘匿シート!G183="秘","X",'[1]12小街・5歳階級・女(秘匿なし)'!D188)</f>
        <v>26</v>
      </c>
      <c r="E188" s="7">
        <f>IF([1]秘匿シート!G183="秘","X",'[1]12小街・5歳階級・女(秘匿なし)'!E188)</f>
        <v>29</v>
      </c>
      <c r="F188" s="7">
        <f>IF([1]秘匿シート!G183="秘","X",'[1]12小街・5歳階級・女(秘匿なし)'!F188)</f>
        <v>33</v>
      </c>
      <c r="G188" s="7">
        <f>IF([1]秘匿シート!G183="秘","X",'[1]12小街・5歳階級・女(秘匿なし)'!G188)</f>
        <v>39</v>
      </c>
      <c r="H188" s="7">
        <f>IF([1]秘匿シート!G183="秘","X",'[1]12小街・5歳階級・女(秘匿なし)'!H188)</f>
        <v>36</v>
      </c>
      <c r="I188" s="7">
        <f>IF([1]秘匿シート!G183="秘","X",'[1]12小街・5歳階級・女(秘匿なし)'!I188)</f>
        <v>26</v>
      </c>
      <c r="J188" s="7">
        <f>IF([1]秘匿シート!G183="秘","X",'[1]12小街・5歳階級・女(秘匿なし)'!J188)</f>
        <v>44</v>
      </c>
      <c r="K188" s="7">
        <f>IF([1]秘匿シート!G183="秘","X",'[1]12小街・5歳階級・女(秘匿なし)'!K188)</f>
        <v>53</v>
      </c>
      <c r="L188" s="7">
        <f>IF([1]秘匿シート!G183="秘","X",'[1]12小街・5歳階級・女(秘匿なし)'!L188)</f>
        <v>52</v>
      </c>
      <c r="M188" s="7">
        <f>IF([1]秘匿シート!G183="秘","X",'[1]12小街・5歳階級・女(秘匿なし)'!M188)</f>
        <v>70</v>
      </c>
      <c r="N188" s="7">
        <f>IF([1]秘匿シート!G183="秘","X",'[1]12小街・5歳階級・女(秘匿なし)'!N188)</f>
        <v>70</v>
      </c>
      <c r="O188" s="7">
        <f>IF([1]秘匿シート!G183="秘","X",'[1]12小街・5歳階級・女(秘匿なし)'!O188)</f>
        <v>77</v>
      </c>
      <c r="P188" s="7">
        <f>IF([1]秘匿シート!G183="秘","X",'[1]12小街・5歳階級・女(秘匿なし)'!P188)</f>
        <v>64</v>
      </c>
      <c r="Q188" s="7">
        <f>IF([1]秘匿シート!G183="秘","X",'[1]12小街・5歳階級・女(秘匿なし)'!Q188)</f>
        <v>80</v>
      </c>
      <c r="R188" s="7">
        <f>IF([1]秘匿シート!G183="秘","X",'[1]12小街・5歳階級・女(秘匿なし)'!R188)</f>
        <v>109</v>
      </c>
      <c r="S188" s="7">
        <f>IF([1]秘匿シート!G183="秘","X",'[1]12小街・5歳階級・女(秘匿なし)'!S188)</f>
        <v>94</v>
      </c>
      <c r="T188" s="7">
        <f>IF([1]秘匿シート!G183="秘","X",'[1]12小街・5歳階級・女(秘匿なし)'!T188)</f>
        <v>63</v>
      </c>
      <c r="U188" s="7">
        <f>IF([1]秘匿シート!G183="秘","X",'[1]12小街・5歳階級・女(秘匿なし)'!U188)</f>
        <v>34</v>
      </c>
      <c r="V188" s="7">
        <f>IF([1]秘匿シート!G183="秘","X",'[1]12小街・5歳階級・女(秘匿なし)'!V188)</f>
        <v>9</v>
      </c>
      <c r="W188" s="7">
        <f>IF([1]秘匿シート!G183="秘","X",'[1]12小街・5歳階級・女(秘匿なし)'!W188)</f>
        <v>3</v>
      </c>
    </row>
    <row r="189" spans="1:24" x14ac:dyDescent="0.2">
      <c r="A189" s="2" t="s">
        <v>209</v>
      </c>
      <c r="B189" s="7">
        <f>IFERROR(VLOOKUP($A189,[1]TOKEI3_WOMANから貼付!$E$5:$DC$418,2,FALSE),0)</f>
        <v>419</v>
      </c>
      <c r="C189" s="7">
        <f>IF([1]秘匿シート!G184="秘","X",'[1]12小街・5歳階級・女(秘匿なし)'!C189)</f>
        <v>6</v>
      </c>
      <c r="D189" s="7">
        <f>IF([1]秘匿シート!G184="秘","X",'[1]12小街・5歳階級・女(秘匿なし)'!D189)</f>
        <v>10</v>
      </c>
      <c r="E189" s="7">
        <f>IF([1]秘匿シート!G184="秘","X",'[1]12小街・5歳階級・女(秘匿なし)'!E189)</f>
        <v>10</v>
      </c>
      <c r="F189" s="7">
        <f>IF([1]秘匿シート!G184="秘","X",'[1]12小街・5歳階級・女(秘匿なし)'!F189)</f>
        <v>16</v>
      </c>
      <c r="G189" s="7">
        <f>IF([1]秘匿シート!G184="秘","X",'[1]12小街・5歳階級・女(秘匿なし)'!G189)</f>
        <v>21</v>
      </c>
      <c r="H189" s="7">
        <f>IF([1]秘匿シート!G184="秘","X",'[1]12小街・5歳階級・女(秘匿なし)'!H189)</f>
        <v>14</v>
      </c>
      <c r="I189" s="7">
        <f>IF([1]秘匿シート!G184="秘","X",'[1]12小街・5歳階級・女(秘匿なし)'!I189)</f>
        <v>17</v>
      </c>
      <c r="J189" s="7">
        <f>IF([1]秘匿シート!G184="秘","X",'[1]12小街・5歳階級・女(秘匿なし)'!J189)</f>
        <v>15</v>
      </c>
      <c r="K189" s="7">
        <f>IF([1]秘匿シート!G184="秘","X",'[1]12小街・5歳階級・女(秘匿なし)'!K189)</f>
        <v>22</v>
      </c>
      <c r="L189" s="7">
        <f>IF([1]秘匿シート!G184="秘","X",'[1]12小街・5歳階級・女(秘匿なし)'!L189)</f>
        <v>33</v>
      </c>
      <c r="M189" s="7">
        <f>IF([1]秘匿シート!G184="秘","X",'[1]12小街・5歳階級・女(秘匿なし)'!M189)</f>
        <v>37</v>
      </c>
      <c r="N189" s="7">
        <f>IF([1]秘匿シート!G184="秘","X",'[1]12小街・5歳階級・女(秘匿なし)'!N189)</f>
        <v>31</v>
      </c>
      <c r="O189" s="7">
        <f>IF([1]秘匿シート!G184="秘","X",'[1]12小街・5歳階級・女(秘匿なし)'!O189)</f>
        <v>24</v>
      </c>
      <c r="P189" s="7">
        <f>IF([1]秘匿シート!G184="秘","X",'[1]12小街・5歳階級・女(秘匿なし)'!P189)</f>
        <v>31</v>
      </c>
      <c r="Q189" s="7">
        <f>IF([1]秘匿シート!G184="秘","X",'[1]12小街・5歳階級・女(秘匿なし)'!Q189)</f>
        <v>28</v>
      </c>
      <c r="R189" s="7">
        <f>IF([1]秘匿シート!G184="秘","X",'[1]12小街・5歳階級・女(秘匿なし)'!R189)</f>
        <v>32</v>
      </c>
      <c r="S189" s="7">
        <f>IF([1]秘匿シート!G184="秘","X",'[1]12小街・5歳階級・女(秘匿なし)'!S189)</f>
        <v>26</v>
      </c>
      <c r="T189" s="7">
        <f>IF([1]秘匿シート!G184="秘","X",'[1]12小街・5歳階級・女(秘匿なし)'!T189)</f>
        <v>19</v>
      </c>
      <c r="U189" s="7">
        <f>IF([1]秘匿シート!G184="秘","X",'[1]12小街・5歳階級・女(秘匿なし)'!U189)</f>
        <v>20</v>
      </c>
      <c r="V189" s="7">
        <f>IF([1]秘匿シート!G184="秘","X",'[1]12小街・5歳階級・女(秘匿なし)'!V189)</f>
        <v>4</v>
      </c>
      <c r="W189" s="7">
        <f>IF([1]秘匿シート!G184="秘","X",'[1]12小街・5歳階級・女(秘匿なし)'!W189)</f>
        <v>3</v>
      </c>
    </row>
    <row r="190" spans="1:24" x14ac:dyDescent="0.2">
      <c r="A190" s="2" t="s">
        <v>210</v>
      </c>
      <c r="B190" s="7">
        <f>IFERROR(VLOOKUP($A190,[1]TOKEI3_WOMANから貼付!$E$5:$DC$418,2,FALSE),0)</f>
        <v>405</v>
      </c>
      <c r="C190" s="7">
        <f>IF([1]秘匿シート!G185="秘","X",'[1]12小街・5歳階級・女(秘匿なし)'!C190)</f>
        <v>11</v>
      </c>
      <c r="D190" s="7">
        <f>IF([1]秘匿シート!G185="秘","X",'[1]12小街・5歳階級・女(秘匿なし)'!D190)</f>
        <v>16</v>
      </c>
      <c r="E190" s="7">
        <f>IF([1]秘匿シート!G185="秘","X",'[1]12小街・5歳階級・女(秘匿なし)'!E190)</f>
        <v>16</v>
      </c>
      <c r="F190" s="7">
        <f>IF([1]秘匿シート!G185="秘","X",'[1]12小街・5歳階級・女(秘匿なし)'!F190)</f>
        <v>17</v>
      </c>
      <c r="G190" s="7">
        <f>IF([1]秘匿シート!G185="秘","X",'[1]12小街・5歳階級・女(秘匿なし)'!G190)</f>
        <v>25</v>
      </c>
      <c r="H190" s="7">
        <f>IF([1]秘匿シート!G185="秘","X",'[1]12小街・5歳階級・女(秘匿なし)'!H190)</f>
        <v>19</v>
      </c>
      <c r="I190" s="7">
        <f>IF([1]秘匿シート!G185="秘","X",'[1]12小街・5歳階級・女(秘匿なし)'!I190)</f>
        <v>24</v>
      </c>
      <c r="J190" s="7">
        <f>IF([1]秘匿シート!G185="秘","X",'[1]12小街・5歳階級・女(秘匿なし)'!J190)</f>
        <v>21</v>
      </c>
      <c r="K190" s="7">
        <f>IF([1]秘匿シート!G185="秘","X",'[1]12小街・5歳階級・女(秘匿なし)'!K190)</f>
        <v>21</v>
      </c>
      <c r="L190" s="7">
        <f>IF([1]秘匿シート!G185="秘","X",'[1]12小街・5歳階級・女(秘匿なし)'!L190)</f>
        <v>34</v>
      </c>
      <c r="M190" s="7">
        <f>IF([1]秘匿シート!G185="秘","X",'[1]12小街・5歳階級・女(秘匿なし)'!M190)</f>
        <v>32</v>
      </c>
      <c r="N190" s="7">
        <f>IF([1]秘匿シート!G185="秘","X",'[1]12小街・5歳階級・女(秘匿なし)'!N190)</f>
        <v>32</v>
      </c>
      <c r="O190" s="7">
        <f>IF([1]秘匿シート!G185="秘","X",'[1]12小街・5歳階級・女(秘匿なし)'!O190)</f>
        <v>13</v>
      </c>
      <c r="P190" s="7">
        <f>IF([1]秘匿シート!G185="秘","X",'[1]12小街・5歳階級・女(秘匿なし)'!P190)</f>
        <v>19</v>
      </c>
      <c r="Q190" s="7">
        <f>IF([1]秘匿シート!G185="秘","X",'[1]12小街・5歳階級・女(秘匿なし)'!Q190)</f>
        <v>26</v>
      </c>
      <c r="R190" s="7">
        <f>IF([1]秘匿シート!G185="秘","X",'[1]12小街・5歳階級・女(秘匿なし)'!R190)</f>
        <v>27</v>
      </c>
      <c r="S190" s="7">
        <f>IF([1]秘匿シート!G185="秘","X",'[1]12小街・5歳階級・女(秘匿なし)'!S190)</f>
        <v>15</v>
      </c>
      <c r="T190" s="7">
        <f>IF([1]秘匿シート!G185="秘","X",'[1]12小街・5歳階級・女(秘匿なし)'!T190)</f>
        <v>14</v>
      </c>
      <c r="U190" s="7">
        <f>IF([1]秘匿シート!G185="秘","X",'[1]12小街・5歳階級・女(秘匿なし)'!U190)</f>
        <v>14</v>
      </c>
      <c r="V190" s="7">
        <f>IF([1]秘匿シート!G185="秘","X",'[1]12小街・5歳階級・女(秘匿なし)'!V190)</f>
        <v>7</v>
      </c>
      <c r="W190" s="7">
        <f>IF([1]秘匿シート!G185="秘","X",'[1]12小街・5歳階級・女(秘匿なし)'!W190)</f>
        <v>2</v>
      </c>
    </row>
    <row r="191" spans="1:24" x14ac:dyDescent="0.2">
      <c r="A191" s="2" t="s">
        <v>211</v>
      </c>
      <c r="B191" s="7">
        <f>IFERROR(VLOOKUP($A191,[1]TOKEI3_WOMANから貼付!$E$5:$DC$418,2,FALSE),0)</f>
        <v>662</v>
      </c>
      <c r="C191" s="7">
        <f>IF([1]秘匿シート!G186="秘","X",'[1]12小街・5歳階級・女(秘匿なし)'!C191)</f>
        <v>8</v>
      </c>
      <c r="D191" s="7">
        <f>IF([1]秘匿シート!G186="秘","X",'[1]12小街・5歳階級・女(秘匿なし)'!D191)</f>
        <v>12</v>
      </c>
      <c r="E191" s="7">
        <f>IF([1]秘匿シート!G186="秘","X",'[1]12小街・5歳階級・女(秘匿なし)'!E191)</f>
        <v>33</v>
      </c>
      <c r="F191" s="7">
        <f>IF([1]秘匿シート!G186="秘","X",'[1]12小街・5歳階級・女(秘匿なし)'!F191)</f>
        <v>16</v>
      </c>
      <c r="G191" s="7">
        <f>IF([1]秘匿シート!G186="秘","X",'[1]12小街・5歳階級・女(秘匿なし)'!G191)</f>
        <v>27</v>
      </c>
      <c r="H191" s="7">
        <f>IF([1]秘匿シート!G186="秘","X",'[1]12小街・5歳階級・女(秘匿なし)'!H191)</f>
        <v>21</v>
      </c>
      <c r="I191" s="7">
        <f>IF([1]秘匿シート!G186="秘","X",'[1]12小街・5歳階級・女(秘匿なし)'!I191)</f>
        <v>20</v>
      </c>
      <c r="J191" s="7">
        <f>IF([1]秘匿シート!G186="秘","X",'[1]12小街・5歳階級・女(秘匿なし)'!J191)</f>
        <v>26</v>
      </c>
      <c r="K191" s="7">
        <f>IF([1]秘匿シート!G186="秘","X",'[1]12小街・5歳階級・女(秘匿なし)'!K191)</f>
        <v>38</v>
      </c>
      <c r="L191" s="7">
        <f>IF([1]秘匿シート!G186="秘","X",'[1]12小街・5歳階級・女(秘匿なし)'!L191)</f>
        <v>49</v>
      </c>
      <c r="M191" s="7">
        <f>IF([1]秘匿シート!G186="秘","X",'[1]12小街・5歳階級・女(秘匿なし)'!M191)</f>
        <v>39</v>
      </c>
      <c r="N191" s="7">
        <f>IF([1]秘匿シート!G186="秘","X",'[1]12小街・5歳階級・女(秘匿なし)'!N191)</f>
        <v>52</v>
      </c>
      <c r="O191" s="7">
        <f>IF([1]秘匿シート!G186="秘","X",'[1]12小街・5歳階級・女(秘匿なし)'!O191)</f>
        <v>39</v>
      </c>
      <c r="P191" s="7">
        <f>IF([1]秘匿シート!G186="秘","X",'[1]12小街・5歳階級・女(秘匿なし)'!P191)</f>
        <v>36</v>
      </c>
      <c r="Q191" s="7">
        <f>IF([1]秘匿シート!G186="秘","X",'[1]12小街・5歳階級・女(秘匿なし)'!Q191)</f>
        <v>54</v>
      </c>
      <c r="R191" s="7">
        <f>IF([1]秘匿シート!G186="秘","X",'[1]12小街・5歳階級・女(秘匿なし)'!R191)</f>
        <v>72</v>
      </c>
      <c r="S191" s="7">
        <f>IF([1]秘匿シート!G186="秘","X",'[1]12小街・5歳階級・女(秘匿なし)'!S191)</f>
        <v>58</v>
      </c>
      <c r="T191" s="7">
        <f>IF([1]秘匿シート!G186="秘","X",'[1]12小街・5歳階級・女(秘匿なし)'!T191)</f>
        <v>39</v>
      </c>
      <c r="U191" s="7">
        <f>IF([1]秘匿シート!G186="秘","X",'[1]12小街・5歳階級・女(秘匿なし)'!U191)</f>
        <v>18</v>
      </c>
      <c r="V191" s="7">
        <f>IF([1]秘匿シート!G186="秘","X",'[1]12小街・5歳階級・女(秘匿なし)'!V191)</f>
        <v>3</v>
      </c>
      <c r="W191" s="7">
        <f>IF([1]秘匿シート!G186="秘","X",'[1]12小街・5歳階級・女(秘匿なし)'!W191)</f>
        <v>2</v>
      </c>
    </row>
    <row r="192" spans="1:24" x14ac:dyDescent="0.2">
      <c r="A192" s="2" t="s">
        <v>212</v>
      </c>
      <c r="B192" s="7">
        <f>IFERROR(VLOOKUP($A192,[1]TOKEI3_WOMANから貼付!$E$5:$DC$418,2,FALSE),0)</f>
        <v>2</v>
      </c>
      <c r="C192" s="7" t="str">
        <f>IF([1]秘匿シート!G187="秘","X",'[1]12小街・5歳階級・女(秘匿なし)'!C192)</f>
        <v>X</v>
      </c>
      <c r="D192" s="7" t="str">
        <f>IF([1]秘匿シート!G187="秘","X",'[1]12小街・5歳階級・女(秘匿なし)'!D192)</f>
        <v>X</v>
      </c>
      <c r="E192" s="7" t="str">
        <f>IF([1]秘匿シート!G187="秘","X",'[1]12小街・5歳階級・女(秘匿なし)'!E192)</f>
        <v>X</v>
      </c>
      <c r="F192" s="7" t="str">
        <f>IF([1]秘匿シート!G187="秘","X",'[1]12小街・5歳階級・女(秘匿なし)'!F192)</f>
        <v>X</v>
      </c>
      <c r="G192" s="7" t="str">
        <f>IF([1]秘匿シート!G187="秘","X",'[1]12小街・5歳階級・女(秘匿なし)'!G192)</f>
        <v>X</v>
      </c>
      <c r="H192" s="7" t="str">
        <f>IF([1]秘匿シート!G187="秘","X",'[1]12小街・5歳階級・女(秘匿なし)'!H192)</f>
        <v>X</v>
      </c>
      <c r="I192" s="7" t="str">
        <f>IF([1]秘匿シート!G187="秘","X",'[1]12小街・5歳階級・女(秘匿なし)'!I192)</f>
        <v>X</v>
      </c>
      <c r="J192" s="7" t="str">
        <f>IF([1]秘匿シート!G187="秘","X",'[1]12小街・5歳階級・女(秘匿なし)'!J192)</f>
        <v>X</v>
      </c>
      <c r="K192" s="7" t="str">
        <f>IF([1]秘匿シート!G187="秘","X",'[1]12小街・5歳階級・女(秘匿なし)'!K192)</f>
        <v>X</v>
      </c>
      <c r="L192" s="7" t="str">
        <f>IF([1]秘匿シート!G187="秘","X",'[1]12小街・5歳階級・女(秘匿なし)'!L192)</f>
        <v>X</v>
      </c>
      <c r="M192" s="7" t="str">
        <f>IF([1]秘匿シート!G187="秘","X",'[1]12小街・5歳階級・女(秘匿なし)'!M192)</f>
        <v>X</v>
      </c>
      <c r="N192" s="7" t="str">
        <f>IF([1]秘匿シート!G187="秘","X",'[1]12小街・5歳階級・女(秘匿なし)'!N192)</f>
        <v>X</v>
      </c>
      <c r="O192" s="7" t="str">
        <f>IF([1]秘匿シート!G187="秘","X",'[1]12小街・5歳階級・女(秘匿なし)'!O192)</f>
        <v>X</v>
      </c>
      <c r="P192" s="7" t="str">
        <f>IF([1]秘匿シート!G187="秘","X",'[1]12小街・5歳階級・女(秘匿なし)'!P192)</f>
        <v>X</v>
      </c>
      <c r="Q192" s="7" t="str">
        <f>IF([1]秘匿シート!G187="秘","X",'[1]12小街・5歳階級・女(秘匿なし)'!Q192)</f>
        <v>X</v>
      </c>
      <c r="R192" s="7" t="str">
        <f>IF([1]秘匿シート!G187="秘","X",'[1]12小街・5歳階級・女(秘匿なし)'!R192)</f>
        <v>X</v>
      </c>
      <c r="S192" s="7" t="str">
        <f>IF([1]秘匿シート!G187="秘","X",'[1]12小街・5歳階級・女(秘匿なし)'!S192)</f>
        <v>X</v>
      </c>
      <c r="T192" s="7" t="str">
        <f>IF([1]秘匿シート!G187="秘","X",'[1]12小街・5歳階級・女(秘匿なし)'!T192)</f>
        <v>X</v>
      </c>
      <c r="U192" s="7" t="str">
        <f>IF([1]秘匿シート!G187="秘","X",'[1]12小街・5歳階級・女(秘匿なし)'!U192)</f>
        <v>X</v>
      </c>
      <c r="V192" s="7" t="str">
        <f>IF([1]秘匿シート!G187="秘","X",'[1]12小街・5歳階級・女(秘匿なし)'!V192)</f>
        <v>X</v>
      </c>
      <c r="W192" s="7" t="str">
        <f>IF([1]秘匿シート!G187="秘","X",'[1]12小街・5歳階級・女(秘匿なし)'!W192)</f>
        <v>X</v>
      </c>
      <c r="X192" s="10"/>
    </row>
    <row r="193" spans="1:24" x14ac:dyDescent="0.2">
      <c r="A193" s="2" t="s">
        <v>213</v>
      </c>
      <c r="B193" s="7">
        <f>IFERROR(VLOOKUP($A193,[1]TOKEI3_WOMANから貼付!$E$5:$DC$418,2,FALSE),0)</f>
        <v>380</v>
      </c>
      <c r="C193" s="7">
        <f>IF([1]秘匿シート!G188="秘","X",'[1]12小街・5歳階級・女(秘匿なし)'!C193)</f>
        <v>9</v>
      </c>
      <c r="D193" s="7">
        <f>IF([1]秘匿シート!G188="秘","X",'[1]12小街・5歳階級・女(秘匿なし)'!D193)</f>
        <v>13</v>
      </c>
      <c r="E193" s="7">
        <f>IF([1]秘匿シート!G188="秘","X",'[1]12小街・5歳階級・女(秘匿なし)'!E193)</f>
        <v>7</v>
      </c>
      <c r="F193" s="7">
        <f>IF([1]秘匿シート!G188="秘","X",'[1]12小街・5歳階級・女(秘匿なし)'!F193)</f>
        <v>27</v>
      </c>
      <c r="G193" s="7">
        <f>IF([1]秘匿シート!G188="秘","X",'[1]12小街・5歳階級・女(秘匿なし)'!G193)</f>
        <v>17</v>
      </c>
      <c r="H193" s="7">
        <f>IF([1]秘匿シート!G188="秘","X",'[1]12小街・5歳階級・女(秘匿なし)'!H193)</f>
        <v>9</v>
      </c>
      <c r="I193" s="7">
        <f>IF([1]秘匿シート!G188="秘","X",'[1]12小街・5歳階級・女(秘匿なし)'!I193)</f>
        <v>8</v>
      </c>
      <c r="J193" s="7">
        <f>IF([1]秘匿シート!G188="秘","X",'[1]12小街・5歳階級・女(秘匿なし)'!J193)</f>
        <v>18</v>
      </c>
      <c r="K193" s="7">
        <f>IF([1]秘匿シート!G188="秘","X",'[1]12小街・5歳階級・女(秘匿なし)'!K193)</f>
        <v>16</v>
      </c>
      <c r="L193" s="7">
        <f>IF([1]秘匿シート!G188="秘","X",'[1]12小街・5歳階級・女(秘匿なし)'!L193)</f>
        <v>30</v>
      </c>
      <c r="M193" s="7">
        <f>IF([1]秘匿シート!G188="秘","X",'[1]12小街・5歳階級・女(秘匿なし)'!M193)</f>
        <v>26</v>
      </c>
      <c r="N193" s="7">
        <f>IF([1]秘匿シート!G188="秘","X",'[1]12小街・5歳階級・女(秘匿なし)'!N193)</f>
        <v>24</v>
      </c>
      <c r="O193" s="7">
        <f>IF([1]秘匿シート!G188="秘","X",'[1]12小街・5歳階級・女(秘匿なし)'!O193)</f>
        <v>30</v>
      </c>
      <c r="P193" s="7">
        <f>IF([1]秘匿シート!G188="秘","X",'[1]12小街・5歳階級・女(秘匿なし)'!P193)</f>
        <v>27</v>
      </c>
      <c r="Q193" s="7">
        <f>IF([1]秘匿シート!G188="秘","X",'[1]12小街・5歳階級・女(秘匿なし)'!Q193)</f>
        <v>40</v>
      </c>
      <c r="R193" s="7">
        <f>IF([1]秘匿シート!G188="秘","X",'[1]12小街・5歳階級・女(秘匿なし)'!R193)</f>
        <v>25</v>
      </c>
      <c r="S193" s="7">
        <f>IF([1]秘匿シート!G188="秘","X",'[1]12小街・5歳階級・女(秘匿なし)'!S193)</f>
        <v>22</v>
      </c>
      <c r="T193" s="7">
        <f>IF([1]秘匿シート!G188="秘","X",'[1]12小街・5歳階級・女(秘匿なし)'!T193)</f>
        <v>18</v>
      </c>
      <c r="U193" s="7">
        <f>IF([1]秘匿シート!G188="秘","X",'[1]12小街・5歳階級・女(秘匿なし)'!U193)</f>
        <v>9</v>
      </c>
      <c r="V193" s="7">
        <f>IF([1]秘匿シート!G188="秘","X",'[1]12小街・5歳階級・女(秘匿なし)'!V193)</f>
        <v>5</v>
      </c>
      <c r="W193" s="7">
        <f>IF([1]秘匿シート!G188="秘","X",'[1]12小街・5歳階級・女(秘匿なし)'!W193)</f>
        <v>0</v>
      </c>
    </row>
    <row r="194" spans="1:24" x14ac:dyDescent="0.2">
      <c r="A194" s="2" t="s">
        <v>214</v>
      </c>
      <c r="B194" s="7">
        <f>IFERROR(VLOOKUP($A194,[1]TOKEI3_WOMANから貼付!$E$5:$DC$418,2,FALSE),0)</f>
        <v>81</v>
      </c>
      <c r="C194" s="7">
        <f>IF([1]秘匿シート!G189="秘","X",'[1]12小街・5歳階級・女(秘匿なし)'!C194)</f>
        <v>4</v>
      </c>
      <c r="D194" s="7">
        <f>IF([1]秘匿シート!G189="秘","X",'[1]12小街・5歳階級・女(秘匿なし)'!D194)</f>
        <v>1</v>
      </c>
      <c r="E194" s="7">
        <f>IF([1]秘匿シート!G189="秘","X",'[1]12小街・5歳階級・女(秘匿なし)'!E194)</f>
        <v>1</v>
      </c>
      <c r="F194" s="7">
        <f>IF([1]秘匿シート!G189="秘","X",'[1]12小街・5歳階級・女(秘匿なし)'!F194)</f>
        <v>2</v>
      </c>
      <c r="G194" s="7">
        <f>IF([1]秘匿シート!G189="秘","X",'[1]12小街・5歳階級・女(秘匿なし)'!G194)</f>
        <v>2</v>
      </c>
      <c r="H194" s="7">
        <f>IF([1]秘匿シート!G189="秘","X",'[1]12小街・5歳階級・女(秘匿なし)'!H194)</f>
        <v>3</v>
      </c>
      <c r="I194" s="7">
        <f>IF([1]秘匿シート!G189="秘","X",'[1]12小街・5歳階級・女(秘匿なし)'!I194)</f>
        <v>3</v>
      </c>
      <c r="J194" s="7">
        <f>IF([1]秘匿シート!G189="秘","X",'[1]12小街・5歳階級・女(秘匿なし)'!J194)</f>
        <v>2</v>
      </c>
      <c r="K194" s="7">
        <f>IF([1]秘匿シート!G189="秘","X",'[1]12小街・5歳階級・女(秘匿なし)'!K194)</f>
        <v>4</v>
      </c>
      <c r="L194" s="7">
        <f>IF([1]秘匿シート!G189="秘","X",'[1]12小街・5歳階級・女(秘匿なし)'!L194)</f>
        <v>6</v>
      </c>
      <c r="M194" s="7">
        <f>IF([1]秘匿シート!G189="秘","X",'[1]12小街・5歳階級・女(秘匿なし)'!M194)</f>
        <v>4</v>
      </c>
      <c r="N194" s="7">
        <f>IF([1]秘匿シート!G189="秘","X",'[1]12小街・5歳階級・女(秘匿なし)'!N194)</f>
        <v>7</v>
      </c>
      <c r="O194" s="7">
        <f>IF([1]秘匿シート!G189="秘","X",'[1]12小街・5歳階級・女(秘匿なし)'!O194)</f>
        <v>5</v>
      </c>
      <c r="P194" s="7">
        <f>IF([1]秘匿シート!G189="秘","X",'[1]12小街・5歳階級・女(秘匿なし)'!P194)</f>
        <v>6</v>
      </c>
      <c r="Q194" s="7">
        <f>IF([1]秘匿シート!G189="秘","X",'[1]12小街・5歳階級・女(秘匿なし)'!Q194)</f>
        <v>6</v>
      </c>
      <c r="R194" s="7">
        <f>IF([1]秘匿シート!G189="秘","X",'[1]12小街・5歳階級・女(秘匿なし)'!R194)</f>
        <v>6</v>
      </c>
      <c r="S194" s="7">
        <f>IF([1]秘匿シート!G189="秘","X",'[1]12小街・5歳階級・女(秘匿なし)'!S194)</f>
        <v>10</v>
      </c>
      <c r="T194" s="7">
        <f>IF([1]秘匿シート!G189="秘","X",'[1]12小街・5歳階級・女(秘匿なし)'!T194)</f>
        <v>8</v>
      </c>
      <c r="U194" s="7">
        <f>IF([1]秘匿シート!G189="秘","X",'[1]12小街・5歳階級・女(秘匿なし)'!U194)</f>
        <v>1</v>
      </c>
      <c r="V194" s="7">
        <f>IF([1]秘匿シート!G189="秘","X",'[1]12小街・5歳階級・女(秘匿なし)'!V194)</f>
        <v>0</v>
      </c>
      <c r="W194" s="7">
        <f>IF([1]秘匿シート!G189="秘","X",'[1]12小街・5歳階級・女(秘匿なし)'!W194)</f>
        <v>0</v>
      </c>
    </row>
    <row r="195" spans="1:24" x14ac:dyDescent="0.2">
      <c r="A195" s="2" t="s">
        <v>215</v>
      </c>
      <c r="B195" s="7">
        <f>IFERROR(VLOOKUP($A195,[1]TOKEI3_WOMANから貼付!$E$5:$DC$418,2,FALSE),0)</f>
        <v>7</v>
      </c>
      <c r="C195" s="7" t="str">
        <f>IF([1]秘匿シート!G190="秘","X",'[1]12小街・5歳階級・女(秘匿なし)'!C195)</f>
        <v>X</v>
      </c>
      <c r="D195" s="7" t="str">
        <f>IF([1]秘匿シート!G190="秘","X",'[1]12小街・5歳階級・女(秘匿なし)'!D195)</f>
        <v>X</v>
      </c>
      <c r="E195" s="7" t="str">
        <f>IF([1]秘匿シート!G190="秘","X",'[1]12小街・5歳階級・女(秘匿なし)'!E195)</f>
        <v>X</v>
      </c>
      <c r="F195" s="7" t="str">
        <f>IF([1]秘匿シート!G190="秘","X",'[1]12小街・5歳階級・女(秘匿なし)'!F195)</f>
        <v>X</v>
      </c>
      <c r="G195" s="7" t="str">
        <f>IF([1]秘匿シート!G190="秘","X",'[1]12小街・5歳階級・女(秘匿なし)'!G195)</f>
        <v>X</v>
      </c>
      <c r="H195" s="7" t="str">
        <f>IF([1]秘匿シート!G190="秘","X",'[1]12小街・5歳階級・女(秘匿なし)'!H195)</f>
        <v>X</v>
      </c>
      <c r="I195" s="7" t="str">
        <f>IF([1]秘匿シート!G190="秘","X",'[1]12小街・5歳階級・女(秘匿なし)'!I195)</f>
        <v>X</v>
      </c>
      <c r="J195" s="7" t="str">
        <f>IF([1]秘匿シート!G190="秘","X",'[1]12小街・5歳階級・女(秘匿なし)'!J195)</f>
        <v>X</v>
      </c>
      <c r="K195" s="7" t="str">
        <f>IF([1]秘匿シート!G190="秘","X",'[1]12小街・5歳階級・女(秘匿なし)'!K195)</f>
        <v>X</v>
      </c>
      <c r="L195" s="7" t="str">
        <f>IF([1]秘匿シート!G190="秘","X",'[1]12小街・5歳階級・女(秘匿なし)'!L195)</f>
        <v>X</v>
      </c>
      <c r="M195" s="7" t="str">
        <f>IF([1]秘匿シート!G190="秘","X",'[1]12小街・5歳階級・女(秘匿なし)'!M195)</f>
        <v>X</v>
      </c>
      <c r="N195" s="7" t="str">
        <f>IF([1]秘匿シート!G190="秘","X",'[1]12小街・5歳階級・女(秘匿なし)'!N195)</f>
        <v>X</v>
      </c>
      <c r="O195" s="7" t="str">
        <f>IF([1]秘匿シート!G190="秘","X",'[1]12小街・5歳階級・女(秘匿なし)'!O195)</f>
        <v>X</v>
      </c>
      <c r="P195" s="7" t="str">
        <f>IF([1]秘匿シート!G190="秘","X",'[1]12小街・5歳階級・女(秘匿なし)'!P195)</f>
        <v>X</v>
      </c>
      <c r="Q195" s="7" t="str">
        <f>IF([1]秘匿シート!G190="秘","X",'[1]12小街・5歳階級・女(秘匿なし)'!Q195)</f>
        <v>X</v>
      </c>
      <c r="R195" s="7" t="str">
        <f>IF([1]秘匿シート!G190="秘","X",'[1]12小街・5歳階級・女(秘匿なし)'!R195)</f>
        <v>X</v>
      </c>
      <c r="S195" s="7" t="str">
        <f>IF([1]秘匿シート!G190="秘","X",'[1]12小街・5歳階級・女(秘匿なし)'!S195)</f>
        <v>X</v>
      </c>
      <c r="T195" s="7" t="str">
        <f>IF([1]秘匿シート!G190="秘","X",'[1]12小街・5歳階級・女(秘匿なし)'!T195)</f>
        <v>X</v>
      </c>
      <c r="U195" s="7" t="str">
        <f>IF([1]秘匿シート!G190="秘","X",'[1]12小街・5歳階級・女(秘匿なし)'!U195)</f>
        <v>X</v>
      </c>
      <c r="V195" s="7" t="str">
        <f>IF([1]秘匿シート!G190="秘","X",'[1]12小街・5歳階級・女(秘匿なし)'!V195)</f>
        <v>X</v>
      </c>
      <c r="W195" s="7" t="str">
        <f>IF([1]秘匿シート!G190="秘","X",'[1]12小街・5歳階級・女(秘匿なし)'!W195)</f>
        <v>X</v>
      </c>
      <c r="X195" s="10"/>
    </row>
    <row r="196" spans="1:24" x14ac:dyDescent="0.2">
      <c r="A196" s="2" t="s">
        <v>216</v>
      </c>
      <c r="B196" s="7">
        <f>IFERROR(VLOOKUP($A196,[1]TOKEI3_WOMANから貼付!$E$5:$DC$418,2,FALSE),0)</f>
        <v>26</v>
      </c>
      <c r="C196" s="7">
        <f>IF([1]秘匿シート!G191="秘","X",'[1]12小街・5歳階級・女(秘匿なし)'!C196)</f>
        <v>0</v>
      </c>
      <c r="D196" s="7">
        <f>IF([1]秘匿シート!G191="秘","X",'[1]12小街・5歳階級・女(秘匿なし)'!D196)</f>
        <v>0</v>
      </c>
      <c r="E196" s="7">
        <f>IF([1]秘匿シート!G191="秘","X",'[1]12小街・5歳階級・女(秘匿なし)'!E196)</f>
        <v>2</v>
      </c>
      <c r="F196" s="7">
        <f>IF([1]秘匿シート!G191="秘","X",'[1]12小街・5歳階級・女(秘匿なし)'!F196)</f>
        <v>1</v>
      </c>
      <c r="G196" s="7">
        <f>IF([1]秘匿シート!G191="秘","X",'[1]12小街・5歳階級・女(秘匿なし)'!G196)</f>
        <v>0</v>
      </c>
      <c r="H196" s="7">
        <f>IF([1]秘匿シート!G191="秘","X",'[1]12小街・5歳階級・女(秘匿なし)'!H196)</f>
        <v>0</v>
      </c>
      <c r="I196" s="7">
        <f>IF([1]秘匿シート!G191="秘","X",'[1]12小街・5歳階級・女(秘匿なし)'!I196)</f>
        <v>2</v>
      </c>
      <c r="J196" s="7">
        <f>IF([1]秘匿シート!G191="秘","X",'[1]12小街・5歳階級・女(秘匿なし)'!J196)</f>
        <v>0</v>
      </c>
      <c r="K196" s="7">
        <f>IF([1]秘匿シート!G191="秘","X",'[1]12小街・5歳階級・女(秘匿なし)'!K196)</f>
        <v>0</v>
      </c>
      <c r="L196" s="7">
        <f>IF([1]秘匿シート!G191="秘","X",'[1]12小街・5歳階級・女(秘匿なし)'!L196)</f>
        <v>2</v>
      </c>
      <c r="M196" s="7">
        <f>IF([1]秘匿シート!G191="秘","X",'[1]12小街・5歳階級・女(秘匿なし)'!M196)</f>
        <v>0</v>
      </c>
      <c r="N196" s="7">
        <f>IF([1]秘匿シート!G191="秘","X",'[1]12小街・5歳階級・女(秘匿なし)'!N196)</f>
        <v>2</v>
      </c>
      <c r="O196" s="7">
        <f>IF([1]秘匿シート!G191="秘","X",'[1]12小街・5歳階級・女(秘匿なし)'!O196)</f>
        <v>5</v>
      </c>
      <c r="P196" s="7">
        <f>IF([1]秘匿シート!G191="秘","X",'[1]12小街・5歳階級・女(秘匿なし)'!P196)</f>
        <v>0</v>
      </c>
      <c r="Q196" s="7">
        <f>IF([1]秘匿シート!G191="秘","X",'[1]12小街・5歳階級・女(秘匿なし)'!Q196)</f>
        <v>5</v>
      </c>
      <c r="R196" s="7">
        <f>IF([1]秘匿シート!G191="秘","X",'[1]12小街・5歳階級・女(秘匿なし)'!R196)</f>
        <v>0</v>
      </c>
      <c r="S196" s="7">
        <f>IF([1]秘匿シート!G191="秘","X",'[1]12小街・5歳階級・女(秘匿なし)'!S196)</f>
        <v>4</v>
      </c>
      <c r="T196" s="7">
        <f>IF([1]秘匿シート!G191="秘","X",'[1]12小街・5歳階級・女(秘匿なし)'!T196)</f>
        <v>2</v>
      </c>
      <c r="U196" s="7">
        <f>IF([1]秘匿シート!G191="秘","X",'[1]12小街・5歳階級・女(秘匿なし)'!U196)</f>
        <v>0</v>
      </c>
      <c r="V196" s="7">
        <f>IF([1]秘匿シート!G191="秘","X",'[1]12小街・5歳階級・女(秘匿なし)'!V196)</f>
        <v>1</v>
      </c>
      <c r="W196" s="7">
        <f>IF([1]秘匿シート!G191="秘","X",'[1]12小街・5歳階級・女(秘匿なし)'!W196)</f>
        <v>0</v>
      </c>
    </row>
    <row r="197" spans="1:24" x14ac:dyDescent="0.2">
      <c r="A197" s="2" t="s">
        <v>217</v>
      </c>
      <c r="B197" s="7">
        <f>IFERROR(VLOOKUP($A197,[1]TOKEI3_WOMANから貼付!$E$5:$DC$418,2,FALSE),0)</f>
        <v>40</v>
      </c>
      <c r="C197" s="7">
        <f>IF([1]秘匿シート!G192="秘","X",'[1]12小街・5歳階級・女(秘匿なし)'!C197)</f>
        <v>0</v>
      </c>
      <c r="D197" s="7">
        <f>IF([1]秘匿シート!G192="秘","X",'[1]12小街・5歳階級・女(秘匿なし)'!D197)</f>
        <v>2</v>
      </c>
      <c r="E197" s="7">
        <f>IF([1]秘匿シート!G192="秘","X",'[1]12小街・5歳階級・女(秘匿なし)'!E197)</f>
        <v>3</v>
      </c>
      <c r="F197" s="7">
        <f>IF([1]秘匿シート!G192="秘","X",'[1]12小街・5歳階級・女(秘匿なし)'!F197)</f>
        <v>2</v>
      </c>
      <c r="G197" s="7">
        <f>IF([1]秘匿シート!G192="秘","X",'[1]12小街・5歳階級・女(秘匿なし)'!G197)</f>
        <v>3</v>
      </c>
      <c r="H197" s="7">
        <f>IF([1]秘匿シート!G192="秘","X",'[1]12小街・5歳階級・女(秘匿なし)'!H197)</f>
        <v>0</v>
      </c>
      <c r="I197" s="7">
        <f>IF([1]秘匿シート!G192="秘","X",'[1]12小街・5歳階級・女(秘匿なし)'!I197)</f>
        <v>4</v>
      </c>
      <c r="J197" s="7">
        <f>IF([1]秘匿シート!G192="秘","X",'[1]12小街・5歳階級・女(秘匿なし)'!J197)</f>
        <v>0</v>
      </c>
      <c r="K197" s="7">
        <f>IF([1]秘匿シート!G192="秘","X",'[1]12小街・5歳階級・女(秘匿なし)'!K197)</f>
        <v>1</v>
      </c>
      <c r="L197" s="7">
        <f>IF([1]秘匿シート!G192="秘","X",'[1]12小街・5歳階級・女(秘匿なし)'!L197)</f>
        <v>3</v>
      </c>
      <c r="M197" s="7">
        <f>IF([1]秘匿シート!G192="秘","X",'[1]12小街・5歳階級・女(秘匿なし)'!M197)</f>
        <v>1</v>
      </c>
      <c r="N197" s="7">
        <f>IF([1]秘匿シート!G192="秘","X",'[1]12小街・5歳階級・女(秘匿なし)'!N197)</f>
        <v>1</v>
      </c>
      <c r="O197" s="7">
        <f>IF([1]秘匿シート!G192="秘","X",'[1]12小街・5歳階級・女(秘匿なし)'!O197)</f>
        <v>0</v>
      </c>
      <c r="P197" s="7">
        <f>IF([1]秘匿シート!G192="秘","X",'[1]12小街・5歳階級・女(秘匿なし)'!P197)</f>
        <v>7</v>
      </c>
      <c r="Q197" s="7">
        <f>IF([1]秘匿シート!G192="秘","X",'[1]12小街・5歳階級・女(秘匿なし)'!Q197)</f>
        <v>2</v>
      </c>
      <c r="R197" s="7">
        <f>IF([1]秘匿シート!G192="秘","X",'[1]12小街・5歳階級・女(秘匿なし)'!R197)</f>
        <v>6</v>
      </c>
      <c r="S197" s="7">
        <f>IF([1]秘匿シート!G192="秘","X",'[1]12小街・5歳階級・女(秘匿なし)'!S197)</f>
        <v>2</v>
      </c>
      <c r="T197" s="7">
        <f>IF([1]秘匿シート!G192="秘","X",'[1]12小街・5歳階級・女(秘匿なし)'!T197)</f>
        <v>2</v>
      </c>
      <c r="U197" s="7">
        <f>IF([1]秘匿シート!G192="秘","X",'[1]12小街・5歳階級・女(秘匿なし)'!U197)</f>
        <v>1</v>
      </c>
      <c r="V197" s="7">
        <f>IF([1]秘匿シート!G192="秘","X",'[1]12小街・5歳階級・女(秘匿なし)'!V197)</f>
        <v>0</v>
      </c>
      <c r="W197" s="7">
        <f>IF([1]秘匿シート!G192="秘","X",'[1]12小街・5歳階級・女(秘匿なし)'!W197)</f>
        <v>0</v>
      </c>
    </row>
    <row r="198" spans="1:24" x14ac:dyDescent="0.2">
      <c r="A198" s="2" t="s">
        <v>218</v>
      </c>
      <c r="B198" s="7">
        <f>IFERROR(VLOOKUP($A198,[1]TOKEI3_WOMANから貼付!$E$5:$DC$418,2,FALSE),0)</f>
        <v>391</v>
      </c>
      <c r="C198" s="7">
        <f>IF([1]秘匿シート!G193="秘","X",'[1]12小街・5歳階級・女(秘匿なし)'!C198)</f>
        <v>9</v>
      </c>
      <c r="D198" s="7">
        <f>IF([1]秘匿シート!G193="秘","X",'[1]12小街・5歳階級・女(秘匿なし)'!D198)</f>
        <v>12</v>
      </c>
      <c r="E198" s="7">
        <f>IF([1]秘匿シート!G193="秘","X",'[1]12小街・5歳階級・女(秘匿なし)'!E198)</f>
        <v>10</v>
      </c>
      <c r="F198" s="7">
        <f>IF([1]秘匿シート!G193="秘","X",'[1]12小街・5歳階級・女(秘匿なし)'!F198)</f>
        <v>23</v>
      </c>
      <c r="G198" s="7">
        <f>IF([1]秘匿シート!G193="秘","X",'[1]12小街・5歳階級・女(秘匿なし)'!G198)</f>
        <v>29</v>
      </c>
      <c r="H198" s="7">
        <f>IF([1]秘匿シート!G193="秘","X",'[1]12小街・5歳階級・女(秘匿なし)'!H198)</f>
        <v>13</v>
      </c>
      <c r="I198" s="7">
        <f>IF([1]秘匿シート!G193="秘","X",'[1]12小街・5歳階級・女(秘匿なし)'!I198)</f>
        <v>13</v>
      </c>
      <c r="J198" s="7">
        <f>IF([1]秘匿シート!G193="秘","X",'[1]12小街・5歳階級・女(秘匿なし)'!J198)</f>
        <v>16</v>
      </c>
      <c r="K198" s="7">
        <f>IF([1]秘匿シート!G193="秘","X",'[1]12小街・5歳階級・女(秘匿なし)'!K198)</f>
        <v>19</v>
      </c>
      <c r="L198" s="7">
        <f>IF([1]秘匿シート!G193="秘","X",'[1]12小街・5歳階級・女(秘匿なし)'!L198)</f>
        <v>31</v>
      </c>
      <c r="M198" s="7">
        <f>IF([1]秘匿シート!G193="秘","X",'[1]12小街・5歳階級・女(秘匿なし)'!M198)</f>
        <v>25</v>
      </c>
      <c r="N198" s="7">
        <f>IF([1]秘匿シート!G193="秘","X",'[1]12小街・5歳階級・女(秘匿なし)'!N198)</f>
        <v>23</v>
      </c>
      <c r="O198" s="7">
        <f>IF([1]秘匿シート!G193="秘","X",'[1]12小街・5歳階級・女(秘匿なし)'!O198)</f>
        <v>19</v>
      </c>
      <c r="P198" s="7">
        <f>IF([1]秘匿シート!G193="秘","X",'[1]12小街・5歳階級・女(秘匿なし)'!P198)</f>
        <v>30</v>
      </c>
      <c r="Q198" s="7">
        <f>IF([1]秘匿シート!G193="秘","X",'[1]12小街・5歳階級・女(秘匿なし)'!Q198)</f>
        <v>36</v>
      </c>
      <c r="R198" s="7">
        <f>IF([1]秘匿シート!G193="秘","X",'[1]12小街・5歳階級・女(秘匿なし)'!R198)</f>
        <v>33</v>
      </c>
      <c r="S198" s="7">
        <f>IF([1]秘匿シート!G193="秘","X",'[1]12小街・5歳階級・女(秘匿なし)'!S198)</f>
        <v>25</v>
      </c>
      <c r="T198" s="7">
        <f>IF([1]秘匿シート!G193="秘","X",'[1]12小街・5歳階級・女(秘匿なし)'!T198)</f>
        <v>16</v>
      </c>
      <c r="U198" s="7">
        <f>IF([1]秘匿シート!G193="秘","X",'[1]12小街・5歳階級・女(秘匿なし)'!U198)</f>
        <v>6</v>
      </c>
      <c r="V198" s="7">
        <f>IF([1]秘匿シート!G193="秘","X",'[1]12小街・5歳階級・女(秘匿なし)'!V198)</f>
        <v>3</v>
      </c>
      <c r="W198" s="7">
        <f>IF([1]秘匿シート!G193="秘","X",'[1]12小街・5歳階級・女(秘匿なし)'!W198)</f>
        <v>0</v>
      </c>
    </row>
    <row r="199" spans="1:24" x14ac:dyDescent="0.2">
      <c r="A199" s="2" t="s">
        <v>219</v>
      </c>
      <c r="B199" s="7">
        <f>IFERROR(VLOOKUP($A199,[1]TOKEI3_WOMANから貼付!$E$5:$DC$418,2,FALSE),0)</f>
        <v>211</v>
      </c>
      <c r="C199" s="7">
        <f>IF([1]秘匿シート!G194="秘","X",'[1]12小街・5歳階級・女(秘匿なし)'!C199)</f>
        <v>10</v>
      </c>
      <c r="D199" s="7">
        <f>IF([1]秘匿シート!G194="秘","X",'[1]12小街・5歳階級・女(秘匿なし)'!D199)</f>
        <v>11</v>
      </c>
      <c r="E199" s="7">
        <f>IF([1]秘匿シート!G194="秘","X",'[1]12小街・5歳階級・女(秘匿なし)'!E199)</f>
        <v>8</v>
      </c>
      <c r="F199" s="7">
        <f>IF([1]秘匿シート!G194="秘","X",'[1]12小街・5歳階級・女(秘匿なし)'!F199)</f>
        <v>10</v>
      </c>
      <c r="G199" s="7">
        <f>IF([1]秘匿シート!G194="秘","X",'[1]12小街・5歳階級・女(秘匿なし)'!G199)</f>
        <v>10</v>
      </c>
      <c r="H199" s="7">
        <f>IF([1]秘匿シート!G194="秘","X",'[1]12小街・5歳階級・女(秘匿なし)'!H199)</f>
        <v>11</v>
      </c>
      <c r="I199" s="7">
        <f>IF([1]秘匿シート!G194="秘","X",'[1]12小街・5歳階級・女(秘匿なし)'!I199)</f>
        <v>15</v>
      </c>
      <c r="J199" s="7">
        <f>IF([1]秘匿シート!G194="秘","X",'[1]12小街・5歳階級・女(秘匿なし)'!J199)</f>
        <v>17</v>
      </c>
      <c r="K199" s="7">
        <f>IF([1]秘匿シート!G194="秘","X",'[1]12小街・5歳階級・女(秘匿なし)'!K199)</f>
        <v>21</v>
      </c>
      <c r="L199" s="7">
        <f>IF([1]秘匿シート!G194="秘","X",'[1]12小街・5歳階級・女(秘匿なし)'!L199)</f>
        <v>14</v>
      </c>
      <c r="M199" s="7">
        <f>IF([1]秘匿シート!G194="秘","X",'[1]12小街・5歳階級・女(秘匿なし)'!M199)</f>
        <v>20</v>
      </c>
      <c r="N199" s="7">
        <f>IF([1]秘匿シート!G194="秘","X",'[1]12小街・5歳階級・女(秘匿なし)'!N199)</f>
        <v>11</v>
      </c>
      <c r="O199" s="7">
        <f>IF([1]秘匿シート!G194="秘","X",'[1]12小街・5歳階級・女(秘匿なし)'!O199)</f>
        <v>14</v>
      </c>
      <c r="P199" s="7">
        <f>IF([1]秘匿シート!G194="秘","X",'[1]12小街・5歳階級・女(秘匿なし)'!P199)</f>
        <v>6</v>
      </c>
      <c r="Q199" s="7">
        <f>IF([1]秘匿シート!G194="秘","X",'[1]12小街・5歳階級・女(秘匿なし)'!Q199)</f>
        <v>9</v>
      </c>
      <c r="R199" s="7">
        <f>IF([1]秘匿シート!G194="秘","X",'[1]12小街・5歳階級・女(秘匿なし)'!R199)</f>
        <v>9</v>
      </c>
      <c r="S199" s="7">
        <f>IF([1]秘匿シート!G194="秘","X",'[1]12小街・5歳階級・女(秘匿なし)'!S199)</f>
        <v>7</v>
      </c>
      <c r="T199" s="7">
        <f>IF([1]秘匿シート!G194="秘","X",'[1]12小街・5歳階級・女(秘匿なし)'!T199)</f>
        <v>4</v>
      </c>
      <c r="U199" s="7">
        <f>IF([1]秘匿シート!G194="秘","X",'[1]12小街・5歳階級・女(秘匿なし)'!U199)</f>
        <v>4</v>
      </c>
      <c r="V199" s="7">
        <f>IF([1]秘匿シート!G194="秘","X",'[1]12小街・5歳階級・女(秘匿なし)'!V199)</f>
        <v>0</v>
      </c>
      <c r="W199" s="7">
        <f>IF([1]秘匿シート!G194="秘","X",'[1]12小街・5歳階級・女(秘匿なし)'!W199)</f>
        <v>0</v>
      </c>
    </row>
    <row r="200" spans="1:24" x14ac:dyDescent="0.2">
      <c r="A200" s="2" t="s">
        <v>220</v>
      </c>
      <c r="B200" s="7">
        <f>IFERROR(VLOOKUP($A200,[1]TOKEI3_WOMANから貼付!$E$5:$DC$418,2,FALSE),0)</f>
        <v>296</v>
      </c>
      <c r="C200" s="7">
        <f>IF([1]秘匿シート!G195="秘","X",'[1]12小街・5歳階級・女(秘匿なし)'!C200)</f>
        <v>10</v>
      </c>
      <c r="D200" s="7">
        <f>IF([1]秘匿シート!G195="秘","X",'[1]12小街・5歳階級・女(秘匿なし)'!D200)</f>
        <v>11</v>
      </c>
      <c r="E200" s="7">
        <f>IF([1]秘匿シート!G195="秘","X",'[1]12小街・5歳階級・女(秘匿なし)'!E200)</f>
        <v>9</v>
      </c>
      <c r="F200" s="7">
        <f>IF([1]秘匿シート!G195="秘","X",'[1]12小街・5歳階級・女(秘匿なし)'!F200)</f>
        <v>6</v>
      </c>
      <c r="G200" s="7">
        <f>IF([1]秘匿シート!G195="秘","X",'[1]12小街・5歳階級・女(秘匿なし)'!G200)</f>
        <v>21</v>
      </c>
      <c r="H200" s="7">
        <f>IF([1]秘匿シート!G195="秘","X",'[1]12小街・5歳階級・女(秘匿なし)'!H200)</f>
        <v>27</v>
      </c>
      <c r="I200" s="7">
        <f>IF([1]秘匿シート!G195="秘","X",'[1]12小街・5歳階級・女(秘匿なし)'!I200)</f>
        <v>22</v>
      </c>
      <c r="J200" s="7">
        <f>IF([1]秘匿シート!G195="秘","X",'[1]12小街・5歳階級・女(秘匿なし)'!J200)</f>
        <v>23</v>
      </c>
      <c r="K200" s="7">
        <f>IF([1]秘匿シート!G195="秘","X",'[1]12小街・5歳階級・女(秘匿なし)'!K200)</f>
        <v>27</v>
      </c>
      <c r="L200" s="7">
        <f>IF([1]秘匿シート!G195="秘","X",'[1]12小街・5歳階級・女(秘匿なし)'!L200)</f>
        <v>17</v>
      </c>
      <c r="M200" s="7">
        <f>IF([1]秘匿シート!G195="秘","X",'[1]12小街・5歳階級・女(秘匿なし)'!M200)</f>
        <v>23</v>
      </c>
      <c r="N200" s="7">
        <f>IF([1]秘匿シート!G195="秘","X",'[1]12小街・5歳階級・女(秘匿なし)'!N200)</f>
        <v>29</v>
      </c>
      <c r="O200" s="7">
        <f>IF([1]秘匿シート!G195="秘","X",'[1]12小街・5歳階級・女(秘匿なし)'!O200)</f>
        <v>12</v>
      </c>
      <c r="P200" s="7">
        <f>IF([1]秘匿シート!G195="秘","X",'[1]12小街・5歳階級・女(秘匿なし)'!P200)</f>
        <v>15</v>
      </c>
      <c r="Q200" s="7">
        <f>IF([1]秘匿シート!G195="秘","X",'[1]12小街・5歳階級・女(秘匿なし)'!Q200)</f>
        <v>13</v>
      </c>
      <c r="R200" s="7">
        <f>IF([1]秘匿シート!G195="秘","X",'[1]12小街・5歳階級・女(秘匿なし)'!R200)</f>
        <v>14</v>
      </c>
      <c r="S200" s="7">
        <f>IF([1]秘匿シート!G195="秘","X",'[1]12小街・5歳階級・女(秘匿なし)'!S200)</f>
        <v>5</v>
      </c>
      <c r="T200" s="7">
        <f>IF([1]秘匿シート!G195="秘","X",'[1]12小街・5歳階級・女(秘匿なし)'!T200)</f>
        <v>6</v>
      </c>
      <c r="U200" s="7">
        <f>IF([1]秘匿シート!G195="秘","X",'[1]12小街・5歳階級・女(秘匿なし)'!U200)</f>
        <v>6</v>
      </c>
      <c r="V200" s="7">
        <f>IF([1]秘匿シート!G195="秘","X",'[1]12小街・5歳階級・女(秘匿なし)'!V200)</f>
        <v>0</v>
      </c>
      <c r="W200" s="7">
        <f>IF([1]秘匿シート!G195="秘","X",'[1]12小街・5歳階級・女(秘匿なし)'!W200)</f>
        <v>0</v>
      </c>
    </row>
    <row r="201" spans="1:24" x14ac:dyDescent="0.2">
      <c r="A201" s="2" t="s">
        <v>221</v>
      </c>
      <c r="B201" s="7">
        <f>IFERROR(VLOOKUP($A201,[1]TOKEI3_WOMANから貼付!$E$5:$DC$418,2,FALSE),0)</f>
        <v>367</v>
      </c>
      <c r="C201" s="7">
        <f>IF([1]秘匿シート!G196="秘","X",'[1]12小街・5歳階級・女(秘匿なし)'!C201)</f>
        <v>13</v>
      </c>
      <c r="D201" s="7">
        <f>IF([1]秘匿シート!G196="秘","X",'[1]12小街・5歳階級・女(秘匿なし)'!D201)</f>
        <v>11</v>
      </c>
      <c r="E201" s="7">
        <f>IF([1]秘匿シート!G196="秘","X",'[1]12小街・5歳階級・女(秘匿なし)'!E201)</f>
        <v>14</v>
      </c>
      <c r="F201" s="7">
        <f>IF([1]秘匿シート!G196="秘","X",'[1]12小街・5歳階級・女(秘匿なし)'!F201)</f>
        <v>24</v>
      </c>
      <c r="G201" s="7">
        <f>IF([1]秘匿シート!G196="秘","X",'[1]12小街・5歳階級・女(秘匿なし)'!G201)</f>
        <v>20</v>
      </c>
      <c r="H201" s="7">
        <f>IF([1]秘匿シート!G196="秘","X",'[1]12小街・5歳階級・女(秘匿なし)'!H201)</f>
        <v>17</v>
      </c>
      <c r="I201" s="7">
        <f>IF([1]秘匿シート!G196="秘","X",'[1]12小街・5歳階級・女(秘匿なし)'!I201)</f>
        <v>17</v>
      </c>
      <c r="J201" s="7">
        <f>IF([1]秘匿シート!G196="秘","X",'[1]12小街・5歳階級・女(秘匿なし)'!J201)</f>
        <v>19</v>
      </c>
      <c r="K201" s="7">
        <f>IF([1]秘匿シート!G196="秘","X",'[1]12小街・5歳階級・女(秘匿なし)'!K201)</f>
        <v>21</v>
      </c>
      <c r="L201" s="7">
        <f>IF([1]秘匿シート!G196="秘","X",'[1]12小街・5歳階級・女(秘匿なし)'!L201)</f>
        <v>25</v>
      </c>
      <c r="M201" s="7">
        <f>IF([1]秘匿シート!G196="秘","X",'[1]12小街・5歳階級・女(秘匿なし)'!M201)</f>
        <v>40</v>
      </c>
      <c r="N201" s="7">
        <f>IF([1]秘匿シート!G196="秘","X",'[1]12小街・5歳階級・女(秘匿なし)'!N201)</f>
        <v>29</v>
      </c>
      <c r="O201" s="7">
        <f>IF([1]秘匿シート!G196="秘","X",'[1]12小街・5歳階級・女(秘匿なし)'!O201)</f>
        <v>20</v>
      </c>
      <c r="P201" s="7">
        <f>IF([1]秘匿シート!G196="秘","X",'[1]12小街・5歳階級・女(秘匿なし)'!P201)</f>
        <v>19</v>
      </c>
      <c r="Q201" s="7">
        <f>IF([1]秘匿シート!G196="秘","X",'[1]12小街・5歳階級・女(秘匿なし)'!Q201)</f>
        <v>18</v>
      </c>
      <c r="R201" s="7">
        <f>IF([1]秘匿シート!G196="秘","X",'[1]12小街・5歳階級・女(秘匿なし)'!R201)</f>
        <v>21</v>
      </c>
      <c r="S201" s="7">
        <f>IF([1]秘匿シート!G196="秘","X",'[1]12小街・5歳階級・女(秘匿なし)'!S201)</f>
        <v>22</v>
      </c>
      <c r="T201" s="7">
        <f>IF([1]秘匿シート!G196="秘","X",'[1]12小街・5歳階級・女(秘匿なし)'!T201)</f>
        <v>13</v>
      </c>
      <c r="U201" s="7">
        <f>IF([1]秘匿シート!G196="秘","X",'[1]12小街・5歳階級・女(秘匿なし)'!U201)</f>
        <v>3</v>
      </c>
      <c r="V201" s="7">
        <f>IF([1]秘匿シート!G196="秘","X",'[1]12小街・5歳階級・女(秘匿なし)'!V201)</f>
        <v>1</v>
      </c>
      <c r="W201" s="7">
        <f>IF([1]秘匿シート!G196="秘","X",'[1]12小街・5歳階級・女(秘匿なし)'!W201)</f>
        <v>0</v>
      </c>
    </row>
    <row r="202" spans="1:24" x14ac:dyDescent="0.2">
      <c r="A202" s="2" t="s">
        <v>222</v>
      </c>
      <c r="B202" s="7">
        <f>IFERROR(VLOOKUP($A202,[1]TOKEI3_WOMANから貼付!$E$5:$DC$418,2,FALSE),0)</f>
        <v>13</v>
      </c>
      <c r="C202" s="7">
        <f>IF([1]秘匿シート!G197="秘","X",'[1]12小街・5歳階級・女(秘匿なし)'!C202)</f>
        <v>0</v>
      </c>
      <c r="D202" s="7">
        <f>IF([1]秘匿シート!G197="秘","X",'[1]12小街・5歳階級・女(秘匿なし)'!D202)</f>
        <v>0</v>
      </c>
      <c r="E202" s="7">
        <f>IF([1]秘匿シート!G197="秘","X",'[1]12小街・5歳階級・女(秘匿なし)'!E202)</f>
        <v>0</v>
      </c>
      <c r="F202" s="7">
        <f>IF([1]秘匿シート!G197="秘","X",'[1]12小街・5歳階級・女(秘匿なし)'!F202)</f>
        <v>1</v>
      </c>
      <c r="G202" s="7">
        <f>IF([1]秘匿シート!G197="秘","X",'[1]12小街・5歳階級・女(秘匿なし)'!G202)</f>
        <v>0</v>
      </c>
      <c r="H202" s="7">
        <f>IF([1]秘匿シート!G197="秘","X",'[1]12小街・5歳階級・女(秘匿なし)'!H202)</f>
        <v>1</v>
      </c>
      <c r="I202" s="7">
        <f>IF([1]秘匿シート!G197="秘","X",'[1]12小街・5歳階級・女(秘匿なし)'!I202)</f>
        <v>1</v>
      </c>
      <c r="J202" s="7">
        <f>IF([1]秘匿シート!G197="秘","X",'[1]12小街・5歳階級・女(秘匿なし)'!J202)</f>
        <v>0</v>
      </c>
      <c r="K202" s="7">
        <f>IF([1]秘匿シート!G197="秘","X",'[1]12小街・5歳階級・女(秘匿なし)'!K202)</f>
        <v>0</v>
      </c>
      <c r="L202" s="7">
        <f>IF([1]秘匿シート!G197="秘","X",'[1]12小街・5歳階級・女(秘匿なし)'!L202)</f>
        <v>2</v>
      </c>
      <c r="M202" s="7">
        <f>IF([1]秘匿シート!G197="秘","X",'[1]12小街・5歳階級・女(秘匿なし)'!M202)</f>
        <v>2</v>
      </c>
      <c r="N202" s="7">
        <f>IF([1]秘匿シート!G197="秘","X",'[1]12小街・5歳階級・女(秘匿なし)'!N202)</f>
        <v>1</v>
      </c>
      <c r="O202" s="7">
        <f>IF([1]秘匿シート!G197="秘","X",'[1]12小街・5歳階級・女(秘匿なし)'!O202)</f>
        <v>0</v>
      </c>
      <c r="P202" s="7">
        <f>IF([1]秘匿シート!G197="秘","X",'[1]12小街・5歳階級・女(秘匿なし)'!P202)</f>
        <v>1</v>
      </c>
      <c r="Q202" s="7">
        <f>IF([1]秘匿シート!G197="秘","X",'[1]12小街・5歳階級・女(秘匿なし)'!Q202)</f>
        <v>1</v>
      </c>
      <c r="R202" s="7">
        <f>IF([1]秘匿シート!G197="秘","X",'[1]12小街・5歳階級・女(秘匿なし)'!R202)</f>
        <v>1</v>
      </c>
      <c r="S202" s="7">
        <f>IF([1]秘匿シート!G197="秘","X",'[1]12小街・5歳階級・女(秘匿なし)'!S202)</f>
        <v>0</v>
      </c>
      <c r="T202" s="7">
        <f>IF([1]秘匿シート!G197="秘","X",'[1]12小街・5歳階級・女(秘匿なし)'!T202)</f>
        <v>0</v>
      </c>
      <c r="U202" s="7">
        <f>IF([1]秘匿シート!G197="秘","X",'[1]12小街・5歳階級・女(秘匿なし)'!U202)</f>
        <v>2</v>
      </c>
      <c r="V202" s="7">
        <f>IF([1]秘匿シート!G197="秘","X",'[1]12小街・5歳階級・女(秘匿なし)'!V202)</f>
        <v>0</v>
      </c>
      <c r="W202" s="7">
        <f>IF([1]秘匿シート!G197="秘","X",'[1]12小街・5歳階級・女(秘匿なし)'!W202)</f>
        <v>0</v>
      </c>
    </row>
    <row r="203" spans="1:24" x14ac:dyDescent="0.2">
      <c r="A203" s="2" t="s">
        <v>223</v>
      </c>
      <c r="B203" s="7">
        <f>IFERROR(VLOOKUP($A203,[1]TOKEI3_WOMANから貼付!$E$5:$DC$418,2,FALSE),0)</f>
        <v>1</v>
      </c>
      <c r="C203" s="7" t="str">
        <f>IF([1]秘匿シート!G198="秘","X",'[1]12小街・5歳階級・女(秘匿なし)'!C203)</f>
        <v>X</v>
      </c>
      <c r="D203" s="7" t="str">
        <f>IF([1]秘匿シート!G198="秘","X",'[1]12小街・5歳階級・女(秘匿なし)'!D203)</f>
        <v>X</v>
      </c>
      <c r="E203" s="7" t="str">
        <f>IF([1]秘匿シート!G198="秘","X",'[1]12小街・5歳階級・女(秘匿なし)'!E203)</f>
        <v>X</v>
      </c>
      <c r="F203" s="7" t="str">
        <f>IF([1]秘匿シート!G198="秘","X",'[1]12小街・5歳階級・女(秘匿なし)'!F203)</f>
        <v>X</v>
      </c>
      <c r="G203" s="7" t="str">
        <f>IF([1]秘匿シート!G198="秘","X",'[1]12小街・5歳階級・女(秘匿なし)'!G203)</f>
        <v>X</v>
      </c>
      <c r="H203" s="7" t="str">
        <f>IF([1]秘匿シート!G198="秘","X",'[1]12小街・5歳階級・女(秘匿なし)'!H203)</f>
        <v>X</v>
      </c>
      <c r="I203" s="7" t="str">
        <f>IF([1]秘匿シート!G198="秘","X",'[1]12小街・5歳階級・女(秘匿なし)'!I203)</f>
        <v>X</v>
      </c>
      <c r="J203" s="7" t="str">
        <f>IF([1]秘匿シート!G198="秘","X",'[1]12小街・5歳階級・女(秘匿なし)'!J203)</f>
        <v>X</v>
      </c>
      <c r="K203" s="7" t="str">
        <f>IF([1]秘匿シート!G198="秘","X",'[1]12小街・5歳階級・女(秘匿なし)'!K203)</f>
        <v>X</v>
      </c>
      <c r="L203" s="7" t="str">
        <f>IF([1]秘匿シート!G198="秘","X",'[1]12小街・5歳階級・女(秘匿なし)'!L203)</f>
        <v>X</v>
      </c>
      <c r="M203" s="7" t="str">
        <f>IF([1]秘匿シート!G198="秘","X",'[1]12小街・5歳階級・女(秘匿なし)'!M203)</f>
        <v>X</v>
      </c>
      <c r="N203" s="7" t="str">
        <f>IF([1]秘匿シート!G198="秘","X",'[1]12小街・5歳階級・女(秘匿なし)'!N203)</f>
        <v>X</v>
      </c>
      <c r="O203" s="7" t="str">
        <f>IF([1]秘匿シート!G198="秘","X",'[1]12小街・5歳階級・女(秘匿なし)'!O203)</f>
        <v>X</v>
      </c>
      <c r="P203" s="7" t="str">
        <f>IF([1]秘匿シート!G198="秘","X",'[1]12小街・5歳階級・女(秘匿なし)'!P203)</f>
        <v>X</v>
      </c>
      <c r="Q203" s="7" t="str">
        <f>IF([1]秘匿シート!G198="秘","X",'[1]12小街・5歳階級・女(秘匿なし)'!Q203)</f>
        <v>X</v>
      </c>
      <c r="R203" s="7" t="str">
        <f>IF([1]秘匿シート!G198="秘","X",'[1]12小街・5歳階級・女(秘匿なし)'!R203)</f>
        <v>X</v>
      </c>
      <c r="S203" s="7" t="str">
        <f>IF([1]秘匿シート!G198="秘","X",'[1]12小街・5歳階級・女(秘匿なし)'!S203)</f>
        <v>X</v>
      </c>
      <c r="T203" s="7" t="str">
        <f>IF([1]秘匿シート!G198="秘","X",'[1]12小街・5歳階級・女(秘匿なし)'!T203)</f>
        <v>X</v>
      </c>
      <c r="U203" s="7" t="str">
        <f>IF([1]秘匿シート!G198="秘","X",'[1]12小街・5歳階級・女(秘匿なし)'!U203)</f>
        <v>X</v>
      </c>
      <c r="V203" s="7" t="str">
        <f>IF([1]秘匿シート!G198="秘","X",'[1]12小街・5歳階級・女(秘匿なし)'!V203)</f>
        <v>X</v>
      </c>
      <c r="W203" s="7" t="str">
        <f>IF([1]秘匿シート!G198="秘","X",'[1]12小街・5歳階級・女(秘匿なし)'!W203)</f>
        <v>X</v>
      </c>
      <c r="X203" s="10"/>
    </row>
    <row r="204" spans="1:24" x14ac:dyDescent="0.2">
      <c r="A204" s="2" t="s">
        <v>224</v>
      </c>
      <c r="B204" s="7">
        <f>IFERROR(VLOOKUP($A204,[1]TOKEI3_WOMANから貼付!$E$5:$DC$418,2,FALSE),0)</f>
        <v>813</v>
      </c>
      <c r="C204" s="7">
        <f>IF([1]秘匿シート!G199="秘","X",'[1]12小街・5歳階級・女(秘匿なし)'!C204)</f>
        <v>19</v>
      </c>
      <c r="D204" s="7">
        <f>IF([1]秘匿シート!G199="秘","X",'[1]12小街・5歳階級・女(秘匿なし)'!D204)</f>
        <v>21</v>
      </c>
      <c r="E204" s="7">
        <f>IF([1]秘匿シート!G199="秘","X",'[1]12小街・5歳階級・女(秘匿なし)'!E204)</f>
        <v>69</v>
      </c>
      <c r="F204" s="7">
        <f>IF([1]秘匿シート!G199="秘","X",'[1]12小街・5歳階級・女(秘匿なし)'!F204)</f>
        <v>80</v>
      </c>
      <c r="G204" s="7">
        <f>IF([1]秘匿シート!G199="秘","X",'[1]12小街・5歳階級・女(秘匿なし)'!G204)</f>
        <v>71</v>
      </c>
      <c r="H204" s="7">
        <f>IF([1]秘匿シート!G199="秘","X",'[1]12小街・5歳階級・女(秘匿なし)'!H204)</f>
        <v>33</v>
      </c>
      <c r="I204" s="7">
        <f>IF([1]秘匿シート!G199="秘","X",'[1]12小街・5歳階級・女(秘匿なし)'!I204)</f>
        <v>24</v>
      </c>
      <c r="J204" s="7">
        <f>IF([1]秘匿シート!G199="秘","X",'[1]12小街・5歳階級・女(秘匿なし)'!J204)</f>
        <v>33</v>
      </c>
      <c r="K204" s="7">
        <f>IF([1]秘匿シート!G199="秘","X",'[1]12小街・5歳階級・女(秘匿なし)'!K204)</f>
        <v>76</v>
      </c>
      <c r="L204" s="7">
        <f>IF([1]秘匿シート!G199="秘","X",'[1]12小街・5歳階級・女(秘匿なし)'!L204)</f>
        <v>87</v>
      </c>
      <c r="M204" s="7">
        <f>IF([1]秘匿シート!G199="秘","X",'[1]12小街・5歳階級・女(秘匿なし)'!M204)</f>
        <v>95</v>
      </c>
      <c r="N204" s="7">
        <f>IF([1]秘匿シート!G199="秘","X",'[1]12小街・5歳階級・女(秘匿なし)'!N204)</f>
        <v>50</v>
      </c>
      <c r="O204" s="7">
        <f>IF([1]秘匿シート!G199="秘","X",'[1]12小街・5歳階級・女(秘匿なし)'!O204)</f>
        <v>37</v>
      </c>
      <c r="P204" s="7">
        <f>IF([1]秘匿シート!G199="秘","X",'[1]12小街・5歳階級・女(秘匿なし)'!P204)</f>
        <v>29</v>
      </c>
      <c r="Q204" s="7">
        <f>IF([1]秘匿シート!G199="秘","X",'[1]12小街・5歳階級・女(秘匿なし)'!Q204)</f>
        <v>24</v>
      </c>
      <c r="R204" s="7">
        <f>IF([1]秘匿シート!G199="秘","X",'[1]12小街・5歳階級・女(秘匿なし)'!R204)</f>
        <v>24</v>
      </c>
      <c r="S204" s="7">
        <f>IF([1]秘匿シート!G199="秘","X",'[1]12小街・5歳階級・女(秘匿なし)'!S204)</f>
        <v>16</v>
      </c>
      <c r="T204" s="7">
        <f>IF([1]秘匿シート!G199="秘","X",'[1]12小街・5歳階級・女(秘匿なし)'!T204)</f>
        <v>14</v>
      </c>
      <c r="U204" s="7">
        <f>IF([1]秘匿シート!G199="秘","X",'[1]12小街・5歳階級・女(秘匿なし)'!U204)</f>
        <v>6</v>
      </c>
      <c r="V204" s="7">
        <f>IF([1]秘匿シート!G199="秘","X",'[1]12小街・5歳階級・女(秘匿なし)'!V204)</f>
        <v>4</v>
      </c>
      <c r="W204" s="7">
        <f>IF([1]秘匿シート!G199="秘","X",'[1]12小街・5歳階級・女(秘匿なし)'!W204)</f>
        <v>1</v>
      </c>
    </row>
    <row r="205" spans="1:24" x14ac:dyDescent="0.2">
      <c r="A205" s="2" t="s">
        <v>225</v>
      </c>
      <c r="B205" s="7">
        <f>IFERROR(VLOOKUP($A205,[1]TOKEI3_WOMANから貼付!$E$5:$DC$418,2,FALSE),0)</f>
        <v>1758</v>
      </c>
      <c r="C205" s="7">
        <f>IF([1]秘匿シート!G200="秘","X",'[1]12小街・5歳階級・女(秘匿なし)'!C205)</f>
        <v>26</v>
      </c>
      <c r="D205" s="7">
        <f>IF([1]秘匿シート!G200="秘","X",'[1]12小街・5歳階級・女(秘匿なし)'!D205)</f>
        <v>39</v>
      </c>
      <c r="E205" s="7">
        <f>IF([1]秘匿シート!G200="秘","X",'[1]12小街・5歳階級・女(秘匿なし)'!E205)</f>
        <v>41</v>
      </c>
      <c r="F205" s="7">
        <f>IF([1]秘匿シート!G200="秘","X",'[1]12小街・5歳階級・女(秘匿なし)'!F205)</f>
        <v>59</v>
      </c>
      <c r="G205" s="7">
        <f>IF([1]秘匿シート!G200="秘","X",'[1]12小街・5歳階級・女(秘匿なし)'!G205)</f>
        <v>46</v>
      </c>
      <c r="H205" s="7">
        <f>IF([1]秘匿シート!G200="秘","X",'[1]12小街・5歳階級・女(秘匿なし)'!H205)</f>
        <v>48</v>
      </c>
      <c r="I205" s="7">
        <f>IF([1]秘匿シート!G200="秘","X",'[1]12小街・5歳階級・女(秘匿なし)'!I205)</f>
        <v>50</v>
      </c>
      <c r="J205" s="7">
        <f>IF([1]秘匿シート!G200="秘","X",'[1]12小街・5歳階級・女(秘匿なし)'!J205)</f>
        <v>69</v>
      </c>
      <c r="K205" s="7">
        <f>IF([1]秘匿シート!G200="秘","X",'[1]12小街・5歳階級・女(秘匿なし)'!K205)</f>
        <v>85</v>
      </c>
      <c r="L205" s="7">
        <f>IF([1]秘匿シート!G200="秘","X",'[1]12小街・5歳階級・女(秘匿なし)'!L205)</f>
        <v>101</v>
      </c>
      <c r="M205" s="7">
        <f>IF([1]秘匿シート!G200="秘","X",'[1]12小街・5歳階級・女(秘匿なし)'!M205)</f>
        <v>121</v>
      </c>
      <c r="N205" s="7">
        <f>IF([1]秘匿シート!G200="秘","X",'[1]12小街・5歳階級・女(秘匿なし)'!N205)</f>
        <v>106</v>
      </c>
      <c r="O205" s="7">
        <f>IF([1]秘匿シート!G200="秘","X",'[1]12小街・5歳階級・女(秘匿なし)'!O205)</f>
        <v>114</v>
      </c>
      <c r="P205" s="7">
        <f>IF([1]秘匿シート!G200="秘","X",'[1]12小街・5歳階級・女(秘匿なし)'!P205)</f>
        <v>127</v>
      </c>
      <c r="Q205" s="7">
        <f>IF([1]秘匿シート!G200="秘","X",'[1]12小街・5歳階級・女(秘匿なし)'!Q205)</f>
        <v>167</v>
      </c>
      <c r="R205" s="7">
        <f>IF([1]秘匿シート!G200="秘","X",'[1]12小街・5歳階級・女(秘匿なし)'!R205)</f>
        <v>180</v>
      </c>
      <c r="S205" s="7">
        <f>IF([1]秘匿シート!G200="秘","X",'[1]12小街・5歳階級・女(秘匿なし)'!S205)</f>
        <v>153</v>
      </c>
      <c r="T205" s="7">
        <f>IF([1]秘匿シート!G200="秘","X",'[1]12小街・5歳階級・女(秘匿なし)'!T205)</f>
        <v>101</v>
      </c>
      <c r="U205" s="7">
        <f>IF([1]秘匿シート!G200="秘","X",'[1]12小街・5歳階級・女(秘匿なし)'!U205)</f>
        <v>79</v>
      </c>
      <c r="V205" s="7">
        <f>IF([1]秘匿シート!G200="秘","X",'[1]12小街・5歳階級・女(秘匿なし)'!V205)</f>
        <v>44</v>
      </c>
      <c r="W205" s="7">
        <f>IF([1]秘匿シート!G200="秘","X",'[1]12小街・5歳階級・女(秘匿なし)'!W205)</f>
        <v>2</v>
      </c>
    </row>
    <row r="206" spans="1:24" x14ac:dyDescent="0.2">
      <c r="A206" s="2" t="s">
        <v>226</v>
      </c>
      <c r="B206" s="7">
        <f>IFERROR(VLOOKUP($A206,[1]TOKEI3_WOMANから貼付!$E$5:$DC$418,2,FALSE),0)</f>
        <v>807</v>
      </c>
      <c r="C206" s="7">
        <f>IF([1]秘匿シート!G201="秘","X",'[1]12小街・5歳階級・女(秘匿なし)'!C206)</f>
        <v>6</v>
      </c>
      <c r="D206" s="7">
        <f>IF([1]秘匿シート!G201="秘","X",'[1]12小街・5歳階級・女(秘匿なし)'!D206)</f>
        <v>8</v>
      </c>
      <c r="E206" s="7">
        <f>IF([1]秘匿シート!G201="秘","X",'[1]12小街・5歳階級・女(秘匿なし)'!E206)</f>
        <v>12</v>
      </c>
      <c r="F206" s="7">
        <f>IF([1]秘匿シート!G201="秘","X",'[1]12小街・5歳階級・女(秘匿なし)'!F206)</f>
        <v>24</v>
      </c>
      <c r="G206" s="7">
        <f>IF([1]秘匿シート!G201="秘","X",'[1]12小街・5歳階級・女(秘匿なし)'!G206)</f>
        <v>25</v>
      </c>
      <c r="H206" s="7">
        <f>IF([1]秘匿シート!G201="秘","X",'[1]12小街・5歳階級・女(秘匿なし)'!H206)</f>
        <v>25</v>
      </c>
      <c r="I206" s="7">
        <f>IF([1]秘匿シート!G201="秘","X",'[1]12小街・5歳階級・女(秘匿なし)'!I206)</f>
        <v>15</v>
      </c>
      <c r="J206" s="7">
        <f>IF([1]秘匿シート!G201="秘","X",'[1]12小街・5歳階級・女(秘匿なし)'!J206)</f>
        <v>21</v>
      </c>
      <c r="K206" s="7">
        <f>IF([1]秘匿シート!G201="秘","X",'[1]12小街・5歳階級・女(秘匿なし)'!K206)</f>
        <v>24</v>
      </c>
      <c r="L206" s="7">
        <f>IF([1]秘匿シート!G201="秘","X",'[1]12小街・5歳階級・女(秘匿なし)'!L206)</f>
        <v>49</v>
      </c>
      <c r="M206" s="7">
        <f>IF([1]秘匿シート!G201="秘","X",'[1]12小街・5歳階級・女(秘匿なし)'!M206)</f>
        <v>58</v>
      </c>
      <c r="N206" s="7">
        <f>IF([1]秘匿シート!G201="秘","X",'[1]12小街・5歳階級・女(秘匿なし)'!N206)</f>
        <v>50</v>
      </c>
      <c r="O206" s="7">
        <f>IF([1]秘匿シート!G201="秘","X",'[1]12小街・5歳階級・女(秘匿なし)'!O206)</f>
        <v>49</v>
      </c>
      <c r="P206" s="7">
        <f>IF([1]秘匿シート!G201="秘","X",'[1]12小街・5歳階級・女(秘匿なし)'!P206)</f>
        <v>64</v>
      </c>
      <c r="Q206" s="7">
        <f>IF([1]秘匿シート!G201="秘","X",'[1]12小街・5歳階級・女(秘匿なし)'!Q206)</f>
        <v>77</v>
      </c>
      <c r="R206" s="7">
        <f>IF([1]秘匿シート!G201="秘","X",'[1]12小街・5歳階級・女(秘匿なし)'!R206)</f>
        <v>109</v>
      </c>
      <c r="S206" s="7">
        <f>IF([1]秘匿シート!G201="秘","X",'[1]12小街・5歳階級・女(秘匿なし)'!S206)</f>
        <v>83</v>
      </c>
      <c r="T206" s="7">
        <f>IF([1]秘匿シート!G201="秘","X",'[1]12小街・5歳階級・女(秘匿なし)'!T206)</f>
        <v>61</v>
      </c>
      <c r="U206" s="7">
        <f>IF([1]秘匿シート!G201="秘","X",'[1]12小街・5歳階級・女(秘匿なし)'!U206)</f>
        <v>33</v>
      </c>
      <c r="V206" s="7">
        <f>IF([1]秘匿シート!G201="秘","X",'[1]12小街・5歳階級・女(秘匿なし)'!V206)</f>
        <v>11</v>
      </c>
      <c r="W206" s="7">
        <f>IF([1]秘匿シート!G201="秘","X",'[1]12小街・5歳階級・女(秘匿なし)'!W206)</f>
        <v>3</v>
      </c>
    </row>
    <row r="207" spans="1:24" x14ac:dyDescent="0.2">
      <c r="A207" s="2" t="s">
        <v>227</v>
      </c>
      <c r="B207" s="7">
        <f>IFERROR(VLOOKUP($A207,[1]TOKEI3_WOMANから貼付!$E$5:$DC$418,2,FALSE),0)</f>
        <v>332</v>
      </c>
      <c r="C207" s="7">
        <f>IF([1]秘匿シート!G202="秘","X",'[1]12小街・5歳階級・女(秘匿なし)'!C207)</f>
        <v>1</v>
      </c>
      <c r="D207" s="7">
        <f>IF([1]秘匿シート!G202="秘","X",'[1]12小街・5歳階級・女(秘匿なし)'!D207)</f>
        <v>5</v>
      </c>
      <c r="E207" s="7">
        <f>IF([1]秘匿シート!G202="秘","X",'[1]12小街・5歳階級・女(秘匿なし)'!E207)</f>
        <v>8</v>
      </c>
      <c r="F207" s="7">
        <f>IF([1]秘匿シート!G202="秘","X",'[1]12小街・5歳階級・女(秘匿なし)'!F207)</f>
        <v>12</v>
      </c>
      <c r="G207" s="7">
        <f>IF([1]秘匿シート!G202="秘","X",'[1]12小街・5歳階級・女(秘匿なし)'!G207)</f>
        <v>12</v>
      </c>
      <c r="H207" s="7">
        <f>IF([1]秘匿シート!G202="秘","X",'[1]12小街・5歳階級・女(秘匿なし)'!H207)</f>
        <v>11</v>
      </c>
      <c r="I207" s="7">
        <f>IF([1]秘匿シート!G202="秘","X",'[1]12小街・5歳階級・女(秘匿なし)'!I207)</f>
        <v>6</v>
      </c>
      <c r="J207" s="7">
        <f>IF([1]秘匿シート!G202="秘","X",'[1]12小街・5歳階級・女(秘匿なし)'!J207)</f>
        <v>17</v>
      </c>
      <c r="K207" s="7">
        <f>IF([1]秘匿シート!G202="秘","X",'[1]12小街・5歳階級・女(秘匿なし)'!K207)</f>
        <v>16</v>
      </c>
      <c r="L207" s="7">
        <f>IF([1]秘匿シート!G202="秘","X",'[1]12小街・5歳階級・女(秘匿なし)'!L207)</f>
        <v>24</v>
      </c>
      <c r="M207" s="7">
        <f>IF([1]秘匿シート!G202="秘","X",'[1]12小街・5歳階級・女(秘匿なし)'!M207)</f>
        <v>23</v>
      </c>
      <c r="N207" s="7">
        <f>IF([1]秘匿シート!G202="秘","X",'[1]12小街・5歳階級・女(秘匿なし)'!N207)</f>
        <v>18</v>
      </c>
      <c r="O207" s="7">
        <f>IF([1]秘匿シート!G202="秘","X",'[1]12小街・5歳階級・女(秘匿なし)'!O207)</f>
        <v>34</v>
      </c>
      <c r="P207" s="7">
        <f>IF([1]秘匿シート!G202="秘","X",'[1]12小街・5歳階級・女(秘匿なし)'!P207)</f>
        <v>32</v>
      </c>
      <c r="Q207" s="7">
        <f>IF([1]秘匿シート!G202="秘","X",'[1]12小街・5歳階級・女(秘匿なし)'!Q207)</f>
        <v>40</v>
      </c>
      <c r="R207" s="7">
        <f>IF([1]秘匿シート!G202="秘","X",'[1]12小街・5歳階級・女(秘匿なし)'!R207)</f>
        <v>42</v>
      </c>
      <c r="S207" s="7">
        <f>IF([1]秘匿シート!G202="秘","X",'[1]12小街・5歳階級・女(秘匿なし)'!S207)</f>
        <v>14</v>
      </c>
      <c r="T207" s="7">
        <f>IF([1]秘匿シート!G202="秘","X",'[1]12小街・5歳階級・女(秘匿なし)'!T207)</f>
        <v>7</v>
      </c>
      <c r="U207" s="7">
        <f>IF([1]秘匿シート!G202="秘","X",'[1]12小街・5歳階級・女(秘匿なし)'!U207)</f>
        <v>7</v>
      </c>
      <c r="V207" s="7">
        <f>IF([1]秘匿シート!G202="秘","X",'[1]12小街・5歳階級・女(秘匿なし)'!V207)</f>
        <v>3</v>
      </c>
      <c r="W207" s="7">
        <f>IF([1]秘匿シート!G202="秘","X",'[1]12小街・5歳階級・女(秘匿なし)'!W207)</f>
        <v>0</v>
      </c>
    </row>
    <row r="208" spans="1:24" x14ac:dyDescent="0.2">
      <c r="A208" s="2" t="s">
        <v>228</v>
      </c>
      <c r="B208" s="7">
        <f>IFERROR(VLOOKUP($A208,[1]TOKEI3_WOMANから貼付!$E$5:$DC$418,2,FALSE),0)</f>
        <v>245</v>
      </c>
      <c r="C208" s="7">
        <f>IF([1]秘匿シート!G203="秘","X",'[1]12小街・5歳階級・女(秘匿なし)'!C208)</f>
        <v>6</v>
      </c>
      <c r="D208" s="7">
        <f>IF([1]秘匿シート!G203="秘","X",'[1]12小街・5歳階級・女(秘匿なし)'!D208)</f>
        <v>6</v>
      </c>
      <c r="E208" s="7">
        <f>IF([1]秘匿シート!G203="秘","X",'[1]12小街・5歳階級・女(秘匿なし)'!E208)</f>
        <v>5</v>
      </c>
      <c r="F208" s="7">
        <f>IF([1]秘匿シート!G203="秘","X",'[1]12小街・5歳階級・女(秘匿なし)'!F208)</f>
        <v>7</v>
      </c>
      <c r="G208" s="7">
        <f>IF([1]秘匿シート!G203="秘","X",'[1]12小街・5歳階級・女(秘匿なし)'!G208)</f>
        <v>11</v>
      </c>
      <c r="H208" s="7">
        <f>IF([1]秘匿シート!G203="秘","X",'[1]12小街・5歳階級・女(秘匿なし)'!H208)</f>
        <v>5</v>
      </c>
      <c r="I208" s="7">
        <f>IF([1]秘匿シート!G203="秘","X",'[1]12小街・5歳階級・女(秘匿なし)'!I208)</f>
        <v>1</v>
      </c>
      <c r="J208" s="7">
        <f>IF([1]秘匿シート!G203="秘","X",'[1]12小街・5歳階級・女(秘匿なし)'!J208)</f>
        <v>9</v>
      </c>
      <c r="K208" s="7">
        <f>IF([1]秘匿シート!G203="秘","X",'[1]12小街・5歳階級・女(秘匿なし)'!K208)</f>
        <v>7</v>
      </c>
      <c r="L208" s="7">
        <f>IF([1]秘匿シート!G203="秘","X",'[1]12小街・5歳階級・女(秘匿なし)'!L208)</f>
        <v>17</v>
      </c>
      <c r="M208" s="7">
        <f>IF([1]秘匿シート!G203="秘","X",'[1]12小街・5歳階級・女(秘匿なし)'!M208)</f>
        <v>17</v>
      </c>
      <c r="N208" s="7">
        <f>IF([1]秘匿シート!G203="秘","X",'[1]12小街・5歳階級・女(秘匿なし)'!N208)</f>
        <v>14</v>
      </c>
      <c r="O208" s="7">
        <f>IF([1]秘匿シート!G203="秘","X",'[1]12小街・5歳階級・女(秘匿なし)'!O208)</f>
        <v>9</v>
      </c>
      <c r="P208" s="7">
        <f>IF([1]秘匿シート!G203="秘","X",'[1]12小街・5歳階級・女(秘匿なし)'!P208)</f>
        <v>20</v>
      </c>
      <c r="Q208" s="7">
        <f>IF([1]秘匿シート!G203="秘","X",'[1]12小街・5歳階級・女(秘匿なし)'!Q208)</f>
        <v>27</v>
      </c>
      <c r="R208" s="7">
        <f>IF([1]秘匿シート!G203="秘","X",'[1]12小街・5歳階級・女(秘匿なし)'!R208)</f>
        <v>26</v>
      </c>
      <c r="S208" s="7">
        <f>IF([1]秘匿シート!G203="秘","X",'[1]12小街・5歳階級・女(秘匿なし)'!S208)</f>
        <v>18</v>
      </c>
      <c r="T208" s="7">
        <f>IF([1]秘匿シート!G203="秘","X",'[1]12小街・5歳階級・女(秘匿なし)'!T208)</f>
        <v>24</v>
      </c>
      <c r="U208" s="7">
        <f>IF([1]秘匿シート!G203="秘","X",'[1]12小街・5歳階級・女(秘匿なし)'!U208)</f>
        <v>14</v>
      </c>
      <c r="V208" s="7">
        <f>IF([1]秘匿シート!G203="秘","X",'[1]12小街・5歳階級・女(秘匿なし)'!V208)</f>
        <v>1</v>
      </c>
      <c r="W208" s="7">
        <f>IF([1]秘匿シート!G203="秘","X",'[1]12小街・5歳階級・女(秘匿なし)'!W208)</f>
        <v>1</v>
      </c>
    </row>
    <row r="209" spans="1:24" x14ac:dyDescent="0.2">
      <c r="A209" s="2" t="s">
        <v>229</v>
      </c>
      <c r="B209" s="7">
        <f>IFERROR(VLOOKUP($A209,[1]TOKEI3_WOMANから貼付!$E$5:$DC$418,2,FALSE),0)</f>
        <v>489</v>
      </c>
      <c r="C209" s="7">
        <f>IF([1]秘匿シート!G204="秘","X",'[1]12小街・5歳階級・女(秘匿なし)'!C209)</f>
        <v>12</v>
      </c>
      <c r="D209" s="7">
        <f>IF([1]秘匿シート!G204="秘","X",'[1]12小街・5歳階級・女(秘匿なし)'!D209)</f>
        <v>19</v>
      </c>
      <c r="E209" s="7">
        <f>IF([1]秘匿シート!G204="秘","X",'[1]12小街・5歳階級・女(秘匿なし)'!E209)</f>
        <v>15</v>
      </c>
      <c r="F209" s="7">
        <f>IF([1]秘匿シート!G204="秘","X",'[1]12小街・5歳階級・女(秘匿なし)'!F209)</f>
        <v>17</v>
      </c>
      <c r="G209" s="7">
        <f>IF([1]秘匿シート!G204="秘","X",'[1]12小街・5歳階級・女(秘匿なし)'!G209)</f>
        <v>15</v>
      </c>
      <c r="H209" s="7">
        <f>IF([1]秘匿シート!G204="秘","X",'[1]12小街・5歳階級・女(秘匿なし)'!H209)</f>
        <v>9</v>
      </c>
      <c r="I209" s="7">
        <f>IF([1]秘匿シート!G204="秘","X",'[1]12小街・5歳階級・女(秘匿なし)'!I209)</f>
        <v>19</v>
      </c>
      <c r="J209" s="7">
        <f>IF([1]秘匿シート!G204="秘","X",'[1]12小街・5歳階級・女(秘匿なし)'!J209)</f>
        <v>23</v>
      </c>
      <c r="K209" s="7">
        <f>IF([1]秘匿シート!G204="秘","X",'[1]12小街・5歳階級・女(秘匿なし)'!K209)</f>
        <v>35</v>
      </c>
      <c r="L209" s="7">
        <f>IF([1]秘匿シート!G204="秘","X",'[1]12小街・5歳階級・女(秘匿なし)'!L209)</f>
        <v>34</v>
      </c>
      <c r="M209" s="7">
        <f>IF([1]秘匿シート!G204="秘","X",'[1]12小街・5歳階級・女(秘匿なし)'!M209)</f>
        <v>36</v>
      </c>
      <c r="N209" s="7">
        <f>IF([1]秘匿シート!G204="秘","X",'[1]12小街・5歳階級・女(秘匿なし)'!N209)</f>
        <v>23</v>
      </c>
      <c r="O209" s="7">
        <f>IF([1]秘匿シート!G204="秘","X",'[1]12小街・5歳階級・女(秘匿なし)'!O209)</f>
        <v>27</v>
      </c>
      <c r="P209" s="7">
        <f>IF([1]秘匿シート!G204="秘","X",'[1]12小街・5歳階級・女(秘匿なし)'!P209)</f>
        <v>28</v>
      </c>
      <c r="Q209" s="7">
        <f>IF([1]秘匿シート!G204="秘","X",'[1]12小街・5歳階級・女(秘匿なし)'!Q209)</f>
        <v>36</v>
      </c>
      <c r="R209" s="7">
        <f>IF([1]秘匿シート!G204="秘","X",'[1]12小街・5歳階級・女(秘匿なし)'!R209)</f>
        <v>64</v>
      </c>
      <c r="S209" s="7">
        <f>IF([1]秘匿シート!G204="秘","X",'[1]12小街・5歳階級・女(秘匿なし)'!S209)</f>
        <v>26</v>
      </c>
      <c r="T209" s="7">
        <f>IF([1]秘匿シート!G204="秘","X",'[1]12小街・5歳階級・女(秘匿なし)'!T209)</f>
        <v>22</v>
      </c>
      <c r="U209" s="7">
        <f>IF([1]秘匿シート!G204="秘","X",'[1]12小街・5歳階級・女(秘匿なし)'!U209)</f>
        <v>23</v>
      </c>
      <c r="V209" s="7">
        <f>IF([1]秘匿シート!G204="秘","X",'[1]12小街・5歳階級・女(秘匿なし)'!V209)</f>
        <v>5</v>
      </c>
      <c r="W209" s="7">
        <f>IF([1]秘匿シート!G204="秘","X",'[1]12小街・5歳階級・女(秘匿なし)'!W209)</f>
        <v>1</v>
      </c>
    </row>
    <row r="210" spans="1:24" x14ac:dyDescent="0.2">
      <c r="A210" s="2" t="s">
        <v>230</v>
      </c>
      <c r="B210" s="7">
        <f>IFERROR(VLOOKUP($A210,[1]TOKEI3_WOMANから貼付!$E$5:$DC$418,2,FALSE),0)</f>
        <v>401</v>
      </c>
      <c r="C210" s="7">
        <f>IF([1]秘匿シート!G205="秘","X",'[1]12小街・5歳階級・女(秘匿なし)'!C210)</f>
        <v>5</v>
      </c>
      <c r="D210" s="7">
        <f>IF([1]秘匿シート!G205="秘","X",'[1]12小街・5歳階級・女(秘匿なし)'!D210)</f>
        <v>16</v>
      </c>
      <c r="E210" s="7">
        <f>IF([1]秘匿シート!G205="秘","X",'[1]12小街・5歳階級・女(秘匿なし)'!E210)</f>
        <v>17</v>
      </c>
      <c r="F210" s="7">
        <f>IF([1]秘匿シート!G205="秘","X",'[1]12小街・5歳階級・女(秘匿なし)'!F210)</f>
        <v>15</v>
      </c>
      <c r="G210" s="7">
        <f>IF([1]秘匿シート!G205="秘","X",'[1]12小街・5歳階級・女(秘匿なし)'!G210)</f>
        <v>11</v>
      </c>
      <c r="H210" s="7">
        <f>IF([1]秘匿シート!G205="秘","X",'[1]12小街・5歳階級・女(秘匿なし)'!H210)</f>
        <v>15</v>
      </c>
      <c r="I210" s="7">
        <f>IF([1]秘匿シート!G205="秘","X",'[1]12小街・5歳階級・女(秘匿なし)'!I210)</f>
        <v>12</v>
      </c>
      <c r="J210" s="7">
        <f>IF([1]秘匿シート!G205="秘","X",'[1]12小街・5歳階級・女(秘匿なし)'!J210)</f>
        <v>20</v>
      </c>
      <c r="K210" s="7">
        <f>IF([1]秘匿シート!G205="秘","X",'[1]12小街・5歳階級・女(秘匿なし)'!K210)</f>
        <v>23</v>
      </c>
      <c r="L210" s="7">
        <f>IF([1]秘匿シート!G205="秘","X",'[1]12小街・5歳階級・女(秘匿なし)'!L210)</f>
        <v>35</v>
      </c>
      <c r="M210" s="7">
        <f>IF([1]秘匿シート!G205="秘","X",'[1]12小街・5歳階級・女(秘匿なし)'!M210)</f>
        <v>20</v>
      </c>
      <c r="N210" s="7">
        <f>IF([1]秘匿シート!G205="秘","X",'[1]12小街・5歳階級・女(秘匿なし)'!N210)</f>
        <v>26</v>
      </c>
      <c r="O210" s="7">
        <f>IF([1]秘匿シート!G205="秘","X",'[1]12小街・5歳階級・女(秘匿なし)'!O210)</f>
        <v>18</v>
      </c>
      <c r="P210" s="7">
        <f>IF([1]秘匿シート!G205="秘","X",'[1]12小街・5歳階級・女(秘匿なし)'!P210)</f>
        <v>34</v>
      </c>
      <c r="Q210" s="7">
        <f>IF([1]秘匿シート!G205="秘","X",'[1]12小街・5歳階級・女(秘匿なし)'!Q210)</f>
        <v>43</v>
      </c>
      <c r="R210" s="7">
        <f>IF([1]秘匿シート!G205="秘","X",'[1]12小街・5歳階級・女(秘匿なし)'!R210)</f>
        <v>37</v>
      </c>
      <c r="S210" s="7">
        <f>IF([1]秘匿シート!G205="秘","X",'[1]12小街・5歳階級・女(秘匿なし)'!S210)</f>
        <v>23</v>
      </c>
      <c r="T210" s="7">
        <f>IF([1]秘匿シート!G205="秘","X",'[1]12小街・5歳階級・女(秘匿なし)'!T210)</f>
        <v>16</v>
      </c>
      <c r="U210" s="7">
        <f>IF([1]秘匿シート!G205="秘","X",'[1]12小街・5歳階級・女(秘匿なし)'!U210)</f>
        <v>10</v>
      </c>
      <c r="V210" s="7">
        <f>IF([1]秘匿シート!G205="秘","X",'[1]12小街・5歳階級・女(秘匿なし)'!V210)</f>
        <v>4</v>
      </c>
      <c r="W210" s="7">
        <f>IF([1]秘匿シート!G205="秘","X",'[1]12小街・5歳階級・女(秘匿なし)'!W210)</f>
        <v>1</v>
      </c>
    </row>
    <row r="211" spans="1:24" x14ac:dyDescent="0.2">
      <c r="A211" s="2" t="s">
        <v>231</v>
      </c>
      <c r="B211" s="7">
        <f>IFERROR(VLOOKUP($A211,[1]TOKEI3_WOMANから貼付!$E$5:$DC$418,2,FALSE),0)</f>
        <v>578</v>
      </c>
      <c r="C211" s="7">
        <f>IF([1]秘匿シート!G206="秘","X",'[1]12小街・5歳階級・女(秘匿なし)'!C211)</f>
        <v>13</v>
      </c>
      <c r="D211" s="7">
        <f>IF([1]秘匿シート!G206="秘","X",'[1]12小街・5歳階級・女(秘匿なし)'!D211)</f>
        <v>25</v>
      </c>
      <c r="E211" s="7">
        <f>IF([1]秘匿シート!G206="秘","X",'[1]12小街・5歳階級・女(秘匿なし)'!E211)</f>
        <v>19</v>
      </c>
      <c r="F211" s="7">
        <f>IF([1]秘匿シート!G206="秘","X",'[1]12小街・5歳階級・女(秘匿なし)'!F211)</f>
        <v>26</v>
      </c>
      <c r="G211" s="7">
        <f>IF([1]秘匿シート!G206="秘","X",'[1]12小街・5歳階級・女(秘匿なし)'!G211)</f>
        <v>16</v>
      </c>
      <c r="H211" s="7">
        <f>IF([1]秘匿シート!G206="秘","X",'[1]12小街・5歳階級・女(秘匿なし)'!H211)</f>
        <v>21</v>
      </c>
      <c r="I211" s="7">
        <f>IF([1]秘匿シート!G206="秘","X",'[1]12小街・5歳階級・女(秘匿なし)'!I211)</f>
        <v>20</v>
      </c>
      <c r="J211" s="7">
        <f>IF([1]秘匿シート!G206="秘","X",'[1]12小街・5歳階級・女(秘匿なし)'!J211)</f>
        <v>30</v>
      </c>
      <c r="K211" s="7">
        <f>IF([1]秘匿シート!G206="秘","X",'[1]12小街・5歳階級・女(秘匿なし)'!K211)</f>
        <v>22</v>
      </c>
      <c r="L211" s="7">
        <f>IF([1]秘匿シート!G206="秘","X",'[1]12小街・5歳階級・女(秘匿なし)'!L211)</f>
        <v>43</v>
      </c>
      <c r="M211" s="7">
        <f>IF([1]秘匿シート!G206="秘","X",'[1]12小街・5歳階級・女(秘匿なし)'!M211)</f>
        <v>47</v>
      </c>
      <c r="N211" s="7">
        <f>IF([1]秘匿シート!G206="秘","X",'[1]12小街・5歳階級・女(秘匿なし)'!N211)</f>
        <v>28</v>
      </c>
      <c r="O211" s="7">
        <f>IF([1]秘匿シート!G206="秘","X",'[1]12小街・5歳階級・女(秘匿なし)'!O211)</f>
        <v>26</v>
      </c>
      <c r="P211" s="7">
        <f>IF([1]秘匿シート!G206="秘","X",'[1]12小街・5歳階級・女(秘匿なし)'!P211)</f>
        <v>44</v>
      </c>
      <c r="Q211" s="7">
        <f>IF([1]秘匿シート!G206="秘","X",'[1]12小街・5歳階級・女(秘匿なし)'!Q211)</f>
        <v>55</v>
      </c>
      <c r="R211" s="7">
        <f>IF([1]秘匿シート!G206="秘","X",'[1]12小街・5歳階級・女(秘匿なし)'!R211)</f>
        <v>65</v>
      </c>
      <c r="S211" s="7">
        <f>IF([1]秘匿シート!G206="秘","X",'[1]12小街・5歳階級・女(秘匿なし)'!S211)</f>
        <v>48</v>
      </c>
      <c r="T211" s="7">
        <f>IF([1]秘匿シート!G206="秘","X",'[1]12小街・5歳階級・女(秘匿なし)'!T211)</f>
        <v>17</v>
      </c>
      <c r="U211" s="7">
        <f>IF([1]秘匿シート!G206="秘","X",'[1]12小街・5歳階級・女(秘匿なし)'!U211)</f>
        <v>11</v>
      </c>
      <c r="V211" s="7">
        <f>IF([1]秘匿シート!G206="秘","X",'[1]12小街・5歳階級・女(秘匿なし)'!V211)</f>
        <v>2</v>
      </c>
      <c r="W211" s="7">
        <f>IF([1]秘匿シート!G206="秘","X",'[1]12小街・5歳階級・女(秘匿なし)'!W211)</f>
        <v>0</v>
      </c>
    </row>
    <row r="212" spans="1:24" x14ac:dyDescent="0.2">
      <c r="A212" s="2" t="s">
        <v>232</v>
      </c>
      <c r="B212" s="7">
        <f>IFERROR(VLOOKUP($A212,[1]TOKEI3_WOMANから貼付!$E$5:$DC$418,2,FALSE),0)</f>
        <v>38</v>
      </c>
      <c r="C212" s="7">
        <f>IF([1]秘匿シート!G207="秘","X",'[1]12小街・5歳階級・女(秘匿なし)'!C212)</f>
        <v>2</v>
      </c>
      <c r="D212" s="7">
        <f>IF([1]秘匿シート!G207="秘","X",'[1]12小街・5歳階級・女(秘匿なし)'!D212)</f>
        <v>1</v>
      </c>
      <c r="E212" s="7">
        <f>IF([1]秘匿シート!G207="秘","X",'[1]12小街・5歳階級・女(秘匿なし)'!E212)</f>
        <v>1</v>
      </c>
      <c r="F212" s="7">
        <f>IF([1]秘匿シート!G207="秘","X",'[1]12小街・5歳階級・女(秘匿なし)'!F212)</f>
        <v>0</v>
      </c>
      <c r="G212" s="7">
        <f>IF([1]秘匿シート!G207="秘","X",'[1]12小街・5歳階級・女(秘匿なし)'!G212)</f>
        <v>0</v>
      </c>
      <c r="H212" s="7">
        <f>IF([1]秘匿シート!G207="秘","X",'[1]12小街・5歳階級・女(秘匿なし)'!H212)</f>
        <v>1</v>
      </c>
      <c r="I212" s="7">
        <f>IF([1]秘匿シート!G207="秘","X",'[1]12小街・5歳階級・女(秘匿なし)'!I212)</f>
        <v>1</v>
      </c>
      <c r="J212" s="7">
        <f>IF([1]秘匿シート!G207="秘","X",'[1]12小街・5歳階級・女(秘匿なし)'!J212)</f>
        <v>2</v>
      </c>
      <c r="K212" s="7">
        <f>IF([1]秘匿シート!G207="秘","X",'[1]12小街・5歳階級・女(秘匿なし)'!K212)</f>
        <v>1</v>
      </c>
      <c r="L212" s="7">
        <f>IF([1]秘匿シート!G207="秘","X",'[1]12小街・5歳階級・女(秘匿なし)'!L212)</f>
        <v>4</v>
      </c>
      <c r="M212" s="7">
        <f>IF([1]秘匿シート!G207="秘","X",'[1]12小街・5歳階級・女(秘匿なし)'!M212)</f>
        <v>2</v>
      </c>
      <c r="N212" s="7">
        <f>IF([1]秘匿シート!G207="秘","X",'[1]12小街・5歳階級・女(秘匿なし)'!N212)</f>
        <v>1</v>
      </c>
      <c r="O212" s="7">
        <f>IF([1]秘匿シート!G207="秘","X",'[1]12小街・5歳階級・女(秘匿なし)'!O212)</f>
        <v>3</v>
      </c>
      <c r="P212" s="7">
        <f>IF([1]秘匿シート!G207="秘","X",'[1]12小街・5歳階級・女(秘匿なし)'!P212)</f>
        <v>2</v>
      </c>
      <c r="Q212" s="7">
        <f>IF([1]秘匿シート!G207="秘","X",'[1]12小街・5歳階級・女(秘匿なし)'!Q212)</f>
        <v>2</v>
      </c>
      <c r="R212" s="7">
        <f>IF([1]秘匿シート!G207="秘","X",'[1]12小街・5歳階級・女(秘匿なし)'!R212)</f>
        <v>6</v>
      </c>
      <c r="S212" s="7">
        <f>IF([1]秘匿シート!G207="秘","X",'[1]12小街・5歳階級・女(秘匿なし)'!S212)</f>
        <v>4</v>
      </c>
      <c r="T212" s="7">
        <f>IF([1]秘匿シート!G207="秘","X",'[1]12小街・5歳階級・女(秘匿なし)'!T212)</f>
        <v>4</v>
      </c>
      <c r="U212" s="7">
        <f>IF([1]秘匿シート!G207="秘","X",'[1]12小街・5歳階級・女(秘匿なし)'!U212)</f>
        <v>0</v>
      </c>
      <c r="V212" s="7">
        <f>IF([1]秘匿シート!G207="秘","X",'[1]12小街・5歳階級・女(秘匿なし)'!V212)</f>
        <v>1</v>
      </c>
      <c r="W212" s="7">
        <f>IF([1]秘匿シート!G207="秘","X",'[1]12小街・5歳階級・女(秘匿なし)'!W212)</f>
        <v>0</v>
      </c>
    </row>
    <row r="213" spans="1:24" x14ac:dyDescent="0.2">
      <c r="A213" s="2" t="s">
        <v>233</v>
      </c>
      <c r="B213" s="7">
        <f>IFERROR(VLOOKUP($A213,[1]TOKEI3_WOMANから貼付!$E$5:$DC$418,2,FALSE),0)</f>
        <v>141</v>
      </c>
      <c r="C213" s="7">
        <f>IF([1]秘匿シート!G208="秘","X",'[1]12小街・5歳階級・女(秘匿なし)'!C213)</f>
        <v>2</v>
      </c>
      <c r="D213" s="7">
        <f>IF([1]秘匿シート!G208="秘","X",'[1]12小街・5歳階級・女(秘匿なし)'!D213)</f>
        <v>3</v>
      </c>
      <c r="E213" s="7">
        <f>IF([1]秘匿シート!G208="秘","X",'[1]12小街・5歳階級・女(秘匿なし)'!E213)</f>
        <v>4</v>
      </c>
      <c r="F213" s="7">
        <f>IF([1]秘匿シート!G208="秘","X",'[1]12小街・5歳階級・女(秘匿なし)'!F213)</f>
        <v>5</v>
      </c>
      <c r="G213" s="7">
        <f>IF([1]秘匿シート!G208="秘","X",'[1]12小街・5歳階級・女(秘匿なし)'!G213)</f>
        <v>1</v>
      </c>
      <c r="H213" s="7">
        <f>IF([1]秘匿シート!G208="秘","X",'[1]12小街・5歳階級・女(秘匿なし)'!H213)</f>
        <v>3</v>
      </c>
      <c r="I213" s="7">
        <f>IF([1]秘匿シート!G208="秘","X",'[1]12小街・5歳階級・女(秘匿なし)'!I213)</f>
        <v>6</v>
      </c>
      <c r="J213" s="7">
        <f>IF([1]秘匿シート!G208="秘","X",'[1]12小街・5歳階級・女(秘匿なし)'!J213)</f>
        <v>2</v>
      </c>
      <c r="K213" s="7">
        <f>IF([1]秘匿シート!G208="秘","X",'[1]12小街・5歳階級・女(秘匿なし)'!K213)</f>
        <v>8</v>
      </c>
      <c r="L213" s="7">
        <f>IF([1]秘匿シート!G208="秘","X",'[1]12小街・5歳階級・女(秘匿なし)'!L213)</f>
        <v>11</v>
      </c>
      <c r="M213" s="7">
        <f>IF([1]秘匿シート!G208="秘","X",'[1]12小街・5歳階級・女(秘匿なし)'!M213)</f>
        <v>10</v>
      </c>
      <c r="N213" s="7">
        <f>IF([1]秘匿シート!G208="秘","X",'[1]12小街・5歳階級・女(秘匿なし)'!N213)</f>
        <v>5</v>
      </c>
      <c r="O213" s="7">
        <f>IF([1]秘匿シート!G208="秘","X",'[1]12小街・5歳階級・女(秘匿なし)'!O213)</f>
        <v>11</v>
      </c>
      <c r="P213" s="7">
        <f>IF([1]秘匿シート!G208="秘","X",'[1]12小街・5歳階級・女(秘匿なし)'!P213)</f>
        <v>15</v>
      </c>
      <c r="Q213" s="7">
        <f>IF([1]秘匿シート!G208="秘","X",'[1]12小街・5歳階級・女(秘匿なし)'!Q213)</f>
        <v>16</v>
      </c>
      <c r="R213" s="7">
        <f>IF([1]秘匿シート!G208="秘","X",'[1]12小街・5歳階級・女(秘匿なし)'!R213)</f>
        <v>12</v>
      </c>
      <c r="S213" s="7">
        <f>IF([1]秘匿シート!G208="秘","X",'[1]12小街・5歳階級・女(秘匿なし)'!S213)</f>
        <v>14</v>
      </c>
      <c r="T213" s="7">
        <f>IF([1]秘匿シート!G208="秘","X",'[1]12小街・5歳階級・女(秘匿なし)'!T213)</f>
        <v>8</v>
      </c>
      <c r="U213" s="7">
        <f>IF([1]秘匿シート!G208="秘","X",'[1]12小街・5歳階級・女(秘匿なし)'!U213)</f>
        <v>2</v>
      </c>
      <c r="V213" s="7">
        <f>IF([1]秘匿シート!G208="秘","X",'[1]12小街・5歳階級・女(秘匿なし)'!V213)</f>
        <v>2</v>
      </c>
      <c r="W213" s="7">
        <f>IF([1]秘匿シート!G208="秘","X",'[1]12小街・5歳階級・女(秘匿なし)'!W213)</f>
        <v>1</v>
      </c>
    </row>
    <row r="214" spans="1:24" x14ac:dyDescent="0.2">
      <c r="A214" s="2" t="s">
        <v>234</v>
      </c>
      <c r="B214" s="7">
        <f>IFERROR(VLOOKUP($A214,[1]TOKEI3_WOMANから貼付!$E$5:$DC$418,2,FALSE),0)</f>
        <v>951</v>
      </c>
      <c r="C214" s="7">
        <f>IF([1]秘匿シート!G209="秘","X",'[1]12小街・5歳階級・女(秘匿なし)'!C214)</f>
        <v>12</v>
      </c>
      <c r="D214" s="7">
        <f>IF([1]秘匿シート!G209="秘","X",'[1]12小街・5歳階級・女(秘匿なし)'!D214)</f>
        <v>23</v>
      </c>
      <c r="E214" s="7">
        <f>IF([1]秘匿シート!G209="秘","X",'[1]12小街・5歳階級・女(秘匿なし)'!E214)</f>
        <v>26</v>
      </c>
      <c r="F214" s="7">
        <f>IF([1]秘匿シート!G209="秘","X",'[1]12小街・5歳階級・女(秘匿なし)'!F214)</f>
        <v>35</v>
      </c>
      <c r="G214" s="7">
        <f>IF([1]秘匿シート!G209="秘","X",'[1]12小街・5歳階級・女(秘匿なし)'!G214)</f>
        <v>29</v>
      </c>
      <c r="H214" s="7">
        <f>IF([1]秘匿シート!G209="秘","X",'[1]12小街・5歳階級・女(秘匿なし)'!H214)</f>
        <v>34</v>
      </c>
      <c r="I214" s="7">
        <f>IF([1]秘匿シート!G209="秘","X",'[1]12小街・5歳階級・女(秘匿なし)'!I214)</f>
        <v>28</v>
      </c>
      <c r="J214" s="7">
        <f>IF([1]秘匿シート!G209="秘","X",'[1]12小街・5歳階級・女(秘匿なし)'!J214)</f>
        <v>34</v>
      </c>
      <c r="K214" s="7">
        <f>IF([1]秘匿シート!G209="秘","X",'[1]12小街・5歳階級・女(秘匿なし)'!K214)</f>
        <v>40</v>
      </c>
      <c r="L214" s="7">
        <f>IF([1]秘匿シート!G209="秘","X",'[1]12小街・5歳階級・女(秘匿なし)'!L214)</f>
        <v>54</v>
      </c>
      <c r="M214" s="7">
        <f>IF([1]秘匿シート!G209="秘","X",'[1]12小街・5歳階級・女(秘匿なし)'!M214)</f>
        <v>69</v>
      </c>
      <c r="N214" s="7">
        <f>IF([1]秘匿シート!G209="秘","X",'[1]12小街・5歳階級・女(秘匿なし)'!N214)</f>
        <v>56</v>
      </c>
      <c r="O214" s="7">
        <f>IF([1]秘匿シート!G209="秘","X",'[1]12小街・5歳階級・女(秘匿なし)'!O214)</f>
        <v>62</v>
      </c>
      <c r="P214" s="7">
        <f>IF([1]秘匿シート!G209="秘","X",'[1]12小街・5歳階級・女(秘匿なし)'!P214)</f>
        <v>63</v>
      </c>
      <c r="Q214" s="7">
        <f>IF([1]秘匿シート!G209="秘","X",'[1]12小街・5歳階級・女(秘匿なし)'!Q214)</f>
        <v>84</v>
      </c>
      <c r="R214" s="7">
        <f>IF([1]秘匿シート!G209="秘","X",'[1]12小街・5歳階級・女(秘匿なし)'!R214)</f>
        <v>92</v>
      </c>
      <c r="S214" s="7">
        <f>IF([1]秘匿シート!G209="秘","X",'[1]12小街・5歳階級・女(秘匿なし)'!S214)</f>
        <v>68</v>
      </c>
      <c r="T214" s="7">
        <f>IF([1]秘匿シート!G209="秘","X",'[1]12小街・5歳階級・女(秘匿なし)'!T214)</f>
        <v>62</v>
      </c>
      <c r="U214" s="7">
        <f>IF([1]秘匿シート!G209="秘","X",'[1]12小街・5歳階級・女(秘匿なし)'!U214)</f>
        <v>53</v>
      </c>
      <c r="V214" s="7">
        <f>IF([1]秘匿シート!G209="秘","X",'[1]12小街・5歳階級・女(秘匿なし)'!V214)</f>
        <v>23</v>
      </c>
      <c r="W214" s="7">
        <f>IF([1]秘匿シート!G209="秘","X",'[1]12小街・5歳階級・女(秘匿なし)'!W214)</f>
        <v>4</v>
      </c>
    </row>
    <row r="215" spans="1:24" x14ac:dyDescent="0.2">
      <c r="A215" s="2" t="s">
        <v>235</v>
      </c>
      <c r="B215" s="7">
        <f>IFERROR(VLOOKUP($A215,[1]TOKEI3_WOMANから貼付!$E$5:$DC$418,2,FALSE),0)</f>
        <v>44</v>
      </c>
      <c r="C215" s="7">
        <f>IF([1]秘匿シート!G210="秘","X",'[1]12小街・5歳階級・女(秘匿なし)'!C215)</f>
        <v>1</v>
      </c>
      <c r="D215" s="7">
        <f>IF([1]秘匿シート!G210="秘","X",'[1]12小街・5歳階級・女(秘匿なし)'!D215)</f>
        <v>3</v>
      </c>
      <c r="E215" s="7">
        <f>IF([1]秘匿シート!G210="秘","X",'[1]12小街・5歳階級・女(秘匿なし)'!E215)</f>
        <v>2</v>
      </c>
      <c r="F215" s="7">
        <f>IF([1]秘匿シート!G210="秘","X",'[1]12小街・5歳階級・女(秘匿なし)'!F215)</f>
        <v>1</v>
      </c>
      <c r="G215" s="7">
        <f>IF([1]秘匿シート!G210="秘","X",'[1]12小街・5歳階級・女(秘匿なし)'!G215)</f>
        <v>1</v>
      </c>
      <c r="H215" s="7">
        <f>IF([1]秘匿シート!G210="秘","X",'[1]12小街・5歳階級・女(秘匿なし)'!H215)</f>
        <v>2</v>
      </c>
      <c r="I215" s="7">
        <f>IF([1]秘匿シート!G210="秘","X",'[1]12小街・5歳階級・女(秘匿なし)'!I215)</f>
        <v>1</v>
      </c>
      <c r="J215" s="7">
        <f>IF([1]秘匿シート!G210="秘","X",'[1]12小街・5歳階級・女(秘匿なし)'!J215)</f>
        <v>4</v>
      </c>
      <c r="K215" s="7">
        <f>IF([1]秘匿シート!G210="秘","X",'[1]12小街・5歳階級・女(秘匿なし)'!K215)</f>
        <v>3</v>
      </c>
      <c r="L215" s="7">
        <f>IF([1]秘匿シート!G210="秘","X",'[1]12小街・5歳階級・女(秘匿なし)'!L215)</f>
        <v>2</v>
      </c>
      <c r="M215" s="7">
        <f>IF([1]秘匿シート!G210="秘","X",'[1]12小街・5歳階級・女(秘匿なし)'!M215)</f>
        <v>0</v>
      </c>
      <c r="N215" s="7">
        <f>IF([1]秘匿シート!G210="秘","X",'[1]12小街・5歳階級・女(秘匿なし)'!N215)</f>
        <v>0</v>
      </c>
      <c r="O215" s="7">
        <f>IF([1]秘匿シート!G210="秘","X",'[1]12小街・5歳階級・女(秘匿なし)'!O215)</f>
        <v>6</v>
      </c>
      <c r="P215" s="7">
        <f>IF([1]秘匿シート!G210="秘","X",'[1]12小街・5歳階級・女(秘匿なし)'!P215)</f>
        <v>4</v>
      </c>
      <c r="Q215" s="7">
        <f>IF([1]秘匿シート!G210="秘","X",'[1]12小街・5歳階級・女(秘匿なし)'!Q215)</f>
        <v>3</v>
      </c>
      <c r="R215" s="7">
        <f>IF([1]秘匿シート!G210="秘","X",'[1]12小街・5歳階級・女(秘匿なし)'!R215)</f>
        <v>6</v>
      </c>
      <c r="S215" s="7">
        <f>IF([1]秘匿シート!G210="秘","X",'[1]12小街・5歳階級・女(秘匿なし)'!S215)</f>
        <v>1</v>
      </c>
      <c r="T215" s="7">
        <f>IF([1]秘匿シート!G210="秘","X",'[1]12小街・5歳階級・女(秘匿なし)'!T215)</f>
        <v>2</v>
      </c>
      <c r="U215" s="7">
        <f>IF([1]秘匿シート!G210="秘","X",'[1]12小街・5歳階級・女(秘匿なし)'!U215)</f>
        <v>1</v>
      </c>
      <c r="V215" s="7">
        <f>IF([1]秘匿シート!G210="秘","X",'[1]12小街・5歳階級・女(秘匿なし)'!V215)</f>
        <v>1</v>
      </c>
      <c r="W215" s="7">
        <f>IF([1]秘匿シート!G210="秘","X",'[1]12小街・5歳階級・女(秘匿なし)'!W215)</f>
        <v>0</v>
      </c>
    </row>
    <row r="216" spans="1:24" x14ac:dyDescent="0.2">
      <c r="A216" s="2" t="s">
        <v>236</v>
      </c>
      <c r="B216" s="7">
        <f>IFERROR(VLOOKUP($A216,[1]TOKEI3_WOMANから貼付!$E$5:$DC$418,2,FALSE),0)</f>
        <v>2</v>
      </c>
      <c r="C216" s="7" t="str">
        <f>IF([1]秘匿シート!G211="秘","X",'[1]12小街・5歳階級・女(秘匿なし)'!C216)</f>
        <v>X</v>
      </c>
      <c r="D216" s="7" t="str">
        <f>IF([1]秘匿シート!G211="秘","X",'[1]12小街・5歳階級・女(秘匿なし)'!D216)</f>
        <v>X</v>
      </c>
      <c r="E216" s="7" t="str">
        <f>IF([1]秘匿シート!G211="秘","X",'[1]12小街・5歳階級・女(秘匿なし)'!E216)</f>
        <v>X</v>
      </c>
      <c r="F216" s="7" t="str">
        <f>IF([1]秘匿シート!G211="秘","X",'[1]12小街・5歳階級・女(秘匿なし)'!F216)</f>
        <v>X</v>
      </c>
      <c r="G216" s="7" t="str">
        <f>IF([1]秘匿シート!G211="秘","X",'[1]12小街・5歳階級・女(秘匿なし)'!G216)</f>
        <v>X</v>
      </c>
      <c r="H216" s="7" t="str">
        <f>IF([1]秘匿シート!G211="秘","X",'[1]12小街・5歳階級・女(秘匿なし)'!H216)</f>
        <v>X</v>
      </c>
      <c r="I216" s="7" t="str">
        <f>IF([1]秘匿シート!G211="秘","X",'[1]12小街・5歳階級・女(秘匿なし)'!I216)</f>
        <v>X</v>
      </c>
      <c r="J216" s="7" t="str">
        <f>IF([1]秘匿シート!G211="秘","X",'[1]12小街・5歳階級・女(秘匿なし)'!J216)</f>
        <v>X</v>
      </c>
      <c r="K216" s="7" t="str">
        <f>IF([1]秘匿シート!G211="秘","X",'[1]12小街・5歳階級・女(秘匿なし)'!K216)</f>
        <v>X</v>
      </c>
      <c r="L216" s="7" t="str">
        <f>IF([1]秘匿シート!G211="秘","X",'[1]12小街・5歳階級・女(秘匿なし)'!L216)</f>
        <v>X</v>
      </c>
      <c r="M216" s="7" t="str">
        <f>IF([1]秘匿シート!G211="秘","X",'[1]12小街・5歳階級・女(秘匿なし)'!M216)</f>
        <v>X</v>
      </c>
      <c r="N216" s="7" t="str">
        <f>IF([1]秘匿シート!G211="秘","X",'[1]12小街・5歳階級・女(秘匿なし)'!N216)</f>
        <v>X</v>
      </c>
      <c r="O216" s="7" t="str">
        <f>IF([1]秘匿シート!G211="秘","X",'[1]12小街・5歳階級・女(秘匿なし)'!O216)</f>
        <v>X</v>
      </c>
      <c r="P216" s="7" t="str">
        <f>IF([1]秘匿シート!G211="秘","X",'[1]12小街・5歳階級・女(秘匿なし)'!P216)</f>
        <v>X</v>
      </c>
      <c r="Q216" s="7" t="str">
        <f>IF([1]秘匿シート!G211="秘","X",'[1]12小街・5歳階級・女(秘匿なし)'!Q216)</f>
        <v>X</v>
      </c>
      <c r="R216" s="7" t="str">
        <f>IF([1]秘匿シート!G211="秘","X",'[1]12小街・5歳階級・女(秘匿なし)'!R216)</f>
        <v>X</v>
      </c>
      <c r="S216" s="7" t="str">
        <f>IF([1]秘匿シート!G211="秘","X",'[1]12小街・5歳階級・女(秘匿なし)'!S216)</f>
        <v>X</v>
      </c>
      <c r="T216" s="7" t="str">
        <f>IF([1]秘匿シート!G211="秘","X",'[1]12小街・5歳階級・女(秘匿なし)'!T216)</f>
        <v>X</v>
      </c>
      <c r="U216" s="7" t="str">
        <f>IF([1]秘匿シート!G211="秘","X",'[1]12小街・5歳階級・女(秘匿なし)'!U216)</f>
        <v>X</v>
      </c>
      <c r="V216" s="7" t="str">
        <f>IF([1]秘匿シート!G211="秘","X",'[1]12小街・5歳階級・女(秘匿なし)'!V216)</f>
        <v>X</v>
      </c>
      <c r="W216" s="7" t="str">
        <f>IF([1]秘匿シート!G211="秘","X",'[1]12小街・5歳階級・女(秘匿なし)'!W216)</f>
        <v>X</v>
      </c>
      <c r="X216" s="10"/>
    </row>
    <row r="217" spans="1:24" x14ac:dyDescent="0.2">
      <c r="A217" s="2" t="s">
        <v>237</v>
      </c>
      <c r="B217" s="7">
        <f>IFERROR(VLOOKUP($A217,[1]TOKEI3_WOMANから貼付!$E$5:$DC$418,2,FALSE),0)</f>
        <v>281</v>
      </c>
      <c r="C217" s="7">
        <f>IF([1]秘匿シート!G212="秘","X",'[1]12小街・5歳階級・女(秘匿なし)'!C217)</f>
        <v>8</v>
      </c>
      <c r="D217" s="7">
        <f>IF([1]秘匿シート!G212="秘","X",'[1]12小街・5歳階級・女(秘匿なし)'!D217)</f>
        <v>7</v>
      </c>
      <c r="E217" s="7">
        <f>IF([1]秘匿シート!G212="秘","X",'[1]12小街・5歳階級・女(秘匿なし)'!E217)</f>
        <v>6</v>
      </c>
      <c r="F217" s="7">
        <f>IF([1]秘匿シート!G212="秘","X",'[1]12小街・5歳階級・女(秘匿なし)'!F217)</f>
        <v>17</v>
      </c>
      <c r="G217" s="7">
        <f>IF([1]秘匿シート!G212="秘","X",'[1]12小街・5歳階級・女(秘匿なし)'!G217)</f>
        <v>22</v>
      </c>
      <c r="H217" s="7">
        <f>IF([1]秘匿シート!G212="秘","X",'[1]12小街・5歳階級・女(秘匿なし)'!H217)</f>
        <v>14</v>
      </c>
      <c r="I217" s="7">
        <f>IF([1]秘匿シート!G212="秘","X",'[1]12小街・5歳階級・女(秘匿なし)'!I217)</f>
        <v>12</v>
      </c>
      <c r="J217" s="7">
        <f>IF([1]秘匿シート!G212="秘","X",'[1]12小街・5歳階級・女(秘匿なし)'!J217)</f>
        <v>13</v>
      </c>
      <c r="K217" s="7">
        <f>IF([1]秘匿シート!G212="秘","X",'[1]12小街・5歳階級・女(秘匿なし)'!K217)</f>
        <v>14</v>
      </c>
      <c r="L217" s="7">
        <f>IF([1]秘匿シート!G212="秘","X",'[1]12小街・5歳階級・女(秘匿なし)'!L217)</f>
        <v>23</v>
      </c>
      <c r="M217" s="7">
        <f>IF([1]秘匿シート!G212="秘","X",'[1]12小街・5歳階級・女(秘匿なし)'!M217)</f>
        <v>26</v>
      </c>
      <c r="N217" s="7">
        <f>IF([1]秘匿シート!G212="秘","X",'[1]12小街・5歳階級・女(秘匿なし)'!N217)</f>
        <v>28</v>
      </c>
      <c r="O217" s="7">
        <f>IF([1]秘匿シート!G212="秘","X",'[1]12小街・5歳階級・女(秘匿なし)'!O217)</f>
        <v>24</v>
      </c>
      <c r="P217" s="7">
        <f>IF([1]秘匿シート!G212="秘","X",'[1]12小街・5歳階級・女(秘匿なし)'!P217)</f>
        <v>23</v>
      </c>
      <c r="Q217" s="7">
        <f>IF([1]秘匿シート!G212="秘","X",'[1]12小街・5歳階級・女(秘匿なし)'!Q217)</f>
        <v>11</v>
      </c>
      <c r="R217" s="7">
        <f>IF([1]秘匿シート!G212="秘","X",'[1]12小街・5歳階級・女(秘匿なし)'!R217)</f>
        <v>14</v>
      </c>
      <c r="S217" s="7">
        <f>IF([1]秘匿シート!G212="秘","X",'[1]12小街・5歳階級・女(秘匿なし)'!S217)</f>
        <v>10</v>
      </c>
      <c r="T217" s="7">
        <f>IF([1]秘匿シート!G212="秘","X",'[1]12小街・5歳階級・女(秘匿なし)'!T217)</f>
        <v>6</v>
      </c>
      <c r="U217" s="7">
        <f>IF([1]秘匿シート!G212="秘","X",'[1]12小街・5歳階級・女(秘匿なし)'!U217)</f>
        <v>2</v>
      </c>
      <c r="V217" s="7">
        <f>IF([1]秘匿シート!G212="秘","X",'[1]12小街・5歳階級・女(秘匿なし)'!V217)</f>
        <v>1</v>
      </c>
      <c r="W217" s="7">
        <f>IF([1]秘匿シート!G212="秘","X",'[1]12小街・5歳階級・女(秘匿なし)'!W217)</f>
        <v>0</v>
      </c>
    </row>
    <row r="218" spans="1:24" x14ac:dyDescent="0.2">
      <c r="A218" s="2" t="s">
        <v>238</v>
      </c>
      <c r="B218" s="7">
        <f>IFERROR(VLOOKUP($A218,[1]TOKEI3_WOMANから貼付!$E$5:$DC$418,2,FALSE),0)</f>
        <v>363</v>
      </c>
      <c r="C218" s="7">
        <f>IF([1]秘匿シート!G213="秘","X",'[1]12小街・5歳階級・女(秘匿なし)'!C218)</f>
        <v>4</v>
      </c>
      <c r="D218" s="7">
        <f>IF([1]秘匿シート!G213="秘","X",'[1]12小街・5歳階級・女(秘匿なし)'!D218)</f>
        <v>4</v>
      </c>
      <c r="E218" s="7">
        <f>IF([1]秘匿シート!G213="秘","X",'[1]12小街・5歳階級・女(秘匿なし)'!E218)</f>
        <v>13</v>
      </c>
      <c r="F218" s="7">
        <f>IF([1]秘匿シート!G213="秘","X",'[1]12小街・5歳階級・女(秘匿なし)'!F218)</f>
        <v>19</v>
      </c>
      <c r="G218" s="7">
        <f>IF([1]秘匿シート!G213="秘","X",'[1]12小街・5歳階級・女(秘匿なし)'!G218)</f>
        <v>20</v>
      </c>
      <c r="H218" s="7">
        <f>IF([1]秘匿シート!G213="秘","X",'[1]12小街・5歳階級・女(秘匿なし)'!H218)</f>
        <v>19</v>
      </c>
      <c r="I218" s="7">
        <f>IF([1]秘匿シート!G213="秘","X",'[1]12小街・5歳階級・女(秘匿なし)'!I218)</f>
        <v>17</v>
      </c>
      <c r="J218" s="7">
        <f>IF([1]秘匿シート!G213="秘","X",'[1]12小街・5歳階級・女(秘匿なし)'!J218)</f>
        <v>16</v>
      </c>
      <c r="K218" s="7">
        <f>IF([1]秘匿シート!G213="秘","X",'[1]12小街・5歳階級・女(秘匿なし)'!K218)</f>
        <v>17</v>
      </c>
      <c r="L218" s="7">
        <f>IF([1]秘匿シート!G213="秘","X",'[1]12小街・5歳階級・女(秘匿なし)'!L218)</f>
        <v>22</v>
      </c>
      <c r="M218" s="7">
        <f>IF([1]秘匿シート!G213="秘","X",'[1]12小街・5歳階級・女(秘匿なし)'!M218)</f>
        <v>37</v>
      </c>
      <c r="N218" s="7">
        <f>IF([1]秘匿シート!G213="秘","X",'[1]12小街・5歳階級・女(秘匿なし)'!N218)</f>
        <v>46</v>
      </c>
      <c r="O218" s="7">
        <f>IF([1]秘匿シート!G213="秘","X",'[1]12小街・5歳階級・女(秘匿なし)'!O218)</f>
        <v>40</v>
      </c>
      <c r="P218" s="7">
        <f>IF([1]秘匿シート!G213="秘","X",'[1]12小街・5歳階級・女(秘匿なし)'!P218)</f>
        <v>26</v>
      </c>
      <c r="Q218" s="7">
        <f>IF([1]秘匿シート!G213="秘","X",'[1]12小街・5歳階級・女(秘匿なし)'!Q218)</f>
        <v>19</v>
      </c>
      <c r="R218" s="7">
        <f>IF([1]秘匿シート!G213="秘","X",'[1]12小街・5歳階級・女(秘匿なし)'!R218)</f>
        <v>19</v>
      </c>
      <c r="S218" s="7">
        <f>IF([1]秘匿シート!G213="秘","X",'[1]12小街・5歳階級・女(秘匿なし)'!S218)</f>
        <v>9</v>
      </c>
      <c r="T218" s="7">
        <f>IF([1]秘匿シート!G213="秘","X",'[1]12小街・5歳階級・女(秘匿なし)'!T218)</f>
        <v>9</v>
      </c>
      <c r="U218" s="7">
        <f>IF([1]秘匿シート!G213="秘","X",'[1]12小街・5歳階級・女(秘匿なし)'!U218)</f>
        <v>6</v>
      </c>
      <c r="V218" s="7">
        <f>IF([1]秘匿シート!G213="秘","X",'[1]12小街・5歳階級・女(秘匿なし)'!V218)</f>
        <v>1</v>
      </c>
      <c r="W218" s="7">
        <f>IF([1]秘匿シート!G213="秘","X",'[1]12小街・5歳階級・女(秘匿なし)'!W218)</f>
        <v>0</v>
      </c>
    </row>
    <row r="219" spans="1:24" x14ac:dyDescent="0.2">
      <c r="A219" s="2" t="s">
        <v>239</v>
      </c>
      <c r="B219" s="7">
        <f>IFERROR(VLOOKUP($A219,[1]TOKEI3_WOMANから貼付!$E$5:$DC$418,2,FALSE),0)</f>
        <v>271</v>
      </c>
      <c r="C219" s="7">
        <f>IF([1]秘匿シート!G214="秘","X",'[1]12小街・5歳階級・女(秘匿なし)'!C219)</f>
        <v>5</v>
      </c>
      <c r="D219" s="7">
        <f>IF([1]秘匿シート!G214="秘","X",'[1]12小街・5歳階級・女(秘匿なし)'!D219)</f>
        <v>5</v>
      </c>
      <c r="E219" s="7">
        <f>IF([1]秘匿シート!G214="秘","X",'[1]12小街・5歳階級・女(秘匿なし)'!E219)</f>
        <v>13</v>
      </c>
      <c r="F219" s="7">
        <f>IF([1]秘匿シート!G214="秘","X",'[1]12小街・5歳階級・女(秘匿なし)'!F219)</f>
        <v>13</v>
      </c>
      <c r="G219" s="7">
        <f>IF([1]秘匿シート!G214="秘","X",'[1]12小街・5歳階級・女(秘匿なし)'!G219)</f>
        <v>13</v>
      </c>
      <c r="H219" s="7">
        <f>IF([1]秘匿シート!G214="秘","X",'[1]12小街・5歳階級・女(秘匿なし)'!H219)</f>
        <v>10</v>
      </c>
      <c r="I219" s="7">
        <f>IF([1]秘匿シート!G214="秘","X",'[1]12小街・5歳階級・女(秘匿なし)'!I219)</f>
        <v>12</v>
      </c>
      <c r="J219" s="7">
        <f>IF([1]秘匿シート!G214="秘","X",'[1]12小街・5歳階級・女(秘匿なし)'!J219)</f>
        <v>14</v>
      </c>
      <c r="K219" s="7">
        <f>IF([1]秘匿シート!G214="秘","X",'[1]12小街・5歳階級・女(秘匿なし)'!K219)</f>
        <v>20</v>
      </c>
      <c r="L219" s="7">
        <f>IF([1]秘匿シート!G214="秘","X",'[1]12小街・5歳階級・女(秘匿なし)'!L219)</f>
        <v>13</v>
      </c>
      <c r="M219" s="7">
        <f>IF([1]秘匿シート!G214="秘","X",'[1]12小街・5歳階級・女(秘匿なし)'!M219)</f>
        <v>23</v>
      </c>
      <c r="N219" s="7">
        <f>IF([1]秘匿シート!G214="秘","X",'[1]12小街・5歳階級・女(秘匿なし)'!N219)</f>
        <v>20</v>
      </c>
      <c r="O219" s="7">
        <f>IF([1]秘匿シート!G214="秘","X",'[1]12小街・5歳階級・女(秘匿なし)'!O219)</f>
        <v>17</v>
      </c>
      <c r="P219" s="7">
        <f>IF([1]秘匿シート!G214="秘","X",'[1]12小街・5歳階級・女(秘匿なし)'!P219)</f>
        <v>20</v>
      </c>
      <c r="Q219" s="7">
        <f>IF([1]秘匿シート!G214="秘","X",'[1]12小街・5歳階級・女(秘匿なし)'!Q219)</f>
        <v>22</v>
      </c>
      <c r="R219" s="7">
        <f>IF([1]秘匿シート!G214="秘","X",'[1]12小街・5歳階級・女(秘匿なし)'!R219)</f>
        <v>20</v>
      </c>
      <c r="S219" s="7">
        <f>IF([1]秘匿シート!G214="秘","X",'[1]12小街・5歳階級・女(秘匿なし)'!S219)</f>
        <v>11</v>
      </c>
      <c r="T219" s="7">
        <f>IF([1]秘匿シート!G214="秘","X",'[1]12小街・5歳階級・女(秘匿なし)'!T219)</f>
        <v>10</v>
      </c>
      <c r="U219" s="7">
        <f>IF([1]秘匿シート!G214="秘","X",'[1]12小街・5歳階級・女(秘匿なし)'!U219)</f>
        <v>6</v>
      </c>
      <c r="V219" s="7">
        <f>IF([1]秘匿シート!G214="秘","X",'[1]12小街・5歳階級・女(秘匿なし)'!V219)</f>
        <v>3</v>
      </c>
      <c r="W219" s="7">
        <f>IF([1]秘匿シート!G214="秘","X",'[1]12小街・5歳階級・女(秘匿なし)'!W219)</f>
        <v>1</v>
      </c>
    </row>
    <row r="220" spans="1:24" x14ac:dyDescent="0.2">
      <c r="A220" s="2" t="s">
        <v>240</v>
      </c>
      <c r="B220" s="7">
        <f>IFERROR(VLOOKUP($A220,[1]TOKEI3_WOMANから貼付!$E$5:$DC$418,2,FALSE),0)</f>
        <v>476</v>
      </c>
      <c r="C220" s="7">
        <f>IF([1]秘匿シート!G215="秘","X",'[1]12小街・5歳階級・女(秘匿なし)'!C220)</f>
        <v>13</v>
      </c>
      <c r="D220" s="7">
        <f>IF([1]秘匿シート!G215="秘","X",'[1]12小街・5歳階級・女(秘匿なし)'!D220)</f>
        <v>10</v>
      </c>
      <c r="E220" s="7">
        <f>IF([1]秘匿シート!G215="秘","X",'[1]12小街・5歳階級・女(秘匿なし)'!E220)</f>
        <v>11</v>
      </c>
      <c r="F220" s="7">
        <f>IF([1]秘匿シート!G215="秘","X",'[1]12小街・5歳階級・女(秘匿なし)'!F220)</f>
        <v>20</v>
      </c>
      <c r="G220" s="7">
        <f>IF([1]秘匿シート!G215="秘","X",'[1]12小街・5歳階級・女(秘匿なし)'!G220)</f>
        <v>37</v>
      </c>
      <c r="H220" s="7">
        <f>IF([1]秘匿シート!G215="秘","X",'[1]12小街・5歳階級・女(秘匿なし)'!H220)</f>
        <v>33</v>
      </c>
      <c r="I220" s="7">
        <f>IF([1]秘匿シート!G215="秘","X",'[1]12小街・5歳階級・女(秘匿なし)'!I220)</f>
        <v>25</v>
      </c>
      <c r="J220" s="7">
        <f>IF([1]秘匿シート!G215="秘","X",'[1]12小街・5歳階級・女(秘匿なし)'!J220)</f>
        <v>22</v>
      </c>
      <c r="K220" s="7">
        <f>IF([1]秘匿シート!G215="秘","X",'[1]12小街・5歳階級・女(秘匿なし)'!K220)</f>
        <v>29</v>
      </c>
      <c r="L220" s="7">
        <f>IF([1]秘匿シート!G215="秘","X",'[1]12小街・5歳階級・女(秘匿なし)'!L220)</f>
        <v>32</v>
      </c>
      <c r="M220" s="7">
        <f>IF([1]秘匿シート!G215="秘","X",'[1]12小街・5歳階級・女(秘匿なし)'!M220)</f>
        <v>44</v>
      </c>
      <c r="N220" s="7">
        <f>IF([1]秘匿シート!G215="秘","X",'[1]12小街・5歳階級・女(秘匿なし)'!N220)</f>
        <v>32</v>
      </c>
      <c r="O220" s="7">
        <f>IF([1]秘匿シート!G215="秘","X",'[1]12小街・5歳階級・女(秘匿なし)'!O220)</f>
        <v>32</v>
      </c>
      <c r="P220" s="7">
        <f>IF([1]秘匿シート!G215="秘","X",'[1]12小街・5歳階級・女(秘匿なし)'!P220)</f>
        <v>34</v>
      </c>
      <c r="Q220" s="7">
        <f>IF([1]秘匿シート!G215="秘","X",'[1]12小街・5歳階級・女(秘匿なし)'!Q220)</f>
        <v>28</v>
      </c>
      <c r="R220" s="7">
        <f>IF([1]秘匿シート!G215="秘","X",'[1]12小街・5歳階級・女(秘匿なし)'!R220)</f>
        <v>28</v>
      </c>
      <c r="S220" s="7">
        <f>IF([1]秘匿シート!G215="秘","X",'[1]12小街・5歳階級・女(秘匿なし)'!S220)</f>
        <v>23</v>
      </c>
      <c r="T220" s="7">
        <f>IF([1]秘匿シート!G215="秘","X",'[1]12小街・5歳階級・女(秘匿なし)'!T220)</f>
        <v>8</v>
      </c>
      <c r="U220" s="7">
        <f>IF([1]秘匿シート!G215="秘","X",'[1]12小街・5歳階級・女(秘匿なし)'!U220)</f>
        <v>11</v>
      </c>
      <c r="V220" s="7">
        <f>IF([1]秘匿シート!G215="秘","X",'[1]12小街・5歳階級・女(秘匿なし)'!V220)</f>
        <v>2</v>
      </c>
      <c r="W220" s="7">
        <f>IF([1]秘匿シート!G215="秘","X",'[1]12小街・5歳階級・女(秘匿なし)'!W220)</f>
        <v>2</v>
      </c>
    </row>
    <row r="221" spans="1:24" x14ac:dyDescent="0.2">
      <c r="A221" s="2" t="s">
        <v>241</v>
      </c>
      <c r="B221" s="7">
        <f>IFERROR(VLOOKUP($A221,[1]TOKEI3_WOMANから貼付!$E$5:$DC$418,2,FALSE),0)</f>
        <v>303</v>
      </c>
      <c r="C221" s="7">
        <f>IF([1]秘匿シート!G216="秘","X",'[1]12小街・5歳階級・女(秘匿なし)'!C221)</f>
        <v>13</v>
      </c>
      <c r="D221" s="7">
        <f>IF([1]秘匿シート!G216="秘","X",'[1]12小街・5歳階級・女(秘匿なし)'!D221)</f>
        <v>15</v>
      </c>
      <c r="E221" s="7">
        <f>IF([1]秘匿シート!G216="秘","X",'[1]12小街・5歳階級・女(秘匿なし)'!E221)</f>
        <v>13</v>
      </c>
      <c r="F221" s="7">
        <f>IF([1]秘匿シート!G216="秘","X",'[1]12小街・5歳階級・女(秘匿なし)'!F221)</f>
        <v>22</v>
      </c>
      <c r="G221" s="7">
        <f>IF([1]秘匿シート!G216="秘","X",'[1]12小街・5歳階級・女(秘匿なし)'!G221)</f>
        <v>14</v>
      </c>
      <c r="H221" s="7">
        <f>IF([1]秘匿シート!G216="秘","X",'[1]12小街・5歳階級・女(秘匿なし)'!H221)</f>
        <v>16</v>
      </c>
      <c r="I221" s="7">
        <f>IF([1]秘匿シート!G216="秘","X",'[1]12小街・5歳階級・女(秘匿なし)'!I221)</f>
        <v>19</v>
      </c>
      <c r="J221" s="7">
        <f>IF([1]秘匿シート!G216="秘","X",'[1]12小街・5歳階級・女(秘匿なし)'!J221)</f>
        <v>24</v>
      </c>
      <c r="K221" s="7">
        <f>IF([1]秘匿シート!G216="秘","X",'[1]12小街・5歳階級・女(秘匿なし)'!K221)</f>
        <v>18</v>
      </c>
      <c r="L221" s="7">
        <f>IF([1]秘匿シート!G216="秘","X",'[1]12小街・5歳階級・女(秘匿なし)'!L221)</f>
        <v>33</v>
      </c>
      <c r="M221" s="7">
        <f>IF([1]秘匿シート!G216="秘","X",'[1]12小街・5歳階級・女(秘匿なし)'!M221)</f>
        <v>23</v>
      </c>
      <c r="N221" s="7">
        <f>IF([1]秘匿シート!G216="秘","X",'[1]12小街・5歳階級・女(秘匿なし)'!N221)</f>
        <v>26</v>
      </c>
      <c r="O221" s="7">
        <f>IF([1]秘匿シート!G216="秘","X",'[1]12小街・5歳階級・女(秘匿なし)'!O221)</f>
        <v>17</v>
      </c>
      <c r="P221" s="7">
        <f>IF([1]秘匿シート!G216="秘","X",'[1]12小街・5歳階級・女(秘匿なし)'!P221)</f>
        <v>11</v>
      </c>
      <c r="Q221" s="7">
        <f>IF([1]秘匿シート!G216="秘","X",'[1]12小街・5歳階級・女(秘匿なし)'!Q221)</f>
        <v>9</v>
      </c>
      <c r="R221" s="7">
        <f>IF([1]秘匿シート!G216="秘","X",'[1]12小街・5歳階級・女(秘匿なし)'!R221)</f>
        <v>11</v>
      </c>
      <c r="S221" s="7">
        <f>IF([1]秘匿シート!G216="秘","X",'[1]12小街・5歳階級・女(秘匿なし)'!S221)</f>
        <v>10</v>
      </c>
      <c r="T221" s="7">
        <f>IF([1]秘匿シート!G216="秘","X",'[1]12小街・5歳階級・女(秘匿なし)'!T221)</f>
        <v>7</v>
      </c>
      <c r="U221" s="7">
        <f>IF([1]秘匿シート!G216="秘","X",'[1]12小街・5歳階級・女(秘匿なし)'!U221)</f>
        <v>2</v>
      </c>
      <c r="V221" s="7">
        <f>IF([1]秘匿シート!G216="秘","X",'[1]12小街・5歳階級・女(秘匿なし)'!V221)</f>
        <v>0</v>
      </c>
      <c r="W221" s="7">
        <f>IF([1]秘匿シート!G216="秘","X",'[1]12小街・5歳階級・女(秘匿なし)'!W221)</f>
        <v>0</v>
      </c>
    </row>
    <row r="222" spans="1:24" x14ac:dyDescent="0.2">
      <c r="A222" s="2" t="s">
        <v>242</v>
      </c>
      <c r="B222" s="7">
        <f>IFERROR(VLOOKUP($A222,[1]TOKEI3_WOMANから貼付!$E$5:$DC$418,2,FALSE),0)</f>
        <v>296</v>
      </c>
      <c r="C222" s="7">
        <f>IF([1]秘匿シート!G217="秘","X",'[1]12小街・5歳階級・女(秘匿なし)'!C222)</f>
        <v>9</v>
      </c>
      <c r="D222" s="7">
        <f>IF([1]秘匿シート!G217="秘","X",'[1]12小街・5歳階級・女(秘匿なし)'!D222)</f>
        <v>6</v>
      </c>
      <c r="E222" s="7">
        <f>IF([1]秘匿シート!G217="秘","X",'[1]12小街・5歳階級・女(秘匿なし)'!E222)</f>
        <v>16</v>
      </c>
      <c r="F222" s="7">
        <f>IF([1]秘匿シート!G217="秘","X",'[1]12小街・5歳階級・女(秘匿なし)'!F222)</f>
        <v>21</v>
      </c>
      <c r="G222" s="7">
        <f>IF([1]秘匿シート!G217="秘","X",'[1]12小街・5歳階級・女(秘匿なし)'!G222)</f>
        <v>14</v>
      </c>
      <c r="H222" s="7">
        <f>IF([1]秘匿シート!G217="秘","X",'[1]12小街・5歳階級・女(秘匿なし)'!H222)</f>
        <v>18</v>
      </c>
      <c r="I222" s="7">
        <f>IF([1]秘匿シート!G217="秘","X",'[1]12小街・5歳階級・女(秘匿なし)'!I222)</f>
        <v>11</v>
      </c>
      <c r="J222" s="7">
        <f>IF([1]秘匿シート!G217="秘","X",'[1]12小街・5歳階級・女(秘匿なし)'!J222)</f>
        <v>16</v>
      </c>
      <c r="K222" s="7">
        <f>IF([1]秘匿シート!G217="秘","X",'[1]12小街・5歳階級・女(秘匿なし)'!K222)</f>
        <v>18</v>
      </c>
      <c r="L222" s="7">
        <f>IF([1]秘匿シート!G217="秘","X",'[1]12小街・5歳階級・女(秘匿なし)'!L222)</f>
        <v>32</v>
      </c>
      <c r="M222" s="7">
        <f>IF([1]秘匿シート!G217="秘","X",'[1]12小街・5歳階級・女(秘匿なし)'!M222)</f>
        <v>29</v>
      </c>
      <c r="N222" s="7">
        <f>IF([1]秘匿シート!G217="秘","X",'[1]12小街・5歳階級・女(秘匿なし)'!N222)</f>
        <v>20</v>
      </c>
      <c r="O222" s="7">
        <f>IF([1]秘匿シート!G217="秘","X",'[1]12小街・5歳階級・女(秘匿なし)'!O222)</f>
        <v>14</v>
      </c>
      <c r="P222" s="7">
        <f>IF([1]秘匿シート!G217="秘","X",'[1]12小街・5歳階級・女(秘匿なし)'!P222)</f>
        <v>13</v>
      </c>
      <c r="Q222" s="7">
        <f>IF([1]秘匿シート!G217="秘","X",'[1]12小街・5歳階級・女(秘匿なし)'!Q222)</f>
        <v>16</v>
      </c>
      <c r="R222" s="7">
        <f>IF([1]秘匿シート!G217="秘","X",'[1]12小街・5歳階級・女(秘匿なし)'!R222)</f>
        <v>22</v>
      </c>
      <c r="S222" s="7">
        <f>IF([1]秘匿シート!G217="秘","X",'[1]12小街・5歳階級・女(秘匿なし)'!S222)</f>
        <v>8</v>
      </c>
      <c r="T222" s="7">
        <f>IF([1]秘匿シート!G217="秘","X",'[1]12小街・5歳階級・女(秘匿なし)'!T222)</f>
        <v>6</v>
      </c>
      <c r="U222" s="7">
        <f>IF([1]秘匿シート!G217="秘","X",'[1]12小街・5歳階級・女(秘匿なし)'!U222)</f>
        <v>7</v>
      </c>
      <c r="V222" s="7">
        <f>IF([1]秘匿シート!G217="秘","X",'[1]12小街・5歳階級・女(秘匿なし)'!V222)</f>
        <v>0</v>
      </c>
      <c r="W222" s="7">
        <f>IF([1]秘匿シート!G217="秘","X",'[1]12小街・5歳階級・女(秘匿なし)'!W222)</f>
        <v>0</v>
      </c>
    </row>
    <row r="223" spans="1:24" x14ac:dyDescent="0.2">
      <c r="A223" s="2" t="s">
        <v>243</v>
      </c>
      <c r="B223" s="7">
        <f>IFERROR(VLOOKUP($A223,[1]TOKEI3_WOMANから貼付!$E$5:$DC$418,2,FALSE),0)</f>
        <v>296</v>
      </c>
      <c r="C223" s="7">
        <f>IF([1]秘匿シート!G218="秘","X",'[1]12小街・5歳階級・女(秘匿なし)'!C223)</f>
        <v>18</v>
      </c>
      <c r="D223" s="7">
        <f>IF([1]秘匿シート!G218="秘","X",'[1]12小街・5歳階級・女(秘匿なし)'!D223)</f>
        <v>9</v>
      </c>
      <c r="E223" s="7">
        <f>IF([1]秘匿シート!G218="秘","X",'[1]12小街・5歳階級・女(秘匿なし)'!E223)</f>
        <v>11</v>
      </c>
      <c r="F223" s="7">
        <f>IF([1]秘匿シート!G218="秘","X",'[1]12小街・5歳階級・女(秘匿なし)'!F223)</f>
        <v>11</v>
      </c>
      <c r="G223" s="7">
        <f>IF([1]秘匿シート!G218="秘","X",'[1]12小街・5歳階級・女(秘匿なし)'!G223)</f>
        <v>17</v>
      </c>
      <c r="H223" s="7">
        <f>IF([1]秘匿シート!G218="秘","X",'[1]12小街・5歳階級・女(秘匿なし)'!H223)</f>
        <v>24</v>
      </c>
      <c r="I223" s="7">
        <f>IF([1]秘匿シート!G218="秘","X",'[1]12小街・5歳階級・女(秘匿なし)'!I223)</f>
        <v>27</v>
      </c>
      <c r="J223" s="7">
        <f>IF([1]秘匿シート!G218="秘","X",'[1]12小街・5歳階級・女(秘匿なし)'!J223)</f>
        <v>11</v>
      </c>
      <c r="K223" s="7">
        <f>IF([1]秘匿シート!G218="秘","X",'[1]12小街・5歳階級・女(秘匿なし)'!K223)</f>
        <v>15</v>
      </c>
      <c r="L223" s="7">
        <f>IF([1]秘匿シート!G218="秘","X",'[1]12小街・5歳階級・女(秘匿なし)'!L223)</f>
        <v>24</v>
      </c>
      <c r="M223" s="7">
        <f>IF([1]秘匿シート!G218="秘","X",'[1]12小街・5歳階級・女(秘匿なし)'!M223)</f>
        <v>35</v>
      </c>
      <c r="N223" s="7">
        <f>IF([1]秘匿シート!G218="秘","X",'[1]12小街・5歳階級・女(秘匿なし)'!N223)</f>
        <v>19</v>
      </c>
      <c r="O223" s="7">
        <f>IF([1]秘匿シート!G218="秘","X",'[1]12小街・5歳階級・女(秘匿なし)'!O223)</f>
        <v>17</v>
      </c>
      <c r="P223" s="7">
        <f>IF([1]秘匿シート!G218="秘","X",'[1]12小街・5歳階級・女(秘匿なし)'!P223)</f>
        <v>14</v>
      </c>
      <c r="Q223" s="7">
        <f>IF([1]秘匿シート!G218="秘","X",'[1]12小街・5歳階級・女(秘匿なし)'!Q223)</f>
        <v>20</v>
      </c>
      <c r="R223" s="7">
        <f>IF([1]秘匿シート!G218="秘","X",'[1]12小街・5歳階級・女(秘匿なし)'!R223)</f>
        <v>8</v>
      </c>
      <c r="S223" s="7">
        <f>IF([1]秘匿シート!G218="秘","X",'[1]12小街・5歳階級・女(秘匿なし)'!S223)</f>
        <v>6</v>
      </c>
      <c r="T223" s="7">
        <f>IF([1]秘匿シート!G218="秘","X",'[1]12小街・5歳階級・女(秘匿なし)'!T223)</f>
        <v>8</v>
      </c>
      <c r="U223" s="7">
        <f>IF([1]秘匿シート!G218="秘","X",'[1]12小街・5歳階級・女(秘匿なし)'!U223)</f>
        <v>1</v>
      </c>
      <c r="V223" s="7">
        <f>IF([1]秘匿シート!G218="秘","X",'[1]12小街・5歳階級・女(秘匿なし)'!V223)</f>
        <v>1</v>
      </c>
      <c r="W223" s="7">
        <f>IF([1]秘匿シート!G218="秘","X",'[1]12小街・5歳階級・女(秘匿なし)'!W223)</f>
        <v>0</v>
      </c>
    </row>
    <row r="224" spans="1:24" x14ac:dyDescent="0.2">
      <c r="A224" s="2" t="s">
        <v>244</v>
      </c>
      <c r="B224" s="7">
        <f>IFERROR(VLOOKUP($A224,[1]TOKEI3_WOMANから貼付!$E$5:$DC$418,2,FALSE),0)</f>
        <v>262</v>
      </c>
      <c r="C224" s="7">
        <f>IF([1]秘匿シート!G219="秘","X",'[1]12小街・5歳階級・女(秘匿なし)'!C224)</f>
        <v>4</v>
      </c>
      <c r="D224" s="7">
        <f>IF([1]秘匿シート!G219="秘","X",'[1]12小街・5歳階級・女(秘匿なし)'!D224)</f>
        <v>8</v>
      </c>
      <c r="E224" s="7">
        <f>IF([1]秘匿シート!G219="秘","X",'[1]12小街・5歳階級・女(秘匿なし)'!E224)</f>
        <v>12</v>
      </c>
      <c r="F224" s="7">
        <f>IF([1]秘匿シート!G219="秘","X",'[1]12小街・5歳階級・女(秘匿なし)'!F224)</f>
        <v>14</v>
      </c>
      <c r="G224" s="7">
        <f>IF([1]秘匿シート!G219="秘","X",'[1]12小街・5歳階級・女(秘匿なし)'!G224)</f>
        <v>10</v>
      </c>
      <c r="H224" s="7">
        <f>IF([1]秘匿シート!G219="秘","X",'[1]12小街・5歳階級・女(秘匿なし)'!H224)</f>
        <v>19</v>
      </c>
      <c r="I224" s="7">
        <f>IF([1]秘匿シート!G219="秘","X",'[1]12小街・5歳階級・女(秘匿なし)'!I224)</f>
        <v>13</v>
      </c>
      <c r="J224" s="7">
        <f>IF([1]秘匿シート!G219="秘","X",'[1]12小街・5歳階級・女(秘匿なし)'!J224)</f>
        <v>16</v>
      </c>
      <c r="K224" s="7">
        <f>IF([1]秘匿シート!G219="秘","X",'[1]12小街・5歳階級・女(秘匿なし)'!K224)</f>
        <v>11</v>
      </c>
      <c r="L224" s="7">
        <f>IF([1]秘匿シート!G219="秘","X",'[1]12小街・5歳階級・女(秘匿なし)'!L224)</f>
        <v>20</v>
      </c>
      <c r="M224" s="7">
        <f>IF([1]秘匿シート!G219="秘","X",'[1]12小街・5歳階級・女(秘匿なし)'!M224)</f>
        <v>30</v>
      </c>
      <c r="N224" s="7">
        <f>IF([1]秘匿シート!G219="秘","X",'[1]12小街・5歳階級・女(秘匿なし)'!N224)</f>
        <v>18</v>
      </c>
      <c r="O224" s="7">
        <f>IF([1]秘匿シート!G219="秘","X",'[1]12小街・5歳階級・女(秘匿なし)'!O224)</f>
        <v>22</v>
      </c>
      <c r="P224" s="7">
        <f>IF([1]秘匿シート!G219="秘","X",'[1]12小街・5歳階級・女(秘匿なし)'!P224)</f>
        <v>18</v>
      </c>
      <c r="Q224" s="7">
        <f>IF([1]秘匿シート!G219="秘","X",'[1]12小街・5歳階級・女(秘匿なし)'!Q224)</f>
        <v>19</v>
      </c>
      <c r="R224" s="7">
        <f>IF([1]秘匿シート!G219="秘","X",'[1]12小街・5歳階級・女(秘匿なし)'!R224)</f>
        <v>16</v>
      </c>
      <c r="S224" s="7">
        <f>IF([1]秘匿シート!G219="秘","X",'[1]12小街・5歳階級・女(秘匿なし)'!S224)</f>
        <v>5</v>
      </c>
      <c r="T224" s="7">
        <f>IF([1]秘匿シート!G219="秘","X",'[1]12小街・5歳階級・女(秘匿なし)'!T224)</f>
        <v>4</v>
      </c>
      <c r="U224" s="7">
        <f>IF([1]秘匿シート!G219="秘","X",'[1]12小街・5歳階級・女(秘匿なし)'!U224)</f>
        <v>2</v>
      </c>
      <c r="V224" s="7">
        <f>IF([1]秘匿シート!G219="秘","X",'[1]12小街・5歳階級・女(秘匿なし)'!V224)</f>
        <v>1</v>
      </c>
      <c r="W224" s="7">
        <f>IF([1]秘匿シート!G219="秘","X",'[1]12小街・5歳階級・女(秘匿なし)'!W224)</f>
        <v>0</v>
      </c>
    </row>
    <row r="225" spans="1:24" x14ac:dyDescent="0.2">
      <c r="A225" s="2" t="s">
        <v>245</v>
      </c>
      <c r="B225" s="7">
        <f>IFERROR(VLOOKUP($A225,[1]TOKEI3_WOMANから貼付!$E$5:$DC$418,2,FALSE),0)</f>
        <v>18</v>
      </c>
      <c r="C225" s="7" t="str">
        <f>IF([1]秘匿シート!G220="秘","X",'[1]12小街・5歳階級・女(秘匿なし)'!C225)</f>
        <v>X</v>
      </c>
      <c r="D225" s="7" t="str">
        <f>IF([1]秘匿シート!G220="秘","X",'[1]12小街・5歳階級・女(秘匿なし)'!D225)</f>
        <v>X</v>
      </c>
      <c r="E225" s="7" t="str">
        <f>IF([1]秘匿シート!G220="秘","X",'[1]12小街・5歳階級・女(秘匿なし)'!E225)</f>
        <v>X</v>
      </c>
      <c r="F225" s="7" t="str">
        <f>IF([1]秘匿シート!G220="秘","X",'[1]12小街・5歳階級・女(秘匿なし)'!F225)</f>
        <v>X</v>
      </c>
      <c r="G225" s="7" t="str">
        <f>IF([1]秘匿シート!G220="秘","X",'[1]12小街・5歳階級・女(秘匿なし)'!G225)</f>
        <v>X</v>
      </c>
      <c r="H225" s="7" t="str">
        <f>IF([1]秘匿シート!G220="秘","X",'[1]12小街・5歳階級・女(秘匿なし)'!H225)</f>
        <v>X</v>
      </c>
      <c r="I225" s="7" t="str">
        <f>IF([1]秘匿シート!G220="秘","X",'[1]12小街・5歳階級・女(秘匿なし)'!I225)</f>
        <v>X</v>
      </c>
      <c r="J225" s="7" t="str">
        <f>IF([1]秘匿シート!G220="秘","X",'[1]12小街・5歳階級・女(秘匿なし)'!J225)</f>
        <v>X</v>
      </c>
      <c r="K225" s="7" t="str">
        <f>IF([1]秘匿シート!G220="秘","X",'[1]12小街・5歳階級・女(秘匿なし)'!K225)</f>
        <v>X</v>
      </c>
      <c r="L225" s="7" t="str">
        <f>IF([1]秘匿シート!G220="秘","X",'[1]12小街・5歳階級・女(秘匿なし)'!L225)</f>
        <v>X</v>
      </c>
      <c r="M225" s="7" t="str">
        <f>IF([1]秘匿シート!G220="秘","X",'[1]12小街・5歳階級・女(秘匿なし)'!M225)</f>
        <v>X</v>
      </c>
      <c r="N225" s="7" t="str">
        <f>IF([1]秘匿シート!G220="秘","X",'[1]12小街・5歳階級・女(秘匿なし)'!N225)</f>
        <v>X</v>
      </c>
      <c r="O225" s="7" t="str">
        <f>IF([1]秘匿シート!G220="秘","X",'[1]12小街・5歳階級・女(秘匿なし)'!O225)</f>
        <v>X</v>
      </c>
      <c r="P225" s="7" t="str">
        <f>IF([1]秘匿シート!G220="秘","X",'[1]12小街・5歳階級・女(秘匿なし)'!P225)</f>
        <v>X</v>
      </c>
      <c r="Q225" s="7" t="str">
        <f>IF([1]秘匿シート!G220="秘","X",'[1]12小街・5歳階級・女(秘匿なし)'!Q225)</f>
        <v>X</v>
      </c>
      <c r="R225" s="7" t="str">
        <f>IF([1]秘匿シート!G220="秘","X",'[1]12小街・5歳階級・女(秘匿なし)'!R225)</f>
        <v>X</v>
      </c>
      <c r="S225" s="7" t="str">
        <f>IF([1]秘匿シート!G220="秘","X",'[1]12小街・5歳階級・女(秘匿なし)'!S225)</f>
        <v>X</v>
      </c>
      <c r="T225" s="7" t="str">
        <f>IF([1]秘匿シート!G220="秘","X",'[1]12小街・5歳階級・女(秘匿なし)'!T225)</f>
        <v>X</v>
      </c>
      <c r="U225" s="7" t="str">
        <f>IF([1]秘匿シート!G220="秘","X",'[1]12小街・5歳階級・女(秘匿なし)'!U225)</f>
        <v>X</v>
      </c>
      <c r="V225" s="7" t="str">
        <f>IF([1]秘匿シート!G220="秘","X",'[1]12小街・5歳階級・女(秘匿なし)'!V225)</f>
        <v>X</v>
      </c>
      <c r="W225" s="7" t="str">
        <f>IF([1]秘匿シート!G220="秘","X",'[1]12小街・5歳階級・女(秘匿なし)'!W225)</f>
        <v>X</v>
      </c>
      <c r="X225" s="10"/>
    </row>
    <row r="226" spans="1:24" x14ac:dyDescent="0.2">
      <c r="A226" s="2" t="s">
        <v>246</v>
      </c>
      <c r="B226" s="7">
        <f>IFERROR(VLOOKUP($A226,[1]TOKEI3_WOMANから貼付!$E$5:$DC$418,2,FALSE),0)</f>
        <v>247</v>
      </c>
      <c r="C226" s="7">
        <f>IF([1]秘匿シート!G221="秘","X",'[1]12小街・5歳階級・女(秘匿なし)'!C226)</f>
        <v>4</v>
      </c>
      <c r="D226" s="7">
        <f>IF([1]秘匿シート!G221="秘","X",'[1]12小街・5歳階級・女(秘匿なし)'!D226)</f>
        <v>9</v>
      </c>
      <c r="E226" s="7">
        <f>IF([1]秘匿シート!G221="秘","X",'[1]12小街・5歳階級・女(秘匿なし)'!E226)</f>
        <v>9</v>
      </c>
      <c r="F226" s="7">
        <f>IF([1]秘匿シート!G221="秘","X",'[1]12小街・5歳階級・女(秘匿なし)'!F226)</f>
        <v>5</v>
      </c>
      <c r="G226" s="7">
        <f>IF([1]秘匿シート!G221="秘","X",'[1]12小街・5歳階級・女(秘匿なし)'!G226)</f>
        <v>10</v>
      </c>
      <c r="H226" s="7">
        <f>IF([1]秘匿シート!G221="秘","X",'[1]12小街・5歳階級・女(秘匿なし)'!H226)</f>
        <v>9</v>
      </c>
      <c r="I226" s="7">
        <f>IF([1]秘匿シート!G221="秘","X",'[1]12小街・5歳階級・女(秘匿なし)'!I226)</f>
        <v>12</v>
      </c>
      <c r="J226" s="7">
        <f>IF([1]秘匿シート!G221="秘","X",'[1]12小街・5歳階級・女(秘匿なし)'!J226)</f>
        <v>9</v>
      </c>
      <c r="K226" s="7">
        <f>IF([1]秘匿シート!G221="秘","X",'[1]12小街・5歳階級・女(秘匿なし)'!K226)</f>
        <v>12</v>
      </c>
      <c r="L226" s="7">
        <f>IF([1]秘匿シート!G221="秘","X",'[1]12小街・5歳階級・女(秘匿なし)'!L226)</f>
        <v>25</v>
      </c>
      <c r="M226" s="7">
        <f>IF([1]秘匿シート!G221="秘","X",'[1]12小街・5歳階級・女(秘匿なし)'!M226)</f>
        <v>14</v>
      </c>
      <c r="N226" s="7">
        <f>IF([1]秘匿シート!G221="秘","X",'[1]12小街・5歳階級・女(秘匿なし)'!N226)</f>
        <v>14</v>
      </c>
      <c r="O226" s="7">
        <f>IF([1]秘匿シート!G221="秘","X",'[1]12小街・5歳階級・女(秘匿なし)'!O226)</f>
        <v>16</v>
      </c>
      <c r="P226" s="7">
        <f>IF([1]秘匿シート!G221="秘","X",'[1]12小街・5歳階級・女(秘匿なし)'!P226)</f>
        <v>22</v>
      </c>
      <c r="Q226" s="7">
        <f>IF([1]秘匿シート!G221="秘","X",'[1]12小街・5歳階級・女(秘匿なし)'!Q226)</f>
        <v>21</v>
      </c>
      <c r="R226" s="7">
        <f>IF([1]秘匿シート!G221="秘","X",'[1]12小街・5歳階級・女(秘匿なし)'!R226)</f>
        <v>16</v>
      </c>
      <c r="S226" s="7">
        <f>IF([1]秘匿シート!G221="秘","X",'[1]12小街・5歳階級・女(秘匿なし)'!S226)</f>
        <v>22</v>
      </c>
      <c r="T226" s="7">
        <f>IF([1]秘匿シート!G221="秘","X",'[1]12小街・5歳階級・女(秘匿なし)'!T226)</f>
        <v>10</v>
      </c>
      <c r="U226" s="7">
        <f>IF([1]秘匿シート!G221="秘","X",'[1]12小街・5歳階級・女(秘匿なし)'!U226)</f>
        <v>4</v>
      </c>
      <c r="V226" s="7">
        <f>IF([1]秘匿シート!G221="秘","X",'[1]12小街・5歳階級・女(秘匿なし)'!V226)</f>
        <v>2</v>
      </c>
      <c r="W226" s="7">
        <f>IF([1]秘匿シート!G221="秘","X",'[1]12小街・5歳階級・女(秘匿なし)'!W226)</f>
        <v>2</v>
      </c>
    </row>
    <row r="227" spans="1:24" x14ac:dyDescent="0.2">
      <c r="A227" s="2" t="s">
        <v>247</v>
      </c>
      <c r="B227" s="7">
        <f>IFERROR(VLOOKUP($A227,[1]TOKEI3_WOMANから貼付!$E$5:$DC$418,2,FALSE),0)</f>
        <v>217</v>
      </c>
      <c r="C227" s="7">
        <f>IF([1]秘匿シート!G222="秘","X",'[1]12小街・5歳階級・女(秘匿なし)'!C227)</f>
        <v>3</v>
      </c>
      <c r="D227" s="7">
        <f>IF([1]秘匿シート!G222="秘","X",'[1]12小街・5歳階級・女(秘匿なし)'!D227)</f>
        <v>4</v>
      </c>
      <c r="E227" s="7">
        <f>IF([1]秘匿シート!G222="秘","X",'[1]12小街・5歳階級・女(秘匿なし)'!E227)</f>
        <v>9</v>
      </c>
      <c r="F227" s="7">
        <f>IF([1]秘匿シート!G222="秘","X",'[1]12小街・5歳階級・女(秘匿なし)'!F227)</f>
        <v>9</v>
      </c>
      <c r="G227" s="7">
        <f>IF([1]秘匿シート!G222="秘","X",'[1]12小街・5歳階級・女(秘匿なし)'!G227)</f>
        <v>13</v>
      </c>
      <c r="H227" s="7">
        <f>IF([1]秘匿シート!G222="秘","X",'[1]12小街・5歳階級・女(秘匿なし)'!H227)</f>
        <v>17</v>
      </c>
      <c r="I227" s="7">
        <f>IF([1]秘匿シート!G222="秘","X",'[1]12小街・5歳階級・女(秘匿なし)'!I227)</f>
        <v>17</v>
      </c>
      <c r="J227" s="7">
        <f>IF([1]秘匿シート!G222="秘","X",'[1]12小街・5歳階級・女(秘匿なし)'!J227)</f>
        <v>14</v>
      </c>
      <c r="K227" s="7">
        <f>IF([1]秘匿シート!G222="秘","X",'[1]12小街・5歳階級・女(秘匿なし)'!K227)</f>
        <v>20</v>
      </c>
      <c r="L227" s="7">
        <f>IF([1]秘匿シート!G222="秘","X",'[1]12小街・5歳階級・女(秘匿なし)'!L227)</f>
        <v>17</v>
      </c>
      <c r="M227" s="7">
        <f>IF([1]秘匿シート!G222="秘","X",'[1]12小街・5歳階級・女(秘匿なし)'!M227)</f>
        <v>17</v>
      </c>
      <c r="N227" s="7">
        <f>IF([1]秘匿シート!G222="秘","X",'[1]12小街・5歳階級・女(秘匿なし)'!N227)</f>
        <v>14</v>
      </c>
      <c r="O227" s="7">
        <f>IF([1]秘匿シート!G222="秘","X",'[1]12小街・5歳階級・女(秘匿なし)'!O227)</f>
        <v>16</v>
      </c>
      <c r="P227" s="7">
        <f>IF([1]秘匿シート!G222="秘","X",'[1]12小街・5歳階級・女(秘匿なし)'!P227)</f>
        <v>6</v>
      </c>
      <c r="Q227" s="7">
        <f>IF([1]秘匿シート!G222="秘","X",'[1]12小街・5歳階級・女(秘匿なし)'!Q227)</f>
        <v>9</v>
      </c>
      <c r="R227" s="7">
        <f>IF([1]秘匿シート!G222="秘","X",'[1]12小街・5歳階級・女(秘匿なし)'!R227)</f>
        <v>14</v>
      </c>
      <c r="S227" s="7">
        <f>IF([1]秘匿シート!G222="秘","X",'[1]12小街・5歳階級・女(秘匿なし)'!S227)</f>
        <v>4</v>
      </c>
      <c r="T227" s="7">
        <f>IF([1]秘匿シート!G222="秘","X",'[1]12小街・5歳階級・女(秘匿なし)'!T227)</f>
        <v>11</v>
      </c>
      <c r="U227" s="7">
        <f>IF([1]秘匿シート!G222="秘","X",'[1]12小街・5歳階級・女(秘匿なし)'!U227)</f>
        <v>1</v>
      </c>
      <c r="V227" s="7">
        <f>IF([1]秘匿シート!G222="秘","X",'[1]12小街・5歳階級・女(秘匿なし)'!V227)</f>
        <v>2</v>
      </c>
      <c r="W227" s="7">
        <f>IF([1]秘匿シート!G222="秘","X",'[1]12小街・5歳階級・女(秘匿なし)'!W227)</f>
        <v>0</v>
      </c>
    </row>
    <row r="228" spans="1:24" x14ac:dyDescent="0.2">
      <c r="A228" s="2" t="s">
        <v>248</v>
      </c>
      <c r="B228" s="7">
        <f>IFERROR(VLOOKUP($A228,[1]TOKEI3_WOMANから貼付!$E$5:$DC$418,2,FALSE),0)</f>
        <v>543</v>
      </c>
      <c r="C228" s="7">
        <f>IF([1]秘匿シート!G223="秘","X",'[1]12小街・5歳階級・女(秘匿なし)'!C228)</f>
        <v>19</v>
      </c>
      <c r="D228" s="7">
        <f>IF([1]秘匿シート!G223="秘","X",'[1]12小街・5歳階級・女(秘匿なし)'!D228)</f>
        <v>12</v>
      </c>
      <c r="E228" s="7">
        <f>IF([1]秘匿シート!G223="秘","X",'[1]12小街・5歳階級・女(秘匿なし)'!E228)</f>
        <v>20</v>
      </c>
      <c r="F228" s="7">
        <f>IF([1]秘匿シート!G223="秘","X",'[1]12小街・5歳階級・女(秘匿なし)'!F228)</f>
        <v>20</v>
      </c>
      <c r="G228" s="7">
        <f>IF([1]秘匿シート!G223="秘","X",'[1]12小街・5歳階級・女(秘匿なし)'!G228)</f>
        <v>17</v>
      </c>
      <c r="H228" s="7">
        <f>IF([1]秘匿シート!G223="秘","X",'[1]12小街・5歳階級・女(秘匿なし)'!H228)</f>
        <v>19</v>
      </c>
      <c r="I228" s="7">
        <f>IF([1]秘匿シート!G223="秘","X",'[1]12小街・5歳階級・女(秘匿なし)'!I228)</f>
        <v>23</v>
      </c>
      <c r="J228" s="7">
        <f>IF([1]秘匿シート!G223="秘","X",'[1]12小街・5歳階級・女(秘匿なし)'!J228)</f>
        <v>28</v>
      </c>
      <c r="K228" s="7">
        <f>IF([1]秘匿シート!G223="秘","X",'[1]12小街・5歳階級・女(秘匿なし)'!K228)</f>
        <v>25</v>
      </c>
      <c r="L228" s="7">
        <f>IF([1]秘匿シート!G223="秘","X",'[1]12小街・5歳階級・女(秘匿なし)'!L228)</f>
        <v>47</v>
      </c>
      <c r="M228" s="7">
        <f>IF([1]秘匿シート!G223="秘","X",'[1]12小街・5歳階級・女(秘匿なし)'!M228)</f>
        <v>67</v>
      </c>
      <c r="N228" s="7">
        <f>IF([1]秘匿シート!G223="秘","X",'[1]12小街・5歳階級・女(秘匿なし)'!N228)</f>
        <v>51</v>
      </c>
      <c r="O228" s="7">
        <f>IF([1]秘匿シート!G223="秘","X",'[1]12小街・5歳階級・女(秘匿なし)'!O228)</f>
        <v>38</v>
      </c>
      <c r="P228" s="7">
        <f>IF([1]秘匿シート!G223="秘","X",'[1]12小街・5歳階級・女(秘匿なし)'!P228)</f>
        <v>35</v>
      </c>
      <c r="Q228" s="7">
        <f>IF([1]秘匿シート!G223="秘","X",'[1]12小街・5歳階級・女(秘匿なし)'!Q228)</f>
        <v>28</v>
      </c>
      <c r="R228" s="7">
        <f>IF([1]秘匿シート!G223="秘","X",'[1]12小街・5歳階級・女(秘匿なし)'!R228)</f>
        <v>42</v>
      </c>
      <c r="S228" s="7">
        <f>IF([1]秘匿シート!G223="秘","X",'[1]12小街・5歳階級・女(秘匿なし)'!S228)</f>
        <v>24</v>
      </c>
      <c r="T228" s="7">
        <f>IF([1]秘匿シート!G223="秘","X",'[1]12小街・5歳階級・女(秘匿なし)'!T228)</f>
        <v>11</v>
      </c>
      <c r="U228" s="7">
        <f>IF([1]秘匿シート!G223="秘","X",'[1]12小街・5歳階級・女(秘匿なし)'!U228)</f>
        <v>10</v>
      </c>
      <c r="V228" s="7">
        <f>IF([1]秘匿シート!G223="秘","X",'[1]12小街・5歳階級・女(秘匿なし)'!V228)</f>
        <v>4</v>
      </c>
      <c r="W228" s="7">
        <f>IF([1]秘匿シート!G223="秘","X",'[1]12小街・5歳階級・女(秘匿なし)'!W228)</f>
        <v>3</v>
      </c>
    </row>
    <row r="229" spans="1:24" x14ac:dyDescent="0.2">
      <c r="A229" s="2" t="s">
        <v>249</v>
      </c>
      <c r="B229" s="7">
        <f>IFERROR(VLOOKUP($A229,[1]TOKEI3_WOMANから貼付!$E$5:$DC$418,2,FALSE),0)</f>
        <v>916</v>
      </c>
      <c r="C229" s="7">
        <f>IF([1]秘匿シート!G224="秘","X",'[1]12小街・5歳階級・女(秘匿なし)'!C229)</f>
        <v>31</v>
      </c>
      <c r="D229" s="7">
        <f>IF([1]秘匿シート!G224="秘","X",'[1]12小街・5歳階級・女(秘匿なし)'!D229)</f>
        <v>35</v>
      </c>
      <c r="E229" s="7">
        <f>IF([1]秘匿シート!G224="秘","X",'[1]12小街・5歳階級・女(秘匿なし)'!E229)</f>
        <v>30</v>
      </c>
      <c r="F229" s="7">
        <f>IF([1]秘匿シート!G224="秘","X",'[1]12小街・5歳階級・女(秘匿なし)'!F229)</f>
        <v>48</v>
      </c>
      <c r="G229" s="7">
        <f>IF([1]秘匿シート!G224="秘","X",'[1]12小街・5歳階級・女(秘匿なし)'!G229)</f>
        <v>63</v>
      </c>
      <c r="H229" s="7">
        <f>IF([1]秘匿シート!G224="秘","X",'[1]12小街・5歳階級・女(秘匿なし)'!H229)</f>
        <v>54</v>
      </c>
      <c r="I229" s="7">
        <f>IF([1]秘匿シート!G224="秘","X",'[1]12小街・5歳階級・女(秘匿なし)'!I229)</f>
        <v>59</v>
      </c>
      <c r="J229" s="7">
        <f>IF([1]秘匿シート!G224="秘","X",'[1]12小街・5歳階級・女(秘匿なし)'!J229)</f>
        <v>42</v>
      </c>
      <c r="K229" s="7">
        <f>IF([1]秘匿シート!G224="秘","X",'[1]12小街・5歳階級・女(秘匿なし)'!K229)</f>
        <v>45</v>
      </c>
      <c r="L229" s="7">
        <f>IF([1]秘匿シート!G224="秘","X",'[1]12小街・5歳階級・女(秘匿なし)'!L229)</f>
        <v>82</v>
      </c>
      <c r="M229" s="7">
        <f>IF([1]秘匿シート!G224="秘","X",'[1]12小街・5歳階級・女(秘匿なし)'!M229)</f>
        <v>93</v>
      </c>
      <c r="N229" s="7">
        <f>IF([1]秘匿シート!G224="秘","X",'[1]12小街・5歳階級・女(秘匿なし)'!N229)</f>
        <v>60</v>
      </c>
      <c r="O229" s="7">
        <f>IF([1]秘匿シート!G224="秘","X",'[1]12小街・5歳階級・女(秘匿なし)'!O229)</f>
        <v>46</v>
      </c>
      <c r="P229" s="7">
        <f>IF([1]秘匿シート!G224="秘","X",'[1]12小街・5歳階級・女(秘匿なし)'!P229)</f>
        <v>59</v>
      </c>
      <c r="Q229" s="7">
        <f>IF([1]秘匿シート!G224="秘","X",'[1]12小街・5歳階級・女(秘匿なし)'!Q229)</f>
        <v>58</v>
      </c>
      <c r="R229" s="7">
        <f>IF([1]秘匿シート!G224="秘","X",'[1]12小街・5歳階級・女(秘匿なし)'!R229)</f>
        <v>47</v>
      </c>
      <c r="S229" s="7">
        <f>IF([1]秘匿シート!G224="秘","X",'[1]12小街・5歳階級・女(秘匿なし)'!S229)</f>
        <v>27</v>
      </c>
      <c r="T229" s="7">
        <f>IF([1]秘匿シート!G224="秘","X",'[1]12小街・5歳階級・女(秘匿なし)'!T229)</f>
        <v>18</v>
      </c>
      <c r="U229" s="7">
        <f>IF([1]秘匿シート!G224="秘","X",'[1]12小街・5歳階級・女(秘匿なし)'!U229)</f>
        <v>14</v>
      </c>
      <c r="V229" s="7">
        <f>IF([1]秘匿シート!G224="秘","X",'[1]12小街・5歳階級・女(秘匿なし)'!V229)</f>
        <v>4</v>
      </c>
      <c r="W229" s="7">
        <f>IF([1]秘匿シート!G224="秘","X",'[1]12小街・5歳階級・女(秘匿なし)'!W229)</f>
        <v>1</v>
      </c>
    </row>
    <row r="230" spans="1:24" x14ac:dyDescent="0.2">
      <c r="A230" s="2" t="s">
        <v>250</v>
      </c>
      <c r="B230" s="7">
        <f>IFERROR(VLOOKUP($A230,[1]TOKEI3_WOMANから貼付!$E$5:$DC$418,2,FALSE),0)</f>
        <v>1084</v>
      </c>
      <c r="C230" s="7">
        <f>IF([1]秘匿シート!G225="秘","X",'[1]12小街・5歳階級・女(秘匿なし)'!C230)</f>
        <v>30</v>
      </c>
      <c r="D230" s="7">
        <f>IF([1]秘匿シート!G225="秘","X",'[1]12小街・5歳階級・女(秘匿なし)'!D230)</f>
        <v>29</v>
      </c>
      <c r="E230" s="7">
        <f>IF([1]秘匿シート!G225="秘","X",'[1]12小街・5歳階級・女(秘匿なし)'!E230)</f>
        <v>28</v>
      </c>
      <c r="F230" s="7">
        <f>IF([1]秘匿シート!G225="秘","X",'[1]12小街・5歳階級・女(秘匿なし)'!F230)</f>
        <v>44</v>
      </c>
      <c r="G230" s="7">
        <f>IF([1]秘匿シート!G225="秘","X",'[1]12小街・5歳階級・女(秘匿なし)'!G230)</f>
        <v>60</v>
      </c>
      <c r="H230" s="7">
        <f>IF([1]秘匿シート!G225="秘","X",'[1]12小街・5歳階級・女(秘匿なし)'!H230)</f>
        <v>48</v>
      </c>
      <c r="I230" s="7">
        <f>IF([1]秘匿シート!G225="秘","X",'[1]12小街・5歳階級・女(秘匿なし)'!I230)</f>
        <v>50</v>
      </c>
      <c r="J230" s="7">
        <f>IF([1]秘匿シート!G225="秘","X",'[1]12小街・5歳階級・女(秘匿なし)'!J230)</f>
        <v>50</v>
      </c>
      <c r="K230" s="7">
        <f>IF([1]秘匿シート!G225="秘","X",'[1]12小街・5歳階級・女(秘匿なし)'!K230)</f>
        <v>56</v>
      </c>
      <c r="L230" s="7">
        <f>IF([1]秘匿シート!G225="秘","X",'[1]12小街・5歳階級・女(秘匿なし)'!L230)</f>
        <v>80</v>
      </c>
      <c r="M230" s="7">
        <f>IF([1]秘匿シート!G225="秘","X",'[1]12小街・5歳階級・女(秘匿なし)'!M230)</f>
        <v>81</v>
      </c>
      <c r="N230" s="7">
        <f>IF([1]秘匿シート!G225="秘","X",'[1]12小街・5歳階級・女(秘匿なし)'!N230)</f>
        <v>77</v>
      </c>
      <c r="O230" s="7">
        <f>IF([1]秘匿シート!G225="秘","X",'[1]12小街・5歳階級・女(秘匿なし)'!O230)</f>
        <v>85</v>
      </c>
      <c r="P230" s="7">
        <f>IF([1]秘匿シート!G225="秘","X",'[1]12小街・5歳階級・女(秘匿なし)'!P230)</f>
        <v>74</v>
      </c>
      <c r="Q230" s="7">
        <f>IF([1]秘匿シート!G225="秘","X",'[1]12小街・5歳階級・女(秘匿なし)'!Q230)</f>
        <v>81</v>
      </c>
      <c r="R230" s="7">
        <f>IF([1]秘匿シート!G225="秘","X",'[1]12小街・5歳階級・女(秘匿なし)'!R230)</f>
        <v>82</v>
      </c>
      <c r="S230" s="7">
        <f>IF([1]秘匿シート!G225="秘","X",'[1]12小街・5歳階級・女(秘匿なし)'!S230)</f>
        <v>54</v>
      </c>
      <c r="T230" s="7">
        <f>IF([1]秘匿シート!G225="秘","X",'[1]12小街・5歳階級・女(秘匿なし)'!T230)</f>
        <v>47</v>
      </c>
      <c r="U230" s="7">
        <f>IF([1]秘匿シート!G225="秘","X",'[1]12小街・5歳階級・女(秘匿なし)'!U230)</f>
        <v>22</v>
      </c>
      <c r="V230" s="7">
        <f>IF([1]秘匿シート!G225="秘","X",'[1]12小街・5歳階級・女(秘匿なし)'!V230)</f>
        <v>5</v>
      </c>
      <c r="W230" s="7">
        <f>IF([1]秘匿シート!G225="秘","X",'[1]12小街・5歳階級・女(秘匿なし)'!W230)</f>
        <v>1</v>
      </c>
    </row>
    <row r="231" spans="1:24" x14ac:dyDescent="0.2">
      <c r="A231" s="2" t="s">
        <v>251</v>
      </c>
      <c r="B231" s="7">
        <f>IFERROR(VLOOKUP($A231,[1]TOKEI3_WOMANから貼付!$E$5:$DC$418,2,FALSE),0)</f>
        <v>465</v>
      </c>
      <c r="C231" s="7">
        <f>IF([1]秘匿シート!G226="秘","X",'[1]12小街・5歳階級・女(秘匿なし)'!C231)</f>
        <v>11</v>
      </c>
      <c r="D231" s="7">
        <f>IF([1]秘匿シート!G226="秘","X",'[1]12小街・5歳階級・女(秘匿なし)'!D231)</f>
        <v>22</v>
      </c>
      <c r="E231" s="7">
        <f>IF([1]秘匿シート!G226="秘","X",'[1]12小街・5歳階級・女(秘匿なし)'!E231)</f>
        <v>9</v>
      </c>
      <c r="F231" s="7">
        <f>IF([1]秘匿シート!G226="秘","X",'[1]12小街・5歳階級・女(秘匿なし)'!F231)</f>
        <v>18</v>
      </c>
      <c r="G231" s="7">
        <f>IF([1]秘匿シート!G226="秘","X",'[1]12小街・5歳階級・女(秘匿なし)'!G231)</f>
        <v>28</v>
      </c>
      <c r="H231" s="7">
        <f>IF([1]秘匿シート!G226="秘","X",'[1]12小街・5歳階級・女(秘匿なし)'!H231)</f>
        <v>20</v>
      </c>
      <c r="I231" s="7">
        <f>IF([1]秘匿シート!G226="秘","X",'[1]12小街・5歳階級・女(秘匿なし)'!I231)</f>
        <v>18</v>
      </c>
      <c r="J231" s="7">
        <f>IF([1]秘匿シート!G226="秘","X",'[1]12小街・5歳階級・女(秘匿なし)'!J231)</f>
        <v>26</v>
      </c>
      <c r="K231" s="7">
        <f>IF([1]秘匿シート!G226="秘","X",'[1]12小街・5歳階級・女(秘匿なし)'!K231)</f>
        <v>32</v>
      </c>
      <c r="L231" s="7">
        <f>IF([1]秘匿シート!G226="秘","X",'[1]12小街・5歳階級・女(秘匿なし)'!L231)</f>
        <v>28</v>
      </c>
      <c r="M231" s="7">
        <f>IF([1]秘匿シート!G226="秘","X",'[1]12小街・5歳階級・女(秘匿なし)'!M231)</f>
        <v>31</v>
      </c>
      <c r="N231" s="7">
        <f>IF([1]秘匿シート!G226="秘","X",'[1]12小街・5歳階級・女(秘匿なし)'!N231)</f>
        <v>28</v>
      </c>
      <c r="O231" s="7">
        <f>IF([1]秘匿シート!G226="秘","X",'[1]12小街・5歳階級・女(秘匿なし)'!O231)</f>
        <v>32</v>
      </c>
      <c r="P231" s="7">
        <f>IF([1]秘匿シート!G226="秘","X",'[1]12小街・5歳階級・女(秘匿なし)'!P231)</f>
        <v>29</v>
      </c>
      <c r="Q231" s="7">
        <f>IF([1]秘匿シート!G226="秘","X",'[1]12小街・5歳階級・女(秘匿なし)'!Q231)</f>
        <v>44</v>
      </c>
      <c r="R231" s="7">
        <f>IF([1]秘匿シート!G226="秘","X",'[1]12小街・5歳階級・女(秘匿なし)'!R231)</f>
        <v>35</v>
      </c>
      <c r="S231" s="7">
        <f>IF([1]秘匿シート!G226="秘","X",'[1]12小街・5歳階級・女(秘匿なし)'!S231)</f>
        <v>29</v>
      </c>
      <c r="T231" s="7">
        <f>IF([1]秘匿シート!G226="秘","X",'[1]12小街・5歳階級・女(秘匿なし)'!T231)</f>
        <v>18</v>
      </c>
      <c r="U231" s="7">
        <f>IF([1]秘匿シート!G226="秘","X",'[1]12小街・5歳階級・女(秘匿なし)'!U231)</f>
        <v>5</v>
      </c>
      <c r="V231" s="7">
        <f>IF([1]秘匿シート!G226="秘","X",'[1]12小街・5歳階級・女(秘匿なし)'!V231)</f>
        <v>0</v>
      </c>
      <c r="W231" s="7">
        <f>IF([1]秘匿シート!G226="秘","X",'[1]12小街・5歳階級・女(秘匿なし)'!W231)</f>
        <v>2</v>
      </c>
    </row>
    <row r="232" spans="1:24" x14ac:dyDescent="0.2">
      <c r="A232" s="2" t="s">
        <v>252</v>
      </c>
      <c r="B232" s="7">
        <f>IFERROR(VLOOKUP($A232,[1]TOKEI3_WOMANから貼付!$E$5:$DC$418,2,FALSE),0)</f>
        <v>131</v>
      </c>
      <c r="C232" s="7">
        <f>IF([1]秘匿シート!G227="秘","X",'[1]12小街・5歳階級・女(秘匿なし)'!C232)</f>
        <v>4</v>
      </c>
      <c r="D232" s="7">
        <f>IF([1]秘匿シート!G227="秘","X",'[1]12小街・5歳階級・女(秘匿なし)'!D232)</f>
        <v>5</v>
      </c>
      <c r="E232" s="7">
        <f>IF([1]秘匿シート!G227="秘","X",'[1]12小街・5歳階級・女(秘匿なし)'!E232)</f>
        <v>5</v>
      </c>
      <c r="F232" s="7">
        <f>IF([1]秘匿シート!G227="秘","X",'[1]12小街・5歳階級・女(秘匿なし)'!F232)</f>
        <v>2</v>
      </c>
      <c r="G232" s="7">
        <f>IF([1]秘匿シート!G227="秘","X",'[1]12小街・5歳階級・女(秘匿なし)'!G232)</f>
        <v>7</v>
      </c>
      <c r="H232" s="7">
        <f>IF([1]秘匿シート!G227="秘","X",'[1]12小街・5歳階級・女(秘匿なし)'!H232)</f>
        <v>5</v>
      </c>
      <c r="I232" s="7">
        <f>IF([1]秘匿シート!G227="秘","X",'[1]12小街・5歳階級・女(秘匿なし)'!I232)</f>
        <v>4</v>
      </c>
      <c r="J232" s="7">
        <f>IF([1]秘匿シート!G227="秘","X",'[1]12小街・5歳階級・女(秘匿なし)'!J232)</f>
        <v>3</v>
      </c>
      <c r="K232" s="7">
        <f>IF([1]秘匿シート!G227="秘","X",'[1]12小街・5歳階級・女(秘匿なし)'!K232)</f>
        <v>6</v>
      </c>
      <c r="L232" s="7">
        <f>IF([1]秘匿シート!G227="秘","X",'[1]12小街・5歳階級・女(秘匿なし)'!L232)</f>
        <v>9</v>
      </c>
      <c r="M232" s="7">
        <f>IF([1]秘匿シート!G227="秘","X",'[1]12小街・5歳階級・女(秘匿なし)'!M232)</f>
        <v>8</v>
      </c>
      <c r="N232" s="7">
        <f>IF([1]秘匿シート!G227="秘","X",'[1]12小街・5歳階級・女(秘匿なし)'!N232)</f>
        <v>11</v>
      </c>
      <c r="O232" s="7">
        <f>IF([1]秘匿シート!G227="秘","X",'[1]12小街・5歳階級・女(秘匿なし)'!O232)</f>
        <v>13</v>
      </c>
      <c r="P232" s="7">
        <f>IF([1]秘匿シート!G227="秘","X",'[1]12小街・5歳階級・女(秘匿なし)'!P232)</f>
        <v>5</v>
      </c>
      <c r="Q232" s="7">
        <f>IF([1]秘匿シート!G227="秘","X",'[1]12小街・5歳階級・女(秘匿なし)'!Q232)</f>
        <v>9</v>
      </c>
      <c r="R232" s="7">
        <f>IF([1]秘匿シート!G227="秘","X",'[1]12小街・5歳階級・女(秘匿なし)'!R232)</f>
        <v>14</v>
      </c>
      <c r="S232" s="7">
        <f>IF([1]秘匿シート!G227="秘","X",'[1]12小街・5歳階級・女(秘匿なし)'!S232)</f>
        <v>10</v>
      </c>
      <c r="T232" s="7">
        <f>IF([1]秘匿シート!G227="秘","X",'[1]12小街・5歳階級・女(秘匿なし)'!T232)</f>
        <v>7</v>
      </c>
      <c r="U232" s="7">
        <f>IF([1]秘匿シート!G227="秘","X",'[1]12小街・5歳階級・女(秘匿なし)'!U232)</f>
        <v>1</v>
      </c>
      <c r="V232" s="7">
        <f>IF([1]秘匿シート!G227="秘","X",'[1]12小街・5歳階級・女(秘匿なし)'!V232)</f>
        <v>3</v>
      </c>
      <c r="W232" s="7">
        <f>IF([1]秘匿シート!G227="秘","X",'[1]12小街・5歳階級・女(秘匿なし)'!W232)</f>
        <v>0</v>
      </c>
    </row>
    <row r="233" spans="1:24" x14ac:dyDescent="0.2">
      <c r="A233" s="2" t="s">
        <v>253</v>
      </c>
      <c r="B233" s="7">
        <f>IFERROR(VLOOKUP($A233,[1]TOKEI3_WOMANから貼付!$E$5:$DC$418,2,FALSE),0)</f>
        <v>64</v>
      </c>
      <c r="C233" s="7">
        <f>IF([1]秘匿シート!G228="秘","X",'[1]12小街・5歳階級・女(秘匿なし)'!C233)</f>
        <v>0</v>
      </c>
      <c r="D233" s="7">
        <f>IF([1]秘匿シート!G228="秘","X",'[1]12小街・5歳階級・女(秘匿なし)'!D233)</f>
        <v>1</v>
      </c>
      <c r="E233" s="7">
        <f>IF([1]秘匿シート!G228="秘","X",'[1]12小街・5歳階級・女(秘匿なし)'!E233)</f>
        <v>3</v>
      </c>
      <c r="F233" s="7">
        <f>IF([1]秘匿シート!G228="秘","X",'[1]12小街・5歳階級・女(秘匿なし)'!F233)</f>
        <v>4</v>
      </c>
      <c r="G233" s="7">
        <f>IF([1]秘匿シート!G228="秘","X",'[1]12小街・5歳階級・女(秘匿なし)'!G233)</f>
        <v>2</v>
      </c>
      <c r="H233" s="7">
        <f>IF([1]秘匿シート!G228="秘","X",'[1]12小街・5歳階級・女(秘匿なし)'!H233)</f>
        <v>3</v>
      </c>
      <c r="I233" s="7">
        <f>IF([1]秘匿シート!G228="秘","X",'[1]12小街・5歳階級・女(秘匿なし)'!I233)</f>
        <v>0</v>
      </c>
      <c r="J233" s="7">
        <f>IF([1]秘匿シート!G228="秘","X",'[1]12小街・5歳階級・女(秘匿なし)'!J233)</f>
        <v>1</v>
      </c>
      <c r="K233" s="7">
        <f>IF([1]秘匿シート!G228="秘","X",'[1]12小街・5歳階級・女(秘匿なし)'!K233)</f>
        <v>5</v>
      </c>
      <c r="L233" s="7">
        <f>IF([1]秘匿シート!G228="秘","X",'[1]12小街・5歳階級・女(秘匿なし)'!L233)</f>
        <v>3</v>
      </c>
      <c r="M233" s="7">
        <f>IF([1]秘匿シート!G228="秘","X",'[1]12小街・5歳階級・女(秘匿なし)'!M233)</f>
        <v>4</v>
      </c>
      <c r="N233" s="7">
        <f>IF([1]秘匿シート!G228="秘","X",'[1]12小街・5歳階級・女(秘匿なし)'!N233)</f>
        <v>8</v>
      </c>
      <c r="O233" s="7">
        <f>IF([1]秘匿シート!G228="秘","X",'[1]12小街・5歳階級・女(秘匿なし)'!O233)</f>
        <v>3</v>
      </c>
      <c r="P233" s="7">
        <f>IF([1]秘匿シート!G228="秘","X",'[1]12小街・5歳階級・女(秘匿なし)'!P233)</f>
        <v>6</v>
      </c>
      <c r="Q233" s="7">
        <f>IF([1]秘匿シート!G228="秘","X",'[1]12小街・5歳階級・女(秘匿なし)'!Q233)</f>
        <v>4</v>
      </c>
      <c r="R233" s="7">
        <f>IF([1]秘匿シート!G228="秘","X",'[1]12小街・5歳階級・女(秘匿なし)'!R233)</f>
        <v>6</v>
      </c>
      <c r="S233" s="7">
        <f>IF([1]秘匿シート!G228="秘","X",'[1]12小街・5歳階級・女(秘匿なし)'!S233)</f>
        <v>6</v>
      </c>
      <c r="T233" s="7">
        <f>IF([1]秘匿シート!G228="秘","X",'[1]12小街・5歳階級・女(秘匿なし)'!T233)</f>
        <v>2</v>
      </c>
      <c r="U233" s="7">
        <f>IF([1]秘匿シート!G228="秘","X",'[1]12小街・5歳階級・女(秘匿なし)'!U233)</f>
        <v>3</v>
      </c>
      <c r="V233" s="7">
        <f>IF([1]秘匿シート!G228="秘","X",'[1]12小街・5歳階級・女(秘匿なし)'!V233)</f>
        <v>0</v>
      </c>
      <c r="W233" s="7">
        <f>IF([1]秘匿シート!G228="秘","X",'[1]12小街・5歳階級・女(秘匿なし)'!W233)</f>
        <v>0</v>
      </c>
    </row>
    <row r="234" spans="1:24" x14ac:dyDescent="0.2">
      <c r="A234" s="2" t="s">
        <v>254</v>
      </c>
      <c r="B234" s="7">
        <f>IFERROR(VLOOKUP($A234,[1]TOKEI3_WOMANから貼付!$E$5:$DC$418,2,FALSE),0)</f>
        <v>21</v>
      </c>
      <c r="C234" s="7">
        <f>IF([1]秘匿シート!G229="秘","X",'[1]12小街・5歳階級・女(秘匿なし)'!C234)</f>
        <v>0</v>
      </c>
      <c r="D234" s="7">
        <f>IF([1]秘匿シート!G229="秘","X",'[1]12小街・5歳階級・女(秘匿なし)'!D234)</f>
        <v>1</v>
      </c>
      <c r="E234" s="7">
        <f>IF([1]秘匿シート!G229="秘","X",'[1]12小街・5歳階級・女(秘匿なし)'!E234)</f>
        <v>2</v>
      </c>
      <c r="F234" s="7">
        <f>IF([1]秘匿シート!G229="秘","X",'[1]12小街・5歳階級・女(秘匿なし)'!F234)</f>
        <v>0</v>
      </c>
      <c r="G234" s="7">
        <f>IF([1]秘匿シート!G229="秘","X",'[1]12小街・5歳階級・女(秘匿なし)'!G234)</f>
        <v>2</v>
      </c>
      <c r="H234" s="7">
        <f>IF([1]秘匿シート!G229="秘","X",'[1]12小街・5歳階級・女(秘匿なし)'!H234)</f>
        <v>0</v>
      </c>
      <c r="I234" s="7">
        <f>IF([1]秘匿シート!G229="秘","X",'[1]12小街・5歳階級・女(秘匿なし)'!I234)</f>
        <v>0</v>
      </c>
      <c r="J234" s="7">
        <f>IF([1]秘匿シート!G229="秘","X",'[1]12小街・5歳階級・女(秘匿なし)'!J234)</f>
        <v>2</v>
      </c>
      <c r="K234" s="7">
        <f>IF([1]秘匿シート!G229="秘","X",'[1]12小街・5歳階級・女(秘匿なし)'!K234)</f>
        <v>0</v>
      </c>
      <c r="L234" s="7">
        <f>IF([1]秘匿シート!G229="秘","X",'[1]12小街・5歳階級・女(秘匿なし)'!L234)</f>
        <v>0</v>
      </c>
      <c r="M234" s="7">
        <f>IF([1]秘匿シート!G229="秘","X",'[1]12小街・5歳階級・女(秘匿なし)'!M234)</f>
        <v>1</v>
      </c>
      <c r="N234" s="7">
        <f>IF([1]秘匿シート!G229="秘","X",'[1]12小街・5歳階級・女(秘匿なし)'!N234)</f>
        <v>3</v>
      </c>
      <c r="O234" s="7">
        <f>IF([1]秘匿シート!G229="秘","X",'[1]12小街・5歳階級・女(秘匿なし)'!O234)</f>
        <v>1</v>
      </c>
      <c r="P234" s="7">
        <f>IF([1]秘匿シート!G229="秘","X",'[1]12小街・5歳階級・女(秘匿なし)'!P234)</f>
        <v>2</v>
      </c>
      <c r="Q234" s="7">
        <f>IF([1]秘匿シート!G229="秘","X",'[1]12小街・5歳階級・女(秘匿なし)'!Q234)</f>
        <v>1</v>
      </c>
      <c r="R234" s="7">
        <f>IF([1]秘匿シート!G229="秘","X",'[1]12小街・5歳階級・女(秘匿なし)'!R234)</f>
        <v>3</v>
      </c>
      <c r="S234" s="7">
        <f>IF([1]秘匿シート!G229="秘","X",'[1]12小街・5歳階級・女(秘匿なし)'!S234)</f>
        <v>1</v>
      </c>
      <c r="T234" s="7">
        <f>IF([1]秘匿シート!G229="秘","X",'[1]12小街・5歳階級・女(秘匿なし)'!T234)</f>
        <v>2</v>
      </c>
      <c r="U234" s="7">
        <f>IF([1]秘匿シート!G229="秘","X",'[1]12小街・5歳階級・女(秘匿なし)'!U234)</f>
        <v>0</v>
      </c>
      <c r="V234" s="7">
        <f>IF([1]秘匿シート!G229="秘","X",'[1]12小街・5歳階級・女(秘匿なし)'!V234)</f>
        <v>0</v>
      </c>
      <c r="W234" s="7">
        <f>IF([1]秘匿シート!G229="秘","X",'[1]12小街・5歳階級・女(秘匿なし)'!W234)</f>
        <v>0</v>
      </c>
    </row>
    <row r="235" spans="1:24" x14ac:dyDescent="0.2">
      <c r="A235" s="2" t="s">
        <v>255</v>
      </c>
      <c r="B235" s="7">
        <f>IFERROR(VLOOKUP($A235,[1]TOKEI3_WOMANから貼付!$E$5:$DC$418,2,FALSE),0)</f>
        <v>80</v>
      </c>
      <c r="C235" s="7">
        <f>IF([1]秘匿シート!G230="秘","X",'[1]12小街・5歳階級・女(秘匿なし)'!C235)</f>
        <v>0</v>
      </c>
      <c r="D235" s="7">
        <f>IF([1]秘匿シート!G230="秘","X",'[1]12小街・5歳階級・女(秘匿なし)'!D235)</f>
        <v>2</v>
      </c>
      <c r="E235" s="7">
        <f>IF([1]秘匿シート!G230="秘","X",'[1]12小街・5歳階級・女(秘匿なし)'!E235)</f>
        <v>3</v>
      </c>
      <c r="F235" s="7">
        <f>IF([1]秘匿シート!G230="秘","X",'[1]12小街・5歳階級・女(秘匿なし)'!F235)</f>
        <v>3</v>
      </c>
      <c r="G235" s="7">
        <f>IF([1]秘匿シート!G230="秘","X",'[1]12小街・5歳階級・女(秘匿なし)'!G235)</f>
        <v>2</v>
      </c>
      <c r="H235" s="7">
        <f>IF([1]秘匿シート!G230="秘","X",'[1]12小街・5歳階級・女(秘匿なし)'!H235)</f>
        <v>1</v>
      </c>
      <c r="I235" s="7">
        <f>IF([1]秘匿シート!G230="秘","X",'[1]12小街・5歳階級・女(秘匿なし)'!I235)</f>
        <v>2</v>
      </c>
      <c r="J235" s="7">
        <f>IF([1]秘匿シート!G230="秘","X",'[1]12小街・5歳階級・女(秘匿なし)'!J235)</f>
        <v>1</v>
      </c>
      <c r="K235" s="7">
        <f>IF([1]秘匿シート!G230="秘","X",'[1]12小街・5歳階級・女(秘匿なし)'!K235)</f>
        <v>6</v>
      </c>
      <c r="L235" s="7">
        <f>IF([1]秘匿シート!G230="秘","X",'[1]12小街・5歳階級・女(秘匿なし)'!L235)</f>
        <v>6</v>
      </c>
      <c r="M235" s="7">
        <f>IF([1]秘匿シート!G230="秘","X",'[1]12小街・5歳階級・女(秘匿なし)'!M235)</f>
        <v>3</v>
      </c>
      <c r="N235" s="7">
        <f>IF([1]秘匿シート!G230="秘","X",'[1]12小街・5歳階級・女(秘匿なし)'!N235)</f>
        <v>6</v>
      </c>
      <c r="O235" s="7">
        <f>IF([1]秘匿シート!G230="秘","X",'[1]12小街・5歳階級・女(秘匿なし)'!O235)</f>
        <v>7</v>
      </c>
      <c r="P235" s="7">
        <f>IF([1]秘匿シート!G230="秘","X",'[1]12小街・5歳階級・女(秘匿なし)'!P235)</f>
        <v>9</v>
      </c>
      <c r="Q235" s="7">
        <f>IF([1]秘匿シート!G230="秘","X",'[1]12小街・5歳階級・女(秘匿なし)'!Q235)</f>
        <v>9</v>
      </c>
      <c r="R235" s="7">
        <f>IF([1]秘匿シート!G230="秘","X",'[1]12小街・5歳階級・女(秘匿なし)'!R235)</f>
        <v>5</v>
      </c>
      <c r="S235" s="7">
        <f>IF([1]秘匿シート!G230="秘","X",'[1]12小街・5歳階級・女(秘匿なし)'!S235)</f>
        <v>2</v>
      </c>
      <c r="T235" s="7">
        <f>IF([1]秘匿シート!G230="秘","X",'[1]12小街・5歳階級・女(秘匿なし)'!T235)</f>
        <v>8</v>
      </c>
      <c r="U235" s="7">
        <f>IF([1]秘匿シート!G230="秘","X",'[1]12小街・5歳階級・女(秘匿なし)'!U235)</f>
        <v>4</v>
      </c>
      <c r="V235" s="7">
        <f>IF([1]秘匿シート!G230="秘","X",'[1]12小街・5歳階級・女(秘匿なし)'!V235)</f>
        <v>1</v>
      </c>
      <c r="W235" s="7">
        <f>IF([1]秘匿シート!G230="秘","X",'[1]12小街・5歳階級・女(秘匿なし)'!W235)</f>
        <v>0</v>
      </c>
    </row>
    <row r="236" spans="1:24" x14ac:dyDescent="0.2">
      <c r="A236" s="2" t="s">
        <v>256</v>
      </c>
      <c r="B236" s="7">
        <f>IFERROR(VLOOKUP($A236,[1]TOKEI3_WOMANから貼付!$E$5:$DC$418,2,FALSE),0)</f>
        <v>697</v>
      </c>
      <c r="C236" s="7">
        <f>IF([1]秘匿シート!G231="秘","X",'[1]12小街・5歳階級・女(秘匿なし)'!C236)</f>
        <v>18</v>
      </c>
      <c r="D236" s="7">
        <f>IF([1]秘匿シート!G231="秘","X",'[1]12小街・5歳階級・女(秘匿なし)'!D236)</f>
        <v>19</v>
      </c>
      <c r="E236" s="7">
        <f>IF([1]秘匿シート!G231="秘","X",'[1]12小街・5歳階級・女(秘匿なし)'!E236)</f>
        <v>24</v>
      </c>
      <c r="F236" s="7">
        <f>IF([1]秘匿シート!G231="秘","X",'[1]12小街・5歳階級・女(秘匿なし)'!F236)</f>
        <v>38</v>
      </c>
      <c r="G236" s="7">
        <f>IF([1]秘匿シート!G231="秘","X",'[1]12小街・5歳階級・女(秘匿なし)'!G236)</f>
        <v>30</v>
      </c>
      <c r="H236" s="7">
        <f>IF([1]秘匿シート!G231="秘","X",'[1]12小街・5歳階級・女(秘匿なし)'!H236)</f>
        <v>19</v>
      </c>
      <c r="I236" s="7">
        <f>IF([1]秘匿シート!G231="秘","X",'[1]12小街・5歳階級・女(秘匿なし)'!I236)</f>
        <v>14</v>
      </c>
      <c r="J236" s="7">
        <f>IF([1]秘匿シート!G231="秘","X",'[1]12小街・5歳階級・女(秘匿なし)'!J236)</f>
        <v>33</v>
      </c>
      <c r="K236" s="7">
        <f>IF([1]秘匿シート!G231="秘","X",'[1]12小街・5歳階級・女(秘匿なし)'!K236)</f>
        <v>34</v>
      </c>
      <c r="L236" s="7">
        <f>IF([1]秘匿シート!G231="秘","X",'[1]12小街・5歳階級・女(秘匿なし)'!L236)</f>
        <v>55</v>
      </c>
      <c r="M236" s="7">
        <f>IF([1]秘匿シート!G231="秘","X",'[1]12小街・5歳階級・女(秘匿なし)'!M236)</f>
        <v>45</v>
      </c>
      <c r="N236" s="7">
        <f>IF([1]秘匿シート!G231="秘","X",'[1]12小街・5歳階級・女(秘匿なし)'!N236)</f>
        <v>38</v>
      </c>
      <c r="O236" s="7">
        <f>IF([1]秘匿シート!G231="秘","X",'[1]12小街・5歳階級・女(秘匿なし)'!O236)</f>
        <v>34</v>
      </c>
      <c r="P236" s="7">
        <f>IF([1]秘匿シート!G231="秘","X",'[1]12小街・5歳階級・女(秘匿なし)'!P236)</f>
        <v>54</v>
      </c>
      <c r="Q236" s="7">
        <f>IF([1]秘匿シート!G231="秘","X",'[1]12小街・5歳階級・女(秘匿なし)'!Q236)</f>
        <v>60</v>
      </c>
      <c r="R236" s="7">
        <f>IF([1]秘匿シート!G231="秘","X",'[1]12小街・5歳階級・女(秘匿なし)'!R236)</f>
        <v>65</v>
      </c>
      <c r="S236" s="7">
        <f>IF([1]秘匿シート!G231="秘","X",'[1]12小街・5歳階級・女(秘匿なし)'!S236)</f>
        <v>56</v>
      </c>
      <c r="T236" s="7">
        <f>IF([1]秘匿シート!G231="秘","X",'[1]12小街・5歳階級・女(秘匿なし)'!T236)</f>
        <v>32</v>
      </c>
      <c r="U236" s="7">
        <f>IF([1]秘匿シート!G231="秘","X",'[1]12小街・5歳階級・女(秘匿なし)'!U236)</f>
        <v>17</v>
      </c>
      <c r="V236" s="7">
        <f>IF([1]秘匿シート!G231="秘","X",'[1]12小街・5歳階級・女(秘匿なし)'!V236)</f>
        <v>11</v>
      </c>
      <c r="W236" s="7">
        <f>IF([1]秘匿シート!G231="秘","X",'[1]12小街・5歳階級・女(秘匿なし)'!W236)</f>
        <v>1</v>
      </c>
    </row>
    <row r="237" spans="1:24" x14ac:dyDescent="0.2">
      <c r="A237" s="2" t="s">
        <v>257</v>
      </c>
      <c r="B237" s="7">
        <f>IFERROR(VLOOKUP($A237,[1]TOKEI3_WOMANから貼付!$E$5:$DC$418,2,FALSE),0)</f>
        <v>41</v>
      </c>
      <c r="C237" s="7">
        <f>IF([1]秘匿シート!G232="秘","X",'[1]12小街・5歳階級・女(秘匿なし)'!C237)</f>
        <v>0</v>
      </c>
      <c r="D237" s="7">
        <f>IF([1]秘匿シート!G232="秘","X",'[1]12小街・5歳階級・女(秘匿なし)'!D237)</f>
        <v>0</v>
      </c>
      <c r="E237" s="7">
        <f>IF([1]秘匿シート!G232="秘","X",'[1]12小街・5歳階級・女(秘匿なし)'!E237)</f>
        <v>1</v>
      </c>
      <c r="F237" s="7">
        <f>IF([1]秘匿シート!G232="秘","X",'[1]12小街・5歳階級・女(秘匿なし)'!F237)</f>
        <v>0</v>
      </c>
      <c r="G237" s="7">
        <f>IF([1]秘匿シート!G232="秘","X",'[1]12小街・5歳階級・女(秘匿なし)'!G237)</f>
        <v>4</v>
      </c>
      <c r="H237" s="7">
        <f>IF([1]秘匿シート!G232="秘","X",'[1]12小街・5歳階級・女(秘匿なし)'!H237)</f>
        <v>0</v>
      </c>
      <c r="I237" s="7">
        <f>IF([1]秘匿シート!G232="秘","X",'[1]12小街・5歳階級・女(秘匿なし)'!I237)</f>
        <v>2</v>
      </c>
      <c r="J237" s="7">
        <f>IF([1]秘匿シート!G232="秘","X",'[1]12小街・5歳階級・女(秘匿なし)'!J237)</f>
        <v>2</v>
      </c>
      <c r="K237" s="7">
        <f>IF([1]秘匿シート!G232="秘","X",'[1]12小街・5歳階級・女(秘匿なし)'!K237)</f>
        <v>0</v>
      </c>
      <c r="L237" s="7">
        <f>IF([1]秘匿シート!G232="秘","X",'[1]12小街・5歳階級・女(秘匿なし)'!L237)</f>
        <v>3</v>
      </c>
      <c r="M237" s="7">
        <f>IF([1]秘匿シート!G232="秘","X",'[1]12小街・5歳階級・女(秘匿なし)'!M237)</f>
        <v>2</v>
      </c>
      <c r="N237" s="7">
        <f>IF([1]秘匿シート!G232="秘","X",'[1]12小街・5歳階級・女(秘匿なし)'!N237)</f>
        <v>6</v>
      </c>
      <c r="O237" s="7">
        <f>IF([1]秘匿シート!G232="秘","X",'[1]12小街・5歳階級・女(秘匿なし)'!O237)</f>
        <v>4</v>
      </c>
      <c r="P237" s="7">
        <f>IF([1]秘匿シート!G232="秘","X",'[1]12小街・5歳階級・女(秘匿なし)'!P237)</f>
        <v>2</v>
      </c>
      <c r="Q237" s="7">
        <f>IF([1]秘匿シート!G232="秘","X",'[1]12小街・5歳階級・女(秘匿なし)'!Q237)</f>
        <v>2</v>
      </c>
      <c r="R237" s="7">
        <f>IF([1]秘匿シート!G232="秘","X",'[1]12小街・5歳階級・女(秘匿なし)'!R237)</f>
        <v>5</v>
      </c>
      <c r="S237" s="7">
        <f>IF([1]秘匿シート!G232="秘","X",'[1]12小街・5歳階級・女(秘匿なし)'!S237)</f>
        <v>5</v>
      </c>
      <c r="T237" s="7">
        <f>IF([1]秘匿シート!G232="秘","X",'[1]12小街・5歳階級・女(秘匿なし)'!T237)</f>
        <v>2</v>
      </c>
      <c r="U237" s="7">
        <f>IF([1]秘匿シート!G232="秘","X",'[1]12小街・5歳階級・女(秘匿なし)'!U237)</f>
        <v>1</v>
      </c>
      <c r="V237" s="7">
        <f>IF([1]秘匿シート!G232="秘","X",'[1]12小街・5歳階級・女(秘匿なし)'!V237)</f>
        <v>0</v>
      </c>
      <c r="W237" s="7">
        <f>IF([1]秘匿シート!G232="秘","X",'[1]12小街・5歳階級・女(秘匿なし)'!W237)</f>
        <v>0</v>
      </c>
    </row>
    <row r="238" spans="1:24" x14ac:dyDescent="0.2">
      <c r="A238" s="2" t="s">
        <v>258</v>
      </c>
      <c r="B238" s="7">
        <f>IFERROR(VLOOKUP($A238,[1]TOKEI3_WOMANから貼付!$E$5:$DC$418,2,FALSE),0)</f>
        <v>89</v>
      </c>
      <c r="C238" s="7">
        <f>IF([1]秘匿シート!G233="秘","X",'[1]12小街・5歳階級・女(秘匿なし)'!C238)</f>
        <v>0</v>
      </c>
      <c r="D238" s="7">
        <f>IF([1]秘匿シート!G233="秘","X",'[1]12小街・5歳階級・女(秘匿なし)'!D238)</f>
        <v>4</v>
      </c>
      <c r="E238" s="7">
        <f>IF([1]秘匿シート!G233="秘","X",'[1]12小街・5歳階級・女(秘匿なし)'!E238)</f>
        <v>3</v>
      </c>
      <c r="F238" s="7">
        <f>IF([1]秘匿シート!G233="秘","X",'[1]12小街・5歳階級・女(秘匿なし)'!F238)</f>
        <v>3</v>
      </c>
      <c r="G238" s="7">
        <f>IF([1]秘匿シート!G233="秘","X",'[1]12小街・5歳階級・女(秘匿なし)'!G238)</f>
        <v>3</v>
      </c>
      <c r="H238" s="7">
        <f>IF([1]秘匿シート!G233="秘","X",'[1]12小街・5歳階級・女(秘匿なし)'!H238)</f>
        <v>2</v>
      </c>
      <c r="I238" s="7">
        <f>IF([1]秘匿シート!G233="秘","X",'[1]12小街・5歳階級・女(秘匿なし)'!I238)</f>
        <v>2</v>
      </c>
      <c r="J238" s="7">
        <f>IF([1]秘匿シート!G233="秘","X",'[1]12小街・5歳階級・女(秘匿なし)'!J238)</f>
        <v>4</v>
      </c>
      <c r="K238" s="7">
        <f>IF([1]秘匿シート!G233="秘","X",'[1]12小街・5歳階級・女(秘匿なし)'!K238)</f>
        <v>2</v>
      </c>
      <c r="L238" s="7">
        <f>IF([1]秘匿シート!G233="秘","X",'[1]12小街・5歳階級・女(秘匿なし)'!L238)</f>
        <v>13</v>
      </c>
      <c r="M238" s="7">
        <f>IF([1]秘匿シート!G233="秘","X",'[1]12小街・5歳階級・女(秘匿なし)'!M238)</f>
        <v>6</v>
      </c>
      <c r="N238" s="7">
        <f>IF([1]秘匿シート!G233="秘","X",'[1]12小街・5歳階級・女(秘匿なし)'!N238)</f>
        <v>3</v>
      </c>
      <c r="O238" s="7">
        <f>IF([1]秘匿シート!G233="秘","X",'[1]12小街・5歳階級・女(秘匿なし)'!O238)</f>
        <v>6</v>
      </c>
      <c r="P238" s="7">
        <f>IF([1]秘匿シート!G233="秘","X",'[1]12小街・5歳階級・女(秘匿なし)'!P238)</f>
        <v>6</v>
      </c>
      <c r="Q238" s="7">
        <f>IF([1]秘匿シート!G233="秘","X",'[1]12小街・5歳階級・女(秘匿なし)'!Q238)</f>
        <v>8</v>
      </c>
      <c r="R238" s="7">
        <f>IF([1]秘匿シート!G233="秘","X",'[1]12小街・5歳階級・女(秘匿なし)'!R238)</f>
        <v>9</v>
      </c>
      <c r="S238" s="7">
        <f>IF([1]秘匿シート!G233="秘","X",'[1]12小街・5歳階級・女(秘匿なし)'!S238)</f>
        <v>5</v>
      </c>
      <c r="T238" s="7">
        <f>IF([1]秘匿シート!G233="秘","X",'[1]12小街・5歳階級・女(秘匿なし)'!T238)</f>
        <v>5</v>
      </c>
      <c r="U238" s="7">
        <f>IF([1]秘匿シート!G233="秘","X",'[1]12小街・5歳階級・女(秘匿なし)'!U238)</f>
        <v>3</v>
      </c>
      <c r="V238" s="7">
        <f>IF([1]秘匿シート!G233="秘","X",'[1]12小街・5歳階級・女(秘匿なし)'!V238)</f>
        <v>2</v>
      </c>
      <c r="W238" s="7">
        <f>IF([1]秘匿シート!G233="秘","X",'[1]12小街・5歳階級・女(秘匿なし)'!W238)</f>
        <v>0</v>
      </c>
    </row>
    <row r="239" spans="1:24" x14ac:dyDescent="0.2">
      <c r="A239" s="2" t="s">
        <v>259</v>
      </c>
      <c r="B239" s="7">
        <f>IFERROR(VLOOKUP($A239,[1]TOKEI3_WOMANから貼付!$E$5:$DC$418,2,FALSE),0)</f>
        <v>368</v>
      </c>
      <c r="C239" s="7">
        <f>IF([1]秘匿シート!G234="秘","X",'[1]12小街・5歳階級・女(秘匿なし)'!C239)</f>
        <v>8</v>
      </c>
      <c r="D239" s="7">
        <f>IF([1]秘匿シート!G234="秘","X",'[1]12小街・5歳階級・女(秘匿なし)'!D239)</f>
        <v>14</v>
      </c>
      <c r="E239" s="7">
        <f>IF([1]秘匿シート!G234="秘","X",'[1]12小街・5歳階級・女(秘匿なし)'!E239)</f>
        <v>9</v>
      </c>
      <c r="F239" s="7">
        <f>IF([1]秘匿シート!G234="秘","X",'[1]12小街・5歳階級・女(秘匿なし)'!F239)</f>
        <v>9</v>
      </c>
      <c r="G239" s="7">
        <f>IF([1]秘匿シート!G234="秘","X",'[1]12小街・5歳階級・女(秘匿なし)'!G239)</f>
        <v>13</v>
      </c>
      <c r="H239" s="7">
        <f>IF([1]秘匿シート!G234="秘","X",'[1]12小街・5歳階級・女(秘匿なし)'!H239)</f>
        <v>11</v>
      </c>
      <c r="I239" s="7">
        <f>IF([1]秘匿シート!G234="秘","X",'[1]12小街・5歳階級・女(秘匿なし)'!I239)</f>
        <v>13</v>
      </c>
      <c r="J239" s="7">
        <f>IF([1]秘匿シート!G234="秘","X",'[1]12小街・5歳階級・女(秘匿なし)'!J239)</f>
        <v>10</v>
      </c>
      <c r="K239" s="7">
        <f>IF([1]秘匿シート!G234="秘","X",'[1]12小街・5歳階級・女(秘匿なし)'!K239)</f>
        <v>21</v>
      </c>
      <c r="L239" s="7">
        <f>IF([1]秘匿シート!G234="秘","X",'[1]12小街・5歳階級・女(秘匿なし)'!L239)</f>
        <v>18</v>
      </c>
      <c r="M239" s="7">
        <f>IF([1]秘匿シート!G234="秘","X",'[1]12小街・5歳階級・女(秘匿なし)'!M239)</f>
        <v>29</v>
      </c>
      <c r="N239" s="7">
        <f>IF([1]秘匿シート!G234="秘","X",'[1]12小街・5歳階級・女(秘匿なし)'!N239)</f>
        <v>23</v>
      </c>
      <c r="O239" s="7">
        <f>IF([1]秘匿シート!G234="秘","X",'[1]12小街・5歳階級・女(秘匿なし)'!O239)</f>
        <v>23</v>
      </c>
      <c r="P239" s="7">
        <f>IF([1]秘匿シート!G234="秘","X",'[1]12小街・5歳階級・女(秘匿なし)'!P239)</f>
        <v>39</v>
      </c>
      <c r="Q239" s="7">
        <f>IF([1]秘匿シート!G234="秘","X",'[1]12小街・5歳階級・女(秘匿なし)'!Q239)</f>
        <v>44</v>
      </c>
      <c r="R239" s="7">
        <f>IF([1]秘匿シート!G234="秘","X",'[1]12小街・5歳階級・女(秘匿なし)'!R239)</f>
        <v>37</v>
      </c>
      <c r="S239" s="7">
        <f>IF([1]秘匿シート!G234="秘","X",'[1]12小街・5歳階級・女(秘匿なし)'!S239)</f>
        <v>23</v>
      </c>
      <c r="T239" s="7">
        <f>IF([1]秘匿シート!G234="秘","X",'[1]12小街・5歳階級・女(秘匿なし)'!T239)</f>
        <v>10</v>
      </c>
      <c r="U239" s="7">
        <f>IF([1]秘匿シート!G234="秘","X",'[1]12小街・5歳階級・女(秘匿なし)'!U239)</f>
        <v>8</v>
      </c>
      <c r="V239" s="7">
        <f>IF([1]秘匿シート!G234="秘","X",'[1]12小街・5歳階級・女(秘匿なし)'!V239)</f>
        <v>3</v>
      </c>
      <c r="W239" s="7">
        <f>IF([1]秘匿シート!G234="秘","X",'[1]12小街・5歳階級・女(秘匿なし)'!W239)</f>
        <v>3</v>
      </c>
    </row>
    <row r="240" spans="1:24" x14ac:dyDescent="0.2">
      <c r="A240" s="2" t="s">
        <v>260</v>
      </c>
      <c r="B240" s="7">
        <f>IFERROR(VLOOKUP($A240,[1]TOKEI3_WOMANから貼付!$E$5:$DC$418,2,FALSE),0)</f>
        <v>142</v>
      </c>
      <c r="C240" s="7">
        <f>IF([1]秘匿シート!G235="秘","X",'[1]12小街・5歳階級・女(秘匿なし)'!C240)</f>
        <v>2</v>
      </c>
      <c r="D240" s="7">
        <f>IF([1]秘匿シート!G235="秘","X",'[1]12小街・5歳階級・女(秘匿なし)'!D240)</f>
        <v>3</v>
      </c>
      <c r="E240" s="7">
        <f>IF([1]秘匿シート!G235="秘","X",'[1]12小街・5歳階級・女(秘匿なし)'!E240)</f>
        <v>5</v>
      </c>
      <c r="F240" s="7">
        <f>IF([1]秘匿シート!G235="秘","X",'[1]12小街・5歳階級・女(秘匿なし)'!F240)</f>
        <v>5</v>
      </c>
      <c r="G240" s="7">
        <f>IF([1]秘匿シート!G235="秘","X",'[1]12小街・5歳階級・女(秘匿なし)'!G240)</f>
        <v>2</v>
      </c>
      <c r="H240" s="7">
        <f>IF([1]秘匿シート!G235="秘","X",'[1]12小街・5歳階級・女(秘匿なし)'!H240)</f>
        <v>1</v>
      </c>
      <c r="I240" s="7">
        <f>IF([1]秘匿シート!G235="秘","X",'[1]12小街・5歳階級・女(秘匿なし)'!I240)</f>
        <v>3</v>
      </c>
      <c r="J240" s="7">
        <f>IF([1]秘匿シート!G235="秘","X",'[1]12小街・5歳階級・女(秘匿なし)'!J240)</f>
        <v>6</v>
      </c>
      <c r="K240" s="7">
        <f>IF([1]秘匿シート!G235="秘","X",'[1]12小街・5歳階級・女(秘匿なし)'!K240)</f>
        <v>7</v>
      </c>
      <c r="L240" s="7">
        <f>IF([1]秘匿シート!G235="秘","X",'[1]12小街・5歳階級・女(秘匿なし)'!L240)</f>
        <v>9</v>
      </c>
      <c r="M240" s="7">
        <f>IF([1]秘匿シート!G235="秘","X",'[1]12小街・5歳階級・女(秘匿なし)'!M240)</f>
        <v>9</v>
      </c>
      <c r="N240" s="7">
        <f>IF([1]秘匿シート!G235="秘","X",'[1]12小街・5歳階級・女(秘匿なし)'!N240)</f>
        <v>7</v>
      </c>
      <c r="O240" s="7">
        <f>IF([1]秘匿シート!G235="秘","X",'[1]12小街・5歳階級・女(秘匿なし)'!O240)</f>
        <v>13</v>
      </c>
      <c r="P240" s="7">
        <f>IF([1]秘匿シート!G235="秘","X",'[1]12小街・5歳階級・女(秘匿なし)'!P240)</f>
        <v>16</v>
      </c>
      <c r="Q240" s="7">
        <f>IF([1]秘匿シート!G235="秘","X",'[1]12小街・5歳階級・女(秘匿なし)'!Q240)</f>
        <v>15</v>
      </c>
      <c r="R240" s="7">
        <f>IF([1]秘匿シート!G235="秘","X",'[1]12小街・5歳階級・女(秘匿なし)'!R240)</f>
        <v>16</v>
      </c>
      <c r="S240" s="7">
        <f>IF([1]秘匿シート!G235="秘","X",'[1]12小街・5歳階級・女(秘匿なし)'!S240)</f>
        <v>9</v>
      </c>
      <c r="T240" s="7">
        <f>IF([1]秘匿シート!G235="秘","X",'[1]12小街・5歳階級・女(秘匿なし)'!T240)</f>
        <v>7</v>
      </c>
      <c r="U240" s="7">
        <f>IF([1]秘匿シート!G235="秘","X",'[1]12小街・5歳階級・女(秘匿なし)'!U240)</f>
        <v>7</v>
      </c>
      <c r="V240" s="7">
        <f>IF([1]秘匿シート!G235="秘","X",'[1]12小街・5歳階級・女(秘匿なし)'!V240)</f>
        <v>0</v>
      </c>
      <c r="W240" s="7">
        <f>IF([1]秘匿シート!G235="秘","X",'[1]12小街・5歳階級・女(秘匿なし)'!W240)</f>
        <v>0</v>
      </c>
    </row>
    <row r="241" spans="1:23" x14ac:dyDescent="0.2">
      <c r="A241" s="2" t="s">
        <v>261</v>
      </c>
      <c r="B241" s="7">
        <f>IFERROR(VLOOKUP($A241,[1]TOKEI3_WOMANから貼付!$E$5:$DC$418,2,FALSE),0)</f>
        <v>647</v>
      </c>
      <c r="C241" s="7">
        <f>IF([1]秘匿シート!G236="秘","X",'[1]12小街・5歳階級・女(秘匿なし)'!C241)</f>
        <v>16</v>
      </c>
      <c r="D241" s="7">
        <f>IF([1]秘匿シート!G236="秘","X",'[1]12小街・5歳階級・女(秘匿なし)'!D241)</f>
        <v>36</v>
      </c>
      <c r="E241" s="7">
        <f>IF([1]秘匿シート!G236="秘","X",'[1]12小街・5歳階級・女(秘匿なし)'!E241)</f>
        <v>32</v>
      </c>
      <c r="F241" s="7">
        <f>IF([1]秘匿シート!G236="秘","X",'[1]12小街・5歳階級・女(秘匿なし)'!F241)</f>
        <v>23</v>
      </c>
      <c r="G241" s="7">
        <f>IF([1]秘匿シート!G236="秘","X",'[1]12小街・5歳階級・女(秘匿なし)'!G241)</f>
        <v>30</v>
      </c>
      <c r="H241" s="7">
        <f>IF([1]秘匿シート!G236="秘","X",'[1]12小街・5歳階級・女(秘匿なし)'!H241)</f>
        <v>19</v>
      </c>
      <c r="I241" s="7">
        <f>IF([1]秘匿シート!G236="秘","X",'[1]12小街・5歳階級・女(秘匿なし)'!I241)</f>
        <v>15</v>
      </c>
      <c r="J241" s="7">
        <f>IF([1]秘匿シート!G236="秘","X",'[1]12小街・5歳階級・女(秘匿なし)'!J241)</f>
        <v>31</v>
      </c>
      <c r="K241" s="7">
        <f>IF([1]秘匿シート!G236="秘","X",'[1]12小街・5歳階級・女(秘匿なし)'!K241)</f>
        <v>51</v>
      </c>
      <c r="L241" s="7">
        <f>IF([1]秘匿シート!G236="秘","X",'[1]12小街・5歳階級・女(秘匿なし)'!L241)</f>
        <v>35</v>
      </c>
      <c r="M241" s="7">
        <f>IF([1]秘匿シート!G236="秘","X",'[1]12小街・5歳階級・女(秘匿なし)'!M241)</f>
        <v>52</v>
      </c>
      <c r="N241" s="7">
        <f>IF([1]秘匿シート!G236="秘","X",'[1]12小街・5歳階級・女(秘匿なし)'!N241)</f>
        <v>35</v>
      </c>
      <c r="O241" s="7">
        <f>IF([1]秘匿シート!G236="秘","X",'[1]12小街・5歳階級・女(秘匿なし)'!O241)</f>
        <v>43</v>
      </c>
      <c r="P241" s="7">
        <f>IF([1]秘匿シート!G236="秘","X",'[1]12小街・5歳階級・女(秘匿なし)'!P241)</f>
        <v>47</v>
      </c>
      <c r="Q241" s="7">
        <f>IF([1]秘匿シート!G236="秘","X",'[1]12小街・5歳階級・女(秘匿なし)'!Q241)</f>
        <v>53</v>
      </c>
      <c r="R241" s="7">
        <f>IF([1]秘匿シート!G236="秘","X",'[1]12小街・5歳階級・女(秘匿なし)'!R241)</f>
        <v>50</v>
      </c>
      <c r="S241" s="7">
        <f>IF([1]秘匿シート!G236="秘","X",'[1]12小街・5歳階級・女(秘匿なし)'!S241)</f>
        <v>39</v>
      </c>
      <c r="T241" s="7">
        <f>IF([1]秘匿シート!G236="秘","X",'[1]12小街・5歳階級・女(秘匿なし)'!T241)</f>
        <v>15</v>
      </c>
      <c r="U241" s="7">
        <f>IF([1]秘匿シート!G236="秘","X",'[1]12小街・5歳階級・女(秘匿なし)'!U241)</f>
        <v>12</v>
      </c>
      <c r="V241" s="7">
        <f>IF([1]秘匿シート!G236="秘","X",'[1]12小街・5歳階級・女(秘匿なし)'!V241)</f>
        <v>10</v>
      </c>
      <c r="W241" s="7">
        <f>IF([1]秘匿シート!G236="秘","X",'[1]12小街・5歳階級・女(秘匿なし)'!W241)</f>
        <v>3</v>
      </c>
    </row>
    <row r="242" spans="1:23" x14ac:dyDescent="0.2">
      <c r="A242" s="2" t="s">
        <v>262</v>
      </c>
      <c r="B242" s="7">
        <f>IFERROR(VLOOKUP($A242,[1]TOKEI3_WOMANから貼付!$E$5:$DC$418,2,FALSE),0)</f>
        <v>463</v>
      </c>
      <c r="C242" s="7">
        <f>IF([1]秘匿シート!G237="秘","X",'[1]12小街・5歳階級・女(秘匿なし)'!C242)</f>
        <v>9</v>
      </c>
      <c r="D242" s="7">
        <f>IF([1]秘匿シート!G237="秘","X",'[1]12小街・5歳階級・女(秘匿なし)'!D242)</f>
        <v>16</v>
      </c>
      <c r="E242" s="7">
        <f>IF([1]秘匿シート!G237="秘","X",'[1]12小街・5歳階級・女(秘匿なし)'!E242)</f>
        <v>20</v>
      </c>
      <c r="F242" s="7">
        <f>IF([1]秘匿シート!G237="秘","X",'[1]12小街・5歳階級・女(秘匿なし)'!F242)</f>
        <v>16</v>
      </c>
      <c r="G242" s="7">
        <f>IF([1]秘匿シート!G237="秘","X",'[1]12小街・5歳階級・女(秘匿なし)'!G242)</f>
        <v>20</v>
      </c>
      <c r="H242" s="7">
        <f>IF([1]秘匿シート!G237="秘","X",'[1]12小街・5歳階級・女(秘匿なし)'!H242)</f>
        <v>16</v>
      </c>
      <c r="I242" s="7">
        <f>IF([1]秘匿シート!G237="秘","X",'[1]12小街・5歳階級・女(秘匿なし)'!I242)</f>
        <v>27</v>
      </c>
      <c r="J242" s="7">
        <f>IF([1]秘匿シート!G237="秘","X",'[1]12小街・5歳階級・女(秘匿なし)'!J242)</f>
        <v>21</v>
      </c>
      <c r="K242" s="7">
        <f>IF([1]秘匿シート!G237="秘","X",'[1]12小街・5歳階級・女(秘匿なし)'!K242)</f>
        <v>35</v>
      </c>
      <c r="L242" s="7">
        <f>IF([1]秘匿シート!G237="秘","X",'[1]12小街・5歳階級・女(秘匿なし)'!L242)</f>
        <v>31</v>
      </c>
      <c r="M242" s="7">
        <f>IF([1]秘匿シート!G237="秘","X",'[1]12小街・5歳階級・女(秘匿なし)'!M242)</f>
        <v>35</v>
      </c>
      <c r="N242" s="7">
        <f>IF([1]秘匿シート!G237="秘","X",'[1]12小街・5歳階級・女(秘匿なし)'!N242)</f>
        <v>17</v>
      </c>
      <c r="O242" s="7">
        <f>IF([1]秘匿シート!G237="秘","X",'[1]12小街・5歳階級・女(秘匿なし)'!O242)</f>
        <v>27</v>
      </c>
      <c r="P242" s="7">
        <f>IF([1]秘匿シート!G237="秘","X",'[1]12小街・5歳階級・女(秘匿なし)'!P242)</f>
        <v>26</v>
      </c>
      <c r="Q242" s="7">
        <f>IF([1]秘匿シート!G237="秘","X",'[1]12小街・5歳階級・女(秘匿なし)'!Q242)</f>
        <v>35</v>
      </c>
      <c r="R242" s="7">
        <f>IF([1]秘匿シート!G237="秘","X",'[1]12小街・5歳階級・女(秘匿なし)'!R242)</f>
        <v>44</v>
      </c>
      <c r="S242" s="7">
        <f>IF([1]秘匿シート!G237="秘","X",'[1]12小街・5歳階級・女(秘匿なし)'!S242)</f>
        <v>28</v>
      </c>
      <c r="T242" s="7">
        <f>IF([1]秘匿シート!G237="秘","X",'[1]12小街・5歳階級・女(秘匿なし)'!T242)</f>
        <v>23</v>
      </c>
      <c r="U242" s="7">
        <f>IF([1]秘匿シート!G237="秘","X",'[1]12小街・5歳階級・女(秘匿なし)'!U242)</f>
        <v>12</v>
      </c>
      <c r="V242" s="7">
        <f>IF([1]秘匿シート!G237="秘","X",'[1]12小街・5歳階級・女(秘匿なし)'!V242)</f>
        <v>4</v>
      </c>
      <c r="W242" s="7">
        <f>IF([1]秘匿シート!G237="秘","X",'[1]12小街・5歳階級・女(秘匿なし)'!W242)</f>
        <v>1</v>
      </c>
    </row>
    <row r="243" spans="1:23" x14ac:dyDescent="0.2">
      <c r="A243" s="2" t="s">
        <v>263</v>
      </c>
      <c r="B243" s="7">
        <f>IFERROR(VLOOKUP($A243,[1]TOKEI3_WOMANから貼付!$E$5:$DC$418,2,FALSE),0)</f>
        <v>638</v>
      </c>
      <c r="C243" s="7">
        <f>IF([1]秘匿シート!G238="秘","X",'[1]12小街・5歳階級・女(秘匿なし)'!C243)</f>
        <v>14</v>
      </c>
      <c r="D243" s="7">
        <f>IF([1]秘匿シート!G238="秘","X",'[1]12小街・5歳階級・女(秘匿なし)'!D243)</f>
        <v>23</v>
      </c>
      <c r="E243" s="7">
        <f>IF([1]秘匿シート!G238="秘","X",'[1]12小街・5歳階級・女(秘匿なし)'!E243)</f>
        <v>20</v>
      </c>
      <c r="F243" s="7">
        <f>IF([1]秘匿シート!G238="秘","X",'[1]12小街・5歳階級・女(秘匿なし)'!F243)</f>
        <v>26</v>
      </c>
      <c r="G243" s="7">
        <f>IF([1]秘匿シート!G238="秘","X",'[1]12小街・5歳階級・女(秘匿なし)'!G243)</f>
        <v>27</v>
      </c>
      <c r="H243" s="7">
        <f>IF([1]秘匿シート!G238="秘","X",'[1]12小街・5歳階級・女(秘匿なし)'!H243)</f>
        <v>29</v>
      </c>
      <c r="I243" s="7">
        <f>IF([1]秘匿シート!G238="秘","X",'[1]12小街・5歳階級・女(秘匿なし)'!I243)</f>
        <v>31</v>
      </c>
      <c r="J243" s="7">
        <f>IF([1]秘匿シート!G238="秘","X",'[1]12小街・5歳階級・女(秘匿なし)'!J243)</f>
        <v>45</v>
      </c>
      <c r="K243" s="7">
        <f>IF([1]秘匿シート!G238="秘","X",'[1]12小街・5歳階級・女(秘匿なし)'!K243)</f>
        <v>32</v>
      </c>
      <c r="L243" s="7">
        <f>IF([1]秘匿シート!G238="秘","X",'[1]12小街・5歳階級・女(秘匿なし)'!L243)</f>
        <v>45</v>
      </c>
      <c r="M243" s="7">
        <f>IF([1]秘匿シート!G238="秘","X",'[1]12小街・5歳階級・女(秘匿なし)'!M243)</f>
        <v>46</v>
      </c>
      <c r="N243" s="7">
        <f>IF([1]秘匿シート!G238="秘","X",'[1]12小街・5歳階級・女(秘匿なし)'!N243)</f>
        <v>49</v>
      </c>
      <c r="O243" s="7">
        <f>IF([1]秘匿シート!G238="秘","X",'[1]12小街・5歳階級・女(秘匿なし)'!O243)</f>
        <v>28</v>
      </c>
      <c r="P243" s="7">
        <f>IF([1]秘匿シート!G238="秘","X",'[1]12小街・5歳階級・女(秘匿なし)'!P243)</f>
        <v>48</v>
      </c>
      <c r="Q243" s="7">
        <f>IF([1]秘匿シート!G238="秘","X",'[1]12小街・5歳階級・女(秘匿なし)'!Q243)</f>
        <v>56</v>
      </c>
      <c r="R243" s="7">
        <f>IF([1]秘匿シート!G238="秘","X",'[1]12小街・5歳階級・女(秘匿なし)'!R243)</f>
        <v>42</v>
      </c>
      <c r="S243" s="7">
        <f>IF([1]秘匿シート!G238="秘","X",'[1]12小街・5歳階級・女(秘匿なし)'!S243)</f>
        <v>33</v>
      </c>
      <c r="T243" s="7">
        <f>IF([1]秘匿シート!G238="秘","X",'[1]12小街・5歳階級・女(秘匿なし)'!T243)</f>
        <v>27</v>
      </c>
      <c r="U243" s="7">
        <f>IF([1]秘匿シート!G238="秘","X",'[1]12小街・5歳階級・女(秘匿なし)'!U243)</f>
        <v>15</v>
      </c>
      <c r="V243" s="7">
        <f>IF([1]秘匿シート!G238="秘","X",'[1]12小街・5歳階級・女(秘匿なし)'!V243)</f>
        <v>1</v>
      </c>
      <c r="W243" s="7">
        <f>IF([1]秘匿シート!G238="秘","X",'[1]12小街・5歳階級・女(秘匿なし)'!W243)</f>
        <v>1</v>
      </c>
    </row>
    <row r="244" spans="1:23" x14ac:dyDescent="0.2">
      <c r="A244" s="2" t="s">
        <v>264</v>
      </c>
      <c r="B244" s="7">
        <f>IFERROR(VLOOKUP($A244,[1]TOKEI3_WOMANから貼付!$E$5:$DC$418,2,FALSE),0)</f>
        <v>87</v>
      </c>
      <c r="C244" s="7">
        <f>IF([1]秘匿シート!G239="秘","X",'[1]12小街・5歳階級・女(秘匿なし)'!C244)</f>
        <v>2</v>
      </c>
      <c r="D244" s="7">
        <f>IF([1]秘匿シート!G239="秘","X",'[1]12小街・5歳階級・女(秘匿なし)'!D244)</f>
        <v>1</v>
      </c>
      <c r="E244" s="7">
        <f>IF([1]秘匿シート!G239="秘","X",'[1]12小街・5歳階級・女(秘匿なし)'!E244)</f>
        <v>2</v>
      </c>
      <c r="F244" s="7">
        <f>IF([1]秘匿シート!G239="秘","X",'[1]12小街・5歳階級・女(秘匿なし)'!F244)</f>
        <v>0</v>
      </c>
      <c r="G244" s="7">
        <f>IF([1]秘匿シート!G239="秘","X",'[1]12小街・5歳階級・女(秘匿なし)'!G244)</f>
        <v>2</v>
      </c>
      <c r="H244" s="7">
        <f>IF([1]秘匿シート!G239="秘","X",'[1]12小街・5歳階級・女(秘匿なし)'!H244)</f>
        <v>6</v>
      </c>
      <c r="I244" s="7">
        <f>IF([1]秘匿シート!G239="秘","X",'[1]12小街・5歳階級・女(秘匿なし)'!I244)</f>
        <v>4</v>
      </c>
      <c r="J244" s="7">
        <f>IF([1]秘匿シート!G239="秘","X",'[1]12小街・5歳階級・女(秘匿なし)'!J244)</f>
        <v>5</v>
      </c>
      <c r="K244" s="7">
        <f>IF([1]秘匿シート!G239="秘","X",'[1]12小街・5歳階級・女(秘匿なし)'!K244)</f>
        <v>4</v>
      </c>
      <c r="L244" s="7">
        <f>IF([1]秘匿シート!G239="秘","X",'[1]12小街・5歳階級・女(秘匿なし)'!L244)</f>
        <v>7</v>
      </c>
      <c r="M244" s="7">
        <f>IF([1]秘匿シート!G239="秘","X",'[1]12小街・5歳階級・女(秘匿なし)'!M244)</f>
        <v>10</v>
      </c>
      <c r="N244" s="7">
        <f>IF([1]秘匿シート!G239="秘","X",'[1]12小街・5歳階級・女(秘匿なし)'!N244)</f>
        <v>10</v>
      </c>
      <c r="O244" s="7">
        <f>IF([1]秘匿シート!G239="秘","X",'[1]12小街・5歳階級・女(秘匿なし)'!O244)</f>
        <v>7</v>
      </c>
      <c r="P244" s="7">
        <f>IF([1]秘匿シート!G239="秘","X",'[1]12小街・5歳階級・女(秘匿なし)'!P244)</f>
        <v>3</v>
      </c>
      <c r="Q244" s="7">
        <f>IF([1]秘匿シート!G239="秘","X",'[1]12小街・5歳階級・女(秘匿なし)'!Q244)</f>
        <v>5</v>
      </c>
      <c r="R244" s="7">
        <f>IF([1]秘匿シート!G239="秘","X",'[1]12小街・5歳階級・女(秘匿なし)'!R244)</f>
        <v>13</v>
      </c>
      <c r="S244" s="7">
        <f>IF([1]秘匿シート!G239="秘","X",'[1]12小街・5歳階級・女(秘匿なし)'!S244)</f>
        <v>5</v>
      </c>
      <c r="T244" s="7">
        <f>IF([1]秘匿シート!G239="秘","X",'[1]12小街・5歳階級・女(秘匿なし)'!T244)</f>
        <v>1</v>
      </c>
      <c r="U244" s="7">
        <f>IF([1]秘匿シート!G239="秘","X",'[1]12小街・5歳階級・女(秘匿なし)'!U244)</f>
        <v>0</v>
      </c>
      <c r="V244" s="7">
        <f>IF([1]秘匿シート!G239="秘","X",'[1]12小街・5歳階級・女(秘匿なし)'!V244)</f>
        <v>0</v>
      </c>
      <c r="W244" s="7">
        <f>IF([1]秘匿シート!G239="秘","X",'[1]12小街・5歳階級・女(秘匿なし)'!W244)</f>
        <v>0</v>
      </c>
    </row>
    <row r="245" spans="1:23" x14ac:dyDescent="0.2">
      <c r="A245" s="2" t="s">
        <v>265</v>
      </c>
      <c r="B245" s="7">
        <f>IFERROR(VLOOKUP($A245,[1]TOKEI3_WOMANから貼付!$E$5:$DC$418,2,FALSE),0)</f>
        <v>607</v>
      </c>
      <c r="C245" s="7">
        <f>IF([1]秘匿シート!G240="秘","X",'[1]12小街・5歳階級・女(秘匿なし)'!C245)</f>
        <v>22</v>
      </c>
      <c r="D245" s="7">
        <f>IF([1]秘匿シート!G240="秘","X",'[1]12小街・5歳階級・女(秘匿なし)'!D245)</f>
        <v>18</v>
      </c>
      <c r="E245" s="7">
        <f>IF([1]秘匿シート!G240="秘","X",'[1]12小街・5歳階級・女(秘匿なし)'!E245)</f>
        <v>33</v>
      </c>
      <c r="F245" s="7">
        <f>IF([1]秘匿シート!G240="秘","X",'[1]12小街・5歳階級・女(秘匿なし)'!F245)</f>
        <v>24</v>
      </c>
      <c r="G245" s="7">
        <f>IF([1]秘匿シート!G240="秘","X",'[1]12小街・5歳階級・女(秘匿なし)'!G245)</f>
        <v>28</v>
      </c>
      <c r="H245" s="7">
        <f>IF([1]秘匿シート!G240="秘","X",'[1]12小街・5歳階級・女(秘匿なし)'!H245)</f>
        <v>28</v>
      </c>
      <c r="I245" s="7">
        <f>IF([1]秘匿シート!G240="秘","X",'[1]12小街・5歳階級・女(秘匿なし)'!I245)</f>
        <v>38</v>
      </c>
      <c r="J245" s="7">
        <f>IF([1]秘匿シート!G240="秘","X",'[1]12小街・5歳階級・女(秘匿なし)'!J245)</f>
        <v>27</v>
      </c>
      <c r="K245" s="7">
        <f>IF([1]秘匿シート!G240="秘","X",'[1]12小街・5歳階級・女(秘匿なし)'!K245)</f>
        <v>44</v>
      </c>
      <c r="L245" s="7">
        <f>IF([1]秘匿シート!G240="秘","X",'[1]12小街・5歳階級・女(秘匿なし)'!L245)</f>
        <v>48</v>
      </c>
      <c r="M245" s="7">
        <f>IF([1]秘匿シート!G240="秘","X",'[1]12小街・5歳階級・女(秘匿なし)'!M245)</f>
        <v>33</v>
      </c>
      <c r="N245" s="7">
        <f>IF([1]秘匿シート!G240="秘","X",'[1]12小街・5歳階級・女(秘匿なし)'!N245)</f>
        <v>34</v>
      </c>
      <c r="O245" s="7">
        <f>IF([1]秘匿シート!G240="秘","X",'[1]12小街・5歳階級・女(秘匿なし)'!O245)</f>
        <v>44</v>
      </c>
      <c r="P245" s="7">
        <f>IF([1]秘匿シート!G240="秘","X",'[1]12小街・5歳階級・女(秘匿なし)'!P245)</f>
        <v>32</v>
      </c>
      <c r="Q245" s="7">
        <f>IF([1]秘匿シート!G240="秘","X",'[1]12小街・5歳階級・女(秘匿なし)'!Q245)</f>
        <v>44</v>
      </c>
      <c r="R245" s="7">
        <f>IF([1]秘匿シート!G240="秘","X",'[1]12小街・5歳階級・女(秘匿なし)'!R245)</f>
        <v>43</v>
      </c>
      <c r="S245" s="7">
        <f>IF([1]秘匿シート!G240="秘","X",'[1]12小街・5歳階級・女(秘匿なし)'!S245)</f>
        <v>23</v>
      </c>
      <c r="T245" s="7">
        <f>IF([1]秘匿シート!G240="秘","X",'[1]12小街・5歳階級・女(秘匿なし)'!T245)</f>
        <v>17</v>
      </c>
      <c r="U245" s="7">
        <f>IF([1]秘匿シート!G240="秘","X",'[1]12小街・5歳階級・女(秘匿なし)'!U245)</f>
        <v>15</v>
      </c>
      <c r="V245" s="7">
        <f>IF([1]秘匿シート!G240="秘","X",'[1]12小街・5歳階級・女(秘匿なし)'!V245)</f>
        <v>7</v>
      </c>
      <c r="W245" s="7">
        <f>IF([1]秘匿シート!G240="秘","X",'[1]12小街・5歳階級・女(秘匿なし)'!W245)</f>
        <v>5</v>
      </c>
    </row>
    <row r="246" spans="1:23" x14ac:dyDescent="0.2">
      <c r="A246" s="2" t="s">
        <v>266</v>
      </c>
      <c r="B246" s="7">
        <f>IFERROR(VLOOKUP($A246,[1]TOKEI3_WOMANから貼付!$E$5:$DC$418,2,FALSE),0)</f>
        <v>281</v>
      </c>
      <c r="C246" s="7">
        <f>IF([1]秘匿シート!G241="秘","X",'[1]12小街・5歳階級・女(秘匿なし)'!C246)</f>
        <v>10</v>
      </c>
      <c r="D246" s="7">
        <f>IF([1]秘匿シート!G241="秘","X",'[1]12小街・5歳階級・女(秘匿なし)'!D246)</f>
        <v>14</v>
      </c>
      <c r="E246" s="7">
        <f>IF([1]秘匿シート!G241="秘","X",'[1]12小街・5歳階級・女(秘匿なし)'!E246)</f>
        <v>18</v>
      </c>
      <c r="F246" s="7">
        <f>IF([1]秘匿シート!G241="秘","X",'[1]12小街・5歳階級・女(秘匿なし)'!F246)</f>
        <v>14</v>
      </c>
      <c r="G246" s="7">
        <f>IF([1]秘匿シート!G241="秘","X",'[1]12小街・5歳階級・女(秘匿なし)'!G246)</f>
        <v>17</v>
      </c>
      <c r="H246" s="7">
        <f>IF([1]秘匿シート!G241="秘","X",'[1]12小街・5歳階級・女(秘匿なし)'!H246)</f>
        <v>18</v>
      </c>
      <c r="I246" s="7">
        <f>IF([1]秘匿シート!G241="秘","X",'[1]12小街・5歳階級・女(秘匿なし)'!I246)</f>
        <v>11</v>
      </c>
      <c r="J246" s="7">
        <f>IF([1]秘匿シート!G241="秘","X",'[1]12小街・5歳階級・女(秘匿なし)'!J246)</f>
        <v>14</v>
      </c>
      <c r="K246" s="7">
        <f>IF([1]秘匿シート!G241="秘","X",'[1]12小街・5歳階級・女(秘匿なし)'!K246)</f>
        <v>13</v>
      </c>
      <c r="L246" s="7">
        <f>IF([1]秘匿シート!G241="秘","X",'[1]12小街・5歳階級・女(秘匿なし)'!L246)</f>
        <v>20</v>
      </c>
      <c r="M246" s="7">
        <f>IF([1]秘匿シート!G241="秘","X",'[1]12小街・5歳階級・女(秘匿なし)'!M246)</f>
        <v>18</v>
      </c>
      <c r="N246" s="7">
        <f>IF([1]秘匿シート!G241="秘","X",'[1]12小街・5歳階級・女(秘匿なし)'!N246)</f>
        <v>18</v>
      </c>
      <c r="O246" s="7">
        <f>IF([1]秘匿シート!G241="秘","X",'[1]12小街・5歳階級・女(秘匿なし)'!O246)</f>
        <v>15</v>
      </c>
      <c r="P246" s="7">
        <f>IF([1]秘匿シート!G241="秘","X",'[1]12小街・5歳階級・女(秘匿なし)'!P246)</f>
        <v>17</v>
      </c>
      <c r="Q246" s="7">
        <f>IF([1]秘匿シート!G241="秘","X",'[1]12小街・5歳階級・女(秘匿なし)'!Q246)</f>
        <v>22</v>
      </c>
      <c r="R246" s="7">
        <f>IF([1]秘匿シート!G241="秘","X",'[1]12小街・5歳階級・女(秘匿なし)'!R246)</f>
        <v>18</v>
      </c>
      <c r="S246" s="7">
        <f>IF([1]秘匿シート!G241="秘","X",'[1]12小街・5歳階級・女(秘匿なし)'!S246)</f>
        <v>12</v>
      </c>
      <c r="T246" s="7">
        <f>IF([1]秘匿シート!G241="秘","X",'[1]12小街・5歳階級・女(秘匿なし)'!T246)</f>
        <v>9</v>
      </c>
      <c r="U246" s="7">
        <f>IF([1]秘匿シート!G241="秘","X",'[1]12小街・5歳階級・女(秘匿なし)'!U246)</f>
        <v>2</v>
      </c>
      <c r="V246" s="7">
        <f>IF([1]秘匿シート!G241="秘","X",'[1]12小街・5歳階級・女(秘匿なし)'!V246)</f>
        <v>1</v>
      </c>
      <c r="W246" s="7">
        <f>IF([1]秘匿シート!G241="秘","X",'[1]12小街・5歳階級・女(秘匿なし)'!W246)</f>
        <v>0</v>
      </c>
    </row>
    <row r="247" spans="1:23" x14ac:dyDescent="0.2">
      <c r="A247" s="2" t="s">
        <v>267</v>
      </c>
      <c r="B247" s="7">
        <f>IFERROR(VLOOKUP($A247,[1]TOKEI3_WOMANから貼付!$E$5:$DC$418,2,FALSE),0)</f>
        <v>572</v>
      </c>
      <c r="C247" s="7">
        <f>IF([1]秘匿シート!G242="秘","X",'[1]12小街・5歳階級・女(秘匿なし)'!C247)</f>
        <v>18</v>
      </c>
      <c r="D247" s="7">
        <f>IF([1]秘匿シート!G242="秘","X",'[1]12小街・5歳階級・女(秘匿なし)'!D247)</f>
        <v>19</v>
      </c>
      <c r="E247" s="7">
        <f>IF([1]秘匿シート!G242="秘","X",'[1]12小街・5歳階級・女(秘匿なし)'!E247)</f>
        <v>30</v>
      </c>
      <c r="F247" s="7">
        <f>IF([1]秘匿シート!G242="秘","X",'[1]12小街・5歳階級・女(秘匿なし)'!F247)</f>
        <v>18</v>
      </c>
      <c r="G247" s="7">
        <f>IF([1]秘匿シート!G242="秘","X",'[1]12小街・5歳階級・女(秘匿なし)'!G247)</f>
        <v>31</v>
      </c>
      <c r="H247" s="7">
        <f>IF([1]秘匿シート!G242="秘","X",'[1]12小街・5歳階級・女(秘匿なし)'!H247)</f>
        <v>27</v>
      </c>
      <c r="I247" s="7">
        <f>IF([1]秘匿シート!G242="秘","X",'[1]12小街・5歳階級・女(秘匿なし)'!I247)</f>
        <v>44</v>
      </c>
      <c r="J247" s="7">
        <f>IF([1]秘匿シート!G242="秘","X",'[1]12小街・5歳階級・女(秘匿なし)'!J247)</f>
        <v>36</v>
      </c>
      <c r="K247" s="7">
        <f>IF([1]秘匿シート!G242="秘","X",'[1]12小街・5歳階級・女(秘匿なし)'!K247)</f>
        <v>45</v>
      </c>
      <c r="L247" s="7">
        <f>IF([1]秘匿シート!G242="秘","X",'[1]12小街・5歳階級・女(秘匿なし)'!L247)</f>
        <v>52</v>
      </c>
      <c r="M247" s="7">
        <f>IF([1]秘匿シート!G242="秘","X",'[1]12小街・5歳階級・女(秘匿なし)'!M247)</f>
        <v>36</v>
      </c>
      <c r="N247" s="7">
        <f>IF([1]秘匿シート!G242="秘","X",'[1]12小街・5歳階級・女(秘匿なし)'!N247)</f>
        <v>31</v>
      </c>
      <c r="O247" s="7">
        <f>IF([1]秘匿シート!G242="秘","X",'[1]12小街・5歳階級・女(秘匿なし)'!O247)</f>
        <v>36</v>
      </c>
      <c r="P247" s="7">
        <f>IF([1]秘匿シート!G242="秘","X",'[1]12小街・5歳階級・女(秘匿なし)'!P247)</f>
        <v>25</v>
      </c>
      <c r="Q247" s="7">
        <f>IF([1]秘匿シート!G242="秘","X",'[1]12小街・5歳階級・女(秘匿なし)'!Q247)</f>
        <v>39</v>
      </c>
      <c r="R247" s="7">
        <f>IF([1]秘匿シート!G242="秘","X",'[1]12小街・5歳階級・女(秘匿なし)'!R247)</f>
        <v>36</v>
      </c>
      <c r="S247" s="7">
        <f>IF([1]秘匿シート!G242="秘","X",'[1]12小街・5歳階級・女(秘匿なし)'!S247)</f>
        <v>29</v>
      </c>
      <c r="T247" s="7">
        <f>IF([1]秘匿シート!G242="秘","X",'[1]12小街・5歳階級・女(秘匿なし)'!T247)</f>
        <v>10</v>
      </c>
      <c r="U247" s="7">
        <f>IF([1]秘匿シート!G242="秘","X",'[1]12小街・5歳階級・女(秘匿なし)'!U247)</f>
        <v>6</v>
      </c>
      <c r="V247" s="7">
        <f>IF([1]秘匿シート!G242="秘","X",'[1]12小街・5歳階級・女(秘匿なし)'!V247)</f>
        <v>3</v>
      </c>
      <c r="W247" s="7">
        <f>IF([1]秘匿シート!G242="秘","X",'[1]12小街・5歳階級・女(秘匿なし)'!W247)</f>
        <v>1</v>
      </c>
    </row>
    <row r="248" spans="1:23" x14ac:dyDescent="0.2">
      <c r="A248" s="2" t="s">
        <v>268</v>
      </c>
      <c r="B248" s="7">
        <f>IFERROR(VLOOKUP($A248,[1]TOKEI3_WOMANから貼付!$E$5:$DC$418,2,FALSE),0)</f>
        <v>489</v>
      </c>
      <c r="C248" s="7">
        <f>IF([1]秘匿シート!G243="秘","X",'[1]12小街・5歳階級・女(秘匿なし)'!C248)</f>
        <v>29</v>
      </c>
      <c r="D248" s="7">
        <f>IF([1]秘匿シート!G243="秘","X",'[1]12小街・5歳階級・女(秘匿なし)'!D248)</f>
        <v>19</v>
      </c>
      <c r="E248" s="7">
        <f>IF([1]秘匿シート!G243="秘","X",'[1]12小街・5歳階級・女(秘匿なし)'!E248)</f>
        <v>16</v>
      </c>
      <c r="F248" s="7">
        <f>IF([1]秘匿シート!G243="秘","X",'[1]12小街・5歳階級・女(秘匿なし)'!F248)</f>
        <v>25</v>
      </c>
      <c r="G248" s="7">
        <f>IF([1]秘匿シート!G243="秘","X",'[1]12小街・5歳階級・女(秘匿なし)'!G248)</f>
        <v>28</v>
      </c>
      <c r="H248" s="7">
        <f>IF([1]秘匿シート!G243="秘","X",'[1]12小街・5歳階級・女(秘匿なし)'!H248)</f>
        <v>39</v>
      </c>
      <c r="I248" s="7">
        <f>IF([1]秘匿シート!G243="秘","X",'[1]12小街・5歳階級・女(秘匿なし)'!I248)</f>
        <v>38</v>
      </c>
      <c r="J248" s="7">
        <f>IF([1]秘匿シート!G243="秘","X",'[1]12小街・5歳階級・女(秘匿なし)'!J248)</f>
        <v>32</v>
      </c>
      <c r="K248" s="7">
        <f>IF([1]秘匿シート!G243="秘","X",'[1]12小街・5歳階級・女(秘匿なし)'!K248)</f>
        <v>38</v>
      </c>
      <c r="L248" s="7">
        <f>IF([1]秘匿シート!G243="秘","X",'[1]12小街・5歳階級・女(秘匿なし)'!L248)</f>
        <v>45</v>
      </c>
      <c r="M248" s="7">
        <f>IF([1]秘匿シート!G243="秘","X",'[1]12小街・5歳階級・女(秘匿なし)'!M248)</f>
        <v>35</v>
      </c>
      <c r="N248" s="7">
        <f>IF([1]秘匿シート!G243="秘","X",'[1]12小街・5歳階級・女(秘匿なし)'!N248)</f>
        <v>21</v>
      </c>
      <c r="O248" s="7">
        <f>IF([1]秘匿シート!G243="秘","X",'[1]12小街・5歳階級・女(秘匿なし)'!O248)</f>
        <v>10</v>
      </c>
      <c r="P248" s="7">
        <f>IF([1]秘匿シート!G243="秘","X",'[1]12小街・5歳階級・女(秘匿なし)'!P248)</f>
        <v>17</v>
      </c>
      <c r="Q248" s="7">
        <f>IF([1]秘匿シート!G243="秘","X",'[1]12小街・5歳階級・女(秘匿なし)'!Q248)</f>
        <v>27</v>
      </c>
      <c r="R248" s="7">
        <f>IF([1]秘匿シート!G243="秘","X",'[1]12小街・5歳階級・女(秘匿なし)'!R248)</f>
        <v>23</v>
      </c>
      <c r="S248" s="7">
        <f>IF([1]秘匿シート!G243="秘","X",'[1]12小街・5歳階級・女(秘匿なし)'!S248)</f>
        <v>23</v>
      </c>
      <c r="T248" s="7">
        <f>IF([1]秘匿シート!G243="秘","X",'[1]12小街・5歳階級・女(秘匿なし)'!T248)</f>
        <v>9</v>
      </c>
      <c r="U248" s="7">
        <f>IF([1]秘匿シート!G243="秘","X",'[1]12小街・5歳階級・女(秘匿なし)'!U248)</f>
        <v>10</v>
      </c>
      <c r="V248" s="7">
        <f>IF([1]秘匿シート!G243="秘","X",'[1]12小街・5歳階級・女(秘匿なし)'!V248)</f>
        <v>3</v>
      </c>
      <c r="W248" s="7">
        <f>IF([1]秘匿シート!G243="秘","X",'[1]12小街・5歳階級・女(秘匿なし)'!W248)</f>
        <v>2</v>
      </c>
    </row>
    <row r="249" spans="1:23" x14ac:dyDescent="0.2">
      <c r="A249" s="2" t="s">
        <v>269</v>
      </c>
      <c r="B249" s="7">
        <f>IFERROR(VLOOKUP($A249,[1]TOKEI3_WOMANから貼付!$E$5:$DC$418,2,FALSE),0)</f>
        <v>688</v>
      </c>
      <c r="C249" s="7">
        <f>IF([1]秘匿シート!G244="秘","X",'[1]12小街・5歳階級・女(秘匿なし)'!C249)</f>
        <v>29</v>
      </c>
      <c r="D249" s="7">
        <f>IF([1]秘匿シート!G244="秘","X",'[1]12小街・5歳階級・女(秘匿なし)'!D249)</f>
        <v>28</v>
      </c>
      <c r="E249" s="7">
        <f>IF([1]秘匿シート!G244="秘","X",'[1]12小街・5歳階級・女(秘匿なし)'!E249)</f>
        <v>30</v>
      </c>
      <c r="F249" s="7">
        <f>IF([1]秘匿シート!G244="秘","X",'[1]12小街・5歳階級・女(秘匿なし)'!F249)</f>
        <v>29</v>
      </c>
      <c r="G249" s="7">
        <f>IF([1]秘匿シート!G244="秘","X",'[1]12小街・5歳階級・女(秘匿なし)'!G249)</f>
        <v>38</v>
      </c>
      <c r="H249" s="7">
        <f>IF([1]秘匿シート!G244="秘","X",'[1]12小街・5歳階級・女(秘匿なし)'!H249)</f>
        <v>44</v>
      </c>
      <c r="I249" s="7">
        <f>IF([1]秘匿シート!G244="秘","X",'[1]12小街・5歳階級・女(秘匿なし)'!I249)</f>
        <v>33</v>
      </c>
      <c r="J249" s="7">
        <f>IF([1]秘匿シート!G244="秘","X",'[1]12小街・5歳階級・女(秘匿なし)'!J249)</f>
        <v>37</v>
      </c>
      <c r="K249" s="7">
        <f>IF([1]秘匿シート!G244="秘","X",'[1]12小街・5歳階級・女(秘匿なし)'!K249)</f>
        <v>46</v>
      </c>
      <c r="L249" s="7">
        <f>IF([1]秘匿シート!G244="秘","X",'[1]12小街・5歳階級・女(秘匿なし)'!L249)</f>
        <v>52</v>
      </c>
      <c r="M249" s="7">
        <f>IF([1]秘匿シート!G244="秘","X",'[1]12小街・5歳階級・女(秘匿なし)'!M249)</f>
        <v>45</v>
      </c>
      <c r="N249" s="7">
        <f>IF([1]秘匿シート!G244="秘","X",'[1]12小街・5歳階級・女(秘匿なし)'!N249)</f>
        <v>41</v>
      </c>
      <c r="O249" s="7">
        <f>IF([1]秘匿シート!G244="秘","X",'[1]12小街・5歳階級・女(秘匿なし)'!O249)</f>
        <v>52</v>
      </c>
      <c r="P249" s="7">
        <f>IF([1]秘匿シート!G244="秘","X",'[1]12小街・5歳階級・女(秘匿なし)'!P249)</f>
        <v>40</v>
      </c>
      <c r="Q249" s="7">
        <f>IF([1]秘匿シート!G244="秘","X",'[1]12小街・5歳階級・女(秘匿なし)'!Q249)</f>
        <v>39</v>
      </c>
      <c r="R249" s="7">
        <f>IF([1]秘匿シート!G244="秘","X",'[1]12小街・5歳階級・女(秘匿なし)'!R249)</f>
        <v>39</v>
      </c>
      <c r="S249" s="7">
        <f>IF([1]秘匿シート!G244="秘","X",'[1]12小街・5歳階級・女(秘匿なし)'!S249)</f>
        <v>26</v>
      </c>
      <c r="T249" s="7">
        <f>IF([1]秘匿シート!G244="秘","X",'[1]12小街・5歳階級・女(秘匿なし)'!T249)</f>
        <v>17</v>
      </c>
      <c r="U249" s="7">
        <f>IF([1]秘匿シート!G244="秘","X",'[1]12小街・5歳階級・女(秘匿なし)'!U249)</f>
        <v>14</v>
      </c>
      <c r="V249" s="7">
        <f>IF([1]秘匿シート!G244="秘","X",'[1]12小街・5歳階級・女(秘匿なし)'!V249)</f>
        <v>8</v>
      </c>
      <c r="W249" s="7">
        <f>IF([1]秘匿シート!G244="秘","X",'[1]12小街・5歳階級・女(秘匿なし)'!W249)</f>
        <v>1</v>
      </c>
    </row>
    <row r="250" spans="1:23" x14ac:dyDescent="0.2">
      <c r="A250" s="2" t="s">
        <v>270</v>
      </c>
      <c r="B250" s="7">
        <f>IFERROR(VLOOKUP($A250,[1]TOKEI3_WOMANから貼付!$E$5:$DC$418,2,FALSE),0)</f>
        <v>420</v>
      </c>
      <c r="C250" s="7">
        <f>IF([1]秘匿シート!G245="秘","X",'[1]12小街・5歳階級・女(秘匿なし)'!C250)</f>
        <v>12</v>
      </c>
      <c r="D250" s="7">
        <f>IF([1]秘匿シート!G245="秘","X",'[1]12小街・5歳階級・女(秘匿なし)'!D250)</f>
        <v>11</v>
      </c>
      <c r="E250" s="7">
        <f>IF([1]秘匿シート!G245="秘","X",'[1]12小街・5歳階級・女(秘匿なし)'!E250)</f>
        <v>16</v>
      </c>
      <c r="F250" s="7">
        <f>IF([1]秘匿シート!G245="秘","X",'[1]12小街・5歳階級・女(秘匿なし)'!F250)</f>
        <v>25</v>
      </c>
      <c r="G250" s="7">
        <f>IF([1]秘匿シート!G245="秘","X",'[1]12小街・5歳階級・女(秘匿なし)'!G250)</f>
        <v>19</v>
      </c>
      <c r="H250" s="7">
        <f>IF([1]秘匿シート!G245="秘","X",'[1]12小街・5歳階級・女(秘匿なし)'!H250)</f>
        <v>27</v>
      </c>
      <c r="I250" s="7">
        <f>IF([1]秘匿シート!G245="秘","X",'[1]12小街・5歳階級・女(秘匿なし)'!I250)</f>
        <v>22</v>
      </c>
      <c r="J250" s="7">
        <f>IF([1]秘匿シート!G245="秘","X",'[1]12小街・5歳階級・女(秘匿なし)'!J250)</f>
        <v>24</v>
      </c>
      <c r="K250" s="7">
        <f>IF([1]秘匿シート!G245="秘","X",'[1]12小街・5歳階級・女(秘匿なし)'!K250)</f>
        <v>23</v>
      </c>
      <c r="L250" s="7">
        <f>IF([1]秘匿シート!G245="秘","X",'[1]12小街・5歳階級・女(秘匿なし)'!L250)</f>
        <v>24</v>
      </c>
      <c r="M250" s="7">
        <f>IF([1]秘匿シート!G245="秘","X",'[1]12小街・5歳階級・女(秘匿なし)'!M250)</f>
        <v>34</v>
      </c>
      <c r="N250" s="7">
        <f>IF([1]秘匿シート!G245="秘","X",'[1]12小街・5歳階級・女(秘匿なし)'!N250)</f>
        <v>29</v>
      </c>
      <c r="O250" s="7">
        <f>IF([1]秘匿シート!G245="秘","X",'[1]12小街・5歳階級・女(秘匿なし)'!O250)</f>
        <v>27</v>
      </c>
      <c r="P250" s="7">
        <f>IF([1]秘匿シート!G245="秘","X",'[1]12小街・5歳階級・女(秘匿なし)'!P250)</f>
        <v>32</v>
      </c>
      <c r="Q250" s="7">
        <f>IF([1]秘匿シート!G245="秘","X",'[1]12小街・5歳階級・女(秘匿なし)'!Q250)</f>
        <v>26</v>
      </c>
      <c r="R250" s="7">
        <f>IF([1]秘匿シート!G245="秘","X",'[1]12小街・5歳階級・女(秘匿なし)'!R250)</f>
        <v>28</v>
      </c>
      <c r="S250" s="7">
        <f>IF([1]秘匿シート!G245="秘","X",'[1]12小街・5歳階級・女(秘匿なし)'!S250)</f>
        <v>25</v>
      </c>
      <c r="T250" s="7">
        <f>IF([1]秘匿シート!G245="秘","X",'[1]12小街・5歳階級・女(秘匿なし)'!T250)</f>
        <v>11</v>
      </c>
      <c r="U250" s="7">
        <f>IF([1]秘匿シート!G245="秘","X",'[1]12小街・5歳階級・女(秘匿なし)'!U250)</f>
        <v>2</v>
      </c>
      <c r="V250" s="7">
        <f>IF([1]秘匿シート!G245="秘","X",'[1]12小街・5歳階級・女(秘匿なし)'!V250)</f>
        <v>2</v>
      </c>
      <c r="W250" s="7">
        <f>IF([1]秘匿シート!G245="秘","X",'[1]12小街・5歳階級・女(秘匿なし)'!W250)</f>
        <v>1</v>
      </c>
    </row>
    <row r="251" spans="1:23" x14ac:dyDescent="0.2">
      <c r="A251" s="2" t="s">
        <v>271</v>
      </c>
      <c r="B251" s="7">
        <f>IFERROR(VLOOKUP($A251,[1]TOKEI3_WOMANから貼付!$E$5:$DC$418,2,FALSE),0)</f>
        <v>514</v>
      </c>
      <c r="C251" s="7">
        <f>IF([1]秘匿シート!G246="秘","X",'[1]12小街・5歳階級・女(秘匿なし)'!C251)</f>
        <v>12</v>
      </c>
      <c r="D251" s="7">
        <f>IF([1]秘匿シート!G246="秘","X",'[1]12小街・5歳階級・女(秘匿なし)'!D251)</f>
        <v>14</v>
      </c>
      <c r="E251" s="7">
        <f>IF([1]秘匿シート!G246="秘","X",'[1]12小街・5歳階級・女(秘匿なし)'!E251)</f>
        <v>22</v>
      </c>
      <c r="F251" s="7">
        <f>IF([1]秘匿シート!G246="秘","X",'[1]12小街・5歳階級・女(秘匿なし)'!F251)</f>
        <v>35</v>
      </c>
      <c r="G251" s="7">
        <f>IF([1]秘匿シート!G246="秘","X",'[1]12小街・5歳階級・女(秘匿なし)'!G251)</f>
        <v>19</v>
      </c>
      <c r="H251" s="7">
        <f>IF([1]秘匿シート!G246="秘","X",'[1]12小街・5歳階級・女(秘匿なし)'!H251)</f>
        <v>14</v>
      </c>
      <c r="I251" s="7">
        <f>IF([1]秘匿シート!G246="秘","X",'[1]12小街・5歳階級・女(秘匿なし)'!I251)</f>
        <v>24</v>
      </c>
      <c r="J251" s="7">
        <f>IF([1]秘匿シート!G246="秘","X",'[1]12小街・5歳階級・女(秘匿なし)'!J251)</f>
        <v>27</v>
      </c>
      <c r="K251" s="7">
        <f>IF([1]秘匿シート!G246="秘","X",'[1]12小街・5歳階級・女(秘匿なし)'!K251)</f>
        <v>36</v>
      </c>
      <c r="L251" s="7">
        <f>IF([1]秘匿シート!G246="秘","X",'[1]12小街・5歳階級・女(秘匿なし)'!L251)</f>
        <v>28</v>
      </c>
      <c r="M251" s="7">
        <f>IF([1]秘匿シート!G246="秘","X",'[1]12小街・5歳階級・女(秘匿なし)'!M251)</f>
        <v>48</v>
      </c>
      <c r="N251" s="7">
        <f>IF([1]秘匿シート!G246="秘","X",'[1]12小街・5歳階級・女(秘匿なし)'!N251)</f>
        <v>30</v>
      </c>
      <c r="O251" s="7">
        <f>IF([1]秘匿シート!G246="秘","X",'[1]12小街・5歳階級・女(秘匿なし)'!O251)</f>
        <v>29</v>
      </c>
      <c r="P251" s="7">
        <f>IF([1]秘匿シート!G246="秘","X",'[1]12小街・5歳階級・女(秘匿なし)'!P251)</f>
        <v>32</v>
      </c>
      <c r="Q251" s="7">
        <f>IF([1]秘匿シート!G246="秘","X",'[1]12小街・5歳階級・女(秘匿なし)'!Q251)</f>
        <v>35</v>
      </c>
      <c r="R251" s="7">
        <f>IF([1]秘匿シート!G246="秘","X",'[1]12小街・5歳階級・女(秘匿なし)'!R251)</f>
        <v>40</v>
      </c>
      <c r="S251" s="7">
        <f>IF([1]秘匿シート!G246="秘","X",'[1]12小街・5歳階級・女(秘匿なし)'!S251)</f>
        <v>28</v>
      </c>
      <c r="T251" s="7">
        <f>IF([1]秘匿シート!G246="秘","X",'[1]12小街・5歳階級・女(秘匿なし)'!T251)</f>
        <v>19</v>
      </c>
      <c r="U251" s="7">
        <f>IF([1]秘匿シート!G246="秘","X",'[1]12小街・5歳階級・女(秘匿なし)'!U251)</f>
        <v>12</v>
      </c>
      <c r="V251" s="7">
        <f>IF([1]秘匿シート!G246="秘","X",'[1]12小街・5歳階級・女(秘匿なし)'!V251)</f>
        <v>9</v>
      </c>
      <c r="W251" s="7">
        <f>IF([1]秘匿シート!G246="秘","X",'[1]12小街・5歳階級・女(秘匿なし)'!W251)</f>
        <v>1</v>
      </c>
    </row>
    <row r="252" spans="1:23" x14ac:dyDescent="0.2">
      <c r="A252" s="2" t="s">
        <v>272</v>
      </c>
      <c r="B252" s="7">
        <f>IFERROR(VLOOKUP($A252,[1]TOKEI3_WOMANから貼付!$E$5:$DC$418,2,FALSE),0)</f>
        <v>298</v>
      </c>
      <c r="C252" s="7">
        <f>IF([1]秘匿シート!G247="秘","X",'[1]12小街・5歳階級・女(秘匿なし)'!C252)</f>
        <v>12</v>
      </c>
      <c r="D252" s="7">
        <f>IF([1]秘匿シート!G247="秘","X",'[1]12小街・5歳階級・女(秘匿なし)'!D252)</f>
        <v>14</v>
      </c>
      <c r="E252" s="7">
        <f>IF([1]秘匿シート!G247="秘","X",'[1]12小街・5歳階級・女(秘匿なし)'!E252)</f>
        <v>6</v>
      </c>
      <c r="F252" s="7">
        <f>IF([1]秘匿シート!G247="秘","X",'[1]12小街・5歳階級・女(秘匿なし)'!F252)</f>
        <v>15</v>
      </c>
      <c r="G252" s="7">
        <f>IF([1]秘匿シート!G247="秘","X",'[1]12小街・5歳階級・女(秘匿なし)'!G252)</f>
        <v>14</v>
      </c>
      <c r="H252" s="7">
        <f>IF([1]秘匿シート!G247="秘","X",'[1]12小街・5歳階級・女(秘匿なし)'!H252)</f>
        <v>16</v>
      </c>
      <c r="I252" s="7">
        <f>IF([1]秘匿シート!G247="秘","X",'[1]12小街・5歳階級・女(秘匿なし)'!I252)</f>
        <v>19</v>
      </c>
      <c r="J252" s="7">
        <f>IF([1]秘匿シート!G247="秘","X",'[1]12小街・5歳階級・女(秘匿なし)'!J252)</f>
        <v>13</v>
      </c>
      <c r="K252" s="7">
        <f>IF([1]秘匿シート!G247="秘","X",'[1]12小街・5歳階級・女(秘匿なし)'!K252)</f>
        <v>14</v>
      </c>
      <c r="L252" s="7">
        <f>IF([1]秘匿シート!G247="秘","X",'[1]12小街・5歳階級・女(秘匿なし)'!L252)</f>
        <v>30</v>
      </c>
      <c r="M252" s="7">
        <f>IF([1]秘匿シート!G247="秘","X",'[1]12小街・5歳階級・女(秘匿なし)'!M252)</f>
        <v>23</v>
      </c>
      <c r="N252" s="7">
        <f>IF([1]秘匿シート!G247="秘","X",'[1]12小街・5歳階級・女(秘匿なし)'!N252)</f>
        <v>13</v>
      </c>
      <c r="O252" s="7">
        <f>IF([1]秘匿シート!G247="秘","X",'[1]12小街・5歳階級・女(秘匿なし)'!O252)</f>
        <v>15</v>
      </c>
      <c r="P252" s="7">
        <f>IF([1]秘匿シート!G247="秘","X",'[1]12小街・5歳階級・女(秘匿なし)'!P252)</f>
        <v>12</v>
      </c>
      <c r="Q252" s="7">
        <f>IF([1]秘匿シート!G247="秘","X",'[1]12小街・5歳階級・女(秘匿なし)'!Q252)</f>
        <v>20</v>
      </c>
      <c r="R252" s="7">
        <f>IF([1]秘匿シート!G247="秘","X",'[1]12小街・5歳階級・女(秘匿なし)'!R252)</f>
        <v>23</v>
      </c>
      <c r="S252" s="7">
        <f>IF([1]秘匿シート!G247="秘","X",'[1]12小街・5歳階級・女(秘匿なし)'!S252)</f>
        <v>17</v>
      </c>
      <c r="T252" s="7">
        <f>IF([1]秘匿シート!G247="秘","X",'[1]12小街・5歳階級・女(秘匿なし)'!T252)</f>
        <v>12</v>
      </c>
      <c r="U252" s="7">
        <f>IF([1]秘匿シート!G247="秘","X",'[1]12小街・5歳階級・女(秘匿なし)'!U252)</f>
        <v>6</v>
      </c>
      <c r="V252" s="7">
        <f>IF([1]秘匿シート!G247="秘","X",'[1]12小街・5歳階級・女(秘匿なし)'!V252)</f>
        <v>2</v>
      </c>
      <c r="W252" s="7">
        <f>IF([1]秘匿シート!G247="秘","X",'[1]12小街・5歳階級・女(秘匿なし)'!W252)</f>
        <v>2</v>
      </c>
    </row>
    <row r="253" spans="1:23" x14ac:dyDescent="0.2">
      <c r="A253" s="2" t="s">
        <v>273</v>
      </c>
      <c r="B253" s="7">
        <f>IFERROR(VLOOKUP($A253,[1]TOKEI3_WOMANから貼付!$E$5:$DC$418,2,FALSE),0)</f>
        <v>384</v>
      </c>
      <c r="C253" s="7">
        <f>IF([1]秘匿シート!G248="秘","X",'[1]12小街・5歳階級・女(秘匿なし)'!C253)</f>
        <v>19</v>
      </c>
      <c r="D253" s="7">
        <f>IF([1]秘匿シート!G248="秘","X",'[1]12小街・5歳階級・女(秘匿なし)'!D253)</f>
        <v>15</v>
      </c>
      <c r="E253" s="7">
        <f>IF([1]秘匿シート!G248="秘","X",'[1]12小街・5歳階級・女(秘匿なし)'!E253)</f>
        <v>15</v>
      </c>
      <c r="F253" s="7">
        <f>IF([1]秘匿シート!G248="秘","X",'[1]12小街・5歳階級・女(秘匿なし)'!F253)</f>
        <v>14</v>
      </c>
      <c r="G253" s="7">
        <f>IF([1]秘匿シート!G248="秘","X",'[1]12小街・5歳階級・女(秘匿なし)'!G253)</f>
        <v>27</v>
      </c>
      <c r="H253" s="7">
        <f>IF([1]秘匿シート!G248="秘","X",'[1]12小街・5歳階級・女(秘匿なし)'!H253)</f>
        <v>19</v>
      </c>
      <c r="I253" s="7">
        <f>IF([1]秘匿シート!G248="秘","X",'[1]12小街・5歳階級・女(秘匿なし)'!I253)</f>
        <v>23</v>
      </c>
      <c r="J253" s="7">
        <f>IF([1]秘匿シート!G248="秘","X",'[1]12小街・5歳階級・女(秘匿なし)'!J253)</f>
        <v>28</v>
      </c>
      <c r="K253" s="7">
        <f>IF([1]秘匿シート!G248="秘","X",'[1]12小街・5歳階級・女(秘匿なし)'!K253)</f>
        <v>27</v>
      </c>
      <c r="L253" s="7">
        <f>IF([1]秘匿シート!G248="秘","X",'[1]12小街・5歳階級・女(秘匿なし)'!L253)</f>
        <v>30</v>
      </c>
      <c r="M253" s="7">
        <f>IF([1]秘匿シート!G248="秘","X",'[1]12小街・5歳階級・女(秘匿なし)'!M253)</f>
        <v>28</v>
      </c>
      <c r="N253" s="7">
        <f>IF([1]秘匿シート!G248="秘","X",'[1]12小街・5歳階級・女(秘匿なし)'!N253)</f>
        <v>27</v>
      </c>
      <c r="O253" s="7">
        <f>IF([1]秘匿シート!G248="秘","X",'[1]12小街・5歳階級・女(秘匿なし)'!O253)</f>
        <v>18</v>
      </c>
      <c r="P253" s="7">
        <f>IF([1]秘匿シート!G248="秘","X",'[1]12小街・5歳階級・女(秘匿なし)'!P253)</f>
        <v>18</v>
      </c>
      <c r="Q253" s="7">
        <f>IF([1]秘匿シート!G248="秘","X",'[1]12小街・5歳階級・女(秘匿なし)'!Q253)</f>
        <v>22</v>
      </c>
      <c r="R253" s="7">
        <f>IF([1]秘匿シート!G248="秘","X",'[1]12小街・5歳階級・女(秘匿なし)'!R253)</f>
        <v>17</v>
      </c>
      <c r="S253" s="7">
        <f>IF([1]秘匿シート!G248="秘","X",'[1]12小街・5歳階級・女(秘匿なし)'!S253)</f>
        <v>18</v>
      </c>
      <c r="T253" s="7">
        <f>IF([1]秘匿シート!G248="秘","X",'[1]12小街・5歳階級・女(秘匿なし)'!T253)</f>
        <v>14</v>
      </c>
      <c r="U253" s="7">
        <f>IF([1]秘匿シート!G248="秘","X",'[1]12小街・5歳階級・女(秘匿なし)'!U253)</f>
        <v>3</v>
      </c>
      <c r="V253" s="7">
        <f>IF([1]秘匿シート!G248="秘","X",'[1]12小街・5歳階級・女(秘匿なし)'!V253)</f>
        <v>1</v>
      </c>
      <c r="W253" s="7">
        <f>IF([1]秘匿シート!G248="秘","X",'[1]12小街・5歳階級・女(秘匿なし)'!W253)</f>
        <v>1</v>
      </c>
    </row>
    <row r="254" spans="1:23" x14ac:dyDescent="0.2">
      <c r="A254" s="2" t="s">
        <v>274</v>
      </c>
      <c r="B254" s="7">
        <f>IFERROR(VLOOKUP($A254,[1]TOKEI3_WOMANから貼付!$E$5:$DC$418,2,FALSE),0)</f>
        <v>318</v>
      </c>
      <c r="C254" s="7">
        <f>IF([1]秘匿シート!G249="秘","X",'[1]12小街・5歳階級・女(秘匿なし)'!C254)</f>
        <v>10</v>
      </c>
      <c r="D254" s="7">
        <f>IF([1]秘匿シート!G249="秘","X",'[1]12小街・5歳階級・女(秘匿なし)'!D254)</f>
        <v>16</v>
      </c>
      <c r="E254" s="7">
        <f>IF([1]秘匿シート!G249="秘","X",'[1]12小街・5歳階級・女(秘匿なし)'!E254)</f>
        <v>15</v>
      </c>
      <c r="F254" s="7">
        <f>IF([1]秘匿シート!G249="秘","X",'[1]12小街・5歳階級・女(秘匿なし)'!F254)</f>
        <v>25</v>
      </c>
      <c r="G254" s="7">
        <f>IF([1]秘匿シート!G249="秘","X",'[1]12小街・5歳階級・女(秘匿なし)'!G254)</f>
        <v>13</v>
      </c>
      <c r="H254" s="7">
        <f>IF([1]秘匿シート!G249="秘","X",'[1]12小街・5歳階級・女(秘匿なし)'!H254)</f>
        <v>21</v>
      </c>
      <c r="I254" s="7">
        <f>IF([1]秘匿シート!G249="秘","X",'[1]12小街・5歳階級・女(秘匿なし)'!I254)</f>
        <v>15</v>
      </c>
      <c r="J254" s="7">
        <f>IF([1]秘匿シート!G249="秘","X",'[1]12小街・5歳階級・女(秘匿なし)'!J254)</f>
        <v>13</v>
      </c>
      <c r="K254" s="7">
        <f>IF([1]秘匿シート!G249="秘","X",'[1]12小街・5歳階級・女(秘匿なし)'!K254)</f>
        <v>22</v>
      </c>
      <c r="L254" s="7">
        <f>IF([1]秘匿シート!G249="秘","X",'[1]12小街・5歳階級・女(秘匿なし)'!L254)</f>
        <v>23</v>
      </c>
      <c r="M254" s="7">
        <f>IF([1]秘匿シート!G249="秘","X",'[1]12小街・5歳階級・女(秘匿なし)'!M254)</f>
        <v>19</v>
      </c>
      <c r="N254" s="7">
        <f>IF([1]秘匿シート!G249="秘","X",'[1]12小街・5歳階級・女(秘匿なし)'!N254)</f>
        <v>20</v>
      </c>
      <c r="O254" s="7">
        <f>IF([1]秘匿シート!G249="秘","X",'[1]12小街・5歳階級・女(秘匿なし)'!O254)</f>
        <v>16</v>
      </c>
      <c r="P254" s="7">
        <f>IF([1]秘匿シート!G249="秘","X",'[1]12小街・5歳階級・女(秘匿なし)'!P254)</f>
        <v>13</v>
      </c>
      <c r="Q254" s="7">
        <f>IF([1]秘匿シート!G249="秘","X",'[1]12小街・5歳階級・女(秘匿なし)'!Q254)</f>
        <v>11</v>
      </c>
      <c r="R254" s="7">
        <f>IF([1]秘匿シート!G249="秘","X",'[1]12小街・5歳階級・女(秘匿なし)'!R254)</f>
        <v>32</v>
      </c>
      <c r="S254" s="7">
        <f>IF([1]秘匿シート!G249="秘","X",'[1]12小街・5歳階級・女(秘匿なし)'!S254)</f>
        <v>20</v>
      </c>
      <c r="T254" s="7">
        <f>IF([1]秘匿シート!G249="秘","X",'[1]12小街・5歳階級・女(秘匿なし)'!T254)</f>
        <v>9</v>
      </c>
      <c r="U254" s="7">
        <f>IF([1]秘匿シート!G249="秘","X",'[1]12小街・5歳階級・女(秘匿なし)'!U254)</f>
        <v>4</v>
      </c>
      <c r="V254" s="7">
        <f>IF([1]秘匿シート!G249="秘","X",'[1]12小街・5歳階級・女(秘匿なし)'!V254)</f>
        <v>1</v>
      </c>
      <c r="W254" s="7">
        <f>IF([1]秘匿シート!G249="秘","X",'[1]12小街・5歳階級・女(秘匿なし)'!W254)</f>
        <v>0</v>
      </c>
    </row>
    <row r="255" spans="1:23" x14ac:dyDescent="0.2">
      <c r="A255" s="2" t="s">
        <v>275</v>
      </c>
      <c r="B255" s="7">
        <f>IFERROR(VLOOKUP($A255,[1]TOKEI3_WOMANから貼付!$E$5:$DC$418,2,FALSE),0)</f>
        <v>478</v>
      </c>
      <c r="C255" s="7">
        <f>IF([1]秘匿シート!G250="秘","X",'[1]12小街・5歳階級・女(秘匿なし)'!C255)</f>
        <v>17</v>
      </c>
      <c r="D255" s="7">
        <f>IF([1]秘匿シート!G250="秘","X",'[1]12小街・5歳階級・女(秘匿なし)'!D255)</f>
        <v>26</v>
      </c>
      <c r="E255" s="7">
        <f>IF([1]秘匿シート!G250="秘","X",'[1]12小街・5歳階級・女(秘匿なし)'!E255)</f>
        <v>26</v>
      </c>
      <c r="F255" s="7">
        <f>IF([1]秘匿シート!G250="秘","X",'[1]12小街・5歳階級・女(秘匿なし)'!F255)</f>
        <v>27</v>
      </c>
      <c r="G255" s="7">
        <f>IF([1]秘匿シート!G250="秘","X",'[1]12小街・5歳階級・女(秘匿なし)'!G255)</f>
        <v>28</v>
      </c>
      <c r="H255" s="7">
        <f>IF([1]秘匿シート!G250="秘","X",'[1]12小街・5歳階級・女(秘匿なし)'!H255)</f>
        <v>23</v>
      </c>
      <c r="I255" s="7">
        <f>IF([1]秘匿シート!G250="秘","X",'[1]12小街・5歳階級・女(秘匿なし)'!I255)</f>
        <v>32</v>
      </c>
      <c r="J255" s="7">
        <f>IF([1]秘匿シート!G250="秘","X",'[1]12小街・5歳階級・女(秘匿なし)'!J255)</f>
        <v>26</v>
      </c>
      <c r="K255" s="7">
        <f>IF([1]秘匿シート!G250="秘","X",'[1]12小街・5歳階級・女(秘匿なし)'!K255)</f>
        <v>33</v>
      </c>
      <c r="L255" s="7">
        <f>IF([1]秘匿シート!G250="秘","X",'[1]12小街・5歳階級・女(秘匿なし)'!L255)</f>
        <v>51</v>
      </c>
      <c r="M255" s="7">
        <f>IF([1]秘匿シート!G250="秘","X",'[1]12小街・5歳階級・女(秘匿なし)'!M255)</f>
        <v>34</v>
      </c>
      <c r="N255" s="7">
        <f>IF([1]秘匿シート!G250="秘","X",'[1]12小街・5歳階級・女(秘匿なし)'!N255)</f>
        <v>39</v>
      </c>
      <c r="O255" s="7">
        <f>IF([1]秘匿シート!G250="秘","X",'[1]12小街・5歳階級・女(秘匿なし)'!O255)</f>
        <v>24</v>
      </c>
      <c r="P255" s="7">
        <f>IF([1]秘匿シート!G250="秘","X",'[1]12小街・5歳階級・女(秘匿なし)'!P255)</f>
        <v>13</v>
      </c>
      <c r="Q255" s="7">
        <f>IF([1]秘匿シート!G250="秘","X",'[1]12小街・5歳階級・女(秘匿なし)'!Q255)</f>
        <v>23</v>
      </c>
      <c r="R255" s="7">
        <f>IF([1]秘匿シート!G250="秘","X",'[1]12小街・5歳階級・女(秘匿なし)'!R255)</f>
        <v>22</v>
      </c>
      <c r="S255" s="7">
        <f>IF([1]秘匿シート!G250="秘","X",'[1]12小街・5歳階級・女(秘匿なし)'!S255)</f>
        <v>13</v>
      </c>
      <c r="T255" s="7">
        <f>IF([1]秘匿シート!G250="秘","X",'[1]12小街・5歳階級・女(秘匿なし)'!T255)</f>
        <v>12</v>
      </c>
      <c r="U255" s="7">
        <f>IF([1]秘匿シート!G250="秘","X",'[1]12小街・5歳階級・女(秘匿なし)'!U255)</f>
        <v>6</v>
      </c>
      <c r="V255" s="7">
        <f>IF([1]秘匿シート!G250="秘","X",'[1]12小街・5歳階級・女(秘匿なし)'!V255)</f>
        <v>3</v>
      </c>
      <c r="W255" s="7">
        <f>IF([1]秘匿シート!G250="秘","X",'[1]12小街・5歳階級・女(秘匿なし)'!W255)</f>
        <v>0</v>
      </c>
    </row>
    <row r="256" spans="1:23" x14ac:dyDescent="0.2">
      <c r="A256" s="2" t="s">
        <v>276</v>
      </c>
      <c r="B256" s="7">
        <f>IFERROR(VLOOKUP($A256,[1]TOKEI3_WOMANから貼付!$E$5:$DC$418,2,FALSE),0)</f>
        <v>263</v>
      </c>
      <c r="C256" s="7">
        <f>IF([1]秘匿シート!G251="秘","X",'[1]12小街・5歳階級・女(秘匿なし)'!C256)</f>
        <v>9</v>
      </c>
      <c r="D256" s="7">
        <f>IF([1]秘匿シート!G251="秘","X",'[1]12小街・5歳階級・女(秘匿なし)'!D256)</f>
        <v>11</v>
      </c>
      <c r="E256" s="7">
        <f>IF([1]秘匿シート!G251="秘","X",'[1]12小街・5歳階級・女(秘匿なし)'!E256)</f>
        <v>7</v>
      </c>
      <c r="F256" s="7">
        <f>IF([1]秘匿シート!G251="秘","X",'[1]12小街・5歳階級・女(秘匿なし)'!F256)</f>
        <v>7</v>
      </c>
      <c r="G256" s="7">
        <f>IF([1]秘匿シート!G251="秘","X",'[1]12小街・5歳階級・女(秘匿なし)'!G256)</f>
        <v>10</v>
      </c>
      <c r="H256" s="7">
        <f>IF([1]秘匿シート!G251="秘","X",'[1]12小街・5歳階級・女(秘匿なし)'!H256)</f>
        <v>9</v>
      </c>
      <c r="I256" s="7">
        <f>IF([1]秘匿シート!G251="秘","X",'[1]12小街・5歳階級・女(秘匿なし)'!I256)</f>
        <v>9</v>
      </c>
      <c r="J256" s="7">
        <f>IF([1]秘匿シート!G251="秘","X",'[1]12小街・5歳階級・女(秘匿なし)'!J256)</f>
        <v>9</v>
      </c>
      <c r="K256" s="7">
        <f>IF([1]秘匿シート!G251="秘","X",'[1]12小街・5歳階級・女(秘匿なし)'!K256)</f>
        <v>11</v>
      </c>
      <c r="L256" s="7">
        <f>IF([1]秘匿シート!G251="秘","X",'[1]12小街・5歳階級・女(秘匿なし)'!L256)</f>
        <v>19</v>
      </c>
      <c r="M256" s="7">
        <f>IF([1]秘匿シート!G251="秘","X",'[1]12小街・5歳階級・女(秘匿なし)'!M256)</f>
        <v>16</v>
      </c>
      <c r="N256" s="7">
        <f>IF([1]秘匿シート!G251="秘","X",'[1]12小街・5歳階級・女(秘匿なし)'!N256)</f>
        <v>15</v>
      </c>
      <c r="O256" s="7">
        <f>IF([1]秘匿シート!G251="秘","X",'[1]12小街・5歳階級・女(秘匿なし)'!O256)</f>
        <v>13</v>
      </c>
      <c r="P256" s="7">
        <f>IF([1]秘匿シート!G251="秘","X",'[1]12小街・5歳階級・女(秘匿なし)'!P256)</f>
        <v>19</v>
      </c>
      <c r="Q256" s="7">
        <f>IF([1]秘匿シート!G251="秘","X",'[1]12小街・5歳階級・女(秘匿なし)'!Q256)</f>
        <v>22</v>
      </c>
      <c r="R256" s="7">
        <f>IF([1]秘匿シート!G251="秘","X",'[1]12小街・5歳階級・女(秘匿なし)'!R256)</f>
        <v>23</v>
      </c>
      <c r="S256" s="7">
        <f>IF([1]秘匿シート!G251="秘","X",'[1]12小街・5歳階級・女(秘匿なし)'!S256)</f>
        <v>16</v>
      </c>
      <c r="T256" s="7">
        <f>IF([1]秘匿シート!G251="秘","X",'[1]12小街・5歳階級・女(秘匿なし)'!T256)</f>
        <v>18</v>
      </c>
      <c r="U256" s="7">
        <f>IF([1]秘匿シート!G251="秘","X",'[1]12小街・5歳階級・女(秘匿なし)'!U256)</f>
        <v>10</v>
      </c>
      <c r="V256" s="7">
        <f>IF([1]秘匿シート!G251="秘","X",'[1]12小街・5歳階級・女(秘匿なし)'!V256)</f>
        <v>9</v>
      </c>
      <c r="W256" s="7">
        <f>IF([1]秘匿シート!G251="秘","X",'[1]12小街・5歳階級・女(秘匿なし)'!W256)</f>
        <v>1</v>
      </c>
    </row>
    <row r="257" spans="1:23" x14ac:dyDescent="0.2">
      <c r="A257" s="2" t="s">
        <v>277</v>
      </c>
      <c r="B257" s="7">
        <f>IFERROR(VLOOKUP($A257,[1]TOKEI3_WOMANから貼付!$E$5:$DC$418,2,FALSE),0)</f>
        <v>395</v>
      </c>
      <c r="C257" s="7">
        <f>IF([1]秘匿シート!G252="秘","X",'[1]12小街・5歳階級・女(秘匿なし)'!C257)</f>
        <v>5</v>
      </c>
      <c r="D257" s="7">
        <f>IF([1]秘匿シート!G252="秘","X",'[1]12小街・5歳階級・女(秘匿なし)'!D257)</f>
        <v>12</v>
      </c>
      <c r="E257" s="7">
        <f>IF([1]秘匿シート!G252="秘","X",'[1]12小街・5歳階級・女(秘匿なし)'!E257)</f>
        <v>13</v>
      </c>
      <c r="F257" s="7">
        <f>IF([1]秘匿シート!G252="秘","X",'[1]12小街・5歳階級・女(秘匿なし)'!F257)</f>
        <v>12</v>
      </c>
      <c r="G257" s="7">
        <f>IF([1]秘匿シート!G252="秘","X",'[1]12小街・5歳階級・女(秘匿なし)'!G257)</f>
        <v>20</v>
      </c>
      <c r="H257" s="7">
        <f>IF([1]秘匿シート!G252="秘","X",'[1]12小街・5歳階級・女(秘匿なし)'!H257)</f>
        <v>24</v>
      </c>
      <c r="I257" s="7">
        <f>IF([1]秘匿シート!G252="秘","X",'[1]12小街・5歳階級・女(秘匿なし)'!I257)</f>
        <v>22</v>
      </c>
      <c r="J257" s="7">
        <f>IF([1]秘匿シート!G252="秘","X",'[1]12小街・5歳階級・女(秘匿なし)'!J257)</f>
        <v>14</v>
      </c>
      <c r="K257" s="7">
        <f>IF([1]秘匿シート!G252="秘","X",'[1]12小街・5歳階級・女(秘匿なし)'!K257)</f>
        <v>19</v>
      </c>
      <c r="L257" s="7">
        <f>IF([1]秘匿シート!G252="秘","X",'[1]12小街・5歳階級・女(秘匿なし)'!L257)</f>
        <v>33</v>
      </c>
      <c r="M257" s="7">
        <f>IF([1]秘匿シート!G252="秘","X",'[1]12小街・5歳階級・女(秘匿なし)'!M257)</f>
        <v>33</v>
      </c>
      <c r="N257" s="7">
        <f>IF([1]秘匿シート!G252="秘","X",'[1]12小街・5歳階級・女(秘匿なし)'!N257)</f>
        <v>29</v>
      </c>
      <c r="O257" s="7">
        <f>IF([1]秘匿シート!G252="秘","X",'[1]12小街・5歳階級・女(秘匿なし)'!O257)</f>
        <v>43</v>
      </c>
      <c r="P257" s="7">
        <f>IF([1]秘匿シート!G252="秘","X",'[1]12小街・5歳階級・女(秘匿なし)'!P257)</f>
        <v>32</v>
      </c>
      <c r="Q257" s="7">
        <f>IF([1]秘匿シート!G252="秘","X",'[1]12小街・5歳階級・女(秘匿なし)'!Q257)</f>
        <v>19</v>
      </c>
      <c r="R257" s="7">
        <f>IF([1]秘匿シート!G252="秘","X",'[1]12小街・5歳階級・女(秘匿なし)'!R257)</f>
        <v>30</v>
      </c>
      <c r="S257" s="7">
        <f>IF([1]秘匿シート!G252="秘","X",'[1]12小街・5歳階級・女(秘匿なし)'!S257)</f>
        <v>12</v>
      </c>
      <c r="T257" s="7">
        <f>IF([1]秘匿シート!G252="秘","X",'[1]12小街・5歳階級・女(秘匿なし)'!T257)</f>
        <v>11</v>
      </c>
      <c r="U257" s="7">
        <f>IF([1]秘匿シート!G252="秘","X",'[1]12小街・5歳階級・女(秘匿なし)'!U257)</f>
        <v>9</v>
      </c>
      <c r="V257" s="7">
        <f>IF([1]秘匿シート!G252="秘","X",'[1]12小街・5歳階級・女(秘匿なし)'!V257)</f>
        <v>2</v>
      </c>
      <c r="W257" s="7">
        <f>IF([1]秘匿シート!G252="秘","X",'[1]12小街・5歳階級・女(秘匿なし)'!W257)</f>
        <v>1</v>
      </c>
    </row>
    <row r="258" spans="1:23" x14ac:dyDescent="0.2">
      <c r="A258" s="2" t="s">
        <v>278</v>
      </c>
      <c r="B258" s="7">
        <f>IFERROR(VLOOKUP($A258,[1]TOKEI3_WOMANから貼付!$E$5:$DC$418,2,FALSE),0)</f>
        <v>27</v>
      </c>
      <c r="C258" s="7">
        <f>IF([1]秘匿シート!G253="秘","X",'[1]12小街・5歳階級・女(秘匿なし)'!C258)</f>
        <v>0</v>
      </c>
      <c r="D258" s="7">
        <f>IF([1]秘匿シート!G253="秘","X",'[1]12小街・5歳階級・女(秘匿なし)'!D258)</f>
        <v>2</v>
      </c>
      <c r="E258" s="7">
        <f>IF([1]秘匿シート!G253="秘","X",'[1]12小街・5歳階級・女(秘匿なし)'!E258)</f>
        <v>0</v>
      </c>
      <c r="F258" s="7">
        <f>IF([1]秘匿シート!G253="秘","X",'[1]12小街・5歳階級・女(秘匿なし)'!F258)</f>
        <v>2</v>
      </c>
      <c r="G258" s="7">
        <f>IF([1]秘匿シート!G253="秘","X",'[1]12小街・5歳階級・女(秘匿なし)'!G258)</f>
        <v>0</v>
      </c>
      <c r="H258" s="7">
        <f>IF([1]秘匿シート!G253="秘","X",'[1]12小街・5歳階級・女(秘匿なし)'!H258)</f>
        <v>0</v>
      </c>
      <c r="I258" s="7">
        <f>IF([1]秘匿シート!G253="秘","X",'[1]12小街・5歳階級・女(秘匿なし)'!I258)</f>
        <v>0</v>
      </c>
      <c r="J258" s="7">
        <f>IF([1]秘匿シート!G253="秘","X",'[1]12小街・5歳階級・女(秘匿なし)'!J258)</f>
        <v>1</v>
      </c>
      <c r="K258" s="7">
        <f>IF([1]秘匿シート!G253="秘","X",'[1]12小街・5歳階級・女(秘匿なし)'!K258)</f>
        <v>2</v>
      </c>
      <c r="L258" s="7">
        <f>IF([1]秘匿シート!G253="秘","X",'[1]12小街・5歳階級・女(秘匿なし)'!L258)</f>
        <v>0</v>
      </c>
      <c r="M258" s="7">
        <f>IF([1]秘匿シート!G253="秘","X",'[1]12小街・5歳階級・女(秘匿なし)'!M258)</f>
        <v>3</v>
      </c>
      <c r="N258" s="7">
        <f>IF([1]秘匿シート!G253="秘","X",'[1]12小街・5歳階級・女(秘匿なし)'!N258)</f>
        <v>1</v>
      </c>
      <c r="O258" s="7">
        <f>IF([1]秘匿シート!G253="秘","X",'[1]12小街・5歳階級・女(秘匿なし)'!O258)</f>
        <v>1</v>
      </c>
      <c r="P258" s="7">
        <f>IF([1]秘匿シート!G253="秘","X",'[1]12小街・5歳階級・女(秘匿なし)'!P258)</f>
        <v>4</v>
      </c>
      <c r="Q258" s="7">
        <f>IF([1]秘匿シート!G253="秘","X",'[1]12小街・5歳階級・女(秘匿なし)'!Q258)</f>
        <v>2</v>
      </c>
      <c r="R258" s="7">
        <f>IF([1]秘匿シート!G253="秘","X",'[1]12小街・5歳階級・女(秘匿なし)'!R258)</f>
        <v>2</v>
      </c>
      <c r="S258" s="7">
        <f>IF([1]秘匿シート!G253="秘","X",'[1]12小街・5歳階級・女(秘匿なし)'!S258)</f>
        <v>3</v>
      </c>
      <c r="T258" s="7">
        <f>IF([1]秘匿シート!G253="秘","X",'[1]12小街・5歳階級・女(秘匿なし)'!T258)</f>
        <v>2</v>
      </c>
      <c r="U258" s="7">
        <f>IF([1]秘匿シート!G253="秘","X",'[1]12小街・5歳階級・女(秘匿なし)'!U258)</f>
        <v>1</v>
      </c>
      <c r="V258" s="7">
        <f>IF([1]秘匿シート!G253="秘","X",'[1]12小街・5歳階級・女(秘匿なし)'!V258)</f>
        <v>1</v>
      </c>
      <c r="W258" s="7">
        <f>IF([1]秘匿シート!G253="秘","X",'[1]12小街・5歳階級・女(秘匿なし)'!W258)</f>
        <v>0</v>
      </c>
    </row>
    <row r="259" spans="1:23" x14ac:dyDescent="0.2">
      <c r="A259" s="2" t="s">
        <v>279</v>
      </c>
      <c r="B259" s="7">
        <f>IFERROR(VLOOKUP($A259,[1]TOKEI3_WOMANから貼付!$E$5:$DC$418,2,FALSE),0)</f>
        <v>608</v>
      </c>
      <c r="C259" s="7">
        <f>IF([1]秘匿シート!G254="秘","X",'[1]12小街・5歳階級・女(秘匿なし)'!C259)</f>
        <v>20</v>
      </c>
      <c r="D259" s="7">
        <f>IF([1]秘匿シート!G254="秘","X",'[1]12小街・5歳階級・女(秘匿なし)'!D259)</f>
        <v>23</v>
      </c>
      <c r="E259" s="7">
        <f>IF([1]秘匿シート!G254="秘","X",'[1]12小街・5歳階級・女(秘匿なし)'!E259)</f>
        <v>25</v>
      </c>
      <c r="F259" s="7">
        <f>IF([1]秘匿シート!G254="秘","X",'[1]12小街・5歳階級・女(秘匿なし)'!F259)</f>
        <v>35</v>
      </c>
      <c r="G259" s="7">
        <f>IF([1]秘匿シート!G254="秘","X",'[1]12小街・5歳階級・女(秘匿なし)'!G259)</f>
        <v>36</v>
      </c>
      <c r="H259" s="7">
        <f>IF([1]秘匿シート!G254="秘","X",'[1]12小街・5歳階級・女(秘匿なし)'!H259)</f>
        <v>28</v>
      </c>
      <c r="I259" s="7">
        <f>IF([1]秘匿シート!G254="秘","X",'[1]12小街・5歳階級・女(秘匿なし)'!I259)</f>
        <v>36</v>
      </c>
      <c r="J259" s="7">
        <f>IF([1]秘匿シート!G254="秘","X",'[1]12小街・5歳階級・女(秘匿なし)'!J259)</f>
        <v>38</v>
      </c>
      <c r="K259" s="7">
        <f>IF([1]秘匿シート!G254="秘","X",'[1]12小街・5歳階級・女(秘匿なし)'!K259)</f>
        <v>45</v>
      </c>
      <c r="L259" s="7">
        <f>IF([1]秘匿シート!G254="秘","X",'[1]12小街・5歳階級・女(秘匿なし)'!L259)</f>
        <v>37</v>
      </c>
      <c r="M259" s="7">
        <f>IF([1]秘匿シート!G254="秘","X",'[1]12小街・5歳階級・女(秘匿なし)'!M259)</f>
        <v>40</v>
      </c>
      <c r="N259" s="7">
        <f>IF([1]秘匿シート!G254="秘","X",'[1]12小街・5歳階級・女(秘匿なし)'!N259)</f>
        <v>34</v>
      </c>
      <c r="O259" s="7">
        <f>IF([1]秘匿シート!G254="秘","X",'[1]12小街・5歳階級・女(秘匿なし)'!O259)</f>
        <v>32</v>
      </c>
      <c r="P259" s="7">
        <f>IF([1]秘匿シート!G254="秘","X",'[1]12小街・5歳階級・女(秘匿なし)'!P259)</f>
        <v>24</v>
      </c>
      <c r="Q259" s="7">
        <f>IF([1]秘匿シート!G254="秘","X",'[1]12小街・5歳階級・女(秘匿なし)'!Q259)</f>
        <v>37</v>
      </c>
      <c r="R259" s="7">
        <f>IF([1]秘匿シート!G254="秘","X",'[1]12小街・5歳階級・女(秘匿なし)'!R259)</f>
        <v>43</v>
      </c>
      <c r="S259" s="7">
        <f>IF([1]秘匿シート!G254="秘","X",'[1]12小街・5歳階級・女(秘匿なし)'!S259)</f>
        <v>22</v>
      </c>
      <c r="T259" s="7">
        <f>IF([1]秘匿シート!G254="秘","X",'[1]12小街・5歳階級・女(秘匿なし)'!T259)</f>
        <v>24</v>
      </c>
      <c r="U259" s="7">
        <f>IF([1]秘匿シート!G254="秘","X",'[1]12小街・5歳階級・女(秘匿なし)'!U259)</f>
        <v>20</v>
      </c>
      <c r="V259" s="7">
        <f>IF([1]秘匿シート!G254="秘","X",'[1]12小街・5歳階級・女(秘匿なし)'!V259)</f>
        <v>9</v>
      </c>
      <c r="W259" s="7">
        <f>IF([1]秘匿シート!G254="秘","X",'[1]12小街・5歳階級・女(秘匿なし)'!W259)</f>
        <v>0</v>
      </c>
    </row>
    <row r="260" spans="1:23" x14ac:dyDescent="0.2">
      <c r="A260" s="2" t="s">
        <v>280</v>
      </c>
      <c r="B260" s="7">
        <f>IFERROR(VLOOKUP($A260,[1]TOKEI3_WOMANから貼付!$E$5:$DC$418,2,FALSE),0)</f>
        <v>469</v>
      </c>
      <c r="C260" s="7">
        <f>IF([1]秘匿シート!G255="秘","X",'[1]12小街・5歳階級・女(秘匿なし)'!C260)</f>
        <v>18</v>
      </c>
      <c r="D260" s="7">
        <f>IF([1]秘匿シート!G255="秘","X",'[1]12小街・5歳階級・女(秘匿なし)'!D260)</f>
        <v>13</v>
      </c>
      <c r="E260" s="7">
        <f>IF([1]秘匿シート!G255="秘","X",'[1]12小街・5歳階級・女(秘匿なし)'!E260)</f>
        <v>24</v>
      </c>
      <c r="F260" s="7">
        <f>IF([1]秘匿シート!G255="秘","X",'[1]12小街・5歳階級・女(秘匿なし)'!F260)</f>
        <v>22</v>
      </c>
      <c r="G260" s="7">
        <f>IF([1]秘匿シート!G255="秘","X",'[1]12小街・5歳階級・女(秘匿なし)'!G260)</f>
        <v>20</v>
      </c>
      <c r="H260" s="7">
        <f>IF([1]秘匿シート!G255="秘","X",'[1]12小街・5歳階級・女(秘匿なし)'!H260)</f>
        <v>22</v>
      </c>
      <c r="I260" s="7">
        <f>IF([1]秘匿シート!G255="秘","X",'[1]12小街・5歳階級・女(秘匿なし)'!I260)</f>
        <v>28</v>
      </c>
      <c r="J260" s="7">
        <f>IF([1]秘匿シート!G255="秘","X",'[1]12小街・5歳階級・女(秘匿なし)'!J260)</f>
        <v>31</v>
      </c>
      <c r="K260" s="7">
        <f>IF([1]秘匿シート!G255="秘","X",'[1]12小街・5歳階級・女(秘匿なし)'!K260)</f>
        <v>37</v>
      </c>
      <c r="L260" s="7">
        <f>IF([1]秘匿シート!G255="秘","X",'[1]12小街・5歳階級・女(秘匿なし)'!L260)</f>
        <v>40</v>
      </c>
      <c r="M260" s="7">
        <f>IF([1]秘匿シート!G255="秘","X",'[1]12小街・5歳階級・女(秘匿なし)'!M260)</f>
        <v>38</v>
      </c>
      <c r="N260" s="7">
        <f>IF([1]秘匿シート!G255="秘","X",'[1]12小街・5歳階級・女(秘匿なし)'!N260)</f>
        <v>30</v>
      </c>
      <c r="O260" s="7">
        <f>IF([1]秘匿シート!G255="秘","X",'[1]12小街・5歳階級・女(秘匿なし)'!O260)</f>
        <v>31</v>
      </c>
      <c r="P260" s="7">
        <f>IF([1]秘匿シート!G255="秘","X",'[1]12小街・5歳階級・女(秘匿なし)'!P260)</f>
        <v>26</v>
      </c>
      <c r="Q260" s="7">
        <f>IF([1]秘匿シート!G255="秘","X",'[1]12小街・5歳階級・女(秘匿なし)'!Q260)</f>
        <v>27</v>
      </c>
      <c r="R260" s="7">
        <f>IF([1]秘匿シート!G255="秘","X",'[1]12小街・5歳階級・女(秘匿なし)'!R260)</f>
        <v>24</v>
      </c>
      <c r="S260" s="7">
        <f>IF([1]秘匿シート!G255="秘","X",'[1]12小街・5歳階級・女(秘匿なし)'!S260)</f>
        <v>16</v>
      </c>
      <c r="T260" s="7">
        <f>IF([1]秘匿シート!G255="秘","X",'[1]12小街・5歳階級・女(秘匿なし)'!T260)</f>
        <v>9</v>
      </c>
      <c r="U260" s="7">
        <f>IF([1]秘匿シート!G255="秘","X",'[1]12小街・5歳階級・女(秘匿なし)'!U260)</f>
        <v>7</v>
      </c>
      <c r="V260" s="7">
        <f>IF([1]秘匿シート!G255="秘","X",'[1]12小街・5歳階級・女(秘匿なし)'!V260)</f>
        <v>5</v>
      </c>
      <c r="W260" s="7">
        <f>IF([1]秘匿シート!G255="秘","X",'[1]12小街・5歳階級・女(秘匿なし)'!W260)</f>
        <v>1</v>
      </c>
    </row>
    <row r="261" spans="1:23" x14ac:dyDescent="0.2">
      <c r="A261" s="2" t="s">
        <v>281</v>
      </c>
      <c r="B261" s="7">
        <f>IFERROR(VLOOKUP($A261,[1]TOKEI3_WOMANから貼付!$E$5:$DC$418,2,FALSE),0)</f>
        <v>498</v>
      </c>
      <c r="C261" s="7">
        <f>IF([1]秘匿シート!G256="秘","X",'[1]12小街・5歳階級・女(秘匿なし)'!C261)</f>
        <v>18</v>
      </c>
      <c r="D261" s="7">
        <f>IF([1]秘匿シート!G256="秘","X",'[1]12小街・5歳階級・女(秘匿なし)'!D261)</f>
        <v>15</v>
      </c>
      <c r="E261" s="7">
        <f>IF([1]秘匿シート!G256="秘","X",'[1]12小街・5歳階級・女(秘匿なし)'!E261)</f>
        <v>24</v>
      </c>
      <c r="F261" s="7">
        <f>IF([1]秘匿シート!G256="秘","X",'[1]12小街・5歳階級・女(秘匿なし)'!F261)</f>
        <v>30</v>
      </c>
      <c r="G261" s="7">
        <f>IF([1]秘匿シート!G256="秘","X",'[1]12小街・5歳階級・女(秘匿なし)'!G261)</f>
        <v>27</v>
      </c>
      <c r="H261" s="7">
        <f>IF([1]秘匿シート!G256="秘","X",'[1]12小街・5歳階級・女(秘匿なし)'!H261)</f>
        <v>26</v>
      </c>
      <c r="I261" s="7">
        <f>IF([1]秘匿シート!G256="秘","X",'[1]12小街・5歳階級・女(秘匿なし)'!I261)</f>
        <v>31</v>
      </c>
      <c r="J261" s="7">
        <f>IF([1]秘匿シート!G256="秘","X",'[1]12小街・5歳階級・女(秘匿なし)'!J261)</f>
        <v>26</v>
      </c>
      <c r="K261" s="7">
        <f>IF([1]秘匿シート!G256="秘","X",'[1]12小街・5歳階級・女(秘匿なし)'!K261)</f>
        <v>35</v>
      </c>
      <c r="L261" s="7">
        <f>IF([1]秘匿シート!G256="秘","X",'[1]12小街・5歳階級・女(秘匿なし)'!L261)</f>
        <v>28</v>
      </c>
      <c r="M261" s="7">
        <f>IF([1]秘匿シート!G256="秘","X",'[1]12小街・5歳階級・女(秘匿なし)'!M261)</f>
        <v>45</v>
      </c>
      <c r="N261" s="7">
        <f>IF([1]秘匿シート!G256="秘","X",'[1]12小街・5歳階級・女(秘匿なし)'!N261)</f>
        <v>29</v>
      </c>
      <c r="O261" s="7">
        <f>IF([1]秘匿シート!G256="秘","X",'[1]12小街・5歳階級・女(秘匿なし)'!O261)</f>
        <v>23</v>
      </c>
      <c r="P261" s="7">
        <f>IF([1]秘匿シート!G256="秘","X",'[1]12小街・5歳階級・女(秘匿なし)'!P261)</f>
        <v>27</v>
      </c>
      <c r="Q261" s="7">
        <f>IF([1]秘匿シート!G256="秘","X",'[1]12小街・5歳階級・女(秘匿なし)'!Q261)</f>
        <v>33</v>
      </c>
      <c r="R261" s="7">
        <f>IF([1]秘匿シート!G256="秘","X",'[1]12小街・5歳階級・女(秘匿なし)'!R261)</f>
        <v>26</v>
      </c>
      <c r="S261" s="7">
        <f>IF([1]秘匿シート!G256="秘","X",'[1]12小街・5歳階級・女(秘匿なし)'!S261)</f>
        <v>27</v>
      </c>
      <c r="T261" s="7">
        <f>IF([1]秘匿シート!G256="秘","X",'[1]12小街・5歳階級・女(秘匿なし)'!T261)</f>
        <v>17</v>
      </c>
      <c r="U261" s="7">
        <f>IF([1]秘匿シート!G256="秘","X",'[1]12小街・5歳階級・女(秘匿なし)'!U261)</f>
        <v>6</v>
      </c>
      <c r="V261" s="7">
        <f>IF([1]秘匿シート!G256="秘","X",'[1]12小街・5歳階級・女(秘匿なし)'!V261)</f>
        <v>5</v>
      </c>
      <c r="W261" s="7">
        <f>IF([1]秘匿シート!G256="秘","X",'[1]12小街・5歳階級・女(秘匿なし)'!W261)</f>
        <v>0</v>
      </c>
    </row>
    <row r="262" spans="1:23" x14ac:dyDescent="0.2">
      <c r="A262" s="2" t="s">
        <v>282</v>
      </c>
      <c r="B262" s="7">
        <f>IFERROR(VLOOKUP($A262,[1]TOKEI3_WOMANから貼付!$E$5:$DC$418,2,FALSE),0)</f>
        <v>576</v>
      </c>
      <c r="C262" s="7">
        <f>IF([1]秘匿シート!G257="秘","X",'[1]12小街・5歳階級・女(秘匿なし)'!C262)</f>
        <v>28</v>
      </c>
      <c r="D262" s="7">
        <f>IF([1]秘匿シート!G257="秘","X",'[1]12小街・5歳階級・女(秘匿なし)'!D262)</f>
        <v>30</v>
      </c>
      <c r="E262" s="7">
        <f>IF([1]秘匿シート!G257="秘","X",'[1]12小街・5歳階級・女(秘匿なし)'!E262)</f>
        <v>19</v>
      </c>
      <c r="F262" s="7">
        <f>IF([1]秘匿シート!G257="秘","X",'[1]12小街・5歳階級・女(秘匿なし)'!F262)</f>
        <v>30</v>
      </c>
      <c r="G262" s="7">
        <f>IF([1]秘匿シート!G257="秘","X",'[1]12小街・5歳階級・女(秘匿なし)'!G262)</f>
        <v>47</v>
      </c>
      <c r="H262" s="7">
        <f>IF([1]秘匿シート!G257="秘","X",'[1]12小街・5歳階級・女(秘匿なし)'!H262)</f>
        <v>37</v>
      </c>
      <c r="I262" s="7">
        <f>IF([1]秘匿シート!G257="秘","X",'[1]12小街・5歳階級・女(秘匿なし)'!I262)</f>
        <v>40</v>
      </c>
      <c r="J262" s="7">
        <f>IF([1]秘匿シート!G257="秘","X",'[1]12小街・5歳階級・女(秘匿なし)'!J262)</f>
        <v>38</v>
      </c>
      <c r="K262" s="7">
        <f>IF([1]秘匿シート!G257="秘","X",'[1]12小街・5歳階級・女(秘匿なし)'!K262)</f>
        <v>48</v>
      </c>
      <c r="L262" s="7">
        <f>IF([1]秘匿シート!G257="秘","X",'[1]12小街・5歳階級・女(秘匿なし)'!L262)</f>
        <v>41</v>
      </c>
      <c r="M262" s="7">
        <f>IF([1]秘匿シート!G257="秘","X",'[1]12小街・5歳階級・女(秘匿なし)'!M262)</f>
        <v>47</v>
      </c>
      <c r="N262" s="7">
        <f>IF([1]秘匿シート!G257="秘","X",'[1]12小街・5歳階級・女(秘匿なし)'!N262)</f>
        <v>40</v>
      </c>
      <c r="O262" s="7">
        <f>IF([1]秘匿シート!G257="秘","X",'[1]12小街・5歳階級・女(秘匿なし)'!O262)</f>
        <v>31</v>
      </c>
      <c r="P262" s="7">
        <f>IF([1]秘匿シート!G257="秘","X",'[1]12小街・5歳階級・女(秘匿なし)'!P262)</f>
        <v>27</v>
      </c>
      <c r="Q262" s="7">
        <f>IF([1]秘匿シート!G257="秘","X",'[1]12小街・5歳階級・女(秘匿なし)'!Q262)</f>
        <v>22</v>
      </c>
      <c r="R262" s="7">
        <f>IF([1]秘匿シート!G257="秘","X",'[1]12小街・5歳階級・女(秘匿なし)'!R262)</f>
        <v>21</v>
      </c>
      <c r="S262" s="7">
        <f>IF([1]秘匿シート!G257="秘","X",'[1]12小街・5歳階級・女(秘匿なし)'!S262)</f>
        <v>11</v>
      </c>
      <c r="T262" s="7">
        <f>IF([1]秘匿シート!G257="秘","X",'[1]12小街・5歳階級・女(秘匿なし)'!T262)</f>
        <v>11</v>
      </c>
      <c r="U262" s="7">
        <f>IF([1]秘匿シート!G257="秘","X",'[1]12小街・5歳階級・女(秘匿なし)'!U262)</f>
        <v>6</v>
      </c>
      <c r="V262" s="7">
        <f>IF([1]秘匿シート!G257="秘","X",'[1]12小街・5歳階級・女(秘匿なし)'!V262)</f>
        <v>1</v>
      </c>
      <c r="W262" s="7">
        <f>IF([1]秘匿シート!G257="秘","X",'[1]12小街・5歳階級・女(秘匿なし)'!W262)</f>
        <v>1</v>
      </c>
    </row>
    <row r="263" spans="1:23" x14ac:dyDescent="0.2">
      <c r="A263" s="2" t="s">
        <v>283</v>
      </c>
      <c r="B263" s="7">
        <f>IFERROR(VLOOKUP($A263,[1]TOKEI3_WOMANから貼付!$E$5:$DC$418,2,FALSE),0)</f>
        <v>416</v>
      </c>
      <c r="C263" s="7">
        <f>IF([1]秘匿シート!G258="秘","X",'[1]12小街・5歳階級・女(秘匿なし)'!C263)</f>
        <v>12</v>
      </c>
      <c r="D263" s="7">
        <f>IF([1]秘匿シート!G258="秘","X",'[1]12小街・5歳階級・女(秘匿なし)'!D263)</f>
        <v>17</v>
      </c>
      <c r="E263" s="7">
        <f>IF([1]秘匿シート!G258="秘","X",'[1]12小街・5歳階級・女(秘匿なし)'!E263)</f>
        <v>18</v>
      </c>
      <c r="F263" s="7">
        <f>IF([1]秘匿シート!G258="秘","X",'[1]12小街・5歳階級・女(秘匿なし)'!F263)</f>
        <v>19</v>
      </c>
      <c r="G263" s="7">
        <f>IF([1]秘匿シート!G258="秘","X",'[1]12小街・5歳階級・女(秘匿なし)'!G263)</f>
        <v>7</v>
      </c>
      <c r="H263" s="7">
        <f>IF([1]秘匿シート!G258="秘","X",'[1]12小街・5歳階級・女(秘匿なし)'!H263)</f>
        <v>13</v>
      </c>
      <c r="I263" s="7">
        <f>IF([1]秘匿シート!G258="秘","X",'[1]12小街・5歳階級・女(秘匿なし)'!I263)</f>
        <v>13</v>
      </c>
      <c r="J263" s="7">
        <f>IF([1]秘匿シート!G258="秘","X",'[1]12小街・5歳階級・女(秘匿なし)'!J263)</f>
        <v>22</v>
      </c>
      <c r="K263" s="7">
        <f>IF([1]秘匿シート!G258="秘","X",'[1]12小街・5歳階級・女(秘匿なし)'!K263)</f>
        <v>18</v>
      </c>
      <c r="L263" s="7">
        <f>IF([1]秘匿シート!G258="秘","X",'[1]12小街・5歳階級・女(秘匿なし)'!L263)</f>
        <v>28</v>
      </c>
      <c r="M263" s="7">
        <f>IF([1]秘匿シート!G258="秘","X",'[1]12小街・5歳階級・女(秘匿なし)'!M263)</f>
        <v>37</v>
      </c>
      <c r="N263" s="7">
        <f>IF([1]秘匿シート!G258="秘","X",'[1]12小街・5歳階級・女(秘匿なし)'!N263)</f>
        <v>18</v>
      </c>
      <c r="O263" s="7">
        <f>IF([1]秘匿シート!G258="秘","X",'[1]12小街・5歳階級・女(秘匿なし)'!O263)</f>
        <v>20</v>
      </c>
      <c r="P263" s="7">
        <f>IF([1]秘匿シート!G258="秘","X",'[1]12小街・5歳階級・女(秘匿なし)'!P263)</f>
        <v>28</v>
      </c>
      <c r="Q263" s="7">
        <f>IF([1]秘匿シート!G258="秘","X",'[1]12小街・5歳階級・女(秘匿なし)'!Q263)</f>
        <v>40</v>
      </c>
      <c r="R263" s="7">
        <f>IF([1]秘匿シート!G258="秘","X",'[1]12小街・5歳階級・女(秘匿なし)'!R263)</f>
        <v>48</v>
      </c>
      <c r="S263" s="7">
        <f>IF([1]秘匿シート!G258="秘","X",'[1]12小街・5歳階級・女(秘匿なし)'!S263)</f>
        <v>23</v>
      </c>
      <c r="T263" s="7">
        <f>IF([1]秘匿シート!G258="秘","X",'[1]12小街・5歳階級・女(秘匿なし)'!T263)</f>
        <v>19</v>
      </c>
      <c r="U263" s="7">
        <f>IF([1]秘匿シート!G258="秘","X",'[1]12小街・5歳階級・女(秘匿なし)'!U263)</f>
        <v>11</v>
      </c>
      <c r="V263" s="7">
        <f>IF([1]秘匿シート!G258="秘","X",'[1]12小街・5歳階級・女(秘匿なし)'!V263)</f>
        <v>2</v>
      </c>
      <c r="W263" s="7">
        <f>IF([1]秘匿シート!G258="秘","X",'[1]12小街・5歳階級・女(秘匿なし)'!W263)</f>
        <v>3</v>
      </c>
    </row>
    <row r="264" spans="1:23" x14ac:dyDescent="0.2">
      <c r="A264" s="2" t="s">
        <v>284</v>
      </c>
      <c r="B264" s="7">
        <f>IFERROR(VLOOKUP($A264,[1]TOKEI3_WOMANから貼付!$E$5:$DC$418,2,FALSE),0)</f>
        <v>378</v>
      </c>
      <c r="C264" s="7">
        <f>IF([1]秘匿シート!G259="秘","X",'[1]12小街・5歳階級・女(秘匿なし)'!C264)</f>
        <v>8</v>
      </c>
      <c r="D264" s="7">
        <f>IF([1]秘匿シート!G259="秘","X",'[1]12小街・5歳階級・女(秘匿なし)'!D264)</f>
        <v>9</v>
      </c>
      <c r="E264" s="7">
        <f>IF([1]秘匿シート!G259="秘","X",'[1]12小街・5歳階級・女(秘匿なし)'!E264)</f>
        <v>11</v>
      </c>
      <c r="F264" s="7">
        <f>IF([1]秘匿シート!G259="秘","X",'[1]12小街・5歳階級・女(秘匿なし)'!F264)</f>
        <v>16</v>
      </c>
      <c r="G264" s="7">
        <f>IF([1]秘匿シート!G259="秘","X",'[1]12小街・5歳階級・女(秘匿なし)'!G264)</f>
        <v>16</v>
      </c>
      <c r="H264" s="7">
        <f>IF([1]秘匿シート!G259="秘","X",'[1]12小街・5歳階級・女(秘匿なし)'!H264)</f>
        <v>13</v>
      </c>
      <c r="I264" s="7">
        <f>IF([1]秘匿シート!G259="秘","X",'[1]12小街・5歳階級・女(秘匿なし)'!I264)</f>
        <v>10</v>
      </c>
      <c r="J264" s="7">
        <f>IF([1]秘匿シート!G259="秘","X",'[1]12小街・5歳階級・女(秘匿なし)'!J264)</f>
        <v>12</v>
      </c>
      <c r="K264" s="7">
        <f>IF([1]秘匿シート!G259="秘","X",'[1]12小街・5歳階級・女(秘匿なし)'!K264)</f>
        <v>25</v>
      </c>
      <c r="L264" s="7">
        <f>IF([1]秘匿シート!G259="秘","X",'[1]12小街・5歳階級・女(秘匿なし)'!L264)</f>
        <v>30</v>
      </c>
      <c r="M264" s="7">
        <f>IF([1]秘匿シート!G259="秘","X",'[1]12小街・5歳階級・女(秘匿なし)'!M264)</f>
        <v>22</v>
      </c>
      <c r="N264" s="7">
        <f>IF([1]秘匿シート!G259="秘","X",'[1]12小街・5歳階級・女(秘匿なし)'!N264)</f>
        <v>17</v>
      </c>
      <c r="O264" s="7">
        <f>IF([1]秘匿シート!G259="秘","X",'[1]12小街・5歳階級・女(秘匿なし)'!O264)</f>
        <v>25</v>
      </c>
      <c r="P264" s="7">
        <f>IF([1]秘匿シート!G259="秘","X",'[1]12小街・5歳階級・女(秘匿なし)'!P264)</f>
        <v>35</v>
      </c>
      <c r="Q264" s="7">
        <f>IF([1]秘匿シート!G259="秘","X",'[1]12小街・5歳階級・女(秘匿なし)'!Q264)</f>
        <v>43</v>
      </c>
      <c r="R264" s="7">
        <f>IF([1]秘匿シート!G259="秘","X",'[1]12小街・5歳階級・女(秘匿なし)'!R264)</f>
        <v>39</v>
      </c>
      <c r="S264" s="7">
        <f>IF([1]秘匿シート!G259="秘","X",'[1]12小街・5歳階級・女(秘匿なし)'!S264)</f>
        <v>23</v>
      </c>
      <c r="T264" s="7">
        <f>IF([1]秘匿シート!G259="秘","X",'[1]12小街・5歳階級・女(秘匿なし)'!T264)</f>
        <v>10</v>
      </c>
      <c r="U264" s="7">
        <f>IF([1]秘匿シート!G259="秘","X",'[1]12小街・5歳階級・女(秘匿なし)'!U264)</f>
        <v>11</v>
      </c>
      <c r="V264" s="7">
        <f>IF([1]秘匿シート!G259="秘","X",'[1]12小街・5歳階級・女(秘匿なし)'!V264)</f>
        <v>3</v>
      </c>
      <c r="W264" s="7">
        <f>IF([1]秘匿シート!G259="秘","X",'[1]12小街・5歳階級・女(秘匿なし)'!W264)</f>
        <v>0</v>
      </c>
    </row>
    <row r="265" spans="1:23" x14ac:dyDescent="0.2">
      <c r="A265" s="2" t="s">
        <v>285</v>
      </c>
      <c r="B265" s="7">
        <f>IFERROR(VLOOKUP($A265,[1]TOKEI3_WOMANから貼付!$E$5:$DC$418,2,FALSE),0)</f>
        <v>423</v>
      </c>
      <c r="C265" s="7">
        <f>IF([1]秘匿シート!G260="秘","X",'[1]12小街・5歳階級・女(秘匿なし)'!C265)</f>
        <v>11</v>
      </c>
      <c r="D265" s="7">
        <f>IF([1]秘匿シート!G260="秘","X",'[1]12小街・5歳階級・女(秘匿なし)'!D265)</f>
        <v>15</v>
      </c>
      <c r="E265" s="7">
        <f>IF([1]秘匿シート!G260="秘","X",'[1]12小街・5歳階級・女(秘匿なし)'!E265)</f>
        <v>12</v>
      </c>
      <c r="F265" s="7">
        <f>IF([1]秘匿シート!G260="秘","X",'[1]12小街・5歳階級・女(秘匿なし)'!F265)</f>
        <v>10</v>
      </c>
      <c r="G265" s="7">
        <f>IF([1]秘匿シート!G260="秘","X",'[1]12小街・5歳階級・女(秘匿なし)'!G265)</f>
        <v>8</v>
      </c>
      <c r="H265" s="7">
        <f>IF([1]秘匿シート!G260="秘","X",'[1]12小街・5歳階級・女(秘匿なし)'!H265)</f>
        <v>6</v>
      </c>
      <c r="I265" s="7">
        <f>IF([1]秘匿シート!G260="秘","X",'[1]12小街・5歳階級・女(秘匿なし)'!I265)</f>
        <v>14</v>
      </c>
      <c r="J265" s="7">
        <f>IF([1]秘匿シート!G260="秘","X",'[1]12小街・5歳階級・女(秘匿なし)'!J265)</f>
        <v>20</v>
      </c>
      <c r="K265" s="7">
        <f>IF([1]秘匿シート!G260="秘","X",'[1]12小街・5歳階級・女(秘匿なし)'!K265)</f>
        <v>24</v>
      </c>
      <c r="L265" s="7">
        <f>IF([1]秘匿シート!G260="秘","X",'[1]12小街・5歳階級・女(秘匿なし)'!L265)</f>
        <v>33</v>
      </c>
      <c r="M265" s="7">
        <f>IF([1]秘匿シート!G260="秘","X",'[1]12小街・5歳階級・女(秘匿なし)'!M265)</f>
        <v>29</v>
      </c>
      <c r="N265" s="7">
        <f>IF([1]秘匿シート!G260="秘","X",'[1]12小街・5歳階級・女(秘匿なし)'!N265)</f>
        <v>24</v>
      </c>
      <c r="O265" s="7">
        <f>IF([1]秘匿シート!G260="秘","X",'[1]12小街・5歳階級・女(秘匿なし)'!O265)</f>
        <v>24</v>
      </c>
      <c r="P265" s="7">
        <f>IF([1]秘匿シート!G260="秘","X",'[1]12小街・5歳階級・女(秘匿なし)'!P265)</f>
        <v>31</v>
      </c>
      <c r="Q265" s="7">
        <f>IF([1]秘匿シート!G260="秘","X",'[1]12小街・5歳階級・女(秘匿なし)'!Q265)</f>
        <v>46</v>
      </c>
      <c r="R265" s="7">
        <f>IF([1]秘匿シート!G260="秘","X",'[1]12小街・5歳階級・女(秘匿なし)'!R265)</f>
        <v>51</v>
      </c>
      <c r="S265" s="7">
        <f>IF([1]秘匿シート!G260="秘","X",'[1]12小街・5歳階級・女(秘匿なし)'!S265)</f>
        <v>30</v>
      </c>
      <c r="T265" s="7">
        <f>IF([1]秘匿シート!G260="秘","X",'[1]12小街・5歳階級・女(秘匿なし)'!T265)</f>
        <v>19</v>
      </c>
      <c r="U265" s="7">
        <f>IF([1]秘匿シート!G260="秘","X",'[1]12小街・5歳階級・女(秘匿なし)'!U265)</f>
        <v>11</v>
      </c>
      <c r="V265" s="7">
        <f>IF([1]秘匿シート!G260="秘","X",'[1]12小街・5歳階級・女(秘匿なし)'!V265)</f>
        <v>5</v>
      </c>
      <c r="W265" s="7">
        <f>IF([1]秘匿シート!G260="秘","X",'[1]12小街・5歳階級・女(秘匿なし)'!W265)</f>
        <v>0</v>
      </c>
    </row>
    <row r="266" spans="1:23" x14ac:dyDescent="0.2">
      <c r="A266" s="2" t="s">
        <v>286</v>
      </c>
      <c r="B266" s="7">
        <f>IFERROR(VLOOKUP($A266,[1]TOKEI3_WOMANから貼付!$E$5:$DC$418,2,FALSE),0)</f>
        <v>685</v>
      </c>
      <c r="C266" s="7">
        <f>IF([1]秘匿シート!G261="秘","X",'[1]12小街・5歳階級・女(秘匿なし)'!C266)</f>
        <v>11</v>
      </c>
      <c r="D266" s="7">
        <f>IF([1]秘匿シート!G261="秘","X",'[1]12小街・5歳階級・女(秘匿なし)'!D266)</f>
        <v>18</v>
      </c>
      <c r="E266" s="7">
        <f>IF([1]秘匿シート!G261="秘","X",'[1]12小街・5歳階級・女(秘匿なし)'!E266)</f>
        <v>26</v>
      </c>
      <c r="F266" s="7">
        <f>IF([1]秘匿シート!G261="秘","X",'[1]12小街・5歳階級・女(秘匿なし)'!F266)</f>
        <v>29</v>
      </c>
      <c r="G266" s="7">
        <f>IF([1]秘匿シート!G261="秘","X",'[1]12小街・5歳階級・女(秘匿なし)'!G266)</f>
        <v>48</v>
      </c>
      <c r="H266" s="7">
        <f>IF([1]秘匿シート!G261="秘","X",'[1]12小街・5歳階級・女(秘匿なし)'!H266)</f>
        <v>16</v>
      </c>
      <c r="I266" s="7">
        <f>IF([1]秘匿シート!G261="秘","X",'[1]12小街・5歳階級・女(秘匿なし)'!I266)</f>
        <v>17</v>
      </c>
      <c r="J266" s="7">
        <f>IF([1]秘匿シート!G261="秘","X",'[1]12小街・5歳階級・女(秘匿なし)'!J266)</f>
        <v>39</v>
      </c>
      <c r="K266" s="7">
        <f>IF([1]秘匿シート!G261="秘","X",'[1]12小街・5歳階級・女(秘匿なし)'!K266)</f>
        <v>38</v>
      </c>
      <c r="L266" s="7">
        <f>IF([1]秘匿シート!G261="秘","X",'[1]12小街・5歳階級・女(秘匿なし)'!L266)</f>
        <v>59</v>
      </c>
      <c r="M266" s="7">
        <f>IF([1]秘匿シート!G261="秘","X",'[1]12小街・5歳階級・女(秘匿なし)'!M266)</f>
        <v>79</v>
      </c>
      <c r="N266" s="7">
        <f>IF([1]秘匿シート!G261="秘","X",'[1]12小街・5歳階級・女(秘匿なし)'!N266)</f>
        <v>51</v>
      </c>
      <c r="O266" s="7">
        <f>IF([1]秘匿シート!G261="秘","X",'[1]12小街・5歳階級・女(秘匿なし)'!O266)</f>
        <v>49</v>
      </c>
      <c r="P266" s="7">
        <f>IF([1]秘匿シート!G261="秘","X",'[1]12小街・5歳階級・女(秘匿なし)'!P266)</f>
        <v>47</v>
      </c>
      <c r="Q266" s="7">
        <f>IF([1]秘匿シート!G261="秘","X",'[1]12小街・5歳階級・女(秘匿なし)'!Q266)</f>
        <v>37</v>
      </c>
      <c r="R266" s="7">
        <f>IF([1]秘匿シート!G261="秘","X",'[1]12小街・5歳階級・女(秘匿なし)'!R266)</f>
        <v>47</v>
      </c>
      <c r="S266" s="7">
        <f>IF([1]秘匿シート!G261="秘","X",'[1]12小街・5歳階級・女(秘匿なし)'!S266)</f>
        <v>32</v>
      </c>
      <c r="T266" s="7">
        <f>IF([1]秘匿シート!G261="秘","X",'[1]12小街・5歳階級・女(秘匿なし)'!T266)</f>
        <v>24</v>
      </c>
      <c r="U266" s="7">
        <f>IF([1]秘匿シート!G261="秘","X",'[1]12小街・5歳階級・女(秘匿なし)'!U266)</f>
        <v>13</v>
      </c>
      <c r="V266" s="7">
        <f>IF([1]秘匿シート!G261="秘","X",'[1]12小街・5歳階級・女(秘匿なし)'!V266)</f>
        <v>5</v>
      </c>
      <c r="W266" s="7">
        <f>IF([1]秘匿シート!G261="秘","X",'[1]12小街・5歳階級・女(秘匿なし)'!W266)</f>
        <v>0</v>
      </c>
    </row>
    <row r="267" spans="1:23" x14ac:dyDescent="0.2">
      <c r="A267" s="2" t="s">
        <v>287</v>
      </c>
      <c r="B267" s="7">
        <f>IFERROR(VLOOKUP($A267,[1]TOKEI3_WOMANから貼付!$E$5:$DC$418,2,FALSE),0)</f>
        <v>489</v>
      </c>
      <c r="C267" s="7">
        <f>IF([1]秘匿シート!G262="秘","X",'[1]12小街・5歳階級・女(秘匿なし)'!C267)</f>
        <v>42</v>
      </c>
      <c r="D267" s="7">
        <f>IF([1]秘匿シート!G262="秘","X",'[1]12小街・5歳階級・女(秘匿なし)'!D267)</f>
        <v>32</v>
      </c>
      <c r="E267" s="7">
        <f>IF([1]秘匿シート!G262="秘","X",'[1]12小街・5歳階級・女(秘匿なし)'!E267)</f>
        <v>29</v>
      </c>
      <c r="F267" s="7">
        <f>IF([1]秘匿シート!G262="秘","X",'[1]12小街・5歳階級・女(秘匿なし)'!F267)</f>
        <v>30</v>
      </c>
      <c r="G267" s="7">
        <f>IF([1]秘匿シート!G262="秘","X",'[1]12小街・5歳階級・女(秘匿なし)'!G267)</f>
        <v>34</v>
      </c>
      <c r="H267" s="7">
        <f>IF([1]秘匿シート!G262="秘","X",'[1]12小街・5歳階級・女(秘匿なし)'!H267)</f>
        <v>44</v>
      </c>
      <c r="I267" s="7">
        <f>IF([1]秘匿シート!G262="秘","X",'[1]12小街・5歳階級・女(秘匿なし)'!I267)</f>
        <v>32</v>
      </c>
      <c r="J267" s="7">
        <f>IF([1]秘匿シート!G262="秘","X",'[1]12小街・5歳階級・女(秘匿なし)'!J267)</f>
        <v>40</v>
      </c>
      <c r="K267" s="7">
        <f>IF([1]秘匿シート!G262="秘","X",'[1]12小街・5歳階級・女(秘匿なし)'!K267)</f>
        <v>31</v>
      </c>
      <c r="L267" s="7">
        <f>IF([1]秘匿シート!G262="秘","X",'[1]12小街・5歳階級・女(秘匿なし)'!L267)</f>
        <v>32</v>
      </c>
      <c r="M267" s="7">
        <f>IF([1]秘匿シート!G262="秘","X",'[1]12小街・5歳階級・女(秘匿なし)'!M267)</f>
        <v>36</v>
      </c>
      <c r="N267" s="7">
        <f>IF([1]秘匿シート!G262="秘","X",'[1]12小街・5歳階級・女(秘匿なし)'!N267)</f>
        <v>16</v>
      </c>
      <c r="O267" s="7">
        <f>IF([1]秘匿シート!G262="秘","X",'[1]12小街・5歳階級・女(秘匿なし)'!O267)</f>
        <v>16</v>
      </c>
      <c r="P267" s="7">
        <f>IF([1]秘匿シート!G262="秘","X",'[1]12小街・5歳階級・女(秘匿なし)'!P267)</f>
        <v>18</v>
      </c>
      <c r="Q267" s="7">
        <f>IF([1]秘匿シート!G262="秘","X",'[1]12小街・5歳階級・女(秘匿なし)'!Q267)</f>
        <v>15</v>
      </c>
      <c r="R267" s="7">
        <f>IF([1]秘匿シート!G262="秘","X",'[1]12小街・5歳階級・女(秘匿なし)'!R267)</f>
        <v>19</v>
      </c>
      <c r="S267" s="7">
        <f>IF([1]秘匿シート!G262="秘","X",'[1]12小街・5歳階級・女(秘匿なし)'!S267)</f>
        <v>7</v>
      </c>
      <c r="T267" s="7">
        <f>IF([1]秘匿シート!G262="秘","X",'[1]12小街・5歳階級・女(秘匿なし)'!T267)</f>
        <v>9</v>
      </c>
      <c r="U267" s="7">
        <f>IF([1]秘匿シート!G262="秘","X",'[1]12小街・5歳階級・女(秘匿なし)'!U267)</f>
        <v>7</v>
      </c>
      <c r="V267" s="7">
        <f>IF([1]秘匿シート!G262="秘","X",'[1]12小街・5歳階級・女(秘匿なし)'!V267)</f>
        <v>0</v>
      </c>
      <c r="W267" s="7">
        <f>IF([1]秘匿シート!G262="秘","X",'[1]12小街・5歳階級・女(秘匿なし)'!W267)</f>
        <v>0</v>
      </c>
    </row>
    <row r="268" spans="1:23" x14ac:dyDescent="0.2">
      <c r="A268" s="2" t="s">
        <v>288</v>
      </c>
      <c r="B268" s="7">
        <f>IFERROR(VLOOKUP($A268,[1]TOKEI3_WOMANから貼付!$E$5:$DC$418,2,FALSE),0)</f>
        <v>650</v>
      </c>
      <c r="C268" s="7">
        <f>IF([1]秘匿シート!G263="秘","X",'[1]12小街・5歳階級・女(秘匿なし)'!C268)</f>
        <v>17</v>
      </c>
      <c r="D268" s="7">
        <f>IF([1]秘匿シート!G263="秘","X",'[1]12小街・5歳階級・女(秘匿なし)'!D268)</f>
        <v>25</v>
      </c>
      <c r="E268" s="7">
        <f>IF([1]秘匿シート!G263="秘","X",'[1]12小街・5歳階級・女(秘匿なし)'!E268)</f>
        <v>45</v>
      </c>
      <c r="F268" s="7">
        <f>IF([1]秘匿シート!G263="秘","X",'[1]12小街・5歳階級・女(秘匿なし)'!F268)</f>
        <v>37</v>
      </c>
      <c r="G268" s="7">
        <f>IF([1]秘匿シート!G263="秘","X",'[1]12小街・5歳階級・女(秘匿なし)'!G268)</f>
        <v>33</v>
      </c>
      <c r="H268" s="7">
        <f>IF([1]秘匿シート!G263="秘","X",'[1]12小街・5歳階級・女(秘匿なし)'!H268)</f>
        <v>25</v>
      </c>
      <c r="I268" s="7">
        <f>IF([1]秘匿シート!G263="秘","X",'[1]12小街・5歳階級・女(秘匿なし)'!I268)</f>
        <v>24</v>
      </c>
      <c r="J268" s="7">
        <f>IF([1]秘匿シート!G263="秘","X",'[1]12小街・5歳階級・女(秘匿なし)'!J268)</f>
        <v>24</v>
      </c>
      <c r="K268" s="7">
        <f>IF([1]秘匿シート!G263="秘","X",'[1]12小街・5歳階級・女(秘匿なし)'!K268)</f>
        <v>49</v>
      </c>
      <c r="L268" s="7">
        <f>IF([1]秘匿シート!G263="秘","X",'[1]12小街・5歳階級・女(秘匿なし)'!L268)</f>
        <v>55</v>
      </c>
      <c r="M268" s="7">
        <f>IF([1]秘匿シート!G263="秘","X",'[1]12小街・5歳階級・女(秘匿なし)'!M268)</f>
        <v>63</v>
      </c>
      <c r="N268" s="7">
        <f>IF([1]秘匿シート!G263="秘","X",'[1]12小街・5歳階級・女(秘匿なし)'!N268)</f>
        <v>46</v>
      </c>
      <c r="O268" s="7">
        <f>IF([1]秘匿シート!G263="秘","X",'[1]12小街・5歳階級・女(秘匿なし)'!O268)</f>
        <v>42</v>
      </c>
      <c r="P268" s="7">
        <f>IF([1]秘匿シート!G263="秘","X",'[1]12小街・5歳階級・女(秘匿なし)'!P268)</f>
        <v>48</v>
      </c>
      <c r="Q268" s="7">
        <f>IF([1]秘匿シート!G263="秘","X",'[1]12小街・5歳階級・女(秘匿なし)'!Q268)</f>
        <v>26</v>
      </c>
      <c r="R268" s="7">
        <f>IF([1]秘匿シート!G263="秘","X",'[1]12小街・5歳階級・女(秘匿なし)'!R268)</f>
        <v>43</v>
      </c>
      <c r="S268" s="7">
        <f>IF([1]秘匿シート!G263="秘","X",'[1]12小街・5歳階級・女(秘匿なし)'!S268)</f>
        <v>22</v>
      </c>
      <c r="T268" s="7">
        <f>IF([1]秘匿シート!G263="秘","X",'[1]12小街・5歳階級・女(秘匿なし)'!T268)</f>
        <v>12</v>
      </c>
      <c r="U268" s="7">
        <f>IF([1]秘匿シート!G263="秘","X",'[1]12小街・5歳階級・女(秘匿なし)'!U268)</f>
        <v>7</v>
      </c>
      <c r="V268" s="7">
        <f>IF([1]秘匿シート!G263="秘","X",'[1]12小街・5歳階級・女(秘匿なし)'!V268)</f>
        <v>5</v>
      </c>
      <c r="W268" s="7">
        <f>IF([1]秘匿シート!G263="秘","X",'[1]12小街・5歳階級・女(秘匿なし)'!W268)</f>
        <v>2</v>
      </c>
    </row>
    <row r="269" spans="1:23" x14ac:dyDescent="0.2">
      <c r="A269" s="2" t="s">
        <v>289</v>
      </c>
      <c r="B269" s="7">
        <f>IFERROR(VLOOKUP($A269,[1]TOKEI3_WOMANから貼付!$E$5:$DC$418,2,FALSE),0)</f>
        <v>650</v>
      </c>
      <c r="C269" s="7">
        <f>IF([1]秘匿シート!G264="秘","X",'[1]12小街・5歳階級・女(秘匿なし)'!C269)</f>
        <v>23</v>
      </c>
      <c r="D269" s="7">
        <f>IF([1]秘匿シート!G264="秘","X",'[1]12小街・5歳階級・女(秘匿なし)'!D269)</f>
        <v>22</v>
      </c>
      <c r="E269" s="7">
        <f>IF([1]秘匿シート!G264="秘","X",'[1]12小街・5歳階級・女(秘匿なし)'!E269)</f>
        <v>20</v>
      </c>
      <c r="F269" s="7">
        <f>IF([1]秘匿シート!G264="秘","X",'[1]12小街・5歳階級・女(秘匿なし)'!F269)</f>
        <v>31</v>
      </c>
      <c r="G269" s="7">
        <f>IF([1]秘匿シート!G264="秘","X",'[1]12小街・5歳階級・女(秘匿なし)'!G269)</f>
        <v>20</v>
      </c>
      <c r="H269" s="7">
        <f>IF([1]秘匿シート!G264="秘","X",'[1]12小街・5歳階級・女(秘匿なし)'!H269)</f>
        <v>27</v>
      </c>
      <c r="I269" s="7">
        <f>IF([1]秘匿シート!G264="秘","X",'[1]12小街・5歳階級・女(秘匿なし)'!I269)</f>
        <v>27</v>
      </c>
      <c r="J269" s="7">
        <f>IF([1]秘匿シート!G264="秘","X",'[1]12小街・5歳階級・女(秘匿なし)'!J269)</f>
        <v>27</v>
      </c>
      <c r="K269" s="7">
        <f>IF([1]秘匿シート!G264="秘","X",'[1]12小街・5歳階級・女(秘匿なし)'!K269)</f>
        <v>39</v>
      </c>
      <c r="L269" s="7">
        <f>IF([1]秘匿シート!G264="秘","X",'[1]12小街・5歳階級・女(秘匿なし)'!L269)</f>
        <v>43</v>
      </c>
      <c r="M269" s="7">
        <f>IF([1]秘匿シート!G264="秘","X",'[1]12小街・5歳階級・女(秘匿なし)'!M269)</f>
        <v>46</v>
      </c>
      <c r="N269" s="7">
        <f>IF([1]秘匿シート!G264="秘","X",'[1]12小街・5歳階級・女(秘匿なし)'!N269)</f>
        <v>40</v>
      </c>
      <c r="O269" s="7">
        <f>IF([1]秘匿シート!G264="秘","X",'[1]12小街・5歳階級・女(秘匿なし)'!O269)</f>
        <v>44</v>
      </c>
      <c r="P269" s="7">
        <f>IF([1]秘匿シート!G264="秘","X",'[1]12小街・5歳階級・女(秘匿なし)'!P269)</f>
        <v>37</v>
      </c>
      <c r="Q269" s="7">
        <f>IF([1]秘匿シート!G264="秘","X",'[1]12小街・5歳階級・女(秘匿なし)'!Q269)</f>
        <v>41</v>
      </c>
      <c r="R269" s="7">
        <f>IF([1]秘匿シート!G264="秘","X",'[1]12小街・5歳階級・女(秘匿なし)'!R269)</f>
        <v>48</v>
      </c>
      <c r="S269" s="7">
        <f>IF([1]秘匿シート!G264="秘","X",'[1]12小街・5歳階級・女(秘匿なし)'!S269)</f>
        <v>48</v>
      </c>
      <c r="T269" s="7">
        <f>IF([1]秘匿シート!G264="秘","X",'[1]12小街・5歳階級・女(秘匿なし)'!T269)</f>
        <v>33</v>
      </c>
      <c r="U269" s="7">
        <f>IF([1]秘匿シート!G264="秘","X",'[1]12小街・5歳階級・女(秘匿なし)'!U269)</f>
        <v>23</v>
      </c>
      <c r="V269" s="7">
        <f>IF([1]秘匿シート!G264="秘","X",'[1]12小街・5歳階級・女(秘匿なし)'!V269)</f>
        <v>11</v>
      </c>
      <c r="W269" s="7">
        <f>IF([1]秘匿シート!G264="秘","X",'[1]12小街・5歳階級・女(秘匿なし)'!W269)</f>
        <v>0</v>
      </c>
    </row>
    <row r="270" spans="1:23" x14ac:dyDescent="0.2">
      <c r="A270" s="2" t="s">
        <v>290</v>
      </c>
      <c r="B270" s="7">
        <f>IFERROR(VLOOKUP($A270,[1]TOKEI3_WOMANから貼付!$E$5:$DC$418,2,FALSE),0)</f>
        <v>941</v>
      </c>
      <c r="C270" s="7">
        <f>IF([1]秘匿シート!G265="秘","X",'[1]12小街・5歳階級・女(秘匿なし)'!C270)</f>
        <v>30</v>
      </c>
      <c r="D270" s="7">
        <f>IF([1]秘匿シート!G265="秘","X",'[1]12小街・5歳階級・女(秘匿なし)'!D270)</f>
        <v>34</v>
      </c>
      <c r="E270" s="7">
        <f>IF([1]秘匿シート!G265="秘","X",'[1]12小街・5歳階級・女(秘匿なし)'!E270)</f>
        <v>48</v>
      </c>
      <c r="F270" s="7">
        <f>IF([1]秘匿シート!G265="秘","X",'[1]12小街・5歳階級・女(秘匿なし)'!F270)</f>
        <v>49</v>
      </c>
      <c r="G270" s="7">
        <f>IF([1]秘匿シート!G265="秘","X",'[1]12小街・5歳階級・女(秘匿なし)'!G270)</f>
        <v>32</v>
      </c>
      <c r="H270" s="7">
        <f>IF([1]秘匿シート!G265="秘","X",'[1]12小街・5歳階級・女(秘匿なし)'!H270)</f>
        <v>29</v>
      </c>
      <c r="I270" s="7">
        <f>IF([1]秘匿シート!G265="秘","X",'[1]12小街・5歳階級・女(秘匿なし)'!I270)</f>
        <v>32</v>
      </c>
      <c r="J270" s="7">
        <f>IF([1]秘匿シート!G265="秘","X",'[1]12小街・5歳階級・女(秘匿なし)'!J270)</f>
        <v>51</v>
      </c>
      <c r="K270" s="7">
        <f>IF([1]秘匿シート!G265="秘","X",'[1]12小街・5歳階級・女(秘匿なし)'!K270)</f>
        <v>66</v>
      </c>
      <c r="L270" s="7">
        <f>IF([1]秘匿シート!G265="秘","X",'[1]12小街・5歳階級・女(秘匿なし)'!L270)</f>
        <v>65</v>
      </c>
      <c r="M270" s="7">
        <f>IF([1]秘匿シート!G265="秘","X",'[1]12小街・5歳階級・女(秘匿なし)'!M270)</f>
        <v>77</v>
      </c>
      <c r="N270" s="7">
        <f>IF([1]秘匿シート!G265="秘","X",'[1]12小街・5歳階級・女(秘匿なし)'!N270)</f>
        <v>52</v>
      </c>
      <c r="O270" s="7">
        <f>IF([1]秘匿シート!G265="秘","X",'[1]12小街・5歳階級・女(秘匿なし)'!O270)</f>
        <v>43</v>
      </c>
      <c r="P270" s="7">
        <f>IF([1]秘匿シート!G265="秘","X",'[1]12小街・5歳階級・女(秘匿なし)'!P270)</f>
        <v>58</v>
      </c>
      <c r="Q270" s="7">
        <f>IF([1]秘匿シート!G265="秘","X",'[1]12小街・5歳階級・女(秘匿なし)'!Q270)</f>
        <v>61</v>
      </c>
      <c r="R270" s="7">
        <f>IF([1]秘匿シート!G265="秘","X",'[1]12小街・5歳階級・女(秘匿なし)'!R270)</f>
        <v>76</v>
      </c>
      <c r="S270" s="7">
        <f>IF([1]秘匿シート!G265="秘","X",'[1]12小街・5歳階級・女(秘匿なし)'!S270)</f>
        <v>60</v>
      </c>
      <c r="T270" s="7">
        <f>IF([1]秘匿シート!G265="秘","X",'[1]12小街・5歳階級・女(秘匿なし)'!T270)</f>
        <v>39</v>
      </c>
      <c r="U270" s="7">
        <f>IF([1]秘匿シート!G265="秘","X",'[1]12小街・5歳階級・女(秘匿なし)'!U270)</f>
        <v>28</v>
      </c>
      <c r="V270" s="7">
        <f>IF([1]秘匿シート!G265="秘","X",'[1]12小街・5歳階級・女(秘匿なし)'!V270)</f>
        <v>9</v>
      </c>
      <c r="W270" s="7">
        <f>IF([1]秘匿シート!G265="秘","X",'[1]12小街・5歳階級・女(秘匿なし)'!W270)</f>
        <v>2</v>
      </c>
    </row>
    <row r="271" spans="1:23" x14ac:dyDescent="0.2">
      <c r="A271" s="2" t="s">
        <v>291</v>
      </c>
      <c r="B271" s="7">
        <f>IFERROR(VLOOKUP($A271,[1]TOKEI3_WOMANから貼付!$E$5:$DC$418,2,FALSE),0)</f>
        <v>952</v>
      </c>
      <c r="C271" s="7">
        <f>IF([1]秘匿シート!G266="秘","X",'[1]12小街・5歳階級・女(秘匿なし)'!C271)</f>
        <v>45</v>
      </c>
      <c r="D271" s="7">
        <f>IF([1]秘匿シート!G266="秘","X",'[1]12小街・5歳階級・女(秘匿なし)'!D271)</f>
        <v>46</v>
      </c>
      <c r="E271" s="7">
        <f>IF([1]秘匿シート!G266="秘","X",'[1]12小街・5歳階級・女(秘匿なし)'!E271)</f>
        <v>52</v>
      </c>
      <c r="F271" s="7">
        <f>IF([1]秘匿シート!G266="秘","X",'[1]12小街・5歳階級・女(秘匿なし)'!F271)</f>
        <v>56</v>
      </c>
      <c r="G271" s="7">
        <f>IF([1]秘匿シート!G266="秘","X",'[1]12小街・5歳階級・女(秘匿なし)'!G271)</f>
        <v>37</v>
      </c>
      <c r="H271" s="7">
        <f>IF([1]秘匿シート!G266="秘","X",'[1]12小街・5歳階級・女(秘匿なし)'!H271)</f>
        <v>40</v>
      </c>
      <c r="I271" s="7">
        <f>IF([1]秘匿シート!G266="秘","X",'[1]12小街・5歳階級・女(秘匿なし)'!I271)</f>
        <v>34</v>
      </c>
      <c r="J271" s="7">
        <f>IF([1]秘匿シート!G266="秘","X",'[1]12小街・5歳階級・女(秘匿なし)'!J271)</f>
        <v>61</v>
      </c>
      <c r="K271" s="7">
        <f>IF([1]秘匿シート!G266="秘","X",'[1]12小街・5歳階級・女(秘匿なし)'!K271)</f>
        <v>70</v>
      </c>
      <c r="L271" s="7">
        <f>IF([1]秘匿シート!G266="秘","X",'[1]12小街・5歳階級・女(秘匿なし)'!L271)</f>
        <v>83</v>
      </c>
      <c r="M271" s="7">
        <f>IF([1]秘匿シート!G266="秘","X",'[1]12小街・5歳階級・女(秘匿なし)'!M271)</f>
        <v>76</v>
      </c>
      <c r="N271" s="7">
        <f>IF([1]秘匿シート!G266="秘","X",'[1]12小街・5歳階級・女(秘匿なし)'!N271)</f>
        <v>47</v>
      </c>
      <c r="O271" s="7">
        <f>IF([1]秘匿シート!G266="秘","X",'[1]12小街・5歳階級・女(秘匿なし)'!O271)</f>
        <v>39</v>
      </c>
      <c r="P271" s="7">
        <f>IF([1]秘匿シート!G266="秘","X",'[1]12小街・5歳階級・女(秘匿なし)'!P271)</f>
        <v>47</v>
      </c>
      <c r="Q271" s="7">
        <f>IF([1]秘匿シート!G266="秘","X",'[1]12小街・5歳階級・女(秘匿なし)'!Q271)</f>
        <v>52</v>
      </c>
      <c r="R271" s="7">
        <f>IF([1]秘匿シート!G266="秘","X",'[1]12小街・5歳階級・女(秘匿なし)'!R271)</f>
        <v>71</v>
      </c>
      <c r="S271" s="7">
        <f>IF([1]秘匿シート!G266="秘","X",'[1]12小街・5歳階級・女(秘匿なし)'!S271)</f>
        <v>45</v>
      </c>
      <c r="T271" s="7">
        <f>IF([1]秘匿シート!G266="秘","X",'[1]12小街・5歳階級・女(秘匿なし)'!T271)</f>
        <v>19</v>
      </c>
      <c r="U271" s="7">
        <f>IF([1]秘匿シート!G266="秘","X",'[1]12小街・5歳階級・女(秘匿なし)'!U271)</f>
        <v>27</v>
      </c>
      <c r="V271" s="7">
        <f>IF([1]秘匿シート!G266="秘","X",'[1]12小街・5歳階級・女(秘匿なし)'!V271)</f>
        <v>3</v>
      </c>
      <c r="W271" s="7">
        <f>IF([1]秘匿シート!G266="秘","X",'[1]12小街・5歳階級・女(秘匿なし)'!W271)</f>
        <v>2</v>
      </c>
    </row>
    <row r="272" spans="1:23" x14ac:dyDescent="0.2">
      <c r="A272" s="2" t="s">
        <v>292</v>
      </c>
      <c r="B272" s="7">
        <f>IFERROR(VLOOKUP($A272,[1]TOKEI3_WOMANから貼付!$E$5:$DC$418,2,FALSE),0)</f>
        <v>358</v>
      </c>
      <c r="C272" s="7">
        <f>IF([1]秘匿シート!G267="秘","X",'[1]12小街・5歳階級・女(秘匿なし)'!C272)</f>
        <v>5</v>
      </c>
      <c r="D272" s="7">
        <f>IF([1]秘匿シート!G267="秘","X",'[1]12小街・5歳階級・女(秘匿なし)'!D272)</f>
        <v>16</v>
      </c>
      <c r="E272" s="7">
        <f>IF([1]秘匿シート!G267="秘","X",'[1]12小街・5歳階級・女(秘匿なし)'!E272)</f>
        <v>15</v>
      </c>
      <c r="F272" s="7">
        <f>IF([1]秘匿シート!G267="秘","X",'[1]12小街・5歳階級・女(秘匿なし)'!F272)</f>
        <v>16</v>
      </c>
      <c r="G272" s="7">
        <f>IF([1]秘匿シート!G267="秘","X",'[1]12小街・5歳階級・女(秘匿なし)'!G272)</f>
        <v>17</v>
      </c>
      <c r="H272" s="7">
        <f>IF([1]秘匿シート!G267="秘","X",'[1]12小街・5歳階級・女(秘匿なし)'!H272)</f>
        <v>8</v>
      </c>
      <c r="I272" s="7">
        <f>IF([1]秘匿シート!G267="秘","X",'[1]12小街・5歳階級・女(秘匿なし)'!I272)</f>
        <v>10</v>
      </c>
      <c r="J272" s="7">
        <f>IF([1]秘匿シート!G267="秘","X",'[1]12小街・5歳階級・女(秘匿なし)'!J272)</f>
        <v>13</v>
      </c>
      <c r="K272" s="7">
        <f>IF([1]秘匿シート!G267="秘","X",'[1]12小街・5歳階級・女(秘匿なし)'!K272)</f>
        <v>21</v>
      </c>
      <c r="L272" s="7">
        <f>IF([1]秘匿シート!G267="秘","X",'[1]12小街・5歳階級・女(秘匿なし)'!L272)</f>
        <v>22</v>
      </c>
      <c r="M272" s="7">
        <f>IF([1]秘匿シート!G267="秘","X",'[1]12小街・5歳階級・女(秘匿なし)'!M272)</f>
        <v>31</v>
      </c>
      <c r="N272" s="7">
        <f>IF([1]秘匿シート!G267="秘","X",'[1]12小街・5歳階級・女(秘匿なし)'!N272)</f>
        <v>27</v>
      </c>
      <c r="O272" s="7">
        <f>IF([1]秘匿シート!G267="秘","X",'[1]12小街・5歳階級・女(秘匿なし)'!O272)</f>
        <v>29</v>
      </c>
      <c r="P272" s="7">
        <f>IF([1]秘匿シート!G267="秘","X",'[1]12小街・5歳階級・女(秘匿なし)'!P272)</f>
        <v>24</v>
      </c>
      <c r="Q272" s="7">
        <f>IF([1]秘匿シート!G267="秘","X",'[1]12小街・5歳階級・女(秘匿なし)'!Q272)</f>
        <v>23</v>
      </c>
      <c r="R272" s="7">
        <f>IF([1]秘匿シート!G267="秘","X",'[1]12小街・5歳階級・女(秘匿なし)'!R272)</f>
        <v>20</v>
      </c>
      <c r="S272" s="7">
        <f>IF([1]秘匿シート!G267="秘","X",'[1]12小街・5歳階級・女(秘匿なし)'!S272)</f>
        <v>23</v>
      </c>
      <c r="T272" s="7">
        <f>IF([1]秘匿シート!G267="秘","X",'[1]12小街・5歳階級・女(秘匿なし)'!T272)</f>
        <v>16</v>
      </c>
      <c r="U272" s="7">
        <f>IF([1]秘匿シート!G267="秘","X",'[1]12小街・5歳階級・女(秘匿なし)'!U272)</f>
        <v>18</v>
      </c>
      <c r="V272" s="7">
        <f>IF([1]秘匿シート!G267="秘","X",'[1]12小街・5歳階級・女(秘匿なし)'!V272)</f>
        <v>3</v>
      </c>
      <c r="W272" s="7">
        <f>IF([1]秘匿シート!G267="秘","X",'[1]12小街・5歳階級・女(秘匿なし)'!W272)</f>
        <v>1</v>
      </c>
    </row>
    <row r="273" spans="1:23" x14ac:dyDescent="0.2">
      <c r="A273" s="2" t="s">
        <v>293</v>
      </c>
      <c r="B273" s="7">
        <f>IFERROR(VLOOKUP($A273,[1]TOKEI3_WOMANから貼付!$E$5:$DC$418,2,FALSE),0)</f>
        <v>1308</v>
      </c>
      <c r="C273" s="7">
        <f>IF([1]秘匿シート!G268="秘","X",'[1]12小街・5歳階級・女(秘匿なし)'!C273)</f>
        <v>52</v>
      </c>
      <c r="D273" s="7">
        <f>IF([1]秘匿シート!G268="秘","X",'[1]12小街・5歳階級・女(秘匿なし)'!D273)</f>
        <v>65</v>
      </c>
      <c r="E273" s="7">
        <f>IF([1]秘匿シート!G268="秘","X",'[1]12小街・5歳階級・女(秘匿なし)'!E273)</f>
        <v>61</v>
      </c>
      <c r="F273" s="7">
        <f>IF([1]秘匿シート!G268="秘","X",'[1]12小街・5歳階級・女(秘匿なし)'!F273)</f>
        <v>59</v>
      </c>
      <c r="G273" s="7">
        <f>IF([1]秘匿シート!G268="秘","X",'[1]12小街・5歳階級・女(秘匿なし)'!G273)</f>
        <v>49</v>
      </c>
      <c r="H273" s="7">
        <f>IF([1]秘匿シート!G268="秘","X",'[1]12小街・5歳階級・女(秘匿なし)'!H273)</f>
        <v>60</v>
      </c>
      <c r="I273" s="7">
        <f>IF([1]秘匿シート!G268="秘","X",'[1]12小街・5歳階級・女(秘匿なし)'!I273)</f>
        <v>61</v>
      </c>
      <c r="J273" s="7">
        <f>IF([1]秘匿シート!G268="秘","X",'[1]12小街・5歳階級・女(秘匿なし)'!J273)</f>
        <v>92</v>
      </c>
      <c r="K273" s="7">
        <f>IF([1]秘匿シート!G268="秘","X",'[1]12小街・5歳階級・女(秘匿なし)'!K273)</f>
        <v>84</v>
      </c>
      <c r="L273" s="7">
        <f>IF([1]秘匿シート!G268="秘","X",'[1]12小街・5歳階級・女(秘匿なし)'!L273)</f>
        <v>90</v>
      </c>
      <c r="M273" s="7">
        <f>IF([1]秘匿シート!G268="秘","X",'[1]12小街・5歳階級・女(秘匿なし)'!M273)</f>
        <v>83</v>
      </c>
      <c r="N273" s="7">
        <f>IF([1]秘匿シート!G268="秘","X",'[1]12小街・5歳階級・女(秘匿なし)'!N273)</f>
        <v>82</v>
      </c>
      <c r="O273" s="7">
        <f>IF([1]秘匿シート!G268="秘","X",'[1]12小街・5歳階級・女(秘匿なし)'!O273)</f>
        <v>85</v>
      </c>
      <c r="P273" s="7">
        <f>IF([1]秘匿シート!G268="秘","X",'[1]12小街・5歳階級・女(秘匿なし)'!P273)</f>
        <v>78</v>
      </c>
      <c r="Q273" s="7">
        <f>IF([1]秘匿シート!G268="秘","X",'[1]12小街・5歳階級・女(秘匿なし)'!Q273)</f>
        <v>89</v>
      </c>
      <c r="R273" s="7">
        <f>IF([1]秘匿シート!G268="秘","X",'[1]12小街・5歳階級・女(秘匿なし)'!R273)</f>
        <v>79</v>
      </c>
      <c r="S273" s="7">
        <f>IF([1]秘匿シート!G268="秘","X",'[1]12小街・5歳階級・女(秘匿なし)'!S273)</f>
        <v>59</v>
      </c>
      <c r="T273" s="7">
        <f>IF([1]秘匿シート!G268="秘","X",'[1]12小街・5歳階級・女(秘匿なし)'!T273)</f>
        <v>44</v>
      </c>
      <c r="U273" s="7">
        <f>IF([1]秘匿シート!G268="秘","X",'[1]12小街・5歳階級・女(秘匿なし)'!U273)</f>
        <v>23</v>
      </c>
      <c r="V273" s="7">
        <f>IF([1]秘匿シート!G268="秘","X",'[1]12小街・5歳階級・女(秘匿なし)'!V273)</f>
        <v>11</v>
      </c>
      <c r="W273" s="7">
        <f>IF([1]秘匿シート!G268="秘","X",'[1]12小街・5歳階級・女(秘匿なし)'!W273)</f>
        <v>2</v>
      </c>
    </row>
    <row r="274" spans="1:23" x14ac:dyDescent="0.2">
      <c r="A274" s="2" t="s">
        <v>294</v>
      </c>
      <c r="B274" s="7">
        <f>IFERROR(VLOOKUP($A274,[1]TOKEI3_WOMANから貼付!$E$5:$DC$418,2,FALSE),0)</f>
        <v>914</v>
      </c>
      <c r="C274" s="7">
        <f>IF([1]秘匿シート!G269="秘","X",'[1]12小街・5歳階級・女(秘匿なし)'!C274)</f>
        <v>33</v>
      </c>
      <c r="D274" s="7">
        <f>IF([1]秘匿シート!G269="秘","X",'[1]12小街・5歳階級・女(秘匿なし)'!D274)</f>
        <v>35</v>
      </c>
      <c r="E274" s="7">
        <f>IF([1]秘匿シート!G269="秘","X",'[1]12小街・5歳階級・女(秘匿なし)'!E274)</f>
        <v>40</v>
      </c>
      <c r="F274" s="7">
        <f>IF([1]秘匿シート!G269="秘","X",'[1]12小街・5歳階級・女(秘匿なし)'!F274)</f>
        <v>22</v>
      </c>
      <c r="G274" s="7">
        <f>IF([1]秘匿シート!G269="秘","X",'[1]12小街・5歳階級・女(秘匿なし)'!G274)</f>
        <v>37</v>
      </c>
      <c r="H274" s="7">
        <f>IF([1]秘匿シート!G269="秘","X",'[1]12小街・5歳階級・女(秘匿なし)'!H274)</f>
        <v>33</v>
      </c>
      <c r="I274" s="7">
        <f>IF([1]秘匿シート!G269="秘","X",'[1]12小街・5歳階級・女(秘匿なし)'!I274)</f>
        <v>50</v>
      </c>
      <c r="J274" s="7">
        <f>IF([1]秘匿シート!G269="秘","X",'[1]12小街・5歳階級・女(秘匿なし)'!J274)</f>
        <v>59</v>
      </c>
      <c r="K274" s="7">
        <f>IF([1]秘匿シート!G269="秘","X",'[1]12小街・5歳階級・女(秘匿なし)'!K274)</f>
        <v>59</v>
      </c>
      <c r="L274" s="7">
        <f>IF([1]秘匿シート!G269="秘","X",'[1]12小街・5歳階級・女(秘匿なし)'!L274)</f>
        <v>61</v>
      </c>
      <c r="M274" s="7">
        <f>IF([1]秘匿シート!G269="秘","X",'[1]12小街・5歳階級・女(秘匿なし)'!M274)</f>
        <v>67</v>
      </c>
      <c r="N274" s="7">
        <f>IF([1]秘匿シート!G269="秘","X",'[1]12小街・5歳階級・女(秘匿なし)'!N274)</f>
        <v>52</v>
      </c>
      <c r="O274" s="7">
        <f>IF([1]秘匿シート!G269="秘","X",'[1]12小街・5歳階級・女(秘匿なし)'!O274)</f>
        <v>53</v>
      </c>
      <c r="P274" s="7">
        <f>IF([1]秘匿シート!G269="秘","X",'[1]12小街・5歳階級・女(秘匿なし)'!P274)</f>
        <v>63</v>
      </c>
      <c r="Q274" s="7">
        <f>IF([1]秘匿シート!G269="秘","X",'[1]12小街・5歳階級・女(秘匿なし)'!Q274)</f>
        <v>62</v>
      </c>
      <c r="R274" s="7">
        <f>IF([1]秘匿シート!G269="秘","X",'[1]12小街・5歳階級・女(秘匿なし)'!R274)</f>
        <v>71</v>
      </c>
      <c r="S274" s="7">
        <f>IF([1]秘匿シート!G269="秘","X",'[1]12小街・5歳階級・女(秘匿なし)'!S274)</f>
        <v>51</v>
      </c>
      <c r="T274" s="7">
        <f>IF([1]秘匿シート!G269="秘","X",'[1]12小街・5歳階級・女(秘匿なし)'!T274)</f>
        <v>39</v>
      </c>
      <c r="U274" s="7">
        <f>IF([1]秘匿シート!G269="秘","X",'[1]12小街・5歳階級・女(秘匿なし)'!U274)</f>
        <v>23</v>
      </c>
      <c r="V274" s="7">
        <f>IF([1]秘匿シート!G269="秘","X",'[1]12小街・5歳階級・女(秘匿なし)'!V274)</f>
        <v>4</v>
      </c>
      <c r="W274" s="7">
        <f>IF([1]秘匿シート!G269="秘","X",'[1]12小街・5歳階級・女(秘匿なし)'!W274)</f>
        <v>0</v>
      </c>
    </row>
    <row r="275" spans="1:23" x14ac:dyDescent="0.2">
      <c r="A275" s="2" t="s">
        <v>295</v>
      </c>
      <c r="B275" s="7">
        <f>IFERROR(VLOOKUP($A275,[1]TOKEI3_WOMANから貼付!$E$5:$DC$418,2,FALSE),0)</f>
        <v>655</v>
      </c>
      <c r="C275" s="7">
        <f>IF([1]秘匿シート!G270="秘","X",'[1]12小街・5歳階級・女(秘匿なし)'!C275)</f>
        <v>21</v>
      </c>
      <c r="D275" s="7">
        <f>IF([1]秘匿シート!G270="秘","X",'[1]12小街・5歳階級・女(秘匿なし)'!D275)</f>
        <v>33</v>
      </c>
      <c r="E275" s="7">
        <f>IF([1]秘匿シート!G270="秘","X",'[1]12小街・5歳階級・女(秘匿なし)'!E275)</f>
        <v>52</v>
      </c>
      <c r="F275" s="7">
        <f>IF([1]秘匿シート!G270="秘","X",'[1]12小街・5歳階級・女(秘匿なし)'!F275)</f>
        <v>67</v>
      </c>
      <c r="G275" s="7">
        <f>IF([1]秘匿シート!G270="秘","X",'[1]12小街・5歳階級・女(秘匿なし)'!G275)</f>
        <v>36</v>
      </c>
      <c r="H275" s="7">
        <f>IF([1]秘匿シート!G270="秘","X",'[1]12小街・5歳階級・女(秘匿なし)'!H275)</f>
        <v>22</v>
      </c>
      <c r="I275" s="7">
        <f>IF([1]秘匿シート!G270="秘","X",'[1]12小街・5歳階級・女(秘匿なし)'!I275)</f>
        <v>20</v>
      </c>
      <c r="J275" s="7">
        <f>IF([1]秘匿シート!G270="秘","X",'[1]12小街・5歳階級・女(秘匿なし)'!J275)</f>
        <v>18</v>
      </c>
      <c r="K275" s="7">
        <f>IF([1]秘匿シート!G270="秘","X",'[1]12小街・5歳階級・女(秘匿なし)'!K275)</f>
        <v>54</v>
      </c>
      <c r="L275" s="7">
        <f>IF([1]秘匿シート!G270="秘","X",'[1]12小街・5歳階級・女(秘匿なし)'!L275)</f>
        <v>86</v>
      </c>
      <c r="M275" s="7">
        <f>IF([1]秘匿シート!G270="秘","X",'[1]12小街・5歳階級・女(秘匿なし)'!M275)</f>
        <v>55</v>
      </c>
      <c r="N275" s="7">
        <f>IF([1]秘匿シート!G270="秘","X",'[1]12小街・5歳階級・女(秘匿なし)'!N275)</f>
        <v>35</v>
      </c>
      <c r="O275" s="7">
        <f>IF([1]秘匿シート!G270="秘","X",'[1]12小街・5歳階級・女(秘匿なし)'!O275)</f>
        <v>25</v>
      </c>
      <c r="P275" s="7">
        <f>IF([1]秘匿シート!G270="秘","X",'[1]12小街・5歳階級・女(秘匿なし)'!P275)</f>
        <v>23</v>
      </c>
      <c r="Q275" s="7">
        <f>IF([1]秘匿シート!G270="秘","X",'[1]12小街・5歳階級・女(秘匿なし)'!Q275)</f>
        <v>27</v>
      </c>
      <c r="R275" s="7">
        <f>IF([1]秘匿シート!G270="秘","X",'[1]12小街・5歳階級・女(秘匿なし)'!R275)</f>
        <v>27</v>
      </c>
      <c r="S275" s="7">
        <f>IF([1]秘匿シート!G270="秘","X",'[1]12小街・5歳階級・女(秘匿なし)'!S275)</f>
        <v>23</v>
      </c>
      <c r="T275" s="7">
        <f>IF([1]秘匿シート!G270="秘","X",'[1]12小街・5歳階級・女(秘匿なし)'!T275)</f>
        <v>20</v>
      </c>
      <c r="U275" s="7">
        <f>IF([1]秘匿シート!G270="秘","X",'[1]12小街・5歳階級・女(秘匿なし)'!U275)</f>
        <v>7</v>
      </c>
      <c r="V275" s="7">
        <f>IF([1]秘匿シート!G270="秘","X",'[1]12小街・5歳階級・女(秘匿なし)'!V275)</f>
        <v>2</v>
      </c>
      <c r="W275" s="7">
        <f>IF([1]秘匿シート!G270="秘","X",'[1]12小街・5歳階級・女(秘匿なし)'!W275)</f>
        <v>2</v>
      </c>
    </row>
    <row r="276" spans="1:23" x14ac:dyDescent="0.2">
      <c r="A276" s="2" t="s">
        <v>296</v>
      </c>
      <c r="B276" s="7">
        <f>IFERROR(VLOOKUP($A276,[1]TOKEI3_WOMANから貼付!$E$5:$DC$418,2,FALSE),0)</f>
        <v>19</v>
      </c>
      <c r="C276" s="7">
        <f>IF([1]秘匿シート!G271="秘","X",'[1]12小街・5歳階級・女(秘匿なし)'!C276)</f>
        <v>0</v>
      </c>
      <c r="D276" s="7">
        <f>IF([1]秘匿シート!G271="秘","X",'[1]12小街・5歳階級・女(秘匿なし)'!D276)</f>
        <v>0</v>
      </c>
      <c r="E276" s="7">
        <f>IF([1]秘匿シート!G271="秘","X",'[1]12小街・5歳階級・女(秘匿なし)'!E276)</f>
        <v>0</v>
      </c>
      <c r="F276" s="7">
        <f>IF([1]秘匿シート!G271="秘","X",'[1]12小街・5歳階級・女(秘匿なし)'!F276)</f>
        <v>0</v>
      </c>
      <c r="G276" s="7">
        <f>IF([1]秘匿シート!G271="秘","X",'[1]12小街・5歳階級・女(秘匿なし)'!G276)</f>
        <v>1</v>
      </c>
      <c r="H276" s="7">
        <f>IF([1]秘匿シート!G271="秘","X",'[1]12小街・5歳階級・女(秘匿なし)'!H276)</f>
        <v>3</v>
      </c>
      <c r="I276" s="7">
        <f>IF([1]秘匿シート!G271="秘","X",'[1]12小街・5歳階級・女(秘匿なし)'!I276)</f>
        <v>0</v>
      </c>
      <c r="J276" s="7">
        <f>IF([1]秘匿シート!G271="秘","X",'[1]12小街・5歳階級・女(秘匿なし)'!J276)</f>
        <v>1</v>
      </c>
      <c r="K276" s="7">
        <f>IF([1]秘匿シート!G271="秘","X",'[1]12小街・5歳階級・女(秘匿なし)'!K276)</f>
        <v>0</v>
      </c>
      <c r="L276" s="7">
        <f>IF([1]秘匿シート!G271="秘","X",'[1]12小街・5歳階級・女(秘匿なし)'!L276)</f>
        <v>0</v>
      </c>
      <c r="M276" s="7">
        <f>IF([1]秘匿シート!G271="秘","X",'[1]12小街・5歳階級・女(秘匿なし)'!M276)</f>
        <v>2</v>
      </c>
      <c r="N276" s="7">
        <f>IF([1]秘匿シート!G271="秘","X",'[1]12小街・5歳階級・女(秘匿なし)'!N276)</f>
        <v>2</v>
      </c>
      <c r="O276" s="7">
        <f>IF([1]秘匿シート!G271="秘","X",'[1]12小街・5歳階級・女(秘匿なし)'!O276)</f>
        <v>0</v>
      </c>
      <c r="P276" s="7">
        <f>IF([1]秘匿シート!G271="秘","X",'[1]12小街・5歳階級・女(秘匿なし)'!P276)</f>
        <v>0</v>
      </c>
      <c r="Q276" s="7">
        <f>IF([1]秘匿シート!G271="秘","X",'[1]12小街・5歳階級・女(秘匿なし)'!Q276)</f>
        <v>2</v>
      </c>
      <c r="R276" s="7">
        <f>IF([1]秘匿シート!G271="秘","X",'[1]12小街・5歳階級・女(秘匿なし)'!R276)</f>
        <v>3</v>
      </c>
      <c r="S276" s="7">
        <f>IF([1]秘匿シート!G271="秘","X",'[1]12小街・5歳階級・女(秘匿なし)'!S276)</f>
        <v>3</v>
      </c>
      <c r="T276" s="7">
        <f>IF([1]秘匿シート!G271="秘","X",'[1]12小街・5歳階級・女(秘匿なし)'!T276)</f>
        <v>1</v>
      </c>
      <c r="U276" s="7">
        <f>IF([1]秘匿シート!G271="秘","X",'[1]12小街・5歳階級・女(秘匿なし)'!U276)</f>
        <v>1</v>
      </c>
      <c r="V276" s="7">
        <f>IF([1]秘匿シート!G271="秘","X",'[1]12小街・5歳階級・女(秘匿なし)'!V276)</f>
        <v>0</v>
      </c>
      <c r="W276" s="7">
        <f>IF([1]秘匿シート!G271="秘","X",'[1]12小街・5歳階級・女(秘匿なし)'!W276)</f>
        <v>0</v>
      </c>
    </row>
    <row r="277" spans="1:23" x14ac:dyDescent="0.2">
      <c r="A277" s="2" t="s">
        <v>297</v>
      </c>
      <c r="B277" s="7">
        <f>IFERROR(VLOOKUP($A277,[1]TOKEI3_WOMANから貼付!$E$5:$DC$418,2,FALSE),0)</f>
        <v>55</v>
      </c>
      <c r="C277" s="7">
        <f>IF([1]秘匿シート!G272="秘","X",'[1]12小街・5歳階級・女(秘匿なし)'!C277)</f>
        <v>0</v>
      </c>
      <c r="D277" s="7">
        <f>IF([1]秘匿シート!G272="秘","X",'[1]12小街・5歳階級・女(秘匿なし)'!D277)</f>
        <v>1</v>
      </c>
      <c r="E277" s="7">
        <f>IF([1]秘匿シート!G272="秘","X",'[1]12小街・5歳階級・女(秘匿なし)'!E277)</f>
        <v>0</v>
      </c>
      <c r="F277" s="7">
        <f>IF([1]秘匿シート!G272="秘","X",'[1]12小街・5歳階級・女(秘匿なし)'!F277)</f>
        <v>2</v>
      </c>
      <c r="G277" s="7">
        <f>IF([1]秘匿シート!G272="秘","X",'[1]12小街・5歳階級・女(秘匿なし)'!G277)</f>
        <v>2</v>
      </c>
      <c r="H277" s="7">
        <f>IF([1]秘匿シート!G272="秘","X",'[1]12小街・5歳階級・女(秘匿なし)'!H277)</f>
        <v>0</v>
      </c>
      <c r="I277" s="7">
        <f>IF([1]秘匿シート!G272="秘","X",'[1]12小街・5歳階級・女(秘匿なし)'!I277)</f>
        <v>2</v>
      </c>
      <c r="J277" s="7">
        <f>IF([1]秘匿シート!G272="秘","X",'[1]12小街・5歳階級・女(秘匿なし)'!J277)</f>
        <v>2</v>
      </c>
      <c r="K277" s="7">
        <f>IF([1]秘匿シート!G272="秘","X",'[1]12小街・5歳階級・女(秘匿なし)'!K277)</f>
        <v>1</v>
      </c>
      <c r="L277" s="7">
        <f>IF([1]秘匿シート!G272="秘","X",'[1]12小街・5歳階級・女(秘匿なし)'!L277)</f>
        <v>0</v>
      </c>
      <c r="M277" s="7">
        <f>IF([1]秘匿シート!G272="秘","X",'[1]12小街・5歳階級・女(秘匿なし)'!M277)</f>
        <v>5</v>
      </c>
      <c r="N277" s="7">
        <f>IF([1]秘匿シート!G272="秘","X",'[1]12小街・5歳階級・女(秘匿なし)'!N277)</f>
        <v>5</v>
      </c>
      <c r="O277" s="7">
        <f>IF([1]秘匿シート!G272="秘","X",'[1]12小街・5歳階級・女(秘匿なし)'!O277)</f>
        <v>5</v>
      </c>
      <c r="P277" s="7">
        <f>IF([1]秘匿シート!G272="秘","X",'[1]12小街・5歳階級・女(秘匿なし)'!P277)</f>
        <v>4</v>
      </c>
      <c r="Q277" s="7">
        <f>IF([1]秘匿シート!G272="秘","X",'[1]12小街・5歳階級・女(秘匿なし)'!Q277)</f>
        <v>3</v>
      </c>
      <c r="R277" s="7">
        <f>IF([1]秘匿シート!G272="秘","X",'[1]12小街・5歳階級・女(秘匿なし)'!R277)</f>
        <v>10</v>
      </c>
      <c r="S277" s="7">
        <f>IF([1]秘匿シート!G272="秘","X",'[1]12小街・5歳階級・女(秘匿なし)'!S277)</f>
        <v>3</v>
      </c>
      <c r="T277" s="7">
        <f>IF([1]秘匿シート!G272="秘","X",'[1]12小街・5歳階級・女(秘匿なし)'!T277)</f>
        <v>3</v>
      </c>
      <c r="U277" s="7">
        <f>IF([1]秘匿シート!G272="秘","X",'[1]12小街・5歳階級・女(秘匿なし)'!U277)</f>
        <v>7</v>
      </c>
      <c r="V277" s="7">
        <f>IF([1]秘匿シート!G272="秘","X",'[1]12小街・5歳階級・女(秘匿なし)'!V277)</f>
        <v>0</v>
      </c>
      <c r="W277" s="7">
        <f>IF([1]秘匿シート!G272="秘","X",'[1]12小街・5歳階級・女(秘匿なし)'!W277)</f>
        <v>0</v>
      </c>
    </row>
    <row r="278" spans="1:23" x14ac:dyDescent="0.2">
      <c r="A278" s="2" t="s">
        <v>298</v>
      </c>
      <c r="B278" s="7">
        <f>IFERROR(VLOOKUP($A278,[1]TOKEI3_WOMANから貼付!$E$5:$DC$418,2,FALSE),0)</f>
        <v>417</v>
      </c>
      <c r="C278" s="7">
        <f>IF([1]秘匿シート!G273="秘","X",'[1]12小街・5歳階級・女(秘匿なし)'!C278)</f>
        <v>15</v>
      </c>
      <c r="D278" s="7">
        <f>IF([1]秘匿シート!G273="秘","X",'[1]12小街・5歳階級・女(秘匿なし)'!D278)</f>
        <v>18</v>
      </c>
      <c r="E278" s="7">
        <f>IF([1]秘匿シート!G273="秘","X",'[1]12小街・5歳階級・女(秘匿なし)'!E278)</f>
        <v>17</v>
      </c>
      <c r="F278" s="7">
        <f>IF([1]秘匿シート!G273="秘","X",'[1]12小街・5歳階級・女(秘匿なし)'!F278)</f>
        <v>14</v>
      </c>
      <c r="G278" s="7">
        <f>IF([1]秘匿シート!G273="秘","X",'[1]12小街・5歳階級・女(秘匿なし)'!G278)</f>
        <v>11</v>
      </c>
      <c r="H278" s="7">
        <f>IF([1]秘匿シート!G273="秘","X",'[1]12小街・5歳階級・女(秘匿なし)'!H278)</f>
        <v>11</v>
      </c>
      <c r="I278" s="7">
        <f>IF([1]秘匿シート!G273="秘","X",'[1]12小街・5歳階級・女(秘匿なし)'!I278)</f>
        <v>8</v>
      </c>
      <c r="J278" s="7">
        <f>IF([1]秘匿シート!G273="秘","X",'[1]12小街・5歳階級・女(秘匿なし)'!J278)</f>
        <v>25</v>
      </c>
      <c r="K278" s="7">
        <f>IF([1]秘匿シート!G273="秘","X",'[1]12小街・5歳階級・女(秘匿なし)'!K278)</f>
        <v>21</v>
      </c>
      <c r="L278" s="7">
        <f>IF([1]秘匿シート!G273="秘","X",'[1]12小街・5歳階級・女(秘匿なし)'!L278)</f>
        <v>25</v>
      </c>
      <c r="M278" s="7">
        <f>IF([1]秘匿シート!G273="秘","X",'[1]12小街・5歳階級・女(秘匿なし)'!M278)</f>
        <v>18</v>
      </c>
      <c r="N278" s="7">
        <f>IF([1]秘匿シート!G273="秘","X",'[1]12小街・5歳階級・女(秘匿なし)'!N278)</f>
        <v>31</v>
      </c>
      <c r="O278" s="7">
        <f>IF([1]秘匿シート!G273="秘","X",'[1]12小街・5歳階級・女(秘匿なし)'!O278)</f>
        <v>28</v>
      </c>
      <c r="P278" s="7">
        <f>IF([1]秘匿シート!G273="秘","X",'[1]12小街・5歳階級・女(秘匿なし)'!P278)</f>
        <v>30</v>
      </c>
      <c r="Q278" s="7">
        <f>IF([1]秘匿シート!G273="秘","X",'[1]12小街・5歳階級・女(秘匿なし)'!Q278)</f>
        <v>35</v>
      </c>
      <c r="R278" s="7">
        <f>IF([1]秘匿シート!G273="秘","X",'[1]12小街・5歳階級・女(秘匿なし)'!R278)</f>
        <v>28</v>
      </c>
      <c r="S278" s="7">
        <f>IF([1]秘匿シート!G273="秘","X",'[1]12小街・5歳階級・女(秘匿なし)'!S278)</f>
        <v>16</v>
      </c>
      <c r="T278" s="7">
        <f>IF([1]秘匿シート!G273="秘","X",'[1]12小街・5歳階級・女(秘匿なし)'!T278)</f>
        <v>35</v>
      </c>
      <c r="U278" s="7">
        <f>IF([1]秘匿シート!G273="秘","X",'[1]12小街・5歳階級・女(秘匿なし)'!U278)</f>
        <v>22</v>
      </c>
      <c r="V278" s="7">
        <f>IF([1]秘匿シート!G273="秘","X",'[1]12小街・5歳階級・女(秘匿なし)'!V278)</f>
        <v>7</v>
      </c>
      <c r="W278" s="7">
        <f>IF([1]秘匿シート!G273="秘","X",'[1]12小街・5歳階級・女(秘匿なし)'!W278)</f>
        <v>2</v>
      </c>
    </row>
    <row r="279" spans="1:23" x14ac:dyDescent="0.2">
      <c r="A279" s="2" t="s">
        <v>299</v>
      </c>
      <c r="B279" s="7">
        <f>IFERROR(VLOOKUP($A279,[1]TOKEI3_WOMANから貼付!$E$5:$DC$418,2,FALSE),0)</f>
        <v>507</v>
      </c>
      <c r="C279" s="7">
        <f>IF([1]秘匿シート!G274="秘","X",'[1]12小街・5歳階級・女(秘匿なし)'!C279)</f>
        <v>21</v>
      </c>
      <c r="D279" s="7">
        <f>IF([1]秘匿シート!G274="秘","X",'[1]12小街・5歳階級・女(秘匿なし)'!D279)</f>
        <v>28</v>
      </c>
      <c r="E279" s="7">
        <f>IF([1]秘匿シート!G274="秘","X",'[1]12小街・5歳階級・女(秘匿なし)'!E279)</f>
        <v>16</v>
      </c>
      <c r="F279" s="7">
        <f>IF([1]秘匿シート!G274="秘","X",'[1]12小街・5歳階級・女(秘匿なし)'!F279)</f>
        <v>20</v>
      </c>
      <c r="G279" s="7">
        <f>IF([1]秘匿シート!G274="秘","X",'[1]12小街・5歳階級・女(秘匿なし)'!G279)</f>
        <v>16</v>
      </c>
      <c r="H279" s="7">
        <f>IF([1]秘匿シート!G274="秘","X",'[1]12小街・5歳階級・女(秘匿なし)'!H279)</f>
        <v>11</v>
      </c>
      <c r="I279" s="7">
        <f>IF([1]秘匿シート!G274="秘","X",'[1]12小街・5歳階級・女(秘匿なし)'!I279)</f>
        <v>22</v>
      </c>
      <c r="J279" s="7">
        <f>IF([1]秘匿シート!G274="秘","X",'[1]12小街・5歳階級・女(秘匿なし)'!J279)</f>
        <v>26</v>
      </c>
      <c r="K279" s="7">
        <f>IF([1]秘匿シート!G274="秘","X",'[1]12小街・5歳階級・女(秘匿なし)'!K279)</f>
        <v>24</v>
      </c>
      <c r="L279" s="7">
        <f>IF([1]秘匿シート!G274="秘","X",'[1]12小街・5歳階級・女(秘匿なし)'!L279)</f>
        <v>27</v>
      </c>
      <c r="M279" s="7">
        <f>IF([1]秘匿シート!G274="秘","X",'[1]12小街・5歳階級・女(秘匿なし)'!M279)</f>
        <v>38</v>
      </c>
      <c r="N279" s="7">
        <f>IF([1]秘匿シート!G274="秘","X",'[1]12小街・5歳階級・女(秘匿なし)'!N279)</f>
        <v>30</v>
      </c>
      <c r="O279" s="7">
        <f>IF([1]秘匿シート!G274="秘","X",'[1]12小街・5歳階級・女(秘匿なし)'!O279)</f>
        <v>32</v>
      </c>
      <c r="P279" s="7">
        <f>IF([1]秘匿シート!G274="秘","X",'[1]12小街・5歳階級・女(秘匿なし)'!P279)</f>
        <v>29</v>
      </c>
      <c r="Q279" s="7">
        <f>IF([1]秘匿シート!G274="秘","X",'[1]12小街・5歳階級・女(秘匿なし)'!Q279)</f>
        <v>32</v>
      </c>
      <c r="R279" s="7">
        <f>IF([1]秘匿シート!G274="秘","X",'[1]12小街・5歳階級・女(秘匿なし)'!R279)</f>
        <v>39</v>
      </c>
      <c r="S279" s="7">
        <f>IF([1]秘匿シート!G274="秘","X",'[1]12小街・5歳階級・女(秘匿なし)'!S279)</f>
        <v>42</v>
      </c>
      <c r="T279" s="7">
        <f>IF([1]秘匿シート!G274="秘","X",'[1]12小街・5歳階級・女(秘匿なし)'!T279)</f>
        <v>29</v>
      </c>
      <c r="U279" s="7">
        <f>IF([1]秘匿シート!G274="秘","X",'[1]12小街・5歳階級・女(秘匿なし)'!U279)</f>
        <v>16</v>
      </c>
      <c r="V279" s="7">
        <f>IF([1]秘匿シート!G274="秘","X",'[1]12小街・5歳階級・女(秘匿なし)'!V279)</f>
        <v>8</v>
      </c>
      <c r="W279" s="7">
        <f>IF([1]秘匿シート!G274="秘","X",'[1]12小街・5歳階級・女(秘匿なし)'!W279)</f>
        <v>1</v>
      </c>
    </row>
    <row r="280" spans="1:23" x14ac:dyDescent="0.2">
      <c r="A280" s="2" t="s">
        <v>300</v>
      </c>
      <c r="B280" s="7">
        <f>IFERROR(VLOOKUP($A280,[1]TOKEI3_WOMANから貼付!$E$5:$DC$418,2,FALSE),0)</f>
        <v>406</v>
      </c>
      <c r="C280" s="7">
        <f>IF([1]秘匿シート!G275="秘","X",'[1]12小街・5歳階級・女(秘匿なし)'!C280)</f>
        <v>9</v>
      </c>
      <c r="D280" s="7">
        <f>IF([1]秘匿シート!G275="秘","X",'[1]12小街・5歳階級・女(秘匿なし)'!D280)</f>
        <v>18</v>
      </c>
      <c r="E280" s="7">
        <f>IF([1]秘匿シート!G275="秘","X",'[1]12小街・5歳階級・女(秘匿なし)'!E280)</f>
        <v>29</v>
      </c>
      <c r="F280" s="7">
        <f>IF([1]秘匿シート!G275="秘","X",'[1]12小街・5歳階級・女(秘匿なし)'!F280)</f>
        <v>12</v>
      </c>
      <c r="G280" s="7">
        <f>IF([1]秘匿シート!G275="秘","X",'[1]12小街・5歳階級・女(秘匿なし)'!G280)</f>
        <v>11</v>
      </c>
      <c r="H280" s="7">
        <f>IF([1]秘匿シート!G275="秘","X",'[1]12小街・5歳階級・女(秘匿なし)'!H280)</f>
        <v>9</v>
      </c>
      <c r="I280" s="7">
        <f>IF([1]秘匿シート!G275="秘","X",'[1]12小街・5歳階級・女(秘匿なし)'!I280)</f>
        <v>15</v>
      </c>
      <c r="J280" s="7">
        <f>IF([1]秘匿シート!G275="秘","X",'[1]12小街・5歳階級・女(秘匿なし)'!J280)</f>
        <v>22</v>
      </c>
      <c r="K280" s="7">
        <f>IF([1]秘匿シート!G275="秘","X",'[1]12小街・5歳階級・女(秘匿なし)'!K280)</f>
        <v>25</v>
      </c>
      <c r="L280" s="7">
        <f>IF([1]秘匿シート!G275="秘","X",'[1]12小街・5歳階級・女(秘匿なし)'!L280)</f>
        <v>40</v>
      </c>
      <c r="M280" s="7">
        <f>IF([1]秘匿シート!G275="秘","X",'[1]12小街・5歳階級・女(秘匿なし)'!M280)</f>
        <v>38</v>
      </c>
      <c r="N280" s="7">
        <f>IF([1]秘匿シート!G275="秘","X",'[1]12小街・5歳階級・女(秘匿なし)'!N280)</f>
        <v>20</v>
      </c>
      <c r="O280" s="7">
        <f>IF([1]秘匿シート!G275="秘","X",'[1]12小街・5歳階級・女(秘匿なし)'!O280)</f>
        <v>26</v>
      </c>
      <c r="P280" s="7">
        <f>IF([1]秘匿シート!G275="秘","X",'[1]12小街・5歳階級・女(秘匿なし)'!P280)</f>
        <v>30</v>
      </c>
      <c r="Q280" s="7">
        <f>IF([1]秘匿シート!G275="秘","X",'[1]12小街・5歳階級・女(秘匿なし)'!Q280)</f>
        <v>20</v>
      </c>
      <c r="R280" s="7">
        <f>IF([1]秘匿シート!G275="秘","X",'[1]12小街・5歳階級・女(秘匿なし)'!R280)</f>
        <v>28</v>
      </c>
      <c r="S280" s="7">
        <f>IF([1]秘匿シート!G275="秘","X",'[1]12小街・5歳階級・女(秘匿なし)'!S280)</f>
        <v>25</v>
      </c>
      <c r="T280" s="7">
        <f>IF([1]秘匿シート!G275="秘","X",'[1]12小街・5歳階級・女(秘匿なし)'!T280)</f>
        <v>10</v>
      </c>
      <c r="U280" s="7">
        <f>IF([1]秘匿シート!G275="秘","X",'[1]12小街・5歳階級・女(秘匿なし)'!U280)</f>
        <v>13</v>
      </c>
      <c r="V280" s="7">
        <f>IF([1]秘匿シート!G275="秘","X",'[1]12小街・5歳階級・女(秘匿なし)'!V280)</f>
        <v>6</v>
      </c>
      <c r="W280" s="7">
        <f>IF([1]秘匿シート!G275="秘","X",'[1]12小街・5歳階級・女(秘匿なし)'!W280)</f>
        <v>0</v>
      </c>
    </row>
    <row r="281" spans="1:23" x14ac:dyDescent="0.2">
      <c r="A281" s="2" t="s">
        <v>301</v>
      </c>
      <c r="B281" s="7">
        <f>IFERROR(VLOOKUP($A281,[1]TOKEI3_WOMANから貼付!$E$5:$DC$418,2,FALSE),0)</f>
        <v>397</v>
      </c>
      <c r="C281" s="7">
        <f>IF([1]秘匿シート!G276="秘","X",'[1]12小街・5歳階級・女(秘匿なし)'!C281)</f>
        <v>11</v>
      </c>
      <c r="D281" s="7">
        <f>IF([1]秘匿シート!G276="秘","X",'[1]12小街・5歳階級・女(秘匿なし)'!D281)</f>
        <v>6</v>
      </c>
      <c r="E281" s="7">
        <f>IF([1]秘匿シート!G276="秘","X",'[1]12小街・5歳階級・女(秘匿なし)'!E281)</f>
        <v>8</v>
      </c>
      <c r="F281" s="7">
        <f>IF([1]秘匿シート!G276="秘","X",'[1]12小街・5歳階級・女(秘匿なし)'!F281)</f>
        <v>8</v>
      </c>
      <c r="G281" s="7">
        <f>IF([1]秘匿シート!G276="秘","X",'[1]12小街・5歳階級・女(秘匿なし)'!G281)</f>
        <v>21</v>
      </c>
      <c r="H281" s="7">
        <f>IF([1]秘匿シート!G276="秘","X",'[1]12小街・5歳階級・女(秘匿なし)'!H281)</f>
        <v>32</v>
      </c>
      <c r="I281" s="7">
        <f>IF([1]秘匿シート!G276="秘","X",'[1]12小街・5歳階級・女(秘匿なし)'!I281)</f>
        <v>27</v>
      </c>
      <c r="J281" s="7">
        <f>IF([1]秘匿シート!G276="秘","X",'[1]12小街・5歳階級・女(秘匿なし)'!J281)</f>
        <v>29</v>
      </c>
      <c r="K281" s="7">
        <f>IF([1]秘匿シート!G276="秘","X",'[1]12小街・5歳階級・女(秘匿なし)'!K281)</f>
        <v>30</v>
      </c>
      <c r="L281" s="7">
        <f>IF([1]秘匿シート!G276="秘","X",'[1]12小街・5歳階級・女(秘匿なし)'!L281)</f>
        <v>24</v>
      </c>
      <c r="M281" s="7">
        <f>IF([1]秘匿シート!G276="秘","X",'[1]12小街・5歳階級・女(秘匿なし)'!M281)</f>
        <v>30</v>
      </c>
      <c r="N281" s="7">
        <f>IF([1]秘匿シート!G276="秘","X",'[1]12小街・5歳階級・女(秘匿なし)'!N281)</f>
        <v>35</v>
      </c>
      <c r="O281" s="7">
        <f>IF([1]秘匿シート!G276="秘","X",'[1]12小街・5歳階級・女(秘匿なし)'!O281)</f>
        <v>30</v>
      </c>
      <c r="P281" s="7">
        <f>IF([1]秘匿シート!G276="秘","X",'[1]12小街・5歳階級・女(秘匿なし)'!P281)</f>
        <v>22</v>
      </c>
      <c r="Q281" s="7">
        <f>IF([1]秘匿シート!G276="秘","X",'[1]12小街・5歳階級・女(秘匿なし)'!Q281)</f>
        <v>27</v>
      </c>
      <c r="R281" s="7">
        <f>IF([1]秘匿シート!G276="秘","X",'[1]12小街・5歳階級・女(秘匿なし)'!R281)</f>
        <v>16</v>
      </c>
      <c r="S281" s="7">
        <f>IF([1]秘匿シート!G276="秘","X",'[1]12小街・5歳階級・女(秘匿なし)'!S281)</f>
        <v>20</v>
      </c>
      <c r="T281" s="7">
        <f>IF([1]秘匿シート!G276="秘","X",'[1]12小街・5歳階級・女(秘匿なし)'!T281)</f>
        <v>14</v>
      </c>
      <c r="U281" s="7">
        <f>IF([1]秘匿シート!G276="秘","X",'[1]12小街・5歳階級・女(秘匿なし)'!U281)</f>
        <v>6</v>
      </c>
      <c r="V281" s="7">
        <f>IF([1]秘匿シート!G276="秘","X",'[1]12小街・5歳階級・女(秘匿なし)'!V281)</f>
        <v>1</v>
      </c>
      <c r="W281" s="7">
        <f>IF([1]秘匿シート!G276="秘","X",'[1]12小街・5歳階級・女(秘匿なし)'!W281)</f>
        <v>0</v>
      </c>
    </row>
    <row r="282" spans="1:23" x14ac:dyDescent="0.2">
      <c r="A282" s="2" t="s">
        <v>302</v>
      </c>
      <c r="B282" s="7">
        <f>IFERROR(VLOOKUP($A282,[1]TOKEI3_WOMANから貼付!$E$5:$DC$418,2,FALSE),0)</f>
        <v>500</v>
      </c>
      <c r="C282" s="7">
        <f>IF([1]秘匿シート!G277="秘","X",'[1]12小街・5歳階級・女(秘匿なし)'!C282)</f>
        <v>16</v>
      </c>
      <c r="D282" s="7">
        <f>IF([1]秘匿シート!G277="秘","X",'[1]12小街・5歳階級・女(秘匿なし)'!D282)</f>
        <v>19</v>
      </c>
      <c r="E282" s="7">
        <f>IF([1]秘匿シート!G277="秘","X",'[1]12小街・5歳階級・女(秘匿なし)'!E282)</f>
        <v>13</v>
      </c>
      <c r="F282" s="7">
        <f>IF([1]秘匿シート!G277="秘","X",'[1]12小街・5歳階級・女(秘匿なし)'!F282)</f>
        <v>7</v>
      </c>
      <c r="G282" s="7">
        <f>IF([1]秘匿シート!G277="秘","X",'[1]12小街・5歳階級・女(秘匿なし)'!G282)</f>
        <v>19</v>
      </c>
      <c r="H282" s="7">
        <f>IF([1]秘匿シート!G277="秘","X",'[1]12小街・5歳階級・女(秘匿なし)'!H282)</f>
        <v>14</v>
      </c>
      <c r="I282" s="7">
        <f>IF([1]秘匿シート!G277="秘","X",'[1]12小街・5歳階級・女(秘匿なし)'!I282)</f>
        <v>22</v>
      </c>
      <c r="J282" s="7">
        <f>IF([1]秘匿シート!G277="秘","X",'[1]12小街・5歳階級・女(秘匿なし)'!J282)</f>
        <v>24</v>
      </c>
      <c r="K282" s="7">
        <f>IF([1]秘匿シート!G277="秘","X",'[1]12小街・5歳階級・女(秘匿なし)'!K282)</f>
        <v>27</v>
      </c>
      <c r="L282" s="7">
        <f>IF([1]秘匿シート!G277="秘","X",'[1]12小街・5歳階級・女(秘匿なし)'!L282)</f>
        <v>31</v>
      </c>
      <c r="M282" s="7">
        <f>IF([1]秘匿シート!G277="秘","X",'[1]12小街・5歳階級・女(秘匿なし)'!M282)</f>
        <v>34</v>
      </c>
      <c r="N282" s="7">
        <f>IF([1]秘匿シート!G277="秘","X",'[1]12小街・5歳階級・女(秘匿なし)'!N282)</f>
        <v>24</v>
      </c>
      <c r="O282" s="7">
        <f>IF([1]秘匿シート!G277="秘","X",'[1]12小街・5歳階級・女(秘匿なし)'!O282)</f>
        <v>30</v>
      </c>
      <c r="P282" s="7">
        <f>IF([1]秘匿シート!G277="秘","X",'[1]12小街・5歳階級・女(秘匿なし)'!P282)</f>
        <v>31</v>
      </c>
      <c r="Q282" s="7">
        <f>IF([1]秘匿シート!G277="秘","X",'[1]12小街・5歳階級・女(秘匿なし)'!Q282)</f>
        <v>43</v>
      </c>
      <c r="R282" s="7">
        <f>IF([1]秘匿シート!G277="秘","X",'[1]12小街・5歳階級・女(秘匿なし)'!R282)</f>
        <v>39</v>
      </c>
      <c r="S282" s="7">
        <f>IF([1]秘匿シート!G277="秘","X",'[1]12小街・5歳階級・女(秘匿なし)'!S282)</f>
        <v>39</v>
      </c>
      <c r="T282" s="7">
        <f>IF([1]秘匿シート!G277="秘","X",'[1]12小街・5歳階級・女(秘匿なし)'!T282)</f>
        <v>35</v>
      </c>
      <c r="U282" s="7">
        <f>IF([1]秘匿シート!G277="秘","X",'[1]12小街・5歳階級・女(秘匿なし)'!U282)</f>
        <v>26</v>
      </c>
      <c r="V282" s="7">
        <f>IF([1]秘匿シート!G277="秘","X",'[1]12小街・5歳階級・女(秘匿なし)'!V282)</f>
        <v>7</v>
      </c>
      <c r="W282" s="7">
        <f>IF([1]秘匿シート!G277="秘","X",'[1]12小街・5歳階級・女(秘匿なし)'!W282)</f>
        <v>0</v>
      </c>
    </row>
    <row r="283" spans="1:23" x14ac:dyDescent="0.2">
      <c r="A283" s="2" t="s">
        <v>303</v>
      </c>
      <c r="B283" s="7">
        <f>IFERROR(VLOOKUP($A283,[1]TOKEI3_WOMANから貼付!$E$5:$DC$418,2,FALSE),0)</f>
        <v>422</v>
      </c>
      <c r="C283" s="7">
        <f>IF([1]秘匿シート!G278="秘","X",'[1]12小街・5歳階級・女(秘匿なし)'!C283)</f>
        <v>10</v>
      </c>
      <c r="D283" s="7">
        <f>IF([1]秘匿シート!G278="秘","X",'[1]12小街・5歳階級・女(秘匿なし)'!D283)</f>
        <v>22</v>
      </c>
      <c r="E283" s="7">
        <f>IF([1]秘匿シート!G278="秘","X",'[1]12小街・5歳階級・女(秘匿なし)'!E283)</f>
        <v>15</v>
      </c>
      <c r="F283" s="7">
        <f>IF([1]秘匿シート!G278="秘","X",'[1]12小街・5歳階級・女(秘匿なし)'!F283)</f>
        <v>16</v>
      </c>
      <c r="G283" s="7">
        <f>IF([1]秘匿シート!G278="秘","X",'[1]12小街・5歳階級・女(秘匿なし)'!G283)</f>
        <v>11</v>
      </c>
      <c r="H283" s="7">
        <f>IF([1]秘匿シート!G278="秘","X",'[1]12小街・5歳階級・女(秘匿なし)'!H283)</f>
        <v>9</v>
      </c>
      <c r="I283" s="7">
        <f>IF([1]秘匿シート!G278="秘","X",'[1]12小街・5歳階級・女(秘匿なし)'!I283)</f>
        <v>13</v>
      </c>
      <c r="J283" s="7">
        <f>IF([1]秘匿シート!G278="秘","X",'[1]12小街・5歳階級・女(秘匿なし)'!J283)</f>
        <v>24</v>
      </c>
      <c r="K283" s="7">
        <f>IF([1]秘匿シート!G278="秘","X",'[1]12小街・5歳階級・女(秘匿なし)'!K283)</f>
        <v>25</v>
      </c>
      <c r="L283" s="7">
        <f>IF([1]秘匿シート!G278="秘","X",'[1]12小街・5歳階級・女(秘匿なし)'!L283)</f>
        <v>37</v>
      </c>
      <c r="M283" s="7">
        <f>IF([1]秘匿シート!G278="秘","X",'[1]12小街・5歳階級・女(秘匿なし)'!M283)</f>
        <v>29</v>
      </c>
      <c r="N283" s="7">
        <f>IF([1]秘匿シート!G278="秘","X",'[1]12小街・5歳階級・女(秘匿なし)'!N283)</f>
        <v>19</v>
      </c>
      <c r="O283" s="7">
        <f>IF([1]秘匿シート!G278="秘","X",'[1]12小街・5歳階級・女(秘匿なし)'!O283)</f>
        <v>25</v>
      </c>
      <c r="P283" s="7">
        <f>IF([1]秘匿シート!G278="秘","X",'[1]12小街・5歳階級・女(秘匿なし)'!P283)</f>
        <v>34</v>
      </c>
      <c r="Q283" s="7">
        <f>IF([1]秘匿シート!G278="秘","X",'[1]12小街・5歳階級・女(秘匿なし)'!Q283)</f>
        <v>32</v>
      </c>
      <c r="R283" s="7">
        <f>IF([1]秘匿シート!G278="秘","X",'[1]12小街・5歳階級・女(秘匿なし)'!R283)</f>
        <v>34</v>
      </c>
      <c r="S283" s="7">
        <f>IF([1]秘匿シート!G278="秘","X",'[1]12小街・5歳階級・女(秘匿なし)'!S283)</f>
        <v>23</v>
      </c>
      <c r="T283" s="7">
        <f>IF([1]秘匿シート!G278="秘","X",'[1]12小街・5歳階級・女(秘匿なし)'!T283)</f>
        <v>18</v>
      </c>
      <c r="U283" s="7">
        <f>IF([1]秘匿シート!G278="秘","X",'[1]12小街・5歳階級・女(秘匿なし)'!U283)</f>
        <v>15</v>
      </c>
      <c r="V283" s="7">
        <f>IF([1]秘匿シート!G278="秘","X",'[1]12小街・5歳階級・女(秘匿なし)'!V283)</f>
        <v>8</v>
      </c>
      <c r="W283" s="7">
        <f>IF([1]秘匿シート!G278="秘","X",'[1]12小街・5歳階級・女(秘匿なし)'!W283)</f>
        <v>3</v>
      </c>
    </row>
    <row r="284" spans="1:23" x14ac:dyDescent="0.2">
      <c r="A284" s="2" t="s">
        <v>304</v>
      </c>
      <c r="B284" s="7">
        <f>IFERROR(VLOOKUP($A284,[1]TOKEI3_WOMANから貼付!$E$5:$DC$418,2,FALSE),0)</f>
        <v>590</v>
      </c>
      <c r="C284" s="7">
        <f>IF([1]秘匿シート!G279="秘","X",'[1]12小街・5歳階級・女(秘匿なし)'!C284)</f>
        <v>26</v>
      </c>
      <c r="D284" s="7">
        <f>IF([1]秘匿シート!G279="秘","X",'[1]12小街・5歳階級・女(秘匿なし)'!D284)</f>
        <v>36</v>
      </c>
      <c r="E284" s="7">
        <f>IF([1]秘匿シート!G279="秘","X",'[1]12小街・5歳階級・女(秘匿なし)'!E284)</f>
        <v>21</v>
      </c>
      <c r="F284" s="7">
        <f>IF([1]秘匿シート!G279="秘","X",'[1]12小街・5歳階級・女(秘匿なし)'!F284)</f>
        <v>22</v>
      </c>
      <c r="G284" s="7">
        <f>IF([1]秘匿シート!G279="秘","X",'[1]12小街・5歳階級・女(秘匿なし)'!G284)</f>
        <v>16</v>
      </c>
      <c r="H284" s="7">
        <f>IF([1]秘匿シート!G279="秘","X",'[1]12小街・5歳階級・女(秘匿なし)'!H284)</f>
        <v>21</v>
      </c>
      <c r="I284" s="7">
        <f>IF([1]秘匿シート!G279="秘","X",'[1]12小街・5歳階級・女(秘匿なし)'!I284)</f>
        <v>26</v>
      </c>
      <c r="J284" s="7">
        <f>IF([1]秘匿シート!G279="秘","X",'[1]12小街・5歳階級・女(秘匿なし)'!J284)</f>
        <v>43</v>
      </c>
      <c r="K284" s="7">
        <f>IF([1]秘匿シート!G279="秘","X",'[1]12小街・5歳階級・女(秘匿なし)'!K284)</f>
        <v>48</v>
      </c>
      <c r="L284" s="7">
        <f>IF([1]秘匿シート!G279="秘","X",'[1]12小街・5歳階級・女(秘匿なし)'!L284)</f>
        <v>38</v>
      </c>
      <c r="M284" s="7">
        <f>IF([1]秘匿シート!G279="秘","X",'[1]12小街・5歳階級・女(秘匿なし)'!M284)</f>
        <v>45</v>
      </c>
      <c r="N284" s="7">
        <f>IF([1]秘匿シート!G279="秘","X",'[1]12小街・5歳階級・女(秘匿なし)'!N284)</f>
        <v>24</v>
      </c>
      <c r="O284" s="7">
        <f>IF([1]秘匿シート!G279="秘","X",'[1]12小街・5歳階級・女(秘匿なし)'!O284)</f>
        <v>33</v>
      </c>
      <c r="P284" s="7">
        <f>IF([1]秘匿シート!G279="秘","X",'[1]12小街・5歳階級・女(秘匿なし)'!P284)</f>
        <v>45</v>
      </c>
      <c r="Q284" s="7">
        <f>IF([1]秘匿シート!G279="秘","X",'[1]12小街・5歳階級・女(秘匿なし)'!Q284)</f>
        <v>36</v>
      </c>
      <c r="R284" s="7">
        <f>IF([1]秘匿シート!G279="秘","X",'[1]12小街・5歳階級・女(秘匿なし)'!R284)</f>
        <v>40</v>
      </c>
      <c r="S284" s="7">
        <f>IF([1]秘匿シート!G279="秘","X",'[1]12小街・5歳階級・女(秘匿なし)'!S284)</f>
        <v>26</v>
      </c>
      <c r="T284" s="7">
        <f>IF([1]秘匿シート!G279="秘","X",'[1]12小街・5歳階級・女(秘匿なし)'!T284)</f>
        <v>19</v>
      </c>
      <c r="U284" s="7">
        <f>IF([1]秘匿シート!G279="秘","X",'[1]12小街・5歳階級・女(秘匿なし)'!U284)</f>
        <v>17</v>
      </c>
      <c r="V284" s="7">
        <f>IF([1]秘匿シート!G279="秘","X",'[1]12小街・5歳階級・女(秘匿なし)'!V284)</f>
        <v>7</v>
      </c>
      <c r="W284" s="7">
        <f>IF([1]秘匿シート!G279="秘","X",'[1]12小街・5歳階級・女(秘匿なし)'!W284)</f>
        <v>1</v>
      </c>
    </row>
    <row r="285" spans="1:23" x14ac:dyDescent="0.2">
      <c r="A285" s="2" t="s">
        <v>305</v>
      </c>
      <c r="B285" s="7">
        <f>IFERROR(VLOOKUP($A285,[1]TOKEI3_WOMANから貼付!$E$5:$DC$418,2,FALSE),0)</f>
        <v>874</v>
      </c>
      <c r="C285" s="7">
        <f>IF([1]秘匿シート!G280="秘","X",'[1]12小街・5歳階級・女(秘匿なし)'!C285)</f>
        <v>32</v>
      </c>
      <c r="D285" s="7">
        <f>IF([1]秘匿シート!G280="秘","X",'[1]12小街・5歳階級・女(秘匿なし)'!D285)</f>
        <v>42</v>
      </c>
      <c r="E285" s="7">
        <f>IF([1]秘匿シート!G280="秘","X",'[1]12小街・5歳階級・女(秘匿なし)'!E285)</f>
        <v>39</v>
      </c>
      <c r="F285" s="7">
        <f>IF([1]秘匿シート!G280="秘","X",'[1]12小街・5歳階級・女(秘匿なし)'!F285)</f>
        <v>40</v>
      </c>
      <c r="G285" s="7">
        <f>IF([1]秘匿シート!G280="秘","X",'[1]12小街・5歳階級・女(秘匿なし)'!G285)</f>
        <v>36</v>
      </c>
      <c r="H285" s="7">
        <f>IF([1]秘匿シート!G280="秘","X",'[1]12小街・5歳階級・女(秘匿なし)'!H285)</f>
        <v>25</v>
      </c>
      <c r="I285" s="7">
        <f>IF([1]秘匿シート!G280="秘","X",'[1]12小街・5歳階級・女(秘匿なし)'!I285)</f>
        <v>32</v>
      </c>
      <c r="J285" s="7">
        <f>IF([1]秘匿シート!G280="秘","X",'[1]12小街・5歳階級・女(秘匿なし)'!J285)</f>
        <v>57</v>
      </c>
      <c r="K285" s="7">
        <f>IF([1]秘匿シート!G280="秘","X",'[1]12小街・5歳階級・女(秘匿なし)'!K285)</f>
        <v>65</v>
      </c>
      <c r="L285" s="7">
        <f>IF([1]秘匿シート!G280="秘","X",'[1]12小街・5歳階級・女(秘匿なし)'!L285)</f>
        <v>64</v>
      </c>
      <c r="M285" s="7">
        <f>IF([1]秘匿シート!G280="秘","X",'[1]12小街・5歳階級・女(秘匿なし)'!M285)</f>
        <v>61</v>
      </c>
      <c r="N285" s="7">
        <f>IF([1]秘匿シート!G280="秘","X",'[1]12小街・5歳階級・女(秘匿なし)'!N285)</f>
        <v>43</v>
      </c>
      <c r="O285" s="7">
        <f>IF([1]秘匿シート!G280="秘","X",'[1]12小街・5歳階級・女(秘匿なし)'!O285)</f>
        <v>56</v>
      </c>
      <c r="P285" s="7">
        <f>IF([1]秘匿シート!G280="秘","X",'[1]12小街・5歳階級・女(秘匿なし)'!P285)</f>
        <v>44</v>
      </c>
      <c r="Q285" s="7">
        <f>IF([1]秘匿シート!G280="秘","X",'[1]12小街・5歳階級・女(秘匿なし)'!Q285)</f>
        <v>65</v>
      </c>
      <c r="R285" s="7">
        <f>IF([1]秘匿シート!G280="秘","X",'[1]12小街・5歳階級・女(秘匿なし)'!R285)</f>
        <v>72</v>
      </c>
      <c r="S285" s="7">
        <f>IF([1]秘匿シート!G280="秘","X",'[1]12小街・5歳階級・女(秘匿なし)'!S285)</f>
        <v>47</v>
      </c>
      <c r="T285" s="7">
        <f>IF([1]秘匿シート!G280="秘","X",'[1]12小街・5歳階級・女(秘匿なし)'!T285)</f>
        <v>30</v>
      </c>
      <c r="U285" s="7">
        <f>IF([1]秘匿シート!G280="秘","X",'[1]12小街・5歳階級・女(秘匿なし)'!U285)</f>
        <v>14</v>
      </c>
      <c r="V285" s="7">
        <f>IF([1]秘匿シート!G280="秘","X",'[1]12小街・5歳階級・女(秘匿なし)'!V285)</f>
        <v>9</v>
      </c>
      <c r="W285" s="7">
        <f>IF([1]秘匿シート!G280="秘","X",'[1]12小街・5歳階級・女(秘匿なし)'!W285)</f>
        <v>1</v>
      </c>
    </row>
    <row r="286" spans="1:23" x14ac:dyDescent="0.2">
      <c r="A286" s="2" t="s">
        <v>306</v>
      </c>
      <c r="B286" s="7">
        <f>IFERROR(VLOOKUP($A286,[1]TOKEI3_WOMANから貼付!$E$5:$DC$418,2,FALSE),0)</f>
        <v>953</v>
      </c>
      <c r="C286" s="7">
        <f>IF([1]秘匿シート!G281="秘","X",'[1]12小街・5歳階級・女(秘匿なし)'!C286)</f>
        <v>37</v>
      </c>
      <c r="D286" s="7">
        <f>IF([1]秘匿シート!G281="秘","X",'[1]12小街・5歳階級・女(秘匿なし)'!D286)</f>
        <v>41</v>
      </c>
      <c r="E286" s="7">
        <f>IF([1]秘匿シート!G281="秘","X",'[1]12小街・5歳階級・女(秘匿なし)'!E286)</f>
        <v>50</v>
      </c>
      <c r="F286" s="7">
        <f>IF([1]秘匿シート!G281="秘","X",'[1]12小街・5歳階級・女(秘匿なし)'!F286)</f>
        <v>49</v>
      </c>
      <c r="G286" s="7">
        <f>IF([1]秘匿シート!G281="秘","X",'[1]12小街・5歳階級・女(秘匿なし)'!G286)</f>
        <v>45</v>
      </c>
      <c r="H286" s="7">
        <f>IF([1]秘匿シート!G281="秘","X",'[1]12小街・5歳階級・女(秘匿なし)'!H286)</f>
        <v>49</v>
      </c>
      <c r="I286" s="7">
        <f>IF([1]秘匿シート!G281="秘","X",'[1]12小街・5歳階級・女(秘匿なし)'!I286)</f>
        <v>47</v>
      </c>
      <c r="J286" s="7">
        <f>IF([1]秘匿シート!G281="秘","X",'[1]12小街・5歳階級・女(秘匿なし)'!J286)</f>
        <v>66</v>
      </c>
      <c r="K286" s="7">
        <f>IF([1]秘匿シート!G281="秘","X",'[1]12小街・5歳階級・女(秘匿なし)'!K286)</f>
        <v>53</v>
      </c>
      <c r="L286" s="7">
        <f>IF([1]秘匿シート!G281="秘","X",'[1]12小街・5歳階級・女(秘匿なし)'!L286)</f>
        <v>80</v>
      </c>
      <c r="M286" s="7">
        <f>IF([1]秘匿シート!G281="秘","X",'[1]12小街・5歳階級・女(秘匿なし)'!M286)</f>
        <v>72</v>
      </c>
      <c r="N286" s="7">
        <f>IF([1]秘匿シート!G281="秘","X",'[1]12小街・5歳階級・女(秘匿なし)'!N286)</f>
        <v>49</v>
      </c>
      <c r="O286" s="7">
        <f>IF([1]秘匿シート!G281="秘","X",'[1]12小街・5歳階級・女(秘匿なし)'!O286)</f>
        <v>50</v>
      </c>
      <c r="P286" s="7">
        <f>IF([1]秘匿シート!G281="秘","X",'[1]12小街・5歳階級・女(秘匿なし)'!P286)</f>
        <v>55</v>
      </c>
      <c r="Q286" s="7">
        <f>IF([1]秘匿シート!G281="秘","X",'[1]12小街・5歳階級・女(秘匿なし)'!Q286)</f>
        <v>50</v>
      </c>
      <c r="R286" s="7">
        <f>IF([1]秘匿シート!G281="秘","X",'[1]12小街・5歳階級・女(秘匿なし)'!R286)</f>
        <v>49</v>
      </c>
      <c r="S286" s="7">
        <f>IF([1]秘匿シート!G281="秘","X",'[1]12小街・5歳階級・女(秘匿なし)'!S286)</f>
        <v>49</v>
      </c>
      <c r="T286" s="7">
        <f>IF([1]秘匿シート!G281="秘","X",'[1]12小街・5歳階級・女(秘匿なし)'!T286)</f>
        <v>27</v>
      </c>
      <c r="U286" s="7">
        <f>IF([1]秘匿シート!G281="秘","X",'[1]12小街・5歳階級・女(秘匿なし)'!U286)</f>
        <v>25</v>
      </c>
      <c r="V286" s="7">
        <f>IF([1]秘匿シート!G281="秘","X",'[1]12小街・5歳階級・女(秘匿なし)'!V286)</f>
        <v>7</v>
      </c>
      <c r="W286" s="7">
        <f>IF([1]秘匿シート!G281="秘","X",'[1]12小街・5歳階級・女(秘匿なし)'!W286)</f>
        <v>3</v>
      </c>
    </row>
    <row r="287" spans="1:23" x14ac:dyDescent="0.2">
      <c r="A287" s="2" t="s">
        <v>307</v>
      </c>
      <c r="B287" s="7">
        <f>IFERROR(VLOOKUP($A287,[1]TOKEI3_WOMANから貼付!$E$5:$DC$418,2,FALSE),0)</f>
        <v>1206</v>
      </c>
      <c r="C287" s="7">
        <f>IF([1]秘匿シート!G282="秘","X",'[1]12小街・5歳階級・女(秘匿なし)'!C287)</f>
        <v>53</v>
      </c>
      <c r="D287" s="7">
        <f>IF([1]秘匿シート!G282="秘","X",'[1]12小街・5歳階級・女(秘匿なし)'!D287)</f>
        <v>72</v>
      </c>
      <c r="E287" s="7">
        <f>IF([1]秘匿シート!G282="秘","X",'[1]12小街・5歳階級・女(秘匿なし)'!E287)</f>
        <v>64</v>
      </c>
      <c r="F287" s="7">
        <f>IF([1]秘匿シート!G282="秘","X",'[1]12小街・5歳階級・女(秘匿なし)'!F287)</f>
        <v>55</v>
      </c>
      <c r="G287" s="7">
        <f>IF([1]秘匿シート!G282="秘","X",'[1]12小街・5歳階級・女(秘匿なし)'!G287)</f>
        <v>50</v>
      </c>
      <c r="H287" s="7">
        <f>IF([1]秘匿シート!G282="秘","X",'[1]12小街・5歳階級・女(秘匿なし)'!H287)</f>
        <v>61</v>
      </c>
      <c r="I287" s="7">
        <f>IF([1]秘匿シート!G282="秘","X",'[1]12小街・5歳階級・女(秘匿なし)'!I287)</f>
        <v>65</v>
      </c>
      <c r="J287" s="7">
        <f>IF([1]秘匿シート!G282="秘","X",'[1]12小街・5歳階級・女(秘匿なし)'!J287)</f>
        <v>70</v>
      </c>
      <c r="K287" s="7">
        <f>IF([1]秘匿シート!G282="秘","X",'[1]12小街・5歳階級・女(秘匿なし)'!K287)</f>
        <v>104</v>
      </c>
      <c r="L287" s="7">
        <f>IF([1]秘匿シート!G282="秘","X",'[1]12小街・5歳階級・女(秘匿なし)'!L287)</f>
        <v>82</v>
      </c>
      <c r="M287" s="7">
        <f>IF([1]秘匿シート!G282="秘","X",'[1]12小街・5歳階級・女(秘匿なし)'!M287)</f>
        <v>76</v>
      </c>
      <c r="N287" s="7">
        <f>IF([1]秘匿シート!G282="秘","X",'[1]12小街・5歳階級・女(秘匿なし)'!N287)</f>
        <v>75</v>
      </c>
      <c r="O287" s="7">
        <f>IF([1]秘匿シート!G282="秘","X",'[1]12小街・5歳階級・女(秘匿なし)'!O287)</f>
        <v>68</v>
      </c>
      <c r="P287" s="7">
        <f>IF([1]秘匿シート!G282="秘","X",'[1]12小街・5歳階級・女(秘匿なし)'!P287)</f>
        <v>71</v>
      </c>
      <c r="Q287" s="7">
        <f>IF([1]秘匿シート!G282="秘","X",'[1]12小街・5歳階級・女(秘匿なし)'!Q287)</f>
        <v>66</v>
      </c>
      <c r="R287" s="7">
        <f>IF([1]秘匿シート!G282="秘","X",'[1]12小街・5歳階級・女(秘匿なし)'!R287)</f>
        <v>61</v>
      </c>
      <c r="S287" s="7">
        <f>IF([1]秘匿シート!G282="秘","X",'[1]12小街・5歳階級・女(秘匿なし)'!S287)</f>
        <v>55</v>
      </c>
      <c r="T287" s="7">
        <f>IF([1]秘匿シート!G282="秘","X",'[1]12小街・5歳階級・女(秘匿なし)'!T287)</f>
        <v>30</v>
      </c>
      <c r="U287" s="7">
        <f>IF([1]秘匿シート!G282="秘","X",'[1]12小街・5歳階級・女(秘匿なし)'!U287)</f>
        <v>22</v>
      </c>
      <c r="V287" s="7">
        <f>IF([1]秘匿シート!G282="秘","X",'[1]12小街・5歳階級・女(秘匿なし)'!V287)</f>
        <v>6</v>
      </c>
      <c r="W287" s="7">
        <f>IF([1]秘匿シート!G282="秘","X",'[1]12小街・5歳階級・女(秘匿なし)'!W287)</f>
        <v>0</v>
      </c>
    </row>
    <row r="288" spans="1:23" x14ac:dyDescent="0.2">
      <c r="A288" s="2" t="s">
        <v>308</v>
      </c>
      <c r="B288" s="7">
        <f>IFERROR(VLOOKUP($A288,[1]TOKEI3_WOMANから貼付!$E$5:$DC$418,2,FALSE),0)</f>
        <v>1090</v>
      </c>
      <c r="C288" s="7">
        <f>IF([1]秘匿シート!G283="秘","X",'[1]12小街・5歳階級・女(秘匿なし)'!C288)</f>
        <v>43</v>
      </c>
      <c r="D288" s="7">
        <f>IF([1]秘匿シート!G283="秘","X",'[1]12小街・5歳階級・女(秘匿なし)'!D288)</f>
        <v>40</v>
      </c>
      <c r="E288" s="7">
        <f>IF([1]秘匿シート!G283="秘","X",'[1]12小街・5歳階級・女(秘匿なし)'!E288)</f>
        <v>45</v>
      </c>
      <c r="F288" s="7">
        <f>IF([1]秘匿シート!G283="秘","X",'[1]12小街・5歳階級・女(秘匿なし)'!F288)</f>
        <v>50</v>
      </c>
      <c r="G288" s="7">
        <f>IF([1]秘匿シート!G283="秘","X",'[1]12小街・5歳階級・女(秘匿なし)'!G288)</f>
        <v>41</v>
      </c>
      <c r="H288" s="7">
        <f>IF([1]秘匿シート!G283="秘","X",'[1]12小街・5歳階級・女(秘匿なし)'!H288)</f>
        <v>33</v>
      </c>
      <c r="I288" s="7">
        <f>IF([1]秘匿シート!G283="秘","X",'[1]12小街・5歳階級・女(秘匿なし)'!I288)</f>
        <v>50</v>
      </c>
      <c r="J288" s="7">
        <f>IF([1]秘匿シート!G283="秘","X",'[1]12小街・5歳階級・女(秘匿なし)'!J288)</f>
        <v>54</v>
      </c>
      <c r="K288" s="7">
        <f>IF([1]秘匿シート!G283="秘","X",'[1]12小街・5歳階級・女(秘匿なし)'!K288)</f>
        <v>63</v>
      </c>
      <c r="L288" s="7">
        <f>IF([1]秘匿シート!G283="秘","X",'[1]12小街・5歳階級・女(秘匿なし)'!L288)</f>
        <v>75</v>
      </c>
      <c r="M288" s="7">
        <f>IF([1]秘匿シート!G283="秘","X",'[1]12小街・5歳階級・女(秘匿なし)'!M288)</f>
        <v>85</v>
      </c>
      <c r="N288" s="7">
        <f>IF([1]秘匿シート!G283="秘","X",'[1]12小街・5歳階級・女(秘匿なし)'!N288)</f>
        <v>57</v>
      </c>
      <c r="O288" s="7">
        <f>IF([1]秘匿シート!G283="秘","X",'[1]12小街・5歳階級・女(秘匿なし)'!O288)</f>
        <v>75</v>
      </c>
      <c r="P288" s="7">
        <f>IF([1]秘匿シート!G283="秘","X",'[1]12小街・5歳階級・女(秘匿なし)'!P288)</f>
        <v>79</v>
      </c>
      <c r="Q288" s="7">
        <f>IF([1]秘匿シート!G283="秘","X",'[1]12小街・5歳階級・女(秘匿なし)'!Q288)</f>
        <v>67</v>
      </c>
      <c r="R288" s="7">
        <f>IF([1]秘匿シート!G283="秘","X",'[1]12小街・5歳階級・女(秘匿なし)'!R288)</f>
        <v>74</v>
      </c>
      <c r="S288" s="7">
        <f>IF([1]秘匿シート!G283="秘","X",'[1]12小街・5歳階級・女(秘匿なし)'!S288)</f>
        <v>66</v>
      </c>
      <c r="T288" s="7">
        <f>IF([1]秘匿シート!G283="秘","X",'[1]12小街・5歳階級・女(秘匿なし)'!T288)</f>
        <v>51</v>
      </c>
      <c r="U288" s="7">
        <f>IF([1]秘匿シート!G283="秘","X",'[1]12小街・5歳階級・女(秘匿なし)'!U288)</f>
        <v>30</v>
      </c>
      <c r="V288" s="7">
        <f>IF([1]秘匿シート!G283="秘","X",'[1]12小街・5歳階級・女(秘匿なし)'!V288)</f>
        <v>10</v>
      </c>
      <c r="W288" s="7">
        <f>IF([1]秘匿シート!G283="秘","X",'[1]12小街・5歳階級・女(秘匿なし)'!W288)</f>
        <v>2</v>
      </c>
    </row>
    <row r="289" spans="1:23" x14ac:dyDescent="0.2">
      <c r="A289" s="2" t="s">
        <v>309</v>
      </c>
      <c r="B289" s="7">
        <f>IFERROR(VLOOKUP($A289,[1]TOKEI3_WOMANから貼付!$E$5:$DC$418,2,FALSE),0)</f>
        <v>780</v>
      </c>
      <c r="C289" s="7">
        <f>IF([1]秘匿シート!G284="秘","X",'[1]12小街・5歳階級・女(秘匿なし)'!C289)</f>
        <v>14</v>
      </c>
      <c r="D289" s="7">
        <f>IF([1]秘匿シート!G284="秘","X",'[1]12小街・5歳階級・女(秘匿なし)'!D289)</f>
        <v>25</v>
      </c>
      <c r="E289" s="7">
        <f>IF([1]秘匿シート!G284="秘","X",'[1]12小街・5歳階級・女(秘匿なし)'!E289)</f>
        <v>29</v>
      </c>
      <c r="F289" s="7">
        <f>IF([1]秘匿シート!G284="秘","X",'[1]12小街・5歳階級・女(秘匿なし)'!F289)</f>
        <v>22</v>
      </c>
      <c r="G289" s="7">
        <f>IF([1]秘匿シート!G284="秘","X",'[1]12小街・5歳階級・女(秘匿なし)'!G289)</f>
        <v>30</v>
      </c>
      <c r="H289" s="7">
        <f>IF([1]秘匿シート!G284="秘","X",'[1]12小街・5歳階級・女(秘匿なし)'!H289)</f>
        <v>27</v>
      </c>
      <c r="I289" s="7">
        <f>IF([1]秘匿シート!G284="秘","X",'[1]12小街・5歳階級・女(秘匿なし)'!I289)</f>
        <v>27</v>
      </c>
      <c r="J289" s="7">
        <f>IF([1]秘匿シート!G284="秘","X",'[1]12小街・5歳階級・女(秘匿なし)'!J289)</f>
        <v>41</v>
      </c>
      <c r="K289" s="7">
        <f>IF([1]秘匿シート!G284="秘","X",'[1]12小街・5歳階級・女(秘匿なし)'!K289)</f>
        <v>47</v>
      </c>
      <c r="L289" s="7">
        <f>IF([1]秘匿シート!G284="秘","X",'[1]12小街・5歳階級・女(秘匿なし)'!L289)</f>
        <v>48</v>
      </c>
      <c r="M289" s="7">
        <f>IF([1]秘匿シート!G284="秘","X",'[1]12小街・5歳階級・女(秘匿なし)'!M289)</f>
        <v>67</v>
      </c>
      <c r="N289" s="7">
        <f>IF([1]秘匿シート!G284="秘","X",'[1]12小街・5歳階級・女(秘匿なし)'!N289)</f>
        <v>56</v>
      </c>
      <c r="O289" s="7">
        <f>IF([1]秘匿シート!G284="秘","X",'[1]12小街・5歳階級・女(秘匿なし)'!O289)</f>
        <v>67</v>
      </c>
      <c r="P289" s="7">
        <f>IF([1]秘匿シート!G284="秘","X",'[1]12小街・5歳階級・女(秘匿なし)'!P289)</f>
        <v>51</v>
      </c>
      <c r="Q289" s="7">
        <f>IF([1]秘匿シート!G284="秘","X",'[1]12小街・5歳階級・女(秘匿なし)'!Q289)</f>
        <v>61</v>
      </c>
      <c r="R289" s="7">
        <f>IF([1]秘匿シート!G284="秘","X",'[1]12小街・5歳階級・女(秘匿なし)'!R289)</f>
        <v>46</v>
      </c>
      <c r="S289" s="7">
        <f>IF([1]秘匿シート!G284="秘","X",'[1]12小街・5歳階級・女(秘匿なし)'!S289)</f>
        <v>48</v>
      </c>
      <c r="T289" s="7">
        <f>IF([1]秘匿シート!G284="秘","X",'[1]12小街・5歳階級・女(秘匿なし)'!T289)</f>
        <v>34</v>
      </c>
      <c r="U289" s="7">
        <f>IF([1]秘匿シート!G284="秘","X",'[1]12小街・5歳階級・女(秘匿なし)'!U289)</f>
        <v>29</v>
      </c>
      <c r="V289" s="7">
        <f>IF([1]秘匿シート!G284="秘","X",'[1]12小街・5歳階級・女(秘匿なし)'!V289)</f>
        <v>10</v>
      </c>
      <c r="W289" s="7">
        <f>IF([1]秘匿シート!G284="秘","X",'[1]12小街・5歳階級・女(秘匿なし)'!W289)</f>
        <v>1</v>
      </c>
    </row>
    <row r="290" spans="1:23" x14ac:dyDescent="0.2">
      <c r="A290" s="2" t="s">
        <v>310</v>
      </c>
      <c r="B290" s="7">
        <f>IFERROR(VLOOKUP($A290,[1]TOKEI3_WOMANから貼付!$E$5:$DC$418,2,FALSE),0)</f>
        <v>11</v>
      </c>
      <c r="C290" s="7" t="str">
        <f>IF([1]秘匿シート!G285="秘","X",'[1]12小街・5歳階級・女(秘匿なし)'!C290)</f>
        <v>X</v>
      </c>
      <c r="D290" s="7" t="str">
        <f>IF([1]秘匿シート!G285="秘","X",'[1]12小街・5歳階級・女(秘匿なし)'!D290)</f>
        <v>X</v>
      </c>
      <c r="E290" s="7" t="str">
        <f>IF([1]秘匿シート!G285="秘","X",'[1]12小街・5歳階級・女(秘匿なし)'!E290)</f>
        <v>X</v>
      </c>
      <c r="F290" s="7" t="str">
        <f>IF([1]秘匿シート!G285="秘","X",'[1]12小街・5歳階級・女(秘匿なし)'!F290)</f>
        <v>X</v>
      </c>
      <c r="G290" s="7" t="str">
        <f>IF([1]秘匿シート!G285="秘","X",'[1]12小街・5歳階級・女(秘匿なし)'!G290)</f>
        <v>X</v>
      </c>
      <c r="H290" s="7" t="str">
        <f>IF([1]秘匿シート!G285="秘","X",'[1]12小街・5歳階級・女(秘匿なし)'!H290)</f>
        <v>X</v>
      </c>
      <c r="I290" s="7" t="str">
        <f>IF([1]秘匿シート!G285="秘","X",'[1]12小街・5歳階級・女(秘匿なし)'!I290)</f>
        <v>X</v>
      </c>
      <c r="J290" s="7" t="str">
        <f>IF([1]秘匿シート!G285="秘","X",'[1]12小街・5歳階級・女(秘匿なし)'!J290)</f>
        <v>X</v>
      </c>
      <c r="K290" s="7" t="str">
        <f>IF([1]秘匿シート!G285="秘","X",'[1]12小街・5歳階級・女(秘匿なし)'!K290)</f>
        <v>X</v>
      </c>
      <c r="L290" s="7" t="str">
        <f>IF([1]秘匿シート!G285="秘","X",'[1]12小街・5歳階級・女(秘匿なし)'!L290)</f>
        <v>X</v>
      </c>
      <c r="M290" s="7" t="str">
        <f>IF([1]秘匿シート!G285="秘","X",'[1]12小街・5歳階級・女(秘匿なし)'!M290)</f>
        <v>X</v>
      </c>
      <c r="N290" s="7" t="str">
        <f>IF([1]秘匿シート!G285="秘","X",'[1]12小街・5歳階級・女(秘匿なし)'!N290)</f>
        <v>X</v>
      </c>
      <c r="O290" s="7" t="str">
        <f>IF([1]秘匿シート!G285="秘","X",'[1]12小街・5歳階級・女(秘匿なし)'!O290)</f>
        <v>X</v>
      </c>
      <c r="P290" s="7" t="str">
        <f>IF([1]秘匿シート!G285="秘","X",'[1]12小街・5歳階級・女(秘匿なし)'!P290)</f>
        <v>X</v>
      </c>
      <c r="Q290" s="7" t="str">
        <f>IF([1]秘匿シート!G285="秘","X",'[1]12小街・5歳階級・女(秘匿なし)'!Q290)</f>
        <v>X</v>
      </c>
      <c r="R290" s="7" t="str">
        <f>IF([1]秘匿シート!G285="秘","X",'[1]12小街・5歳階級・女(秘匿なし)'!R290)</f>
        <v>X</v>
      </c>
      <c r="S290" s="7" t="str">
        <f>IF([1]秘匿シート!G285="秘","X",'[1]12小街・5歳階級・女(秘匿なし)'!S290)</f>
        <v>X</v>
      </c>
      <c r="T290" s="7" t="str">
        <f>IF([1]秘匿シート!G285="秘","X",'[1]12小街・5歳階級・女(秘匿なし)'!T290)</f>
        <v>X</v>
      </c>
      <c r="U290" s="7" t="str">
        <f>IF([1]秘匿シート!G285="秘","X",'[1]12小街・5歳階級・女(秘匿なし)'!U290)</f>
        <v>X</v>
      </c>
      <c r="V290" s="7" t="str">
        <f>IF([1]秘匿シート!G285="秘","X",'[1]12小街・5歳階級・女(秘匿なし)'!V290)</f>
        <v>X</v>
      </c>
      <c r="W290" s="7" t="str">
        <f>IF([1]秘匿シート!G285="秘","X",'[1]12小街・5歳階級・女(秘匿なし)'!W290)</f>
        <v>X</v>
      </c>
    </row>
    <row r="291" spans="1:23" x14ac:dyDescent="0.2">
      <c r="A291" s="2" t="s">
        <v>311</v>
      </c>
      <c r="B291" s="7">
        <f>IFERROR(VLOOKUP($A291,[1]TOKEI3_WOMANから貼付!$E$5:$DC$418,2,FALSE),0)</f>
        <v>225</v>
      </c>
      <c r="C291" s="7">
        <f>IF([1]秘匿シート!G286="秘","X",'[1]12小街・5歳階級・女(秘匿なし)'!C291)</f>
        <v>1</v>
      </c>
      <c r="D291" s="7">
        <f>IF([1]秘匿シート!G286="秘","X",'[1]12小街・5歳階級・女(秘匿なし)'!D291)</f>
        <v>2</v>
      </c>
      <c r="E291" s="7">
        <f>IF([1]秘匿シート!G286="秘","X",'[1]12小街・5歳階級・女(秘匿なし)'!E291)</f>
        <v>7</v>
      </c>
      <c r="F291" s="7">
        <f>IF([1]秘匿シート!G286="秘","X",'[1]12小街・5歳階級・女(秘匿なし)'!F291)</f>
        <v>4</v>
      </c>
      <c r="G291" s="7">
        <f>IF([1]秘匿シート!G286="秘","X",'[1]12小街・5歳階級・女(秘匿なし)'!G291)</f>
        <v>7</v>
      </c>
      <c r="H291" s="7">
        <f>IF([1]秘匿シート!G286="秘","X",'[1]12小街・5歳階級・女(秘匿なし)'!H291)</f>
        <v>9</v>
      </c>
      <c r="I291" s="7">
        <f>IF([1]秘匿シート!G286="秘","X",'[1]12小街・5歳階級・女(秘匿なし)'!I291)</f>
        <v>4</v>
      </c>
      <c r="J291" s="7">
        <f>IF([1]秘匿シート!G286="秘","X",'[1]12小街・5歳階級・女(秘匿なし)'!J291)</f>
        <v>7</v>
      </c>
      <c r="K291" s="7">
        <f>IF([1]秘匿シート!G286="秘","X",'[1]12小街・5歳階級・女(秘匿なし)'!K291)</f>
        <v>7</v>
      </c>
      <c r="L291" s="7">
        <f>IF([1]秘匿シート!G286="秘","X",'[1]12小街・5歳階級・女(秘匿なし)'!L291)</f>
        <v>11</v>
      </c>
      <c r="M291" s="7">
        <f>IF([1]秘匿シート!G286="秘","X",'[1]12小街・5歳階級・女(秘匿なし)'!M291)</f>
        <v>12</v>
      </c>
      <c r="N291" s="7">
        <f>IF([1]秘匿シート!G286="秘","X",'[1]12小街・5歳階級・女(秘匿なし)'!N291)</f>
        <v>17</v>
      </c>
      <c r="O291" s="7">
        <f>IF([1]秘匿シート!G286="秘","X",'[1]12小街・5歳階級・女(秘匿なし)'!O291)</f>
        <v>17</v>
      </c>
      <c r="P291" s="7">
        <f>IF([1]秘匿シート!G286="秘","X",'[1]12小街・5歳階級・女(秘匿なし)'!P291)</f>
        <v>15</v>
      </c>
      <c r="Q291" s="7">
        <f>IF([1]秘匿シート!G286="秘","X",'[1]12小街・5歳階級・女(秘匿なし)'!Q291)</f>
        <v>23</v>
      </c>
      <c r="R291" s="7">
        <f>IF([1]秘匿シート!G286="秘","X",'[1]12小街・5歳階級・女(秘匿なし)'!R291)</f>
        <v>18</v>
      </c>
      <c r="S291" s="7">
        <f>IF([1]秘匿シート!G286="秘","X",'[1]12小街・5歳階級・女(秘匿なし)'!S291)</f>
        <v>21</v>
      </c>
      <c r="T291" s="7">
        <f>IF([1]秘匿シート!G286="秘","X",'[1]12小街・5歳階級・女(秘匿なし)'!T291)</f>
        <v>16</v>
      </c>
      <c r="U291" s="7">
        <f>IF([1]秘匿シート!G286="秘","X",'[1]12小街・5歳階級・女(秘匿なし)'!U291)</f>
        <v>19</v>
      </c>
      <c r="V291" s="7">
        <f>IF([1]秘匿シート!G286="秘","X",'[1]12小街・5歳階級・女(秘匿なし)'!V291)</f>
        <v>6</v>
      </c>
      <c r="W291" s="7">
        <f>IF([1]秘匿シート!G286="秘","X",'[1]12小街・5歳階級・女(秘匿なし)'!W291)</f>
        <v>2</v>
      </c>
    </row>
    <row r="292" spans="1:23" x14ac:dyDescent="0.2">
      <c r="A292" s="2" t="s">
        <v>312</v>
      </c>
      <c r="B292" s="7">
        <f>IFERROR(VLOOKUP($A292,[1]TOKEI3_WOMANから貼付!$E$5:$DC$418,2,FALSE),0)</f>
        <v>314</v>
      </c>
      <c r="C292" s="7">
        <f>IF([1]秘匿シート!G287="秘","X",'[1]12小街・5歳階級・女(秘匿なし)'!C292)</f>
        <v>10</v>
      </c>
      <c r="D292" s="7">
        <f>IF([1]秘匿シート!G287="秘","X",'[1]12小街・5歳階級・女(秘匿なし)'!D292)</f>
        <v>11</v>
      </c>
      <c r="E292" s="7">
        <f>IF([1]秘匿シート!G287="秘","X",'[1]12小街・5歳階級・女(秘匿なし)'!E292)</f>
        <v>16</v>
      </c>
      <c r="F292" s="7">
        <f>IF([1]秘匿シート!G287="秘","X",'[1]12小街・5歳階級・女(秘匿なし)'!F292)</f>
        <v>16</v>
      </c>
      <c r="G292" s="7">
        <f>IF([1]秘匿シート!G287="秘","X",'[1]12小街・5歳階級・女(秘匿なし)'!G292)</f>
        <v>17</v>
      </c>
      <c r="H292" s="7">
        <f>IF([1]秘匿シート!G287="秘","X",'[1]12小街・5歳階級・女(秘匿なし)'!H292)</f>
        <v>9</v>
      </c>
      <c r="I292" s="7">
        <f>IF([1]秘匿シート!G287="秘","X",'[1]12小街・5歳階級・女(秘匿なし)'!I292)</f>
        <v>11</v>
      </c>
      <c r="J292" s="7">
        <f>IF([1]秘匿シート!G287="秘","X",'[1]12小街・5歳階級・女(秘匿なし)'!J292)</f>
        <v>7</v>
      </c>
      <c r="K292" s="7">
        <f>IF([1]秘匿シート!G287="秘","X",'[1]12小街・5歳階級・女(秘匿なし)'!K292)</f>
        <v>25</v>
      </c>
      <c r="L292" s="7">
        <f>IF([1]秘匿シート!G287="秘","X",'[1]12小街・5歳階級・女(秘匿なし)'!L292)</f>
        <v>25</v>
      </c>
      <c r="M292" s="7">
        <f>IF([1]秘匿シート!G287="秘","X",'[1]12小街・5歳階級・女(秘匿なし)'!M292)</f>
        <v>31</v>
      </c>
      <c r="N292" s="7">
        <f>IF([1]秘匿シート!G287="秘","X",'[1]12小街・5歳階級・女(秘匿なし)'!N292)</f>
        <v>29</v>
      </c>
      <c r="O292" s="7">
        <f>IF([1]秘匿シート!G287="秘","X",'[1]12小街・5歳階級・女(秘匿なし)'!O292)</f>
        <v>17</v>
      </c>
      <c r="P292" s="7">
        <f>IF([1]秘匿シート!G287="秘","X",'[1]12小街・5歳階級・女(秘匿なし)'!P292)</f>
        <v>14</v>
      </c>
      <c r="Q292" s="7">
        <f>IF([1]秘匿シート!G287="秘","X",'[1]12小街・5歳階級・女(秘匿なし)'!Q292)</f>
        <v>19</v>
      </c>
      <c r="R292" s="7">
        <f>IF([1]秘匿シート!G287="秘","X",'[1]12小街・5歳階級・女(秘匿なし)'!R292)</f>
        <v>22</v>
      </c>
      <c r="S292" s="7">
        <f>IF([1]秘匿シート!G287="秘","X",'[1]12小街・5歳階級・女(秘匿なし)'!S292)</f>
        <v>18</v>
      </c>
      <c r="T292" s="7">
        <f>IF([1]秘匿シート!G287="秘","X",'[1]12小街・5歳階級・女(秘匿なし)'!T292)</f>
        <v>5</v>
      </c>
      <c r="U292" s="7">
        <f>IF([1]秘匿シート!G287="秘","X",'[1]12小街・5歳階級・女(秘匿なし)'!U292)</f>
        <v>8</v>
      </c>
      <c r="V292" s="7">
        <f>IF([1]秘匿シート!G287="秘","X",'[1]12小街・5歳階級・女(秘匿なし)'!V292)</f>
        <v>4</v>
      </c>
      <c r="W292" s="7">
        <f>IF([1]秘匿シート!G287="秘","X",'[1]12小街・5歳階級・女(秘匿なし)'!W292)</f>
        <v>0</v>
      </c>
    </row>
    <row r="293" spans="1:23" x14ac:dyDescent="0.2">
      <c r="A293" s="2" t="s">
        <v>313</v>
      </c>
      <c r="B293" s="7">
        <f>IFERROR(VLOOKUP($A293,[1]TOKEI3_WOMANから貼付!$E$5:$DC$418,2,FALSE),0)</f>
        <v>386</v>
      </c>
      <c r="C293" s="7">
        <f>IF([1]秘匿シート!G288="秘","X",'[1]12小街・5歳階級・女(秘匿なし)'!C293)</f>
        <v>18</v>
      </c>
      <c r="D293" s="7">
        <f>IF([1]秘匿シート!G288="秘","X",'[1]12小街・5歳階級・女(秘匿なし)'!D293)</f>
        <v>18</v>
      </c>
      <c r="E293" s="7">
        <f>IF([1]秘匿シート!G288="秘","X",'[1]12小街・5歳階級・女(秘匿なし)'!E293)</f>
        <v>21</v>
      </c>
      <c r="F293" s="7">
        <f>IF([1]秘匿シート!G288="秘","X",'[1]12小街・5歳階級・女(秘匿なし)'!F293)</f>
        <v>17</v>
      </c>
      <c r="G293" s="7">
        <f>IF([1]秘匿シート!G288="秘","X",'[1]12小街・5歳階級・女(秘匿なし)'!G293)</f>
        <v>11</v>
      </c>
      <c r="H293" s="7">
        <f>IF([1]秘匿シート!G288="秘","X",'[1]12小街・5歳階級・女(秘匿なし)'!H293)</f>
        <v>25</v>
      </c>
      <c r="I293" s="7">
        <f>IF([1]秘匿シート!G288="秘","X",'[1]12小街・5歳階級・女(秘匿なし)'!I293)</f>
        <v>20</v>
      </c>
      <c r="J293" s="7">
        <f>IF([1]秘匿シート!G288="秘","X",'[1]12小街・5歳階級・女(秘匿なし)'!J293)</f>
        <v>24</v>
      </c>
      <c r="K293" s="7">
        <f>IF([1]秘匿シート!G288="秘","X",'[1]12小街・5歳階級・女(秘匿なし)'!K293)</f>
        <v>22</v>
      </c>
      <c r="L293" s="7">
        <f>IF([1]秘匿シート!G288="秘","X",'[1]12小街・5歳階級・女(秘匿なし)'!L293)</f>
        <v>39</v>
      </c>
      <c r="M293" s="7">
        <f>IF([1]秘匿シート!G288="秘","X",'[1]12小街・5歳階級・女(秘匿なし)'!M293)</f>
        <v>43</v>
      </c>
      <c r="N293" s="7">
        <f>IF([1]秘匿シート!G288="秘","X",'[1]12小街・5歳階級・女(秘匿なし)'!N293)</f>
        <v>20</v>
      </c>
      <c r="O293" s="7">
        <f>IF([1]秘匿シート!G288="秘","X",'[1]12小街・5歳階級・女(秘匿なし)'!O293)</f>
        <v>15</v>
      </c>
      <c r="P293" s="7">
        <f>IF([1]秘匿シート!G288="秘","X",'[1]12小街・5歳階級・女(秘匿なし)'!P293)</f>
        <v>18</v>
      </c>
      <c r="Q293" s="7">
        <f>IF([1]秘匿シート!G288="秘","X",'[1]12小街・5歳階級・女(秘匿なし)'!Q293)</f>
        <v>14</v>
      </c>
      <c r="R293" s="7">
        <f>IF([1]秘匿シート!G288="秘","X",'[1]12小街・5歳階級・女(秘匿なし)'!R293)</f>
        <v>20</v>
      </c>
      <c r="S293" s="7">
        <f>IF([1]秘匿シート!G288="秘","X",'[1]12小街・5歳階級・女(秘匿なし)'!S293)</f>
        <v>22</v>
      </c>
      <c r="T293" s="7">
        <f>IF([1]秘匿シート!G288="秘","X",'[1]12小街・5歳階級・女(秘匿なし)'!T293)</f>
        <v>8</v>
      </c>
      <c r="U293" s="7">
        <f>IF([1]秘匿シート!G288="秘","X",'[1]12小街・5歳階級・女(秘匿なし)'!U293)</f>
        <v>7</v>
      </c>
      <c r="V293" s="7">
        <f>IF([1]秘匿シート!G288="秘","X",'[1]12小街・5歳階級・女(秘匿なし)'!V293)</f>
        <v>3</v>
      </c>
      <c r="W293" s="7">
        <f>IF([1]秘匿シート!G288="秘","X",'[1]12小街・5歳階級・女(秘匿なし)'!W293)</f>
        <v>1</v>
      </c>
    </row>
    <row r="294" spans="1:23" x14ac:dyDescent="0.2">
      <c r="A294" s="2" t="s">
        <v>314</v>
      </c>
      <c r="B294" s="7">
        <f>IFERROR(VLOOKUP($A294,[1]TOKEI3_WOMANから貼付!$E$5:$DC$418,2,FALSE),0)</f>
        <v>382</v>
      </c>
      <c r="C294" s="7">
        <f>IF([1]秘匿シート!G289="秘","X",'[1]12小街・5歳階級・女(秘匿なし)'!C294)</f>
        <v>3</v>
      </c>
      <c r="D294" s="7">
        <f>IF([1]秘匿シート!G289="秘","X",'[1]12小街・5歳階級・女(秘匿なし)'!D294)</f>
        <v>15</v>
      </c>
      <c r="E294" s="7">
        <f>IF([1]秘匿シート!G289="秘","X",'[1]12小街・5歳階級・女(秘匿なし)'!E294)</f>
        <v>26</v>
      </c>
      <c r="F294" s="7">
        <f>IF([1]秘匿シート!G289="秘","X",'[1]12小街・5歳階級・女(秘匿なし)'!F294)</f>
        <v>23</v>
      </c>
      <c r="G294" s="7">
        <f>IF([1]秘匿シート!G289="秘","X",'[1]12小街・5歳階級・女(秘匿なし)'!G294)</f>
        <v>36</v>
      </c>
      <c r="H294" s="7">
        <f>IF([1]秘匿シート!G289="秘","X",'[1]12小街・5歳階級・女(秘匿なし)'!H294)</f>
        <v>14</v>
      </c>
      <c r="I294" s="7">
        <f>IF([1]秘匿シート!G289="秘","X",'[1]12小街・5歳階級・女(秘匿なし)'!I294)</f>
        <v>9</v>
      </c>
      <c r="J294" s="7">
        <f>IF([1]秘匿シート!G289="秘","X",'[1]12小街・5歳階級・女(秘匿なし)'!J294)</f>
        <v>8</v>
      </c>
      <c r="K294" s="7">
        <f>IF([1]秘匿シート!G289="秘","X",'[1]12小街・5歳階級・女(秘匿なし)'!K294)</f>
        <v>26</v>
      </c>
      <c r="L294" s="7">
        <f>IF([1]秘匿シート!G289="秘","X",'[1]12小街・5歳階級・女(秘匿なし)'!L294)</f>
        <v>33</v>
      </c>
      <c r="M294" s="7">
        <f>IF([1]秘匿シート!G289="秘","X",'[1]12小街・5歳階級・女(秘匿なし)'!M294)</f>
        <v>53</v>
      </c>
      <c r="N294" s="7">
        <f>IF([1]秘匿シート!G289="秘","X",'[1]12小街・5歳階級・女(秘匿なし)'!N294)</f>
        <v>39</v>
      </c>
      <c r="O294" s="7">
        <f>IF([1]秘匿シート!G289="秘","X",'[1]12小街・5歳階級・女(秘匿なし)'!O294)</f>
        <v>32</v>
      </c>
      <c r="P294" s="7">
        <f>IF([1]秘匿シート!G289="秘","X",'[1]12小街・5歳階級・女(秘匿なし)'!P294)</f>
        <v>16</v>
      </c>
      <c r="Q294" s="7">
        <f>IF([1]秘匿シート!G289="秘","X",'[1]12小街・5歳階級・女(秘匿なし)'!Q294)</f>
        <v>20</v>
      </c>
      <c r="R294" s="7">
        <f>IF([1]秘匿シート!G289="秘","X",'[1]12小街・5歳階級・女(秘匿なし)'!R294)</f>
        <v>15</v>
      </c>
      <c r="S294" s="7">
        <f>IF([1]秘匿シート!G289="秘","X",'[1]12小街・5歳階級・女(秘匿なし)'!S294)</f>
        <v>9</v>
      </c>
      <c r="T294" s="7">
        <f>IF([1]秘匿シート!G289="秘","X",'[1]12小街・5歳階級・女(秘匿なし)'!T294)</f>
        <v>3</v>
      </c>
      <c r="U294" s="7">
        <f>IF([1]秘匿シート!G289="秘","X",'[1]12小街・5歳階級・女(秘匿なし)'!U294)</f>
        <v>2</v>
      </c>
      <c r="V294" s="7">
        <f>IF([1]秘匿シート!G289="秘","X",'[1]12小街・5歳階級・女(秘匿なし)'!V294)</f>
        <v>0</v>
      </c>
      <c r="W294" s="7">
        <f>IF([1]秘匿シート!G289="秘","X",'[1]12小街・5歳階級・女(秘匿なし)'!W294)</f>
        <v>0</v>
      </c>
    </row>
    <row r="295" spans="1:23" x14ac:dyDescent="0.2">
      <c r="A295" s="2" t="s">
        <v>315</v>
      </c>
      <c r="B295" s="7">
        <f>IFERROR(VLOOKUP($A295,[1]TOKEI3_WOMANから貼付!$E$5:$DC$418,2,FALSE),0)</f>
        <v>470</v>
      </c>
      <c r="C295" s="7">
        <f>IF([1]秘匿シート!G290="秘","X",'[1]12小街・5歳階級・女(秘匿なし)'!C295)</f>
        <v>7</v>
      </c>
      <c r="D295" s="7">
        <f>IF([1]秘匿シート!G290="秘","X",'[1]12小街・5歳階級・女(秘匿なし)'!D295)</f>
        <v>16</v>
      </c>
      <c r="E295" s="7">
        <f>IF([1]秘匿シート!G290="秘","X",'[1]12小街・5歳階級・女(秘匿なし)'!E295)</f>
        <v>10</v>
      </c>
      <c r="F295" s="7">
        <f>IF([1]秘匿シート!G290="秘","X",'[1]12小街・5歳階級・女(秘匿なし)'!F295)</f>
        <v>19</v>
      </c>
      <c r="G295" s="7">
        <f>IF([1]秘匿シート!G290="秘","X",'[1]12小街・5歳階級・女(秘匿なし)'!G295)</f>
        <v>25</v>
      </c>
      <c r="H295" s="7">
        <f>IF([1]秘匿シート!G290="秘","X",'[1]12小街・5歳階級・女(秘匿なし)'!H295)</f>
        <v>28</v>
      </c>
      <c r="I295" s="7">
        <f>IF([1]秘匿シート!G290="秘","X",'[1]12小街・5歳階級・女(秘匿なし)'!I295)</f>
        <v>12</v>
      </c>
      <c r="J295" s="7">
        <f>IF([1]秘匿シート!G290="秘","X",'[1]12小街・5歳階級・女(秘匿なし)'!J295)</f>
        <v>16</v>
      </c>
      <c r="K295" s="7">
        <f>IF([1]秘匿シート!G290="秘","X",'[1]12小街・5歳階級・女(秘匿なし)'!K295)</f>
        <v>24</v>
      </c>
      <c r="L295" s="7">
        <f>IF([1]秘匿シート!G290="秘","X",'[1]12小街・5歳階級・女(秘匿なし)'!L295)</f>
        <v>21</v>
      </c>
      <c r="M295" s="7">
        <f>IF([1]秘匿シート!G290="秘","X",'[1]12小街・5歳階級・女(秘匿なし)'!M295)</f>
        <v>44</v>
      </c>
      <c r="N295" s="7">
        <f>IF([1]秘匿シート!G290="秘","X",'[1]12小街・5歳階級・女(秘匿なし)'!N295)</f>
        <v>68</v>
      </c>
      <c r="O295" s="7">
        <f>IF([1]秘匿シート!G290="秘","X",'[1]12小街・5歳階級・女(秘匿なし)'!O295)</f>
        <v>68</v>
      </c>
      <c r="P295" s="7">
        <f>IF([1]秘匿シート!G290="秘","X",'[1]12小街・5歳階級・女(秘匿なし)'!P295)</f>
        <v>43</v>
      </c>
      <c r="Q295" s="7">
        <f>IF([1]秘匿シート!G290="秘","X",'[1]12小街・5歳階級・女(秘匿なし)'!Q295)</f>
        <v>21</v>
      </c>
      <c r="R295" s="7">
        <f>IF([1]秘匿シート!G290="秘","X",'[1]12小街・5歳階級・女(秘匿なし)'!R295)</f>
        <v>19</v>
      </c>
      <c r="S295" s="7">
        <f>IF([1]秘匿シート!G290="秘","X",'[1]12小街・5歳階級・女(秘匿なし)'!S295)</f>
        <v>12</v>
      </c>
      <c r="T295" s="7">
        <f>IF([1]秘匿シート!G290="秘","X",'[1]12小街・5歳階級・女(秘匿なし)'!T295)</f>
        <v>8</v>
      </c>
      <c r="U295" s="7">
        <f>IF([1]秘匿シート!G290="秘","X",'[1]12小街・5歳階級・女(秘匿なし)'!U295)</f>
        <v>6</v>
      </c>
      <c r="V295" s="7">
        <f>IF([1]秘匿シート!G290="秘","X",'[1]12小街・5歳階級・女(秘匿なし)'!V295)</f>
        <v>3</v>
      </c>
      <c r="W295" s="7">
        <f>IF([1]秘匿シート!G290="秘","X",'[1]12小街・5歳階級・女(秘匿なし)'!W295)</f>
        <v>0</v>
      </c>
    </row>
    <row r="296" spans="1:23" x14ac:dyDescent="0.2">
      <c r="A296" s="2" t="s">
        <v>316</v>
      </c>
      <c r="B296" s="7">
        <f>IFERROR(VLOOKUP($A296,[1]TOKEI3_WOMANから貼付!$E$5:$DC$418,2,FALSE),0)</f>
        <v>535</v>
      </c>
      <c r="C296" s="7">
        <f>IF([1]秘匿シート!G291="秘","X",'[1]12小街・5歳階級・女(秘匿なし)'!C296)</f>
        <v>9</v>
      </c>
      <c r="D296" s="7">
        <f>IF([1]秘匿シート!G291="秘","X",'[1]12小街・5歳階級・女(秘匿なし)'!D296)</f>
        <v>19</v>
      </c>
      <c r="E296" s="7">
        <f>IF([1]秘匿シート!G291="秘","X",'[1]12小街・5歳階級・女(秘匿なし)'!E296)</f>
        <v>33</v>
      </c>
      <c r="F296" s="7">
        <f>IF([1]秘匿シート!G291="秘","X",'[1]12小街・5歳階級・女(秘匿なし)'!F296)</f>
        <v>35</v>
      </c>
      <c r="G296" s="7">
        <f>IF([1]秘匿シート!G291="秘","X",'[1]12小街・5歳階級・女(秘匿なし)'!G296)</f>
        <v>26</v>
      </c>
      <c r="H296" s="7">
        <f>IF([1]秘匿シート!G291="秘","X",'[1]12小街・5歳階級・女(秘匿なし)'!H296)</f>
        <v>28</v>
      </c>
      <c r="I296" s="7">
        <f>IF([1]秘匿シート!G291="秘","X",'[1]12小街・5歳階級・女(秘匿なし)'!I296)</f>
        <v>16</v>
      </c>
      <c r="J296" s="7">
        <f>IF([1]秘匿シート!G291="秘","X",'[1]12小街・5歳階級・女(秘匿なし)'!J296)</f>
        <v>15</v>
      </c>
      <c r="K296" s="7">
        <f>IF([1]秘匿シート!G291="秘","X",'[1]12小街・5歳階級・女(秘匿なし)'!K296)</f>
        <v>29</v>
      </c>
      <c r="L296" s="7">
        <f>IF([1]秘匿シート!G291="秘","X",'[1]12小街・5歳階級・女(秘匿なし)'!L296)</f>
        <v>34</v>
      </c>
      <c r="M296" s="7">
        <f>IF([1]秘匿シート!G291="秘","X",'[1]12小街・5歳階級・女(秘匿なし)'!M296)</f>
        <v>55</v>
      </c>
      <c r="N296" s="7">
        <f>IF([1]秘匿シート!G291="秘","X",'[1]12小街・5歳階級・女(秘匿なし)'!N296)</f>
        <v>71</v>
      </c>
      <c r="O296" s="7">
        <f>IF([1]秘匿シート!G291="秘","X",'[1]12小街・5歳階級・女(秘匿なし)'!O296)</f>
        <v>53</v>
      </c>
      <c r="P296" s="7">
        <f>IF([1]秘匿シート!G291="秘","X",'[1]12小街・5歳階級・女(秘匿なし)'!P296)</f>
        <v>40</v>
      </c>
      <c r="Q296" s="7">
        <f>IF([1]秘匿シート!G291="秘","X",'[1]12小街・5歳階級・女(秘匿なし)'!Q296)</f>
        <v>24</v>
      </c>
      <c r="R296" s="7">
        <f>IF([1]秘匿シート!G291="秘","X",'[1]12小街・5歳階級・女(秘匿なし)'!R296)</f>
        <v>19</v>
      </c>
      <c r="S296" s="7">
        <f>IF([1]秘匿シート!G291="秘","X",'[1]12小街・5歳階級・女(秘匿なし)'!S296)</f>
        <v>13</v>
      </c>
      <c r="T296" s="7">
        <f>IF([1]秘匿シート!G291="秘","X",'[1]12小街・5歳階級・女(秘匿なし)'!T296)</f>
        <v>10</v>
      </c>
      <c r="U296" s="7">
        <f>IF([1]秘匿シート!G291="秘","X",'[1]12小街・5歳階級・女(秘匿なし)'!U296)</f>
        <v>4</v>
      </c>
      <c r="V296" s="7">
        <f>IF([1]秘匿シート!G291="秘","X",'[1]12小街・5歳階級・女(秘匿なし)'!V296)</f>
        <v>2</v>
      </c>
      <c r="W296" s="7">
        <f>IF([1]秘匿シート!G291="秘","X",'[1]12小街・5歳階級・女(秘匿なし)'!W296)</f>
        <v>0</v>
      </c>
    </row>
    <row r="297" spans="1:23" x14ac:dyDescent="0.2">
      <c r="A297" s="2" t="s">
        <v>317</v>
      </c>
      <c r="B297" s="7">
        <f>IFERROR(VLOOKUP($A297,[1]TOKEI3_WOMANから貼付!$E$5:$DC$418,2,FALSE),0)</f>
        <v>0</v>
      </c>
      <c r="C297" s="7">
        <f>IF([1]秘匿シート!G292="秘","X",'[1]12小街・5歳階級・女(秘匿なし)'!C297)</f>
        <v>0</v>
      </c>
      <c r="D297" s="7">
        <f>IF([1]秘匿シート!G292="秘","X",'[1]12小街・5歳階級・女(秘匿なし)'!D297)</f>
        <v>0</v>
      </c>
      <c r="E297" s="7">
        <f>IF([1]秘匿シート!G292="秘","X",'[1]12小街・5歳階級・女(秘匿なし)'!E297)</f>
        <v>0</v>
      </c>
      <c r="F297" s="7">
        <f>IF([1]秘匿シート!G292="秘","X",'[1]12小街・5歳階級・女(秘匿なし)'!F297)</f>
        <v>0</v>
      </c>
      <c r="G297" s="7">
        <f>IF([1]秘匿シート!G292="秘","X",'[1]12小街・5歳階級・女(秘匿なし)'!G297)</f>
        <v>0</v>
      </c>
      <c r="H297" s="7">
        <f>IF([1]秘匿シート!G292="秘","X",'[1]12小街・5歳階級・女(秘匿なし)'!H297)</f>
        <v>0</v>
      </c>
      <c r="I297" s="7">
        <f>IF([1]秘匿シート!G292="秘","X",'[1]12小街・5歳階級・女(秘匿なし)'!I297)</f>
        <v>0</v>
      </c>
      <c r="J297" s="7">
        <f>IF([1]秘匿シート!G292="秘","X",'[1]12小街・5歳階級・女(秘匿なし)'!J297)</f>
        <v>0</v>
      </c>
      <c r="K297" s="7">
        <f>IF([1]秘匿シート!G292="秘","X",'[1]12小街・5歳階級・女(秘匿なし)'!K297)</f>
        <v>0</v>
      </c>
      <c r="L297" s="7">
        <f>IF([1]秘匿シート!G292="秘","X",'[1]12小街・5歳階級・女(秘匿なし)'!L297)</f>
        <v>0</v>
      </c>
      <c r="M297" s="7">
        <f>IF([1]秘匿シート!G292="秘","X",'[1]12小街・5歳階級・女(秘匿なし)'!M297)</f>
        <v>0</v>
      </c>
      <c r="N297" s="7">
        <f>IF([1]秘匿シート!G292="秘","X",'[1]12小街・5歳階級・女(秘匿なし)'!N297)</f>
        <v>0</v>
      </c>
      <c r="O297" s="7">
        <f>IF([1]秘匿シート!G292="秘","X",'[1]12小街・5歳階級・女(秘匿なし)'!O297)</f>
        <v>0</v>
      </c>
      <c r="P297" s="7">
        <f>IF([1]秘匿シート!G292="秘","X",'[1]12小街・5歳階級・女(秘匿なし)'!P297)</f>
        <v>0</v>
      </c>
      <c r="Q297" s="7">
        <f>IF([1]秘匿シート!G292="秘","X",'[1]12小街・5歳階級・女(秘匿なし)'!Q297)</f>
        <v>0</v>
      </c>
      <c r="R297" s="7">
        <f>IF([1]秘匿シート!G292="秘","X",'[1]12小街・5歳階級・女(秘匿なし)'!R297)</f>
        <v>0</v>
      </c>
      <c r="S297" s="7">
        <f>IF([1]秘匿シート!G292="秘","X",'[1]12小街・5歳階級・女(秘匿なし)'!S297)</f>
        <v>0</v>
      </c>
      <c r="T297" s="7">
        <f>IF([1]秘匿シート!G292="秘","X",'[1]12小街・5歳階級・女(秘匿なし)'!T297)</f>
        <v>0</v>
      </c>
      <c r="U297" s="7">
        <f>IF([1]秘匿シート!G292="秘","X",'[1]12小街・5歳階級・女(秘匿なし)'!U297)</f>
        <v>0</v>
      </c>
      <c r="V297" s="7">
        <f>IF([1]秘匿シート!G292="秘","X",'[1]12小街・5歳階級・女(秘匿なし)'!V297)</f>
        <v>0</v>
      </c>
      <c r="W297" s="7">
        <f>IF([1]秘匿シート!G292="秘","X",'[1]12小街・5歳階級・女(秘匿なし)'!W297)</f>
        <v>0</v>
      </c>
    </row>
    <row r="298" spans="1:23" x14ac:dyDescent="0.2">
      <c r="A298" s="2" t="s">
        <v>318</v>
      </c>
      <c r="B298" s="7">
        <f>IFERROR(VLOOKUP($A298,[1]TOKEI3_WOMANから貼付!$E$5:$DC$418,2,FALSE),0)</f>
        <v>1276</v>
      </c>
      <c r="C298" s="7">
        <f>IF([1]秘匿シート!G293="秘","X",'[1]12小街・5歳階級・女(秘匿なし)'!C298)</f>
        <v>56</v>
      </c>
      <c r="D298" s="7">
        <f>IF([1]秘匿シート!G293="秘","X",'[1]12小街・5歳階級・女(秘匿なし)'!D298)</f>
        <v>57</v>
      </c>
      <c r="E298" s="7">
        <f>IF([1]秘匿シート!G293="秘","X",'[1]12小街・5歳階級・女(秘匿なし)'!E298)</f>
        <v>59</v>
      </c>
      <c r="F298" s="7">
        <f>IF([1]秘匿シート!G293="秘","X",'[1]12小街・5歳階級・女(秘匿なし)'!F298)</f>
        <v>53</v>
      </c>
      <c r="G298" s="7">
        <f>IF([1]秘匿シート!G293="秘","X",'[1]12小街・5歳階級・女(秘匿なし)'!G298)</f>
        <v>60</v>
      </c>
      <c r="H298" s="7">
        <f>IF([1]秘匿シート!G293="秘","X",'[1]12小街・5歳階級・女(秘匿なし)'!H298)</f>
        <v>65</v>
      </c>
      <c r="I298" s="7">
        <f>IF([1]秘匿シート!G293="秘","X",'[1]12小街・5歳階級・女(秘匿なし)'!I298)</f>
        <v>67</v>
      </c>
      <c r="J298" s="7">
        <f>IF([1]秘匿シート!G293="秘","X",'[1]12小街・5歳階級・女(秘匿なし)'!J298)</f>
        <v>68</v>
      </c>
      <c r="K298" s="7">
        <f>IF([1]秘匿シート!G293="秘","X",'[1]12小街・5歳階級・女(秘匿なし)'!K298)</f>
        <v>72</v>
      </c>
      <c r="L298" s="7">
        <f>IF([1]秘匿シート!G293="秘","X",'[1]12小街・5歳階級・女(秘匿なし)'!L298)</f>
        <v>92</v>
      </c>
      <c r="M298" s="7">
        <f>IF([1]秘匿シート!G293="秘","X",'[1]12小街・5歳階級・女(秘匿なし)'!M298)</f>
        <v>100</v>
      </c>
      <c r="N298" s="7">
        <f>IF([1]秘匿シート!G293="秘","X",'[1]12小街・5歳階級・女(秘匿なし)'!N298)</f>
        <v>90</v>
      </c>
      <c r="O298" s="7">
        <f>IF([1]秘匿シート!G293="秘","X",'[1]12小街・5歳階級・女(秘匿なし)'!O298)</f>
        <v>78</v>
      </c>
      <c r="P298" s="7">
        <f>IF([1]秘匿シート!G293="秘","X",'[1]12小街・5歳階級・女(秘匿なし)'!P298)</f>
        <v>65</v>
      </c>
      <c r="Q298" s="7">
        <f>IF([1]秘匿シート!G293="秘","X",'[1]12小街・5歳階級・女(秘匿なし)'!Q298)</f>
        <v>78</v>
      </c>
      <c r="R298" s="7">
        <f>IF([1]秘匿シート!G293="秘","X",'[1]12小街・5歳階級・女(秘匿なし)'!R298)</f>
        <v>71</v>
      </c>
      <c r="S298" s="7">
        <f>IF([1]秘匿シート!G293="秘","X",'[1]12小街・5歳階級・女(秘匿なし)'!S298)</f>
        <v>62</v>
      </c>
      <c r="T298" s="7">
        <f>IF([1]秘匿シート!G293="秘","X",'[1]12小街・5歳階級・女(秘匿なし)'!T298)</f>
        <v>42</v>
      </c>
      <c r="U298" s="7">
        <f>IF([1]秘匿シート!G293="秘","X",'[1]12小街・5歳階級・女(秘匿なし)'!U298)</f>
        <v>27</v>
      </c>
      <c r="V298" s="7">
        <f>IF([1]秘匿シート!G293="秘","X",'[1]12小街・5歳階級・女(秘匿なし)'!V298)</f>
        <v>13</v>
      </c>
      <c r="W298" s="7">
        <f>IF([1]秘匿シート!G293="秘","X",'[1]12小街・5歳階級・女(秘匿なし)'!W298)</f>
        <v>1</v>
      </c>
    </row>
    <row r="299" spans="1:23" x14ac:dyDescent="0.2">
      <c r="A299" s="2" t="s">
        <v>319</v>
      </c>
      <c r="B299" s="7">
        <f>IFERROR(VLOOKUP($A299,[1]TOKEI3_WOMANから貼付!$E$5:$DC$418,2,FALSE),0)</f>
        <v>42</v>
      </c>
      <c r="C299" s="7">
        <f>IF([1]秘匿シート!G294="秘","X",'[1]12小街・5歳階級・女(秘匿なし)'!C299)</f>
        <v>2</v>
      </c>
      <c r="D299" s="7">
        <f>IF([1]秘匿シート!G294="秘","X",'[1]12小街・5歳階級・女(秘匿なし)'!D299)</f>
        <v>3</v>
      </c>
      <c r="E299" s="7">
        <f>IF([1]秘匿シート!G294="秘","X",'[1]12小街・5歳階級・女(秘匿なし)'!E299)</f>
        <v>1</v>
      </c>
      <c r="F299" s="7">
        <f>IF([1]秘匿シート!G294="秘","X",'[1]12小街・5歳階級・女(秘匿なし)'!F299)</f>
        <v>0</v>
      </c>
      <c r="G299" s="7">
        <f>IF([1]秘匿シート!G294="秘","X",'[1]12小街・5歳階級・女(秘匿なし)'!G299)</f>
        <v>1</v>
      </c>
      <c r="H299" s="7">
        <f>IF([1]秘匿シート!G294="秘","X",'[1]12小街・5歳階級・女(秘匿なし)'!H299)</f>
        <v>1</v>
      </c>
      <c r="I299" s="7">
        <f>IF([1]秘匿シート!G294="秘","X",'[1]12小街・5歳階級・女(秘匿なし)'!I299)</f>
        <v>1</v>
      </c>
      <c r="J299" s="7">
        <f>IF([1]秘匿シート!G294="秘","X",'[1]12小街・5歳階級・女(秘匿なし)'!J299)</f>
        <v>2</v>
      </c>
      <c r="K299" s="7">
        <f>IF([1]秘匿シート!G294="秘","X",'[1]12小街・5歳階級・女(秘匿なし)'!K299)</f>
        <v>0</v>
      </c>
      <c r="L299" s="7">
        <f>IF([1]秘匿シート!G294="秘","X",'[1]12小街・5歳階級・女(秘匿なし)'!L299)</f>
        <v>6</v>
      </c>
      <c r="M299" s="7">
        <f>IF([1]秘匿シート!G294="秘","X",'[1]12小街・5歳階級・女(秘匿なし)'!M299)</f>
        <v>3</v>
      </c>
      <c r="N299" s="7">
        <f>IF([1]秘匿シート!G294="秘","X",'[1]12小街・5歳階級・女(秘匿なし)'!N299)</f>
        <v>2</v>
      </c>
      <c r="O299" s="7">
        <f>IF([1]秘匿シート!G294="秘","X",'[1]12小街・5歳階級・女(秘匿なし)'!O299)</f>
        <v>4</v>
      </c>
      <c r="P299" s="7">
        <f>IF([1]秘匿シート!G294="秘","X",'[1]12小街・5歳階級・女(秘匿なし)'!P299)</f>
        <v>2</v>
      </c>
      <c r="Q299" s="7">
        <f>IF([1]秘匿シート!G294="秘","X",'[1]12小街・5歳階級・女(秘匿なし)'!Q299)</f>
        <v>1</v>
      </c>
      <c r="R299" s="7">
        <f>IF([1]秘匿シート!G294="秘","X",'[1]12小街・5歳階級・女(秘匿なし)'!R299)</f>
        <v>4</v>
      </c>
      <c r="S299" s="7">
        <f>IF([1]秘匿シート!G294="秘","X",'[1]12小街・5歳階級・女(秘匿なし)'!S299)</f>
        <v>5</v>
      </c>
      <c r="T299" s="7">
        <f>IF([1]秘匿シート!G294="秘","X",'[1]12小街・5歳階級・女(秘匿なし)'!T299)</f>
        <v>2</v>
      </c>
      <c r="U299" s="7">
        <f>IF([1]秘匿シート!G294="秘","X",'[1]12小街・5歳階級・女(秘匿なし)'!U299)</f>
        <v>2</v>
      </c>
      <c r="V299" s="7">
        <f>IF([1]秘匿シート!G294="秘","X",'[1]12小街・5歳階級・女(秘匿なし)'!V299)</f>
        <v>0</v>
      </c>
      <c r="W299" s="7">
        <f>IF([1]秘匿シート!G294="秘","X",'[1]12小街・5歳階級・女(秘匿なし)'!W299)</f>
        <v>0</v>
      </c>
    </row>
    <row r="300" spans="1:23" x14ac:dyDescent="0.2">
      <c r="A300" s="2" t="s">
        <v>320</v>
      </c>
      <c r="B300" s="7">
        <f>IFERROR(VLOOKUP($A300,[1]TOKEI3_WOMANから貼付!$E$5:$DC$418,2,FALSE),0)</f>
        <v>2808</v>
      </c>
      <c r="C300" s="7">
        <f>IF([1]秘匿シート!G295="秘","X",'[1]12小街・5歳階級・女(秘匿なし)'!C300)</f>
        <v>93</v>
      </c>
      <c r="D300" s="7">
        <f>IF([1]秘匿シート!G295="秘","X",'[1]12小街・5歳階級・女(秘匿なし)'!D300)</f>
        <v>113</v>
      </c>
      <c r="E300" s="7">
        <f>IF([1]秘匿シート!G295="秘","X",'[1]12小街・5歳階級・女(秘匿なし)'!E300)</f>
        <v>130</v>
      </c>
      <c r="F300" s="7">
        <f>IF([1]秘匿シート!G295="秘","X",'[1]12小街・5歳階級・女(秘匿なし)'!F300)</f>
        <v>138</v>
      </c>
      <c r="G300" s="7">
        <f>IF([1]秘匿シート!G295="秘","X",'[1]12小街・5歳階級・女(秘匿なし)'!G300)</f>
        <v>135</v>
      </c>
      <c r="H300" s="7">
        <f>IF([1]秘匿シート!G295="秘","X",'[1]12小街・5歳階級・女(秘匿なし)'!H300)</f>
        <v>133</v>
      </c>
      <c r="I300" s="7">
        <f>IF([1]秘匿シート!G295="秘","X",'[1]12小街・5歳階級・女(秘匿なし)'!I300)</f>
        <v>118</v>
      </c>
      <c r="J300" s="7">
        <f>IF([1]秘匿シート!G295="秘","X",'[1]12小街・5歳階級・女(秘匿なし)'!J300)</f>
        <v>153</v>
      </c>
      <c r="K300" s="7">
        <f>IF([1]秘匿シート!G295="秘","X",'[1]12小街・5歳階級・女(秘匿なし)'!K300)</f>
        <v>175</v>
      </c>
      <c r="L300" s="7">
        <f>IF([1]秘匿シート!G295="秘","X",'[1]12小街・5歳階級・女(秘匿なし)'!L300)</f>
        <v>206</v>
      </c>
      <c r="M300" s="7">
        <f>IF([1]秘匿シート!G295="秘","X",'[1]12小街・5歳階級・女(秘匿なし)'!M300)</f>
        <v>191</v>
      </c>
      <c r="N300" s="7">
        <f>IF([1]秘匿シート!G295="秘","X",'[1]12小街・5歳階級・女(秘匿なし)'!N300)</f>
        <v>144</v>
      </c>
      <c r="O300" s="7">
        <f>IF([1]秘匿シート!G295="秘","X",'[1]12小街・5歳階級・女(秘匿なし)'!O300)</f>
        <v>127</v>
      </c>
      <c r="P300" s="7">
        <f>IF([1]秘匿シート!G295="秘","X",'[1]12小街・5歳階級・女(秘匿なし)'!P300)</f>
        <v>145</v>
      </c>
      <c r="Q300" s="7">
        <f>IF([1]秘匿シート!G295="秘","X",'[1]12小街・5歳階級・女(秘匿なし)'!Q300)</f>
        <v>199</v>
      </c>
      <c r="R300" s="7">
        <f>IF([1]秘匿シート!G295="秘","X",'[1]12小街・5歳階級・女(秘匿なし)'!R300)</f>
        <v>177</v>
      </c>
      <c r="S300" s="7">
        <f>IF([1]秘匿シート!G295="秘","X",'[1]12小街・5歳階級・女(秘匿なし)'!S300)</f>
        <v>148</v>
      </c>
      <c r="T300" s="7">
        <f>IF([1]秘匿シート!G295="秘","X",'[1]12小街・5歳階級・女(秘匿なし)'!T300)</f>
        <v>156</v>
      </c>
      <c r="U300" s="7">
        <f>IF([1]秘匿シート!G295="秘","X",'[1]12小街・5歳階級・女(秘匿なし)'!U300)</f>
        <v>94</v>
      </c>
      <c r="V300" s="7">
        <f>IF([1]秘匿シート!G295="秘","X",'[1]12小街・5歳階級・女(秘匿なし)'!V300)</f>
        <v>29</v>
      </c>
      <c r="W300" s="7">
        <f>IF([1]秘匿シート!G295="秘","X",'[1]12小街・5歳階級・女(秘匿なし)'!W300)</f>
        <v>4</v>
      </c>
    </row>
    <row r="301" spans="1:23" x14ac:dyDescent="0.2">
      <c r="A301" s="2" t="s">
        <v>321</v>
      </c>
      <c r="B301" s="7">
        <f>IFERROR(VLOOKUP($A301,[1]TOKEI3_WOMANから貼付!$E$5:$DC$418,2,FALSE),0)</f>
        <v>427</v>
      </c>
      <c r="C301" s="7">
        <f>IF([1]秘匿シート!G296="秘","X",'[1]12小街・5歳階級・女(秘匿なし)'!C301)</f>
        <v>9</v>
      </c>
      <c r="D301" s="7">
        <f>IF([1]秘匿シート!G296="秘","X",'[1]12小街・5歳階級・女(秘匿なし)'!D301)</f>
        <v>18</v>
      </c>
      <c r="E301" s="7">
        <f>IF([1]秘匿シート!G296="秘","X",'[1]12小街・5歳階級・女(秘匿なし)'!E301)</f>
        <v>27</v>
      </c>
      <c r="F301" s="7">
        <f>IF([1]秘匿シート!G296="秘","X",'[1]12小街・5歳階級・女(秘匿なし)'!F301)</f>
        <v>22</v>
      </c>
      <c r="G301" s="7">
        <f>IF([1]秘匿シート!G296="秘","X",'[1]12小街・5歳階級・女(秘匿なし)'!G301)</f>
        <v>25</v>
      </c>
      <c r="H301" s="7">
        <f>IF([1]秘匿シート!G296="秘","X",'[1]12小街・5歳階級・女(秘匿なし)'!H301)</f>
        <v>14</v>
      </c>
      <c r="I301" s="7">
        <f>IF([1]秘匿シート!G296="秘","X",'[1]12小街・5歳階級・女(秘匿なし)'!I301)</f>
        <v>11</v>
      </c>
      <c r="J301" s="7">
        <f>IF([1]秘匿シート!G296="秘","X",'[1]12小街・5歳階級・女(秘匿なし)'!J301)</f>
        <v>22</v>
      </c>
      <c r="K301" s="7">
        <f>IF([1]秘匿シート!G296="秘","X",'[1]12小街・5歳階級・女(秘匿なし)'!K301)</f>
        <v>35</v>
      </c>
      <c r="L301" s="7">
        <f>IF([1]秘匿シート!G296="秘","X",'[1]12小街・5歳階級・女(秘匿なし)'!L301)</f>
        <v>36</v>
      </c>
      <c r="M301" s="7">
        <f>IF([1]秘匿シート!G296="秘","X",'[1]12小街・5歳階級・女(秘匿なし)'!M301)</f>
        <v>23</v>
      </c>
      <c r="N301" s="7">
        <f>IF([1]秘匿シート!G296="秘","X",'[1]12小街・5歳階級・女(秘匿なし)'!N301)</f>
        <v>22</v>
      </c>
      <c r="O301" s="7">
        <f>IF([1]秘匿シート!G296="秘","X",'[1]12小街・5歳階級・女(秘匿なし)'!O301)</f>
        <v>14</v>
      </c>
      <c r="P301" s="7">
        <f>IF([1]秘匿シート!G296="秘","X",'[1]12小街・5歳階級・女(秘匿なし)'!P301)</f>
        <v>24</v>
      </c>
      <c r="Q301" s="7">
        <f>IF([1]秘匿シート!G296="秘","X",'[1]12小街・5歳階級・女(秘匿なし)'!Q301)</f>
        <v>28</v>
      </c>
      <c r="R301" s="7">
        <f>IF([1]秘匿シート!G296="秘","X",'[1]12小街・5歳階級・女(秘匿なし)'!R301)</f>
        <v>34</v>
      </c>
      <c r="S301" s="7">
        <f>IF([1]秘匿シート!G296="秘","X",'[1]12小街・5歳階級・女(秘匿なし)'!S301)</f>
        <v>28</v>
      </c>
      <c r="T301" s="7">
        <f>IF([1]秘匿シート!G296="秘","X",'[1]12小街・5歳階級・女(秘匿なし)'!T301)</f>
        <v>14</v>
      </c>
      <c r="U301" s="7">
        <f>IF([1]秘匿シート!G296="秘","X",'[1]12小街・5歳階級・女(秘匿なし)'!U301)</f>
        <v>13</v>
      </c>
      <c r="V301" s="7">
        <f>IF([1]秘匿シート!G296="秘","X",'[1]12小街・5歳階級・女(秘匿なし)'!V301)</f>
        <v>5</v>
      </c>
      <c r="W301" s="7">
        <f>IF([1]秘匿シート!G296="秘","X",'[1]12小街・5歳階級・女(秘匿なし)'!W301)</f>
        <v>3</v>
      </c>
    </row>
    <row r="302" spans="1:23" x14ac:dyDescent="0.2">
      <c r="A302" s="2" t="s">
        <v>322</v>
      </c>
      <c r="B302" s="7">
        <f>IFERROR(VLOOKUP($A302,[1]TOKEI3_WOMANから貼付!$E$5:$DC$418,2,FALSE),0)</f>
        <v>164</v>
      </c>
      <c r="C302" s="7">
        <f>IF([1]秘匿シート!G297="秘","X",'[1]12小街・5歳階級・女(秘匿なし)'!C302)</f>
        <v>8</v>
      </c>
      <c r="D302" s="7">
        <f>IF([1]秘匿シート!G297="秘","X",'[1]12小街・5歳階級・女(秘匿なし)'!D302)</f>
        <v>9</v>
      </c>
      <c r="E302" s="7">
        <f>IF([1]秘匿シート!G297="秘","X",'[1]12小街・5歳階級・女(秘匿なし)'!E302)</f>
        <v>6</v>
      </c>
      <c r="F302" s="7">
        <f>IF([1]秘匿シート!G297="秘","X",'[1]12小街・5歳階級・女(秘匿なし)'!F302)</f>
        <v>7</v>
      </c>
      <c r="G302" s="7">
        <f>IF([1]秘匿シート!G297="秘","X",'[1]12小街・5歳階級・女(秘匿なし)'!G302)</f>
        <v>9</v>
      </c>
      <c r="H302" s="7">
        <f>IF([1]秘匿シート!G297="秘","X",'[1]12小街・5歳階級・女(秘匿なし)'!H302)</f>
        <v>4</v>
      </c>
      <c r="I302" s="7">
        <f>IF([1]秘匿シート!G297="秘","X",'[1]12小街・5歳階級・女(秘匿なし)'!I302)</f>
        <v>6</v>
      </c>
      <c r="J302" s="7">
        <f>IF([1]秘匿シート!G297="秘","X",'[1]12小街・5歳階級・女(秘匿なし)'!J302)</f>
        <v>14</v>
      </c>
      <c r="K302" s="7">
        <f>IF([1]秘匿シート!G297="秘","X",'[1]12小街・5歳階級・女(秘匿なし)'!K302)</f>
        <v>8</v>
      </c>
      <c r="L302" s="7">
        <f>IF([1]秘匿シート!G297="秘","X",'[1]12小街・5歳階級・女(秘匿なし)'!L302)</f>
        <v>15</v>
      </c>
      <c r="M302" s="7">
        <f>IF([1]秘匿シート!G297="秘","X",'[1]12小街・5歳階級・女(秘匿なし)'!M302)</f>
        <v>11</v>
      </c>
      <c r="N302" s="7">
        <f>IF([1]秘匿シート!G297="秘","X",'[1]12小街・5歳階級・女(秘匿なし)'!N302)</f>
        <v>7</v>
      </c>
      <c r="O302" s="7">
        <f>IF([1]秘匿シート!G297="秘","X",'[1]12小街・5歳階級・女(秘匿なし)'!O302)</f>
        <v>8</v>
      </c>
      <c r="P302" s="7">
        <f>IF([1]秘匿シート!G297="秘","X",'[1]12小街・5歳階級・女(秘匿なし)'!P302)</f>
        <v>15</v>
      </c>
      <c r="Q302" s="7">
        <f>IF([1]秘匿シート!G297="秘","X",'[1]12小街・5歳階級・女(秘匿なし)'!Q302)</f>
        <v>11</v>
      </c>
      <c r="R302" s="7">
        <f>IF([1]秘匿シート!G297="秘","X",'[1]12小街・5歳階級・女(秘匿なし)'!R302)</f>
        <v>11</v>
      </c>
      <c r="S302" s="7">
        <f>IF([1]秘匿シート!G297="秘","X",'[1]12小街・5歳階級・女(秘匿なし)'!S302)</f>
        <v>4</v>
      </c>
      <c r="T302" s="7">
        <f>IF([1]秘匿シート!G297="秘","X",'[1]12小街・5歳階級・女(秘匿なし)'!T302)</f>
        <v>4</v>
      </c>
      <c r="U302" s="7">
        <f>IF([1]秘匿シート!G297="秘","X",'[1]12小街・5歳階級・女(秘匿なし)'!U302)</f>
        <v>7</v>
      </c>
      <c r="V302" s="7">
        <f>IF([1]秘匿シート!G297="秘","X",'[1]12小街・5歳階級・女(秘匿なし)'!V302)</f>
        <v>0</v>
      </c>
      <c r="W302" s="7">
        <f>IF([1]秘匿シート!G297="秘","X",'[1]12小街・5歳階級・女(秘匿なし)'!W302)</f>
        <v>0</v>
      </c>
    </row>
    <row r="303" spans="1:23" x14ac:dyDescent="0.2">
      <c r="A303" s="2" t="s">
        <v>323</v>
      </c>
      <c r="B303" s="7">
        <f>IFERROR(VLOOKUP($A303,[1]TOKEI3_WOMANから貼付!$E$5:$DC$418,2,FALSE),0)</f>
        <v>1780</v>
      </c>
      <c r="C303" s="7">
        <f>IF([1]秘匿シート!G298="秘","X",'[1]12小街・5歳階級・女(秘匿なし)'!C303)</f>
        <v>57</v>
      </c>
      <c r="D303" s="7">
        <f>IF([1]秘匿シート!G298="秘","X",'[1]12小街・5歳階級・女(秘匿なし)'!D303)</f>
        <v>73</v>
      </c>
      <c r="E303" s="7">
        <f>IF([1]秘匿シート!G298="秘","X",'[1]12小街・5歳階級・女(秘匿なし)'!E303)</f>
        <v>58</v>
      </c>
      <c r="F303" s="7">
        <f>IF([1]秘匿シート!G298="秘","X",'[1]12小街・5歳階級・女(秘匿なし)'!F303)</f>
        <v>66</v>
      </c>
      <c r="G303" s="7">
        <f>IF([1]秘匿シート!G298="秘","X",'[1]12小街・5歳階級・女(秘匿なし)'!G303)</f>
        <v>76</v>
      </c>
      <c r="H303" s="7">
        <f>IF([1]秘匿シート!G298="秘","X",'[1]12小街・5歳階級・女(秘匿なし)'!H303)</f>
        <v>83</v>
      </c>
      <c r="I303" s="7">
        <f>IF([1]秘匿シート!G298="秘","X",'[1]12小街・5歳階級・女(秘匿なし)'!I303)</f>
        <v>87</v>
      </c>
      <c r="J303" s="7">
        <f>IF([1]秘匿シート!G298="秘","X",'[1]12小街・5歳階級・女(秘匿なし)'!J303)</f>
        <v>91</v>
      </c>
      <c r="K303" s="7">
        <f>IF([1]秘匿シート!G298="秘","X",'[1]12小街・5歳階級・女(秘匿なし)'!K303)</f>
        <v>99</v>
      </c>
      <c r="L303" s="7">
        <f>IF([1]秘匿シート!G298="秘","X",'[1]12小街・5歳階級・女(秘匿なし)'!L303)</f>
        <v>113</v>
      </c>
      <c r="M303" s="7">
        <f>IF([1]秘匿シート!G298="秘","X",'[1]12小街・5歳階級・女(秘匿なし)'!M303)</f>
        <v>131</v>
      </c>
      <c r="N303" s="7">
        <f>IF([1]秘匿シート!G298="秘","X",'[1]12小街・5歳階級・女(秘匿なし)'!N303)</f>
        <v>113</v>
      </c>
      <c r="O303" s="7">
        <f>IF([1]秘匿シート!G298="秘","X",'[1]12小街・5歳階級・女(秘匿なし)'!O303)</f>
        <v>102</v>
      </c>
      <c r="P303" s="7">
        <f>IF([1]秘匿シート!G298="秘","X",'[1]12小街・5歳階級・女(秘匿なし)'!P303)</f>
        <v>135</v>
      </c>
      <c r="Q303" s="7">
        <f>IF([1]秘匿シート!G298="秘","X",'[1]12小街・5歳階級・女(秘匿なし)'!Q303)</f>
        <v>144</v>
      </c>
      <c r="R303" s="7">
        <f>IF([1]秘匿シート!G298="秘","X",'[1]12小街・5歳階級・女(秘匿なし)'!R303)</f>
        <v>141</v>
      </c>
      <c r="S303" s="7">
        <f>IF([1]秘匿シート!G298="秘","X",'[1]12小街・5歳階級・女(秘匿なし)'!S303)</f>
        <v>99</v>
      </c>
      <c r="T303" s="7">
        <f>IF([1]秘匿シート!G298="秘","X",'[1]12小街・5歳階級・女(秘匿なし)'!T303)</f>
        <v>54</v>
      </c>
      <c r="U303" s="7">
        <f>IF([1]秘匿シート!G298="秘","X",'[1]12小街・5歳階級・女(秘匿なし)'!U303)</f>
        <v>40</v>
      </c>
      <c r="V303" s="7">
        <f>IF([1]秘匿シート!G298="秘","X",'[1]12小街・5歳階級・女(秘匿なし)'!V303)</f>
        <v>16</v>
      </c>
      <c r="W303" s="7">
        <f>IF([1]秘匿シート!G298="秘","X",'[1]12小街・5歳階級・女(秘匿なし)'!W303)</f>
        <v>2</v>
      </c>
    </row>
    <row r="304" spans="1:23" x14ac:dyDescent="0.2">
      <c r="A304" s="2" t="s">
        <v>324</v>
      </c>
      <c r="B304" s="7">
        <f>IFERROR(VLOOKUP($A304,[1]TOKEI3_WOMANから貼付!$E$5:$DC$418,2,FALSE),0)</f>
        <v>91</v>
      </c>
      <c r="C304" s="7">
        <f>IF([1]秘匿シート!G299="秘","X",'[1]12小街・5歳階級・女(秘匿なし)'!C304)</f>
        <v>1</v>
      </c>
      <c r="D304" s="7">
        <f>IF([1]秘匿シート!G299="秘","X",'[1]12小街・5歳階級・女(秘匿なし)'!D304)</f>
        <v>3</v>
      </c>
      <c r="E304" s="7">
        <f>IF([1]秘匿シート!G299="秘","X",'[1]12小街・5歳階級・女(秘匿なし)'!E304)</f>
        <v>2</v>
      </c>
      <c r="F304" s="7">
        <f>IF([1]秘匿シート!G299="秘","X",'[1]12小街・5歳階級・女(秘匿なし)'!F304)</f>
        <v>3</v>
      </c>
      <c r="G304" s="7">
        <f>IF([1]秘匿シート!G299="秘","X",'[1]12小街・5歳階級・女(秘匿なし)'!G304)</f>
        <v>7</v>
      </c>
      <c r="H304" s="7">
        <f>IF([1]秘匿シート!G299="秘","X",'[1]12小街・5歳階級・女(秘匿なし)'!H304)</f>
        <v>1</v>
      </c>
      <c r="I304" s="7">
        <f>IF([1]秘匿シート!G299="秘","X",'[1]12小街・5歳階級・女(秘匿なし)'!I304)</f>
        <v>1</v>
      </c>
      <c r="J304" s="7">
        <f>IF([1]秘匿シート!G299="秘","X",'[1]12小街・5歳階級・女(秘匿なし)'!J304)</f>
        <v>2</v>
      </c>
      <c r="K304" s="7">
        <f>IF([1]秘匿シート!G299="秘","X",'[1]12小街・5歳階級・女(秘匿なし)'!K304)</f>
        <v>3</v>
      </c>
      <c r="L304" s="7">
        <f>IF([1]秘匿シート!G299="秘","X",'[1]12小街・5歳階級・女(秘匿なし)'!L304)</f>
        <v>8</v>
      </c>
      <c r="M304" s="7">
        <f>IF([1]秘匿シート!G299="秘","X",'[1]12小街・5歳階級・女(秘匿なし)'!M304)</f>
        <v>8</v>
      </c>
      <c r="N304" s="7">
        <f>IF([1]秘匿シート!G299="秘","X",'[1]12小街・5歳階級・女(秘匿なし)'!N304)</f>
        <v>5</v>
      </c>
      <c r="O304" s="7">
        <f>IF([1]秘匿シート!G299="秘","X",'[1]12小街・5歳階級・女(秘匿なし)'!O304)</f>
        <v>6</v>
      </c>
      <c r="P304" s="7">
        <f>IF([1]秘匿シート!G299="秘","X",'[1]12小街・5歳階級・女(秘匿なし)'!P304)</f>
        <v>7</v>
      </c>
      <c r="Q304" s="7">
        <f>IF([1]秘匿シート!G299="秘","X",'[1]12小街・5歳階級・女(秘匿なし)'!Q304)</f>
        <v>9</v>
      </c>
      <c r="R304" s="7">
        <f>IF([1]秘匿シート!G299="秘","X",'[1]12小街・5歳階級・女(秘匿なし)'!R304)</f>
        <v>9</v>
      </c>
      <c r="S304" s="7">
        <f>IF([1]秘匿シート!G299="秘","X",'[1]12小街・5歳階級・女(秘匿なし)'!S304)</f>
        <v>10</v>
      </c>
      <c r="T304" s="7">
        <f>IF([1]秘匿シート!G299="秘","X",'[1]12小街・5歳階級・女(秘匿なし)'!T304)</f>
        <v>4</v>
      </c>
      <c r="U304" s="7">
        <f>IF([1]秘匿シート!G299="秘","X",'[1]12小街・5歳階級・女(秘匿なし)'!U304)</f>
        <v>1</v>
      </c>
      <c r="V304" s="7">
        <f>IF([1]秘匿シート!G299="秘","X",'[1]12小街・5歳階級・女(秘匿なし)'!V304)</f>
        <v>1</v>
      </c>
      <c r="W304" s="7">
        <f>IF([1]秘匿シート!G299="秘","X",'[1]12小街・5歳階級・女(秘匿なし)'!W304)</f>
        <v>0</v>
      </c>
    </row>
    <row r="305" spans="1:24" x14ac:dyDescent="0.2">
      <c r="A305" s="2" t="s">
        <v>325</v>
      </c>
      <c r="B305" s="7">
        <f>IFERROR(VLOOKUP($A305,[1]TOKEI3_WOMANから貼付!$E$5:$DC$418,2,FALSE),0)</f>
        <v>92</v>
      </c>
      <c r="C305" s="7">
        <f>IF([1]秘匿シート!G300="秘","X",'[1]12小街・5歳階級・女(秘匿なし)'!C305)</f>
        <v>2</v>
      </c>
      <c r="D305" s="7">
        <f>IF([1]秘匿シート!G300="秘","X",'[1]12小街・5歳階級・女(秘匿なし)'!D305)</f>
        <v>3</v>
      </c>
      <c r="E305" s="7">
        <f>IF([1]秘匿シート!G300="秘","X",'[1]12小街・5歳階級・女(秘匿なし)'!E305)</f>
        <v>7</v>
      </c>
      <c r="F305" s="7">
        <f>IF([1]秘匿シート!G300="秘","X",'[1]12小街・5歳階級・女(秘匿なし)'!F305)</f>
        <v>1</v>
      </c>
      <c r="G305" s="7">
        <f>IF([1]秘匿シート!G300="秘","X",'[1]12小街・5歳階級・女(秘匿なし)'!G305)</f>
        <v>0</v>
      </c>
      <c r="H305" s="7">
        <f>IF([1]秘匿シート!G300="秘","X",'[1]12小街・5歳階級・女(秘匿なし)'!H305)</f>
        <v>2</v>
      </c>
      <c r="I305" s="7">
        <f>IF([1]秘匿シート!G300="秘","X",'[1]12小街・5歳階級・女(秘匿なし)'!I305)</f>
        <v>1</v>
      </c>
      <c r="J305" s="7">
        <f>IF([1]秘匿シート!G300="秘","X",'[1]12小街・5歳階級・女(秘匿なし)'!J305)</f>
        <v>2</v>
      </c>
      <c r="K305" s="7">
        <f>IF([1]秘匿シート!G300="秘","X",'[1]12小街・5歳階級・女(秘匿なし)'!K305)</f>
        <v>4</v>
      </c>
      <c r="L305" s="7">
        <f>IF([1]秘匿シート!G300="秘","X",'[1]12小街・5歳階級・女(秘匿なし)'!L305)</f>
        <v>7</v>
      </c>
      <c r="M305" s="7">
        <f>IF([1]秘匿シート!G300="秘","X",'[1]12小街・5歳階級・女(秘匿なし)'!M305)</f>
        <v>8</v>
      </c>
      <c r="N305" s="7">
        <f>IF([1]秘匿シート!G300="秘","X",'[1]12小街・5歳階級・女(秘匿なし)'!N305)</f>
        <v>8</v>
      </c>
      <c r="O305" s="7">
        <f>IF([1]秘匿シート!G300="秘","X",'[1]12小街・5歳階級・女(秘匿なし)'!O305)</f>
        <v>5</v>
      </c>
      <c r="P305" s="7">
        <f>IF([1]秘匿シート!G300="秘","X",'[1]12小街・5歳階級・女(秘匿なし)'!P305)</f>
        <v>3</v>
      </c>
      <c r="Q305" s="7">
        <f>IF([1]秘匿シート!G300="秘","X",'[1]12小街・5歳階級・女(秘匿なし)'!Q305)</f>
        <v>12</v>
      </c>
      <c r="R305" s="7">
        <f>IF([1]秘匿シート!G300="秘","X",'[1]12小街・5歳階級・女(秘匿なし)'!R305)</f>
        <v>12</v>
      </c>
      <c r="S305" s="7">
        <f>IF([1]秘匿シート!G300="秘","X",'[1]12小街・5歳階級・女(秘匿なし)'!S305)</f>
        <v>6</v>
      </c>
      <c r="T305" s="7">
        <f>IF([1]秘匿シート!G300="秘","X",'[1]12小街・5歳階級・女(秘匿なし)'!T305)</f>
        <v>3</v>
      </c>
      <c r="U305" s="7">
        <f>IF([1]秘匿シート!G300="秘","X",'[1]12小街・5歳階級・女(秘匿なし)'!U305)</f>
        <v>5</v>
      </c>
      <c r="V305" s="7">
        <f>IF([1]秘匿シート!G300="秘","X",'[1]12小街・5歳階級・女(秘匿なし)'!V305)</f>
        <v>0</v>
      </c>
      <c r="W305" s="7">
        <f>IF([1]秘匿シート!G300="秘","X",'[1]12小街・5歳階級・女(秘匿なし)'!W305)</f>
        <v>1</v>
      </c>
    </row>
    <row r="306" spans="1:24" x14ac:dyDescent="0.2">
      <c r="A306" s="2" t="s">
        <v>326</v>
      </c>
      <c r="B306" s="7">
        <f>IFERROR(VLOOKUP($A306,[1]TOKEI3_WOMANから貼付!$E$5:$DC$418,2,FALSE),0)</f>
        <v>16</v>
      </c>
      <c r="C306" s="7" t="str">
        <f>IF([1]秘匿シート!G301="秘","X",'[1]12小街・5歳階級・女(秘匿なし)'!C306)</f>
        <v>X</v>
      </c>
      <c r="D306" s="7" t="str">
        <f>IF([1]秘匿シート!G301="秘","X",'[1]12小街・5歳階級・女(秘匿なし)'!D306)</f>
        <v>X</v>
      </c>
      <c r="E306" s="7" t="str">
        <f>IF([1]秘匿シート!G301="秘","X",'[1]12小街・5歳階級・女(秘匿なし)'!E306)</f>
        <v>X</v>
      </c>
      <c r="F306" s="7" t="str">
        <f>IF([1]秘匿シート!G301="秘","X",'[1]12小街・5歳階級・女(秘匿なし)'!F306)</f>
        <v>X</v>
      </c>
      <c r="G306" s="7" t="str">
        <f>IF([1]秘匿シート!G301="秘","X",'[1]12小街・5歳階級・女(秘匿なし)'!G306)</f>
        <v>X</v>
      </c>
      <c r="H306" s="7" t="str">
        <f>IF([1]秘匿シート!G301="秘","X",'[1]12小街・5歳階級・女(秘匿なし)'!H306)</f>
        <v>X</v>
      </c>
      <c r="I306" s="7" t="str">
        <f>IF([1]秘匿シート!G301="秘","X",'[1]12小街・5歳階級・女(秘匿なし)'!I306)</f>
        <v>X</v>
      </c>
      <c r="J306" s="7" t="str">
        <f>IF([1]秘匿シート!G301="秘","X",'[1]12小街・5歳階級・女(秘匿なし)'!J306)</f>
        <v>X</v>
      </c>
      <c r="K306" s="7" t="str">
        <f>IF([1]秘匿シート!G301="秘","X",'[1]12小街・5歳階級・女(秘匿なし)'!K306)</f>
        <v>X</v>
      </c>
      <c r="L306" s="7" t="str">
        <f>IF([1]秘匿シート!G301="秘","X",'[1]12小街・5歳階級・女(秘匿なし)'!L306)</f>
        <v>X</v>
      </c>
      <c r="M306" s="7" t="str">
        <f>IF([1]秘匿シート!G301="秘","X",'[1]12小街・5歳階級・女(秘匿なし)'!M306)</f>
        <v>X</v>
      </c>
      <c r="N306" s="7" t="str">
        <f>IF([1]秘匿シート!G301="秘","X",'[1]12小街・5歳階級・女(秘匿なし)'!N306)</f>
        <v>X</v>
      </c>
      <c r="O306" s="7" t="str">
        <f>IF([1]秘匿シート!G301="秘","X",'[1]12小街・5歳階級・女(秘匿なし)'!O306)</f>
        <v>X</v>
      </c>
      <c r="P306" s="7" t="str">
        <f>IF([1]秘匿シート!G301="秘","X",'[1]12小街・5歳階級・女(秘匿なし)'!P306)</f>
        <v>X</v>
      </c>
      <c r="Q306" s="7" t="str">
        <f>IF([1]秘匿シート!G301="秘","X",'[1]12小街・5歳階級・女(秘匿なし)'!Q306)</f>
        <v>X</v>
      </c>
      <c r="R306" s="7" t="str">
        <f>IF([1]秘匿シート!G301="秘","X",'[1]12小街・5歳階級・女(秘匿なし)'!R306)</f>
        <v>X</v>
      </c>
      <c r="S306" s="7" t="str">
        <f>IF([1]秘匿シート!G301="秘","X",'[1]12小街・5歳階級・女(秘匿なし)'!S306)</f>
        <v>X</v>
      </c>
      <c r="T306" s="7" t="str">
        <f>IF([1]秘匿シート!G301="秘","X",'[1]12小街・5歳階級・女(秘匿なし)'!T306)</f>
        <v>X</v>
      </c>
      <c r="U306" s="7" t="str">
        <f>IF([1]秘匿シート!G301="秘","X",'[1]12小街・5歳階級・女(秘匿なし)'!U306)</f>
        <v>X</v>
      </c>
      <c r="V306" s="7" t="str">
        <f>IF([1]秘匿シート!G301="秘","X",'[1]12小街・5歳階級・女(秘匿なし)'!V306)</f>
        <v>X</v>
      </c>
      <c r="W306" s="7" t="str">
        <f>IF([1]秘匿シート!G301="秘","X",'[1]12小街・5歳階級・女(秘匿なし)'!W306)</f>
        <v>X</v>
      </c>
      <c r="X306" s="10"/>
    </row>
    <row r="307" spans="1:24" x14ac:dyDescent="0.2">
      <c r="A307" s="2" t="s">
        <v>327</v>
      </c>
      <c r="B307" s="7">
        <f>IFERROR(VLOOKUP($A307,[1]TOKEI3_WOMANから貼付!$E$5:$DC$418,2,FALSE),0)</f>
        <v>20</v>
      </c>
      <c r="C307" s="7">
        <f>IF([1]秘匿シート!G302="秘","X",'[1]12小街・5歳階級・女(秘匿なし)'!C307)</f>
        <v>1</v>
      </c>
      <c r="D307" s="7">
        <f>IF([1]秘匿シート!G302="秘","X",'[1]12小街・5歳階級・女(秘匿なし)'!D307)</f>
        <v>1</v>
      </c>
      <c r="E307" s="7">
        <f>IF([1]秘匿シート!G302="秘","X",'[1]12小街・5歳階級・女(秘匿なし)'!E307)</f>
        <v>0</v>
      </c>
      <c r="F307" s="7">
        <f>IF([1]秘匿シート!G302="秘","X",'[1]12小街・5歳階級・女(秘匿なし)'!F307)</f>
        <v>0</v>
      </c>
      <c r="G307" s="7">
        <f>IF([1]秘匿シート!G302="秘","X",'[1]12小街・5歳階級・女(秘匿なし)'!G307)</f>
        <v>2</v>
      </c>
      <c r="H307" s="7">
        <f>IF([1]秘匿シート!G302="秘","X",'[1]12小街・5歳階級・女(秘匿なし)'!H307)</f>
        <v>0</v>
      </c>
      <c r="I307" s="7">
        <f>IF([1]秘匿シート!G302="秘","X",'[1]12小街・5歳階級・女(秘匿なし)'!I307)</f>
        <v>1</v>
      </c>
      <c r="J307" s="7">
        <f>IF([1]秘匿シート!G302="秘","X",'[1]12小街・5歳階級・女(秘匿なし)'!J307)</f>
        <v>0</v>
      </c>
      <c r="K307" s="7">
        <f>IF([1]秘匿シート!G302="秘","X",'[1]12小街・5歳階級・女(秘匿なし)'!K307)</f>
        <v>0</v>
      </c>
      <c r="L307" s="7">
        <f>IF([1]秘匿シート!G302="秘","X",'[1]12小街・5歳階級・女(秘匿なし)'!L307)</f>
        <v>1</v>
      </c>
      <c r="M307" s="7">
        <f>IF([1]秘匿シート!G302="秘","X",'[1]12小街・5歳階級・女(秘匿なし)'!M307)</f>
        <v>1</v>
      </c>
      <c r="N307" s="7">
        <f>IF([1]秘匿シート!G302="秘","X",'[1]12小街・5歳階級・女(秘匿なし)'!N307)</f>
        <v>1</v>
      </c>
      <c r="O307" s="7">
        <f>IF([1]秘匿シート!G302="秘","X",'[1]12小街・5歳階級・女(秘匿なし)'!O307)</f>
        <v>1</v>
      </c>
      <c r="P307" s="7">
        <f>IF([1]秘匿シート!G302="秘","X",'[1]12小街・5歳階級・女(秘匿なし)'!P307)</f>
        <v>2</v>
      </c>
      <c r="Q307" s="7">
        <f>IF([1]秘匿シート!G302="秘","X",'[1]12小街・5歳階級・女(秘匿なし)'!Q307)</f>
        <v>3</v>
      </c>
      <c r="R307" s="7">
        <f>IF([1]秘匿シート!G302="秘","X",'[1]12小街・5歳階級・女(秘匿なし)'!R307)</f>
        <v>3</v>
      </c>
      <c r="S307" s="7">
        <f>IF([1]秘匿シート!G302="秘","X",'[1]12小街・5歳階級・女(秘匿なし)'!S307)</f>
        <v>1</v>
      </c>
      <c r="T307" s="7">
        <f>IF([1]秘匿シート!G302="秘","X",'[1]12小街・5歳階級・女(秘匿なし)'!T307)</f>
        <v>1</v>
      </c>
      <c r="U307" s="7">
        <f>IF([1]秘匿シート!G302="秘","X",'[1]12小街・5歳階級・女(秘匿なし)'!U307)</f>
        <v>1</v>
      </c>
      <c r="V307" s="7">
        <f>IF([1]秘匿シート!G302="秘","X",'[1]12小街・5歳階級・女(秘匿なし)'!V307)</f>
        <v>0</v>
      </c>
      <c r="W307" s="7">
        <f>IF([1]秘匿シート!G302="秘","X",'[1]12小街・5歳階級・女(秘匿なし)'!W307)</f>
        <v>0</v>
      </c>
    </row>
    <row r="308" spans="1:24" x14ac:dyDescent="0.2">
      <c r="A308" s="2" t="s">
        <v>328</v>
      </c>
      <c r="B308" s="7">
        <f>IFERROR(VLOOKUP($A308,[1]TOKEI3_WOMANから貼付!$E$5:$DC$418,2,FALSE),0)</f>
        <v>32</v>
      </c>
      <c r="C308" s="7">
        <f>IF([1]秘匿シート!G303="秘","X",'[1]12小街・5歳階級・女(秘匿なし)'!C308)</f>
        <v>0</v>
      </c>
      <c r="D308" s="7">
        <f>IF([1]秘匿シート!G303="秘","X",'[1]12小街・5歳階級・女(秘匿なし)'!D308)</f>
        <v>0</v>
      </c>
      <c r="E308" s="7">
        <f>IF([1]秘匿シート!G303="秘","X",'[1]12小街・5歳階級・女(秘匿なし)'!E308)</f>
        <v>2</v>
      </c>
      <c r="F308" s="7">
        <f>IF([1]秘匿シート!G303="秘","X",'[1]12小街・5歳階級・女(秘匿なし)'!F308)</f>
        <v>1</v>
      </c>
      <c r="G308" s="7">
        <f>IF([1]秘匿シート!G303="秘","X",'[1]12小街・5歳階級・女(秘匿なし)'!G308)</f>
        <v>1</v>
      </c>
      <c r="H308" s="7">
        <f>IF([1]秘匿シート!G303="秘","X",'[1]12小街・5歳階級・女(秘匿なし)'!H308)</f>
        <v>1</v>
      </c>
      <c r="I308" s="7">
        <f>IF([1]秘匿シート!G303="秘","X",'[1]12小街・5歳階級・女(秘匿なし)'!I308)</f>
        <v>2</v>
      </c>
      <c r="J308" s="7">
        <f>IF([1]秘匿シート!G303="秘","X",'[1]12小街・5歳階級・女(秘匿なし)'!J308)</f>
        <v>1</v>
      </c>
      <c r="K308" s="7">
        <f>IF([1]秘匿シート!G303="秘","X",'[1]12小街・5歳階級・女(秘匿なし)'!K308)</f>
        <v>0</v>
      </c>
      <c r="L308" s="7">
        <f>IF([1]秘匿シート!G303="秘","X",'[1]12小街・5歳階級・女(秘匿なし)'!L308)</f>
        <v>1</v>
      </c>
      <c r="M308" s="7">
        <f>IF([1]秘匿シート!G303="秘","X",'[1]12小街・5歳階級・女(秘匿なし)'!M308)</f>
        <v>2</v>
      </c>
      <c r="N308" s="7">
        <f>IF([1]秘匿シート!G303="秘","X",'[1]12小街・5歳階級・女(秘匿なし)'!N308)</f>
        <v>2</v>
      </c>
      <c r="O308" s="7">
        <f>IF([1]秘匿シート!G303="秘","X",'[1]12小街・5歳階級・女(秘匿なし)'!O308)</f>
        <v>6</v>
      </c>
      <c r="P308" s="7">
        <f>IF([1]秘匿シート!G303="秘","X",'[1]12小街・5歳階級・女(秘匿なし)'!P308)</f>
        <v>1</v>
      </c>
      <c r="Q308" s="7">
        <f>IF([1]秘匿シート!G303="秘","X",'[1]12小街・5歳階級・女(秘匿なし)'!Q308)</f>
        <v>1</v>
      </c>
      <c r="R308" s="7">
        <f>IF([1]秘匿シート!G303="秘","X",'[1]12小街・5歳階級・女(秘匿なし)'!R308)</f>
        <v>2</v>
      </c>
      <c r="S308" s="7">
        <f>IF([1]秘匿シート!G303="秘","X",'[1]12小街・5歳階級・女(秘匿なし)'!S308)</f>
        <v>3</v>
      </c>
      <c r="T308" s="7">
        <f>IF([1]秘匿シート!G303="秘","X",'[1]12小街・5歳階級・女(秘匿なし)'!T308)</f>
        <v>3</v>
      </c>
      <c r="U308" s="7">
        <f>IF([1]秘匿シート!G303="秘","X",'[1]12小街・5歳階級・女(秘匿なし)'!U308)</f>
        <v>2</v>
      </c>
      <c r="V308" s="7">
        <f>IF([1]秘匿シート!G303="秘","X",'[1]12小街・5歳階級・女(秘匿なし)'!V308)</f>
        <v>1</v>
      </c>
      <c r="W308" s="7">
        <f>IF([1]秘匿シート!G303="秘","X",'[1]12小街・5歳階級・女(秘匿なし)'!W308)</f>
        <v>0</v>
      </c>
    </row>
    <row r="309" spans="1:24" x14ac:dyDescent="0.2">
      <c r="A309" s="2" t="s">
        <v>329</v>
      </c>
      <c r="B309" s="7">
        <f>IFERROR(VLOOKUP($A309,[1]TOKEI3_WOMANから貼付!$E$5:$DC$418,2,FALSE),0)</f>
        <v>6</v>
      </c>
      <c r="C309" s="7" t="str">
        <f>IF([1]秘匿シート!G304="秘","X",'[1]12小街・5歳階級・女(秘匿なし)'!C309)</f>
        <v>X</v>
      </c>
      <c r="D309" s="7" t="str">
        <f>IF([1]秘匿シート!G304="秘","X",'[1]12小街・5歳階級・女(秘匿なし)'!D309)</f>
        <v>X</v>
      </c>
      <c r="E309" s="7" t="str">
        <f>IF([1]秘匿シート!G304="秘","X",'[1]12小街・5歳階級・女(秘匿なし)'!E309)</f>
        <v>X</v>
      </c>
      <c r="F309" s="7" t="str">
        <f>IF([1]秘匿シート!G304="秘","X",'[1]12小街・5歳階級・女(秘匿なし)'!F309)</f>
        <v>X</v>
      </c>
      <c r="G309" s="7" t="str">
        <f>IF([1]秘匿シート!G304="秘","X",'[1]12小街・5歳階級・女(秘匿なし)'!G309)</f>
        <v>X</v>
      </c>
      <c r="H309" s="7" t="str">
        <f>IF([1]秘匿シート!G304="秘","X",'[1]12小街・5歳階級・女(秘匿なし)'!H309)</f>
        <v>X</v>
      </c>
      <c r="I309" s="7" t="str">
        <f>IF([1]秘匿シート!G304="秘","X",'[1]12小街・5歳階級・女(秘匿なし)'!I309)</f>
        <v>X</v>
      </c>
      <c r="J309" s="7" t="str">
        <f>IF([1]秘匿シート!G304="秘","X",'[1]12小街・5歳階級・女(秘匿なし)'!J309)</f>
        <v>X</v>
      </c>
      <c r="K309" s="7" t="str">
        <f>IF([1]秘匿シート!G304="秘","X",'[1]12小街・5歳階級・女(秘匿なし)'!K309)</f>
        <v>X</v>
      </c>
      <c r="L309" s="7" t="str">
        <f>IF([1]秘匿シート!G304="秘","X",'[1]12小街・5歳階級・女(秘匿なし)'!L309)</f>
        <v>X</v>
      </c>
      <c r="M309" s="7" t="str">
        <f>IF([1]秘匿シート!G304="秘","X",'[1]12小街・5歳階級・女(秘匿なし)'!M309)</f>
        <v>X</v>
      </c>
      <c r="N309" s="7" t="str">
        <f>IF([1]秘匿シート!G304="秘","X",'[1]12小街・5歳階級・女(秘匿なし)'!N309)</f>
        <v>X</v>
      </c>
      <c r="O309" s="7" t="str">
        <f>IF([1]秘匿シート!G304="秘","X",'[1]12小街・5歳階級・女(秘匿なし)'!O309)</f>
        <v>X</v>
      </c>
      <c r="P309" s="7" t="str">
        <f>IF([1]秘匿シート!G304="秘","X",'[1]12小街・5歳階級・女(秘匿なし)'!P309)</f>
        <v>X</v>
      </c>
      <c r="Q309" s="7" t="str">
        <f>IF([1]秘匿シート!G304="秘","X",'[1]12小街・5歳階級・女(秘匿なし)'!Q309)</f>
        <v>X</v>
      </c>
      <c r="R309" s="7" t="str">
        <f>IF([1]秘匿シート!G304="秘","X",'[1]12小街・5歳階級・女(秘匿なし)'!R309)</f>
        <v>X</v>
      </c>
      <c r="S309" s="7" t="str">
        <f>IF([1]秘匿シート!G304="秘","X",'[1]12小街・5歳階級・女(秘匿なし)'!S309)</f>
        <v>X</v>
      </c>
      <c r="T309" s="7" t="str">
        <f>IF([1]秘匿シート!G304="秘","X",'[1]12小街・5歳階級・女(秘匿なし)'!T309)</f>
        <v>X</v>
      </c>
      <c r="U309" s="7" t="str">
        <f>IF([1]秘匿シート!G304="秘","X",'[1]12小街・5歳階級・女(秘匿なし)'!U309)</f>
        <v>X</v>
      </c>
      <c r="V309" s="7" t="str">
        <f>IF([1]秘匿シート!G304="秘","X",'[1]12小街・5歳階級・女(秘匿なし)'!V309)</f>
        <v>X</v>
      </c>
      <c r="W309" s="7" t="str">
        <f>IF([1]秘匿シート!G304="秘","X",'[1]12小街・5歳階級・女(秘匿なし)'!W309)</f>
        <v>X</v>
      </c>
      <c r="X309" s="10"/>
    </row>
    <row r="310" spans="1:24" x14ac:dyDescent="0.2">
      <c r="A310" s="2" t="s">
        <v>330</v>
      </c>
      <c r="B310" s="7">
        <f>IFERROR(VLOOKUP($A310,[1]TOKEI3_WOMANから貼付!$E$5:$DC$418,2,FALSE),0)</f>
        <v>753</v>
      </c>
      <c r="C310" s="7">
        <f>IF([1]秘匿シート!G305="秘","X",'[1]12小街・5歳階級・女(秘匿なし)'!C310)</f>
        <v>25</v>
      </c>
      <c r="D310" s="7">
        <f>IF([1]秘匿シート!G305="秘","X",'[1]12小街・5歳階級・女(秘匿なし)'!D310)</f>
        <v>23</v>
      </c>
      <c r="E310" s="7">
        <f>IF([1]秘匿シート!G305="秘","X",'[1]12小街・5歳階級・女(秘匿なし)'!E310)</f>
        <v>26</v>
      </c>
      <c r="F310" s="7">
        <f>IF([1]秘匿シート!G305="秘","X",'[1]12小街・5歳階級・女(秘匿なし)'!F310)</f>
        <v>31</v>
      </c>
      <c r="G310" s="7">
        <f>IF([1]秘匿シート!G305="秘","X",'[1]12小街・5歳階級・女(秘匿なし)'!G310)</f>
        <v>48</v>
      </c>
      <c r="H310" s="7">
        <f>IF([1]秘匿シート!G305="秘","X",'[1]12小街・5歳階級・女(秘匿なし)'!H310)</f>
        <v>36</v>
      </c>
      <c r="I310" s="7">
        <f>IF([1]秘匿シート!G305="秘","X",'[1]12小街・5歳階級・女(秘匿なし)'!I310)</f>
        <v>33</v>
      </c>
      <c r="J310" s="7">
        <f>IF([1]秘匿シート!G305="秘","X",'[1]12小街・5歳階級・女(秘匿なし)'!J310)</f>
        <v>27</v>
      </c>
      <c r="K310" s="7">
        <f>IF([1]秘匿シート!G305="秘","X",'[1]12小街・5歳階級・女(秘匿なし)'!K310)</f>
        <v>36</v>
      </c>
      <c r="L310" s="7">
        <f>IF([1]秘匿シート!G305="秘","X",'[1]12小街・5歳階級・女(秘匿なし)'!L310)</f>
        <v>49</v>
      </c>
      <c r="M310" s="7">
        <f>IF([1]秘匿シート!G305="秘","X",'[1]12小街・5歳階級・女(秘匿なし)'!M310)</f>
        <v>46</v>
      </c>
      <c r="N310" s="7">
        <f>IF([1]秘匿シート!G305="秘","X",'[1]12小街・5歳階級・女(秘匿なし)'!N310)</f>
        <v>40</v>
      </c>
      <c r="O310" s="7">
        <f>IF([1]秘匿シート!G305="秘","X",'[1]12小街・5歳階級・女(秘匿なし)'!O310)</f>
        <v>37</v>
      </c>
      <c r="P310" s="7">
        <f>IF([1]秘匿シート!G305="秘","X",'[1]12小街・5歳階級・女(秘匿なし)'!P310)</f>
        <v>44</v>
      </c>
      <c r="Q310" s="7">
        <f>IF([1]秘匿シート!G305="秘","X",'[1]12小街・5歳階級・女(秘匿なし)'!Q310)</f>
        <v>62</v>
      </c>
      <c r="R310" s="7">
        <f>IF([1]秘匿シート!G305="秘","X",'[1]12小街・5歳階級・女(秘匿なし)'!R310)</f>
        <v>62</v>
      </c>
      <c r="S310" s="7">
        <f>IF([1]秘匿シート!G305="秘","X",'[1]12小街・5歳階級・女(秘匿なし)'!S310)</f>
        <v>43</v>
      </c>
      <c r="T310" s="7">
        <f>IF([1]秘匿シート!G305="秘","X",'[1]12小街・5歳階級・女(秘匿なし)'!T310)</f>
        <v>39</v>
      </c>
      <c r="U310" s="7">
        <f>IF([1]秘匿シート!G305="秘","X",'[1]12小街・5歳階級・女(秘匿なし)'!U310)</f>
        <v>32</v>
      </c>
      <c r="V310" s="7">
        <f>IF([1]秘匿シート!G305="秘","X",'[1]12小街・5歳階級・女(秘匿なし)'!V310)</f>
        <v>13</v>
      </c>
      <c r="W310" s="7">
        <f>IF([1]秘匿シート!G305="秘","X",'[1]12小街・5歳階級・女(秘匿なし)'!W310)</f>
        <v>1</v>
      </c>
    </row>
    <row r="311" spans="1:24" x14ac:dyDescent="0.2">
      <c r="A311" s="2" t="s">
        <v>331</v>
      </c>
      <c r="B311" s="7">
        <f>IFERROR(VLOOKUP($A311,[1]TOKEI3_WOMANから貼付!$E$5:$DC$418,2,FALSE),0)</f>
        <v>33</v>
      </c>
      <c r="C311" s="7">
        <f>IF([1]秘匿シート!G306="秘","X",'[1]12小街・5歳階級・女(秘匿なし)'!C311)</f>
        <v>1</v>
      </c>
      <c r="D311" s="7">
        <f>IF([1]秘匿シート!G306="秘","X",'[1]12小街・5歳階級・女(秘匿なし)'!D311)</f>
        <v>0</v>
      </c>
      <c r="E311" s="7">
        <f>IF([1]秘匿シート!G306="秘","X",'[1]12小街・5歳階級・女(秘匿なし)'!E311)</f>
        <v>0</v>
      </c>
      <c r="F311" s="7">
        <f>IF([1]秘匿シート!G306="秘","X",'[1]12小街・5歳階級・女(秘匿なし)'!F311)</f>
        <v>0</v>
      </c>
      <c r="G311" s="7">
        <f>IF([1]秘匿シート!G306="秘","X",'[1]12小街・5歳階級・女(秘匿なし)'!G311)</f>
        <v>5</v>
      </c>
      <c r="H311" s="7">
        <f>IF([1]秘匿シート!G306="秘","X",'[1]12小街・5歳階級・女(秘匿なし)'!H311)</f>
        <v>2</v>
      </c>
      <c r="I311" s="7">
        <f>IF([1]秘匿シート!G306="秘","X",'[1]12小街・5歳階級・女(秘匿なし)'!I311)</f>
        <v>1</v>
      </c>
      <c r="J311" s="7">
        <f>IF([1]秘匿シート!G306="秘","X",'[1]12小街・5歳階級・女(秘匿なし)'!J311)</f>
        <v>1</v>
      </c>
      <c r="K311" s="7">
        <f>IF([1]秘匿シート!G306="秘","X",'[1]12小街・5歳階級・女(秘匿なし)'!K311)</f>
        <v>1</v>
      </c>
      <c r="L311" s="7">
        <f>IF([1]秘匿シート!G306="秘","X",'[1]12小街・5歳階級・女(秘匿なし)'!L311)</f>
        <v>0</v>
      </c>
      <c r="M311" s="7">
        <f>IF([1]秘匿シート!G306="秘","X",'[1]12小街・5歳階級・女(秘匿なし)'!M311)</f>
        <v>1</v>
      </c>
      <c r="N311" s="7">
        <f>IF([1]秘匿シート!G306="秘","X",'[1]12小街・5歳階級・女(秘匿なし)'!N311)</f>
        <v>4</v>
      </c>
      <c r="O311" s="7">
        <f>IF([1]秘匿シート!G306="秘","X",'[1]12小街・5歳階級・女(秘匿なし)'!O311)</f>
        <v>1</v>
      </c>
      <c r="P311" s="7">
        <f>IF([1]秘匿シート!G306="秘","X",'[1]12小街・5歳階級・女(秘匿なし)'!P311)</f>
        <v>4</v>
      </c>
      <c r="Q311" s="7">
        <f>IF([1]秘匿シート!G306="秘","X",'[1]12小街・5歳階級・女(秘匿なし)'!Q311)</f>
        <v>3</v>
      </c>
      <c r="R311" s="7">
        <f>IF([1]秘匿シート!G306="秘","X",'[1]12小街・5歳階級・女(秘匿なし)'!R311)</f>
        <v>3</v>
      </c>
      <c r="S311" s="7">
        <f>IF([1]秘匿シート!G306="秘","X",'[1]12小街・5歳階級・女(秘匿なし)'!S311)</f>
        <v>0</v>
      </c>
      <c r="T311" s="7">
        <f>IF([1]秘匿シート!G306="秘","X",'[1]12小街・5歳階級・女(秘匿なし)'!T311)</f>
        <v>4</v>
      </c>
      <c r="U311" s="7">
        <f>IF([1]秘匿シート!G306="秘","X",'[1]12小街・5歳階級・女(秘匿なし)'!U311)</f>
        <v>2</v>
      </c>
      <c r="V311" s="7">
        <f>IF([1]秘匿シート!G306="秘","X",'[1]12小街・5歳階級・女(秘匿なし)'!V311)</f>
        <v>0</v>
      </c>
      <c r="W311" s="7">
        <f>IF([1]秘匿シート!G306="秘","X",'[1]12小街・5歳階級・女(秘匿なし)'!W311)</f>
        <v>0</v>
      </c>
    </row>
    <row r="312" spans="1:24" x14ac:dyDescent="0.2">
      <c r="A312" s="2" t="s">
        <v>332</v>
      </c>
      <c r="B312" s="7">
        <f>IFERROR(VLOOKUP($A312,[1]TOKEI3_WOMANから貼付!$E$5:$DC$418,2,FALSE),0)</f>
        <v>439</v>
      </c>
      <c r="C312" s="7">
        <f>IF([1]秘匿シート!G307="秘","X",'[1]12小街・5歳階級・女(秘匿なし)'!C312)</f>
        <v>23</v>
      </c>
      <c r="D312" s="7">
        <f>IF([1]秘匿シート!G307="秘","X",'[1]12小街・5歳階級・女(秘匿なし)'!D312)</f>
        <v>19</v>
      </c>
      <c r="E312" s="7">
        <f>IF([1]秘匿シート!G307="秘","X",'[1]12小街・5歳階級・女(秘匿なし)'!E312)</f>
        <v>28</v>
      </c>
      <c r="F312" s="7">
        <f>IF([1]秘匿シート!G307="秘","X",'[1]12小街・5歳階級・女(秘匿なし)'!F312)</f>
        <v>18</v>
      </c>
      <c r="G312" s="7">
        <f>IF([1]秘匿シート!G307="秘","X",'[1]12小街・5歳階級・女(秘匿なし)'!G312)</f>
        <v>23</v>
      </c>
      <c r="H312" s="7">
        <f>IF([1]秘匿シート!G307="秘","X",'[1]12小街・5歳階級・女(秘匿なし)'!H312)</f>
        <v>18</v>
      </c>
      <c r="I312" s="7">
        <f>IF([1]秘匿シート!G307="秘","X",'[1]12小街・5歳階級・女(秘匿なし)'!I312)</f>
        <v>26</v>
      </c>
      <c r="J312" s="7">
        <f>IF([1]秘匿シート!G307="秘","X",'[1]12小街・5歳階級・女(秘匿なし)'!J312)</f>
        <v>32</v>
      </c>
      <c r="K312" s="7">
        <f>IF([1]秘匿シート!G307="秘","X",'[1]12小街・5歳階級・女(秘匿なし)'!K312)</f>
        <v>34</v>
      </c>
      <c r="L312" s="7">
        <f>IF([1]秘匿シート!G307="秘","X",'[1]12小街・5歳階級・女(秘匿なし)'!L312)</f>
        <v>34</v>
      </c>
      <c r="M312" s="7">
        <f>IF([1]秘匿シート!G307="秘","X",'[1]12小街・5歳階級・女(秘匿なし)'!M312)</f>
        <v>25</v>
      </c>
      <c r="N312" s="7">
        <f>IF([1]秘匿シート!G307="秘","X",'[1]12小街・5歳階級・女(秘匿なし)'!N312)</f>
        <v>26</v>
      </c>
      <c r="O312" s="7">
        <f>IF([1]秘匿シート!G307="秘","X",'[1]12小街・5歳階級・女(秘匿なし)'!O312)</f>
        <v>18</v>
      </c>
      <c r="P312" s="7">
        <f>IF([1]秘匿シート!G307="秘","X",'[1]12小街・5歳階級・女(秘匿なし)'!P312)</f>
        <v>13</v>
      </c>
      <c r="Q312" s="7">
        <f>IF([1]秘匿シート!G307="秘","X",'[1]12小街・5歳階級・女(秘匿なし)'!Q312)</f>
        <v>31</v>
      </c>
      <c r="R312" s="7">
        <f>IF([1]秘匿シート!G307="秘","X",'[1]12小街・5歳階級・女(秘匿なし)'!R312)</f>
        <v>19</v>
      </c>
      <c r="S312" s="7">
        <f>IF([1]秘匿シート!G307="秘","X",'[1]12小街・5歳階級・女(秘匿なし)'!S312)</f>
        <v>24</v>
      </c>
      <c r="T312" s="7">
        <f>IF([1]秘匿シート!G307="秘","X",'[1]12小街・5歳階級・女(秘匿なし)'!T312)</f>
        <v>13</v>
      </c>
      <c r="U312" s="7">
        <f>IF([1]秘匿シート!G307="秘","X",'[1]12小街・5歳階級・女(秘匿なし)'!U312)</f>
        <v>9</v>
      </c>
      <c r="V312" s="7">
        <f>IF([1]秘匿シート!G307="秘","X",'[1]12小街・5歳階級・女(秘匿なし)'!V312)</f>
        <v>4</v>
      </c>
      <c r="W312" s="7">
        <f>IF([1]秘匿シート!G307="秘","X",'[1]12小街・5歳階級・女(秘匿なし)'!W312)</f>
        <v>2</v>
      </c>
    </row>
    <row r="313" spans="1:24" x14ac:dyDescent="0.2">
      <c r="A313" s="2" t="s">
        <v>333</v>
      </c>
      <c r="B313" s="7">
        <f>IFERROR(VLOOKUP($A313,[1]TOKEI3_WOMANから貼付!$E$5:$DC$418,2,FALSE),0)</f>
        <v>345</v>
      </c>
      <c r="C313" s="7">
        <f>IF([1]秘匿シート!G308="秘","X",'[1]12小街・5歳階級・女(秘匿なし)'!C313)</f>
        <v>14</v>
      </c>
      <c r="D313" s="7">
        <f>IF([1]秘匿シート!G308="秘","X",'[1]12小街・5歳階級・女(秘匿なし)'!D313)</f>
        <v>22</v>
      </c>
      <c r="E313" s="7">
        <f>IF([1]秘匿シート!G308="秘","X",'[1]12小街・5歳階級・女(秘匿なし)'!E313)</f>
        <v>15</v>
      </c>
      <c r="F313" s="7">
        <f>IF([1]秘匿シート!G308="秘","X",'[1]12小街・5歳階級・女(秘匿なし)'!F313)</f>
        <v>23</v>
      </c>
      <c r="G313" s="7">
        <f>IF([1]秘匿シート!G308="秘","X",'[1]12小街・5歳階級・女(秘匿なし)'!G313)</f>
        <v>29</v>
      </c>
      <c r="H313" s="7">
        <f>IF([1]秘匿シート!G308="秘","X",'[1]12小街・5歳階級・女(秘匿なし)'!H313)</f>
        <v>26</v>
      </c>
      <c r="I313" s="7">
        <f>IF([1]秘匿シート!G308="秘","X",'[1]12小街・5歳階級・女(秘匿なし)'!I313)</f>
        <v>6</v>
      </c>
      <c r="J313" s="7">
        <f>IF([1]秘匿シート!G308="秘","X",'[1]12小街・5歳階級・女(秘匿なし)'!J313)</f>
        <v>23</v>
      </c>
      <c r="K313" s="7">
        <f>IF([1]秘匿シート!G308="秘","X",'[1]12小街・5歳階級・女(秘匿なし)'!K313)</f>
        <v>25</v>
      </c>
      <c r="L313" s="7">
        <f>IF([1]秘匿シート!G308="秘","X",'[1]12小街・5歳階級・女(秘匿なし)'!L313)</f>
        <v>26</v>
      </c>
      <c r="M313" s="7">
        <f>IF([1]秘匿シート!G308="秘","X",'[1]12小街・5歳階級・女(秘匿なし)'!M313)</f>
        <v>26</v>
      </c>
      <c r="N313" s="7">
        <f>IF([1]秘匿シート!G308="秘","X",'[1]12小街・5歳階級・女(秘匿なし)'!N313)</f>
        <v>17</v>
      </c>
      <c r="O313" s="7">
        <f>IF([1]秘匿シート!G308="秘","X",'[1]12小街・5歳階級・女(秘匿なし)'!O313)</f>
        <v>8</v>
      </c>
      <c r="P313" s="7">
        <f>IF([1]秘匿シート!G308="秘","X",'[1]12小街・5歳階級・女(秘匿なし)'!P313)</f>
        <v>18</v>
      </c>
      <c r="Q313" s="7">
        <f>IF([1]秘匿シート!G308="秘","X",'[1]12小街・5歳階級・女(秘匿なし)'!Q313)</f>
        <v>16</v>
      </c>
      <c r="R313" s="7">
        <f>IF([1]秘匿シート!G308="秘","X",'[1]12小街・5歳階級・女(秘匿なし)'!R313)</f>
        <v>15</v>
      </c>
      <c r="S313" s="7">
        <f>IF([1]秘匿シート!G308="秘","X",'[1]12小街・5歳階級・女(秘匿なし)'!S313)</f>
        <v>17</v>
      </c>
      <c r="T313" s="7">
        <f>IF([1]秘匿シート!G308="秘","X",'[1]12小街・5歳階級・女(秘匿なし)'!T313)</f>
        <v>6</v>
      </c>
      <c r="U313" s="7">
        <f>IF([1]秘匿シート!G308="秘","X",'[1]12小街・5歳階級・女(秘匿なし)'!U313)</f>
        <v>7</v>
      </c>
      <c r="V313" s="7">
        <f>IF([1]秘匿シート!G308="秘","X",'[1]12小街・5歳階級・女(秘匿なし)'!V313)</f>
        <v>4</v>
      </c>
      <c r="W313" s="7">
        <f>IF([1]秘匿シート!G308="秘","X",'[1]12小街・5歳階級・女(秘匿なし)'!W313)</f>
        <v>2</v>
      </c>
    </row>
    <row r="314" spans="1:24" x14ac:dyDescent="0.2">
      <c r="A314" s="2" t="s">
        <v>334</v>
      </c>
      <c r="B314" s="7">
        <f>IFERROR(VLOOKUP($A314,[1]TOKEI3_WOMANから貼付!$E$5:$DC$418,2,FALSE),0)</f>
        <v>717</v>
      </c>
      <c r="C314" s="7">
        <f>IF([1]秘匿シート!G309="秘","X",'[1]12小街・5歳階級・女(秘匿なし)'!C314)</f>
        <v>30</v>
      </c>
      <c r="D314" s="7">
        <f>IF([1]秘匿シート!G309="秘","X",'[1]12小街・5歳階級・女(秘匿なし)'!D314)</f>
        <v>25</v>
      </c>
      <c r="E314" s="7">
        <f>IF([1]秘匿シート!G309="秘","X",'[1]12小街・5歳階級・女(秘匿なし)'!E314)</f>
        <v>35</v>
      </c>
      <c r="F314" s="7">
        <f>IF([1]秘匿シート!G309="秘","X",'[1]12小街・5歳階級・女(秘匿なし)'!F314)</f>
        <v>29</v>
      </c>
      <c r="G314" s="7">
        <f>IF([1]秘匿シート!G309="秘","X",'[1]12小街・5歳階級・女(秘匿なし)'!G314)</f>
        <v>41</v>
      </c>
      <c r="H314" s="7">
        <f>IF([1]秘匿シート!G309="秘","X",'[1]12小街・5歳階級・女(秘匿なし)'!H314)</f>
        <v>26</v>
      </c>
      <c r="I314" s="7">
        <f>IF([1]秘匿シート!G309="秘","X",'[1]12小街・5歳階級・女(秘匿なし)'!I314)</f>
        <v>31</v>
      </c>
      <c r="J314" s="7">
        <f>IF([1]秘匿シート!G309="秘","X",'[1]12小街・5歳階級・女(秘匿なし)'!J314)</f>
        <v>34</v>
      </c>
      <c r="K314" s="7">
        <f>IF([1]秘匿シート!G309="秘","X",'[1]12小街・5歳階級・女(秘匿なし)'!K314)</f>
        <v>42</v>
      </c>
      <c r="L314" s="7">
        <f>IF([1]秘匿シート!G309="秘","X",'[1]12小街・5歳階級・女(秘匿なし)'!L314)</f>
        <v>43</v>
      </c>
      <c r="M314" s="7">
        <f>IF([1]秘匿シート!G309="秘","X",'[1]12小街・5歳階級・女(秘匿なし)'!M314)</f>
        <v>53</v>
      </c>
      <c r="N314" s="7">
        <f>IF([1]秘匿シート!G309="秘","X",'[1]12小街・5歳階級・女(秘匿なし)'!N314)</f>
        <v>43</v>
      </c>
      <c r="O314" s="7">
        <f>IF([1]秘匿シート!G309="秘","X",'[1]12小街・5歳階級・女(秘匿なし)'!O314)</f>
        <v>34</v>
      </c>
      <c r="P314" s="7">
        <f>IF([1]秘匿シート!G309="秘","X",'[1]12小街・5歳階級・女(秘匿なし)'!P314)</f>
        <v>34</v>
      </c>
      <c r="Q314" s="7">
        <f>IF([1]秘匿シート!G309="秘","X",'[1]12小街・5歳階級・女(秘匿なし)'!Q314)</f>
        <v>48</v>
      </c>
      <c r="R314" s="7">
        <f>IF([1]秘匿シート!G309="秘","X",'[1]12小街・5歳階級・女(秘匿なし)'!R314)</f>
        <v>49</v>
      </c>
      <c r="S314" s="7">
        <f>IF([1]秘匿シート!G309="秘","X",'[1]12小街・5歳階級・女(秘匿なし)'!S314)</f>
        <v>45</v>
      </c>
      <c r="T314" s="7">
        <f>IF([1]秘匿シート!G309="秘","X",'[1]12小街・5歳階級・女(秘匿なし)'!T314)</f>
        <v>41</v>
      </c>
      <c r="U314" s="7">
        <f>IF([1]秘匿シート!G309="秘","X",'[1]12小街・5歳階級・女(秘匿なし)'!U314)</f>
        <v>15</v>
      </c>
      <c r="V314" s="7">
        <f>IF([1]秘匿シート!G309="秘","X",'[1]12小街・5歳階級・女(秘匿なし)'!V314)</f>
        <v>18</v>
      </c>
      <c r="W314" s="7">
        <f>IF([1]秘匿シート!G309="秘","X",'[1]12小街・5歳階級・女(秘匿なし)'!W314)</f>
        <v>1</v>
      </c>
    </row>
    <row r="315" spans="1:24" x14ac:dyDescent="0.2">
      <c r="A315" s="2" t="s">
        <v>335</v>
      </c>
      <c r="B315" s="7">
        <f>IFERROR(VLOOKUP($A315,[1]TOKEI3_WOMANから貼付!$E$5:$DC$418,2,FALSE),0)</f>
        <v>281</v>
      </c>
      <c r="C315" s="7">
        <f>IF([1]秘匿シート!G310="秘","X",'[1]12小街・5歳階級・女(秘匿なし)'!C315)</f>
        <v>8</v>
      </c>
      <c r="D315" s="7">
        <f>IF([1]秘匿シート!G310="秘","X",'[1]12小街・5歳階級・女(秘匿なし)'!D315)</f>
        <v>13</v>
      </c>
      <c r="E315" s="7">
        <f>IF([1]秘匿シート!G310="秘","X",'[1]12小街・5歳階級・女(秘匿なし)'!E315)</f>
        <v>13</v>
      </c>
      <c r="F315" s="7">
        <f>IF([1]秘匿シート!G310="秘","X",'[1]12小街・5歳階級・女(秘匿なし)'!F315)</f>
        <v>11</v>
      </c>
      <c r="G315" s="7">
        <f>IF([1]秘匿シート!G310="秘","X",'[1]12小街・5歳階級・女(秘匿なし)'!G315)</f>
        <v>16</v>
      </c>
      <c r="H315" s="7">
        <f>IF([1]秘匿シート!G310="秘","X",'[1]12小街・5歳階級・女(秘匿なし)'!H315)</f>
        <v>6</v>
      </c>
      <c r="I315" s="7">
        <f>IF([1]秘匿シート!G310="秘","X",'[1]12小街・5歳階級・女(秘匿なし)'!I315)</f>
        <v>5</v>
      </c>
      <c r="J315" s="7">
        <f>IF([1]秘匿シート!G310="秘","X",'[1]12小街・5歳階級・女(秘匿なし)'!J315)</f>
        <v>9</v>
      </c>
      <c r="K315" s="7">
        <f>IF([1]秘匿シート!G310="秘","X",'[1]12小街・5歳階級・女(秘匿なし)'!K315)</f>
        <v>17</v>
      </c>
      <c r="L315" s="7">
        <f>IF([1]秘匿シート!G310="秘","X",'[1]12小街・5歳階級・女(秘匿なし)'!L315)</f>
        <v>18</v>
      </c>
      <c r="M315" s="7">
        <f>IF([1]秘匿シート!G310="秘","X",'[1]12小街・5歳階級・女(秘匿なし)'!M315)</f>
        <v>28</v>
      </c>
      <c r="N315" s="7">
        <f>IF([1]秘匿シート!G310="秘","X",'[1]12小街・5歳階級・女(秘匿なし)'!N315)</f>
        <v>20</v>
      </c>
      <c r="O315" s="7">
        <f>IF([1]秘匿シート!G310="秘","X",'[1]12小街・5歳階級・女(秘匿なし)'!O315)</f>
        <v>11</v>
      </c>
      <c r="P315" s="7">
        <f>IF([1]秘匿シート!G310="秘","X",'[1]12小街・5歳階級・女(秘匿なし)'!P315)</f>
        <v>9</v>
      </c>
      <c r="Q315" s="7">
        <f>IF([1]秘匿シート!G310="秘","X",'[1]12小街・5歳階級・女(秘匿なし)'!Q315)</f>
        <v>22</v>
      </c>
      <c r="R315" s="7">
        <f>IF([1]秘匿シート!G310="秘","X",'[1]12小街・5歳階級・女(秘匿なし)'!R315)</f>
        <v>23</v>
      </c>
      <c r="S315" s="7">
        <f>IF([1]秘匿シート!G310="秘","X",'[1]12小街・5歳階級・女(秘匿なし)'!S315)</f>
        <v>23</v>
      </c>
      <c r="T315" s="7">
        <f>IF([1]秘匿シート!G310="秘","X",'[1]12小街・5歳階級・女(秘匿なし)'!T315)</f>
        <v>17</v>
      </c>
      <c r="U315" s="7">
        <f>IF([1]秘匿シート!G310="秘","X",'[1]12小街・5歳階級・女(秘匿なし)'!U315)</f>
        <v>6</v>
      </c>
      <c r="V315" s="7">
        <f>IF([1]秘匿シート!G310="秘","X",'[1]12小街・5歳階級・女(秘匿なし)'!V315)</f>
        <v>6</v>
      </c>
      <c r="W315" s="7">
        <f>IF([1]秘匿シート!G310="秘","X",'[1]12小街・5歳階級・女(秘匿なし)'!W315)</f>
        <v>0</v>
      </c>
    </row>
    <row r="316" spans="1:24" x14ac:dyDescent="0.2">
      <c r="A316" s="2" t="s">
        <v>336</v>
      </c>
      <c r="B316" s="7">
        <f>IFERROR(VLOOKUP($A316,[1]TOKEI3_WOMANから貼付!$E$5:$DC$418,2,FALSE),0)</f>
        <v>220</v>
      </c>
      <c r="C316" s="7">
        <f>IF([1]秘匿シート!G311="秘","X",'[1]12小街・5歳階級・女(秘匿なし)'!C316)</f>
        <v>7</v>
      </c>
      <c r="D316" s="7">
        <f>IF([1]秘匿シート!G311="秘","X",'[1]12小街・5歳階級・女(秘匿なし)'!D316)</f>
        <v>5</v>
      </c>
      <c r="E316" s="7">
        <f>IF([1]秘匿シート!G311="秘","X",'[1]12小街・5歳階級・女(秘匿なし)'!E316)</f>
        <v>9</v>
      </c>
      <c r="F316" s="7">
        <f>IF([1]秘匿シート!G311="秘","X",'[1]12小街・5歳階級・女(秘匿なし)'!F316)</f>
        <v>9</v>
      </c>
      <c r="G316" s="7">
        <f>IF([1]秘匿シート!G311="秘","X",'[1]12小街・5歳階級・女(秘匿なし)'!G316)</f>
        <v>7</v>
      </c>
      <c r="H316" s="7">
        <f>IF([1]秘匿シート!G311="秘","X",'[1]12小街・5歳階級・女(秘匿なし)'!H316)</f>
        <v>7</v>
      </c>
      <c r="I316" s="7">
        <f>IF([1]秘匿シート!G311="秘","X",'[1]12小街・5歳階級・女(秘匿なし)'!I316)</f>
        <v>10</v>
      </c>
      <c r="J316" s="7">
        <f>IF([1]秘匿シート!G311="秘","X",'[1]12小街・5歳階級・女(秘匿なし)'!J316)</f>
        <v>11</v>
      </c>
      <c r="K316" s="7">
        <f>IF([1]秘匿シート!G311="秘","X",'[1]12小街・5歳階級・女(秘匿なし)'!K316)</f>
        <v>11</v>
      </c>
      <c r="L316" s="7">
        <f>IF([1]秘匿シート!G311="秘","X",'[1]12小街・5歳階級・女(秘匿なし)'!L316)</f>
        <v>23</v>
      </c>
      <c r="M316" s="7">
        <f>IF([1]秘匿シート!G311="秘","X",'[1]12小街・5歳階級・女(秘匿なし)'!M316)</f>
        <v>24</v>
      </c>
      <c r="N316" s="7">
        <f>IF([1]秘匿シート!G311="秘","X",'[1]12小街・5歳階級・女(秘匿なし)'!N316)</f>
        <v>15</v>
      </c>
      <c r="O316" s="7">
        <f>IF([1]秘匿シート!G311="秘","X",'[1]12小街・5歳階級・女(秘匿なし)'!O316)</f>
        <v>13</v>
      </c>
      <c r="P316" s="7">
        <f>IF([1]秘匿シート!G311="秘","X",'[1]12小街・5歳階級・女(秘匿なし)'!P316)</f>
        <v>12</v>
      </c>
      <c r="Q316" s="7">
        <f>IF([1]秘匿シート!G311="秘","X",'[1]12小街・5歳階級・女(秘匿なし)'!Q316)</f>
        <v>19</v>
      </c>
      <c r="R316" s="7">
        <f>IF([1]秘匿シート!G311="秘","X",'[1]12小街・5歳階級・女(秘匿なし)'!R316)</f>
        <v>15</v>
      </c>
      <c r="S316" s="7">
        <f>IF([1]秘匿シート!G311="秘","X",'[1]12小街・5歳階級・女(秘匿なし)'!S316)</f>
        <v>10</v>
      </c>
      <c r="T316" s="7">
        <f>IF([1]秘匿シート!G311="秘","X",'[1]12小街・5歳階級・女(秘匿なし)'!T316)</f>
        <v>6</v>
      </c>
      <c r="U316" s="7">
        <f>IF([1]秘匿シート!G311="秘","X",'[1]12小街・5歳階級・女(秘匿なし)'!U316)</f>
        <v>4</v>
      </c>
      <c r="V316" s="7">
        <f>IF([1]秘匿シート!G311="秘","X",'[1]12小街・5歳階級・女(秘匿なし)'!V316)</f>
        <v>2</v>
      </c>
      <c r="W316" s="7">
        <f>IF([1]秘匿シート!G311="秘","X",'[1]12小街・5歳階級・女(秘匿なし)'!W316)</f>
        <v>1</v>
      </c>
    </row>
    <row r="317" spans="1:24" x14ac:dyDescent="0.2">
      <c r="A317" s="2" t="s">
        <v>337</v>
      </c>
      <c r="B317" s="7">
        <f>IFERROR(VLOOKUP($A317,[1]TOKEI3_WOMANから貼付!$E$5:$DC$418,2,FALSE),0)</f>
        <v>124</v>
      </c>
      <c r="C317" s="7">
        <f>IF([1]秘匿シート!G312="秘","X",'[1]12小街・5歳階級・女(秘匿なし)'!C317)</f>
        <v>6</v>
      </c>
      <c r="D317" s="7">
        <f>IF([1]秘匿シート!G312="秘","X",'[1]12小街・5歳階級・女(秘匿なし)'!D317)</f>
        <v>2</v>
      </c>
      <c r="E317" s="7">
        <f>IF([1]秘匿シート!G312="秘","X",'[1]12小街・5歳階級・女(秘匿なし)'!E317)</f>
        <v>4</v>
      </c>
      <c r="F317" s="7">
        <f>IF([1]秘匿シート!G312="秘","X",'[1]12小街・5歳階級・女(秘匿なし)'!F317)</f>
        <v>7</v>
      </c>
      <c r="G317" s="7">
        <f>IF([1]秘匿シート!G312="秘","X",'[1]12小街・5歳階級・女(秘匿なし)'!G317)</f>
        <v>9</v>
      </c>
      <c r="H317" s="7">
        <f>IF([1]秘匿シート!G312="秘","X",'[1]12小街・5歳階級・女(秘匿なし)'!H317)</f>
        <v>1</v>
      </c>
      <c r="I317" s="7">
        <f>IF([1]秘匿シート!G312="秘","X",'[1]12小街・5歳階級・女(秘匿なし)'!I317)</f>
        <v>3</v>
      </c>
      <c r="J317" s="7">
        <f>IF([1]秘匿シート!G312="秘","X",'[1]12小街・5歳階級・女(秘匿なし)'!J317)</f>
        <v>8</v>
      </c>
      <c r="K317" s="7">
        <f>IF([1]秘匿シート!G312="秘","X",'[1]12小街・5歳階級・女(秘匿なし)'!K317)</f>
        <v>4</v>
      </c>
      <c r="L317" s="7">
        <f>IF([1]秘匿シート!G312="秘","X",'[1]12小街・5歳階級・女(秘匿なし)'!L317)</f>
        <v>10</v>
      </c>
      <c r="M317" s="7">
        <f>IF([1]秘匿シート!G312="秘","X",'[1]12小街・5歳階級・女(秘匿なし)'!M317)</f>
        <v>8</v>
      </c>
      <c r="N317" s="7">
        <f>IF([1]秘匿シート!G312="秘","X",'[1]12小街・5歳階級・女(秘匿なし)'!N317)</f>
        <v>3</v>
      </c>
      <c r="O317" s="7">
        <f>IF([1]秘匿シート!G312="秘","X",'[1]12小街・5歳階級・女(秘匿なし)'!O317)</f>
        <v>8</v>
      </c>
      <c r="P317" s="7">
        <f>IF([1]秘匿シート!G312="秘","X",'[1]12小街・5歳階級・女(秘匿なし)'!P317)</f>
        <v>7</v>
      </c>
      <c r="Q317" s="7">
        <f>IF([1]秘匿シート!G312="秘","X",'[1]12小街・5歳階級・女(秘匿なし)'!Q317)</f>
        <v>11</v>
      </c>
      <c r="R317" s="7">
        <f>IF([1]秘匿シート!G312="秘","X",'[1]12小街・5歳階級・女(秘匿なし)'!R317)</f>
        <v>13</v>
      </c>
      <c r="S317" s="7">
        <f>IF([1]秘匿シート!G312="秘","X",'[1]12小街・5歳階級・女(秘匿なし)'!S317)</f>
        <v>11</v>
      </c>
      <c r="T317" s="7">
        <f>IF([1]秘匿シート!G312="秘","X",'[1]12小街・5歳階級・女(秘匿なし)'!T317)</f>
        <v>6</v>
      </c>
      <c r="U317" s="7">
        <f>IF([1]秘匿シート!G312="秘","X",'[1]12小街・5歳階級・女(秘匿なし)'!U317)</f>
        <v>3</v>
      </c>
      <c r="V317" s="7">
        <f>IF([1]秘匿シート!G312="秘","X",'[1]12小街・5歳階級・女(秘匿なし)'!V317)</f>
        <v>0</v>
      </c>
      <c r="W317" s="7">
        <f>IF([1]秘匿シート!G312="秘","X",'[1]12小街・5歳階級・女(秘匿なし)'!W317)</f>
        <v>0</v>
      </c>
    </row>
    <row r="318" spans="1:24" x14ac:dyDescent="0.2">
      <c r="A318" s="2" t="s">
        <v>338</v>
      </c>
      <c r="B318" s="7">
        <f>IFERROR(VLOOKUP($A318,[1]TOKEI3_WOMANから貼付!$E$5:$DC$418,2,FALSE),0)</f>
        <v>618</v>
      </c>
      <c r="C318" s="7">
        <f>IF([1]秘匿シート!G313="秘","X",'[1]12小街・5歳階級・女(秘匿なし)'!C318)</f>
        <v>18</v>
      </c>
      <c r="D318" s="7">
        <f>IF([1]秘匿シート!G313="秘","X",'[1]12小街・5歳階級・女(秘匿なし)'!D318)</f>
        <v>33</v>
      </c>
      <c r="E318" s="7">
        <f>IF([1]秘匿シート!G313="秘","X",'[1]12小街・5歳階級・女(秘匿なし)'!E318)</f>
        <v>36</v>
      </c>
      <c r="F318" s="7">
        <f>IF([1]秘匿シート!G313="秘","X",'[1]12小街・5歳階級・女(秘匿なし)'!F318)</f>
        <v>40</v>
      </c>
      <c r="G318" s="7">
        <f>IF([1]秘匿シート!G313="秘","X",'[1]12小街・5歳階級・女(秘匿なし)'!G318)</f>
        <v>18</v>
      </c>
      <c r="H318" s="7">
        <f>IF([1]秘匿シート!G313="秘","X",'[1]12小街・5歳階級・女(秘匿なし)'!H318)</f>
        <v>13</v>
      </c>
      <c r="I318" s="7">
        <f>IF([1]秘匿シート!G313="秘","X",'[1]12小街・5歳階級・女(秘匿なし)'!I318)</f>
        <v>31</v>
      </c>
      <c r="J318" s="7">
        <f>IF([1]秘匿シート!G313="秘","X",'[1]12小街・5歳階級・女(秘匿なし)'!J318)</f>
        <v>38</v>
      </c>
      <c r="K318" s="7">
        <f>IF([1]秘匿シート!G313="秘","X",'[1]12小街・5歳階級・女(秘匿なし)'!K318)</f>
        <v>37</v>
      </c>
      <c r="L318" s="7">
        <f>IF([1]秘匿シート!G313="秘","X",'[1]12小街・5歳階級・女(秘匿なし)'!L318)</f>
        <v>51</v>
      </c>
      <c r="M318" s="7">
        <f>IF([1]秘匿シート!G313="秘","X",'[1]12小街・5歳階級・女(秘匿なし)'!M318)</f>
        <v>53</v>
      </c>
      <c r="N318" s="7">
        <f>IF([1]秘匿シート!G313="秘","X",'[1]12小街・5歳階級・女(秘匿なし)'!N318)</f>
        <v>27</v>
      </c>
      <c r="O318" s="7">
        <f>IF([1]秘匿シート!G313="秘","X",'[1]12小街・5歳階級・女(秘匿なし)'!O318)</f>
        <v>33</v>
      </c>
      <c r="P318" s="7">
        <f>IF([1]秘匿シート!G313="秘","X",'[1]12小街・5歳階級・女(秘匿なし)'!P318)</f>
        <v>41</v>
      </c>
      <c r="Q318" s="7">
        <f>IF([1]秘匿シート!G313="秘","X",'[1]12小街・5歳階級・女(秘匿なし)'!Q318)</f>
        <v>35</v>
      </c>
      <c r="R318" s="7">
        <f>IF([1]秘匿シート!G313="秘","X",'[1]12小街・5歳階級・女(秘匿なし)'!R318)</f>
        <v>40</v>
      </c>
      <c r="S318" s="7">
        <f>IF([1]秘匿シート!G313="秘","X",'[1]12小街・5歳階級・女(秘匿なし)'!S318)</f>
        <v>35</v>
      </c>
      <c r="T318" s="7">
        <f>IF([1]秘匿シート!G313="秘","X",'[1]12小街・5歳階級・女(秘匿なし)'!T318)</f>
        <v>21</v>
      </c>
      <c r="U318" s="7">
        <f>IF([1]秘匿シート!G313="秘","X",'[1]12小街・5歳階級・女(秘匿なし)'!U318)</f>
        <v>15</v>
      </c>
      <c r="V318" s="7">
        <f>IF([1]秘匿シート!G313="秘","X",'[1]12小街・5歳階級・女(秘匿なし)'!V318)</f>
        <v>2</v>
      </c>
      <c r="W318" s="7">
        <f>IF([1]秘匿シート!G313="秘","X",'[1]12小街・5歳階級・女(秘匿なし)'!W318)</f>
        <v>1</v>
      </c>
    </row>
    <row r="319" spans="1:24" x14ac:dyDescent="0.2">
      <c r="A319" s="2" t="s">
        <v>339</v>
      </c>
      <c r="B319" s="7">
        <f>IFERROR(VLOOKUP($A319,[1]TOKEI3_WOMANから貼付!$E$5:$DC$418,2,FALSE),0)</f>
        <v>509</v>
      </c>
      <c r="C319" s="7">
        <f>IF([1]秘匿シート!G314="秘","X",'[1]12小街・5歳階級・女(秘匿なし)'!C319)</f>
        <v>16</v>
      </c>
      <c r="D319" s="7">
        <f>IF([1]秘匿シート!G314="秘","X",'[1]12小街・5歳階級・女(秘匿なし)'!D319)</f>
        <v>29</v>
      </c>
      <c r="E319" s="7">
        <f>IF([1]秘匿シート!G314="秘","X",'[1]12小街・5歳階級・女(秘匿なし)'!E319)</f>
        <v>27</v>
      </c>
      <c r="F319" s="7">
        <f>IF([1]秘匿シート!G314="秘","X",'[1]12小街・5歳階級・女(秘匿なし)'!F319)</f>
        <v>22</v>
      </c>
      <c r="G319" s="7">
        <f>IF([1]秘匿シート!G314="秘","X",'[1]12小街・5歳階級・女(秘匿なし)'!G319)</f>
        <v>21</v>
      </c>
      <c r="H319" s="7">
        <f>IF([1]秘匿シート!G314="秘","X",'[1]12小街・5歳階級・女(秘匿なし)'!H319)</f>
        <v>29</v>
      </c>
      <c r="I319" s="7">
        <f>IF([1]秘匿シート!G314="秘","X",'[1]12小街・5歳階級・女(秘匿なし)'!I319)</f>
        <v>21</v>
      </c>
      <c r="J319" s="7">
        <f>IF([1]秘匿シート!G314="秘","X",'[1]12小街・5歳階級・女(秘匿なし)'!J319)</f>
        <v>22</v>
      </c>
      <c r="K319" s="7">
        <f>IF([1]秘匿シート!G314="秘","X",'[1]12小街・5歳階級・女(秘匿なし)'!K319)</f>
        <v>29</v>
      </c>
      <c r="L319" s="7">
        <f>IF([1]秘匿シート!G314="秘","X",'[1]12小街・5歳階級・女(秘匿なし)'!L319)</f>
        <v>34</v>
      </c>
      <c r="M319" s="7">
        <f>IF([1]秘匿シート!G314="秘","X",'[1]12小街・5歳階級・女(秘匿なし)'!M319)</f>
        <v>43</v>
      </c>
      <c r="N319" s="7">
        <f>IF([1]秘匿シート!G314="秘","X",'[1]12小街・5歳階級・女(秘匿なし)'!N319)</f>
        <v>38</v>
      </c>
      <c r="O319" s="7">
        <f>IF([1]秘匿シート!G314="秘","X",'[1]12小街・5歳階級・女(秘匿なし)'!O319)</f>
        <v>45</v>
      </c>
      <c r="P319" s="7">
        <f>IF([1]秘匿シート!G314="秘","X",'[1]12小街・5歳階級・女(秘匿なし)'!P319)</f>
        <v>31</v>
      </c>
      <c r="Q319" s="7">
        <f>IF([1]秘匿シート!G314="秘","X",'[1]12小街・5歳階級・女(秘匿なし)'!Q319)</f>
        <v>30</v>
      </c>
      <c r="R319" s="7">
        <f>IF([1]秘匿シート!G314="秘","X",'[1]12小街・5歳階級・女(秘匿なし)'!R319)</f>
        <v>28</v>
      </c>
      <c r="S319" s="7">
        <f>IF([1]秘匿シート!G314="秘","X",'[1]12小街・5歳階級・女(秘匿なし)'!S319)</f>
        <v>17</v>
      </c>
      <c r="T319" s="7">
        <f>IF([1]秘匿シート!G314="秘","X",'[1]12小街・5歳階級・女(秘匿なし)'!T319)</f>
        <v>11</v>
      </c>
      <c r="U319" s="7">
        <f>IF([1]秘匿シート!G314="秘","X",'[1]12小街・5歳階級・女(秘匿なし)'!U319)</f>
        <v>9</v>
      </c>
      <c r="V319" s="7">
        <f>IF([1]秘匿シート!G314="秘","X",'[1]12小街・5歳階級・女(秘匿なし)'!V319)</f>
        <v>6</v>
      </c>
      <c r="W319" s="7">
        <f>IF([1]秘匿シート!G314="秘","X",'[1]12小街・5歳階級・女(秘匿なし)'!W319)</f>
        <v>1</v>
      </c>
    </row>
    <row r="320" spans="1:24" x14ac:dyDescent="0.2">
      <c r="A320" s="2" t="s">
        <v>340</v>
      </c>
      <c r="B320" s="7">
        <f>IFERROR(VLOOKUP($A320,[1]TOKEI3_WOMANから貼付!$E$5:$DC$418,2,FALSE),0)</f>
        <v>324</v>
      </c>
      <c r="C320" s="7">
        <f>IF([1]秘匿シート!G315="秘","X",'[1]12小街・5歳階級・女(秘匿なし)'!C320)</f>
        <v>13</v>
      </c>
      <c r="D320" s="7">
        <f>IF([1]秘匿シート!G315="秘","X",'[1]12小街・5歳階級・女(秘匿なし)'!D320)</f>
        <v>10</v>
      </c>
      <c r="E320" s="7">
        <f>IF([1]秘匿シート!G315="秘","X",'[1]12小街・5歳階級・女(秘匿なし)'!E320)</f>
        <v>15</v>
      </c>
      <c r="F320" s="7">
        <f>IF([1]秘匿シート!G315="秘","X",'[1]12小街・5歳階級・女(秘匿なし)'!F320)</f>
        <v>18</v>
      </c>
      <c r="G320" s="7">
        <f>IF([1]秘匿シート!G315="秘","X",'[1]12小街・5歳階級・女(秘匿なし)'!G320)</f>
        <v>22</v>
      </c>
      <c r="H320" s="7">
        <f>IF([1]秘匿シート!G315="秘","X",'[1]12小街・5歳階級・女(秘匿なし)'!H320)</f>
        <v>12</v>
      </c>
      <c r="I320" s="7">
        <f>IF([1]秘匿シート!G315="秘","X",'[1]12小街・5歳階級・女(秘匿なし)'!I320)</f>
        <v>16</v>
      </c>
      <c r="J320" s="7">
        <f>IF([1]秘匿シート!G315="秘","X",'[1]12小街・5歳階級・女(秘匿なし)'!J320)</f>
        <v>15</v>
      </c>
      <c r="K320" s="7">
        <f>IF([1]秘匿シート!G315="秘","X",'[1]12小街・5歳階級・女(秘匿なし)'!K320)</f>
        <v>16</v>
      </c>
      <c r="L320" s="7">
        <f>IF([1]秘匿シート!G315="秘","X",'[1]12小街・5歳階級・女(秘匿なし)'!L320)</f>
        <v>29</v>
      </c>
      <c r="M320" s="7">
        <f>IF([1]秘匿シート!G315="秘","X",'[1]12小街・5歳階級・女(秘匿なし)'!M320)</f>
        <v>33</v>
      </c>
      <c r="N320" s="7">
        <f>IF([1]秘匿シート!G315="秘","X",'[1]12小街・5歳階級・女(秘匿なし)'!N320)</f>
        <v>25</v>
      </c>
      <c r="O320" s="7">
        <f>IF([1]秘匿シート!G315="秘","X",'[1]12小街・5歳階級・女(秘匿なし)'!O320)</f>
        <v>16</v>
      </c>
      <c r="P320" s="7">
        <f>IF([1]秘匿シート!G315="秘","X",'[1]12小街・5歳階級・女(秘匿なし)'!P320)</f>
        <v>21</v>
      </c>
      <c r="Q320" s="7">
        <f>IF([1]秘匿シート!G315="秘","X",'[1]12小街・5歳階級・女(秘匿なし)'!Q320)</f>
        <v>22</v>
      </c>
      <c r="R320" s="7">
        <f>IF([1]秘匿シート!G315="秘","X",'[1]12小街・5歳階級・女(秘匿なし)'!R320)</f>
        <v>15</v>
      </c>
      <c r="S320" s="7">
        <f>IF([1]秘匿シート!G315="秘","X",'[1]12小街・5歳階級・女(秘匿なし)'!S320)</f>
        <v>15</v>
      </c>
      <c r="T320" s="7">
        <f>IF([1]秘匿シート!G315="秘","X",'[1]12小街・5歳階級・女(秘匿なし)'!T320)</f>
        <v>9</v>
      </c>
      <c r="U320" s="7">
        <f>IF([1]秘匿シート!G315="秘","X",'[1]12小街・5歳階級・女(秘匿なし)'!U320)</f>
        <v>1</v>
      </c>
      <c r="V320" s="7">
        <f>IF([1]秘匿シート!G315="秘","X",'[1]12小街・5歳階級・女(秘匿なし)'!V320)</f>
        <v>1</v>
      </c>
      <c r="W320" s="7">
        <f>IF([1]秘匿シート!G315="秘","X",'[1]12小街・5歳階級・女(秘匿なし)'!W320)</f>
        <v>0</v>
      </c>
    </row>
    <row r="321" spans="1:23" x14ac:dyDescent="0.2">
      <c r="A321" s="2" t="s">
        <v>341</v>
      </c>
      <c r="B321" s="7">
        <f>IFERROR(VLOOKUP($A321,[1]TOKEI3_WOMANから貼付!$E$5:$DC$418,2,FALSE),0)</f>
        <v>707</v>
      </c>
      <c r="C321" s="7">
        <f>IF([1]秘匿シート!G316="秘","X",'[1]12小街・5歳階級・女(秘匿なし)'!C321)</f>
        <v>36</v>
      </c>
      <c r="D321" s="7">
        <f>IF([1]秘匿シート!G316="秘","X",'[1]12小街・5歳階級・女(秘匿なし)'!D321)</f>
        <v>36</v>
      </c>
      <c r="E321" s="7">
        <f>IF([1]秘匿シート!G316="秘","X",'[1]12小街・5歳階級・女(秘匿なし)'!E321)</f>
        <v>18</v>
      </c>
      <c r="F321" s="7">
        <f>IF([1]秘匿シート!G316="秘","X",'[1]12小街・5歳階級・女(秘匿なし)'!F321)</f>
        <v>33</v>
      </c>
      <c r="G321" s="7">
        <f>IF([1]秘匿シート!G316="秘","X",'[1]12小街・5歳階級・女(秘匿なし)'!G321)</f>
        <v>32</v>
      </c>
      <c r="H321" s="7">
        <f>IF([1]秘匿シート!G316="秘","X",'[1]12小街・5歳階級・女(秘匿なし)'!H321)</f>
        <v>32</v>
      </c>
      <c r="I321" s="7">
        <f>IF([1]秘匿シート!G316="秘","X",'[1]12小街・5歳階級・女(秘匿なし)'!I321)</f>
        <v>53</v>
      </c>
      <c r="J321" s="7">
        <f>IF([1]秘匿シート!G316="秘","X",'[1]12小街・5歳階級・女(秘匿なし)'!J321)</f>
        <v>43</v>
      </c>
      <c r="K321" s="7">
        <f>IF([1]秘匿シート!G316="秘","X",'[1]12小街・5歳階級・女(秘匿なし)'!K321)</f>
        <v>51</v>
      </c>
      <c r="L321" s="7">
        <f>IF([1]秘匿シート!G316="秘","X",'[1]12小街・5歳階級・女(秘匿なし)'!L321)</f>
        <v>51</v>
      </c>
      <c r="M321" s="7">
        <f>IF([1]秘匿シート!G316="秘","X",'[1]12小街・5歳階級・女(秘匿なし)'!M321)</f>
        <v>48</v>
      </c>
      <c r="N321" s="7">
        <f>IF([1]秘匿シート!G316="秘","X",'[1]12小街・5歳階級・女(秘匿なし)'!N321)</f>
        <v>42</v>
      </c>
      <c r="O321" s="7">
        <f>IF([1]秘匿シート!G316="秘","X",'[1]12小街・5歳階級・女(秘匿なし)'!O321)</f>
        <v>34</v>
      </c>
      <c r="P321" s="7">
        <f>IF([1]秘匿シート!G316="秘","X",'[1]12小街・5歳階級・女(秘匿なし)'!P321)</f>
        <v>23</v>
      </c>
      <c r="Q321" s="7">
        <f>IF([1]秘匿シート!G316="秘","X",'[1]12小街・5歳階級・女(秘匿なし)'!Q321)</f>
        <v>37</v>
      </c>
      <c r="R321" s="7">
        <f>IF([1]秘匿シート!G316="秘","X",'[1]12小街・5歳階級・女(秘匿なし)'!R321)</f>
        <v>45</v>
      </c>
      <c r="S321" s="7">
        <f>IF([1]秘匿シート!G316="秘","X",'[1]12小街・5歳階級・女(秘匿なし)'!S321)</f>
        <v>36</v>
      </c>
      <c r="T321" s="7">
        <f>IF([1]秘匿シート!G316="秘","X",'[1]12小街・5歳階級・女(秘匿なし)'!T321)</f>
        <v>37</v>
      </c>
      <c r="U321" s="7">
        <f>IF([1]秘匿シート!G316="秘","X",'[1]12小街・5歳階級・女(秘匿なし)'!U321)</f>
        <v>13</v>
      </c>
      <c r="V321" s="7">
        <f>IF([1]秘匿シート!G316="秘","X",'[1]12小街・5歳階級・女(秘匿なし)'!V321)</f>
        <v>7</v>
      </c>
      <c r="W321" s="7">
        <f>IF([1]秘匿シート!G316="秘","X",'[1]12小街・5歳階級・女(秘匿なし)'!W321)</f>
        <v>0</v>
      </c>
    </row>
    <row r="322" spans="1:23" x14ac:dyDescent="0.2">
      <c r="A322" s="2" t="s">
        <v>342</v>
      </c>
      <c r="B322" s="7">
        <f>IFERROR(VLOOKUP($A322,[1]TOKEI3_WOMANから貼付!$E$5:$DC$418,2,FALSE),0)</f>
        <v>494</v>
      </c>
      <c r="C322" s="7">
        <f>IF([1]秘匿シート!G317="秘","X",'[1]12小街・5歳階級・女(秘匿なし)'!C322)</f>
        <v>9</v>
      </c>
      <c r="D322" s="7">
        <f>IF([1]秘匿シート!G317="秘","X",'[1]12小街・5歳階級・女(秘匿なし)'!D322)</f>
        <v>8</v>
      </c>
      <c r="E322" s="7">
        <f>IF([1]秘匿シート!G317="秘","X",'[1]12小街・5歳階級・女(秘匿なし)'!E322)</f>
        <v>17</v>
      </c>
      <c r="F322" s="7">
        <f>IF([1]秘匿シート!G317="秘","X",'[1]12小街・5歳階級・女(秘匿なし)'!F322)</f>
        <v>24</v>
      </c>
      <c r="G322" s="7">
        <f>IF([1]秘匿シート!G317="秘","X",'[1]12小街・5歳階級・女(秘匿なし)'!G322)</f>
        <v>36</v>
      </c>
      <c r="H322" s="7">
        <f>IF([1]秘匿シート!G317="秘","X",'[1]12小街・5歳階級・女(秘匿なし)'!H322)</f>
        <v>20</v>
      </c>
      <c r="I322" s="7">
        <f>IF([1]秘匿シート!G317="秘","X",'[1]12小街・5歳階級・女(秘匿なし)'!I322)</f>
        <v>28</v>
      </c>
      <c r="J322" s="7">
        <f>IF([1]秘匿シート!G317="秘","X",'[1]12小街・5歳階級・女(秘匿なし)'!J322)</f>
        <v>25</v>
      </c>
      <c r="K322" s="7">
        <f>IF([1]秘匿シート!G317="秘","X",'[1]12小街・5歳階級・女(秘匿なし)'!K322)</f>
        <v>19</v>
      </c>
      <c r="L322" s="7">
        <f>IF([1]秘匿シート!G317="秘","X",'[1]12小街・5歳階級・女(秘匿なし)'!L322)</f>
        <v>30</v>
      </c>
      <c r="M322" s="7">
        <f>IF([1]秘匿シート!G317="秘","X",'[1]12小街・5歳階級・女(秘匿なし)'!M322)</f>
        <v>50</v>
      </c>
      <c r="N322" s="7">
        <f>IF([1]秘匿シート!G317="秘","X",'[1]12小街・5歳階級・女(秘匿なし)'!N322)</f>
        <v>29</v>
      </c>
      <c r="O322" s="7">
        <f>IF([1]秘匿シート!G317="秘","X",'[1]12小街・5歳階級・女(秘匿なし)'!O322)</f>
        <v>20</v>
      </c>
      <c r="P322" s="7">
        <f>IF([1]秘匿シート!G317="秘","X",'[1]12小街・5歳階級・女(秘匿なし)'!P322)</f>
        <v>29</v>
      </c>
      <c r="Q322" s="7">
        <f>IF([1]秘匿シート!G317="秘","X",'[1]12小街・5歳階級・女(秘匿なし)'!Q322)</f>
        <v>43</v>
      </c>
      <c r="R322" s="7">
        <f>IF([1]秘匿シート!G317="秘","X",'[1]12小街・5歳階級・女(秘匿なし)'!R322)</f>
        <v>37</v>
      </c>
      <c r="S322" s="7">
        <f>IF([1]秘匿シート!G317="秘","X",'[1]12小街・5歳階級・女(秘匿なし)'!S322)</f>
        <v>34</v>
      </c>
      <c r="T322" s="7">
        <f>IF([1]秘匿シート!G317="秘","X",'[1]12小街・5歳階級・女(秘匿なし)'!T322)</f>
        <v>17</v>
      </c>
      <c r="U322" s="7">
        <f>IF([1]秘匿シート!G317="秘","X",'[1]12小街・5歳階級・女(秘匿なし)'!U322)</f>
        <v>12</v>
      </c>
      <c r="V322" s="7">
        <f>IF([1]秘匿シート!G317="秘","X",'[1]12小街・5歳階級・女(秘匿なし)'!V322)</f>
        <v>7</v>
      </c>
      <c r="W322" s="7">
        <f>IF([1]秘匿シート!G317="秘","X",'[1]12小街・5歳階級・女(秘匿なし)'!W322)</f>
        <v>0</v>
      </c>
    </row>
    <row r="323" spans="1:23" x14ac:dyDescent="0.2">
      <c r="A323" s="2" t="s">
        <v>343</v>
      </c>
      <c r="B323" s="7">
        <f>IFERROR(VLOOKUP($A323,[1]TOKEI3_WOMANから貼付!$E$5:$DC$418,2,FALSE),0)</f>
        <v>391</v>
      </c>
      <c r="C323" s="7">
        <f>IF([1]秘匿シート!G318="秘","X",'[1]12小街・5歳階級・女(秘匿なし)'!C323)</f>
        <v>20</v>
      </c>
      <c r="D323" s="7">
        <f>IF([1]秘匿シート!G318="秘","X",'[1]12小街・5歳階級・女(秘匿なし)'!D323)</f>
        <v>11</v>
      </c>
      <c r="E323" s="7">
        <f>IF([1]秘匿シート!G318="秘","X",'[1]12小街・5歳階級・女(秘匿なし)'!E323)</f>
        <v>17</v>
      </c>
      <c r="F323" s="7">
        <f>IF([1]秘匿シート!G318="秘","X",'[1]12小街・5歳階級・女(秘匿なし)'!F323)</f>
        <v>13</v>
      </c>
      <c r="G323" s="7">
        <f>IF([1]秘匿シート!G318="秘","X",'[1]12小街・5歳階級・女(秘匿なし)'!G323)</f>
        <v>25</v>
      </c>
      <c r="H323" s="7">
        <f>IF([1]秘匿シート!G318="秘","X",'[1]12小街・5歳階級・女(秘匿なし)'!H323)</f>
        <v>25</v>
      </c>
      <c r="I323" s="7">
        <f>IF([1]秘匿シート!G318="秘","X",'[1]12小街・5歳階級・女(秘匿なし)'!I323)</f>
        <v>26</v>
      </c>
      <c r="J323" s="7">
        <f>IF([1]秘匿シート!G318="秘","X",'[1]12小街・5歳階級・女(秘匿なし)'!J323)</f>
        <v>13</v>
      </c>
      <c r="K323" s="7">
        <f>IF([1]秘匿シート!G318="秘","X",'[1]12小街・5歳階級・女(秘匿なし)'!K323)</f>
        <v>32</v>
      </c>
      <c r="L323" s="7">
        <f>IF([1]秘匿シート!G318="秘","X",'[1]12小街・5歳階級・女(秘匿なし)'!L323)</f>
        <v>39</v>
      </c>
      <c r="M323" s="7">
        <f>IF([1]秘匿シート!G318="秘","X",'[1]12小街・5歳階級・女(秘匿なし)'!M323)</f>
        <v>29</v>
      </c>
      <c r="N323" s="7">
        <f>IF([1]秘匿シート!G318="秘","X",'[1]12小街・5歳階級・女(秘匿なし)'!N323)</f>
        <v>16</v>
      </c>
      <c r="O323" s="7">
        <f>IF([1]秘匿シート!G318="秘","X",'[1]12小街・5歳階級・女(秘匿なし)'!O323)</f>
        <v>24</v>
      </c>
      <c r="P323" s="7">
        <f>IF([1]秘匿シート!G318="秘","X",'[1]12小街・5歳階級・女(秘匿なし)'!P323)</f>
        <v>22</v>
      </c>
      <c r="Q323" s="7">
        <f>IF([1]秘匿シート!G318="秘","X",'[1]12小街・5歳階級・女(秘匿なし)'!Q323)</f>
        <v>27</v>
      </c>
      <c r="R323" s="7">
        <f>IF([1]秘匿シート!G318="秘","X",'[1]12小街・5歳階級・女(秘匿なし)'!R323)</f>
        <v>20</v>
      </c>
      <c r="S323" s="7">
        <f>IF([1]秘匿シート!G318="秘","X",'[1]12小街・5歳階級・女(秘匿なし)'!S323)</f>
        <v>11</v>
      </c>
      <c r="T323" s="7">
        <f>IF([1]秘匿シート!G318="秘","X",'[1]12小街・5歳階級・女(秘匿なし)'!T323)</f>
        <v>14</v>
      </c>
      <c r="U323" s="7">
        <f>IF([1]秘匿シート!G318="秘","X",'[1]12小街・5歳階級・女(秘匿なし)'!U323)</f>
        <v>5</v>
      </c>
      <c r="V323" s="7">
        <f>IF([1]秘匿シート!G318="秘","X",'[1]12小街・5歳階級・女(秘匿なし)'!V323)</f>
        <v>2</v>
      </c>
      <c r="W323" s="7">
        <f>IF([1]秘匿シート!G318="秘","X",'[1]12小街・5歳階級・女(秘匿なし)'!W323)</f>
        <v>0</v>
      </c>
    </row>
    <row r="324" spans="1:23" x14ac:dyDescent="0.2">
      <c r="A324" s="2" t="s">
        <v>344</v>
      </c>
      <c r="B324" s="7">
        <f>IFERROR(VLOOKUP($A324,[1]TOKEI3_WOMANから貼付!$E$5:$DC$418,2,FALSE),0)</f>
        <v>431</v>
      </c>
      <c r="C324" s="7">
        <f>IF([1]秘匿シート!G319="秘","X",'[1]12小街・5歳階級・女(秘匿なし)'!C324)</f>
        <v>12</v>
      </c>
      <c r="D324" s="7">
        <f>IF([1]秘匿シート!G319="秘","X",'[1]12小街・5歳階級・女(秘匿なし)'!D324)</f>
        <v>17</v>
      </c>
      <c r="E324" s="7">
        <f>IF([1]秘匿シート!G319="秘","X",'[1]12小街・5歳階級・女(秘匿なし)'!E324)</f>
        <v>17</v>
      </c>
      <c r="F324" s="7">
        <f>IF([1]秘匿シート!G319="秘","X",'[1]12小街・5歳階級・女(秘匿なし)'!F324)</f>
        <v>17</v>
      </c>
      <c r="G324" s="7">
        <f>IF([1]秘匿シート!G319="秘","X",'[1]12小街・5歳階級・女(秘匿なし)'!G324)</f>
        <v>17</v>
      </c>
      <c r="H324" s="7">
        <f>IF([1]秘匿シート!G319="秘","X",'[1]12小街・5歳階級・女(秘匿なし)'!H324)</f>
        <v>20</v>
      </c>
      <c r="I324" s="7">
        <f>IF([1]秘匿シート!G319="秘","X",'[1]12小街・5歳階級・女(秘匿なし)'!I324)</f>
        <v>20</v>
      </c>
      <c r="J324" s="7">
        <f>IF([1]秘匿シート!G319="秘","X",'[1]12小街・5歳階級・女(秘匿なし)'!J324)</f>
        <v>18</v>
      </c>
      <c r="K324" s="7">
        <f>IF([1]秘匿シート!G319="秘","X",'[1]12小街・5歳階級・女(秘匿なし)'!K324)</f>
        <v>27</v>
      </c>
      <c r="L324" s="7">
        <f>IF([1]秘匿シート!G319="秘","X",'[1]12小街・5歳階級・女(秘匿なし)'!L324)</f>
        <v>22</v>
      </c>
      <c r="M324" s="7">
        <f>IF([1]秘匿シート!G319="秘","X",'[1]12小街・5歳階級・女(秘匿なし)'!M324)</f>
        <v>30</v>
      </c>
      <c r="N324" s="7">
        <f>IF([1]秘匿シート!G319="秘","X",'[1]12小街・5歳階級・女(秘匿なし)'!N324)</f>
        <v>23</v>
      </c>
      <c r="O324" s="7">
        <f>IF([1]秘匿シート!G319="秘","X",'[1]12小街・5歳階級・女(秘匿なし)'!O324)</f>
        <v>32</v>
      </c>
      <c r="P324" s="7">
        <f>IF([1]秘匿シート!G319="秘","X",'[1]12小街・5歳階級・女(秘匿なし)'!P324)</f>
        <v>27</v>
      </c>
      <c r="Q324" s="7">
        <f>IF([1]秘匿シート!G319="秘","X",'[1]12小街・5歳階級・女(秘匿なし)'!Q324)</f>
        <v>34</v>
      </c>
      <c r="R324" s="7">
        <f>IF([1]秘匿シート!G319="秘","X",'[1]12小街・5歳階級・女(秘匿なし)'!R324)</f>
        <v>37</v>
      </c>
      <c r="S324" s="7">
        <f>IF([1]秘匿シート!G319="秘","X",'[1]12小街・5歳階級・女(秘匿なし)'!S324)</f>
        <v>26</v>
      </c>
      <c r="T324" s="7">
        <f>IF([1]秘匿シート!G319="秘","X",'[1]12小街・5歳階級・女(秘匿なし)'!T324)</f>
        <v>16</v>
      </c>
      <c r="U324" s="7">
        <f>IF([1]秘匿シート!G319="秘","X",'[1]12小街・5歳階級・女(秘匿なし)'!U324)</f>
        <v>11</v>
      </c>
      <c r="V324" s="7">
        <f>IF([1]秘匿シート!G319="秘","X",'[1]12小街・5歳階級・女(秘匿なし)'!V324)</f>
        <v>7</v>
      </c>
      <c r="W324" s="7">
        <f>IF([1]秘匿シート!G319="秘","X",'[1]12小街・5歳階級・女(秘匿なし)'!W324)</f>
        <v>1</v>
      </c>
    </row>
    <row r="325" spans="1:23" x14ac:dyDescent="0.2">
      <c r="A325" s="2" t="s">
        <v>345</v>
      </c>
      <c r="B325" s="7">
        <f>IFERROR(VLOOKUP($A325,[1]TOKEI3_WOMANから貼付!$E$5:$DC$418,2,FALSE),0)</f>
        <v>224</v>
      </c>
      <c r="C325" s="7">
        <f>IF([1]秘匿シート!G320="秘","X",'[1]12小街・5歳階級・女(秘匿なし)'!C325)</f>
        <v>2</v>
      </c>
      <c r="D325" s="7">
        <f>IF([1]秘匿シート!G320="秘","X",'[1]12小街・5歳階級・女(秘匿なし)'!D325)</f>
        <v>5</v>
      </c>
      <c r="E325" s="7">
        <f>IF([1]秘匿シート!G320="秘","X",'[1]12小街・5歳階級・女(秘匿なし)'!E325)</f>
        <v>7</v>
      </c>
      <c r="F325" s="7">
        <f>IF([1]秘匿シート!G320="秘","X",'[1]12小街・5歳階級・女(秘匿なし)'!F325)</f>
        <v>17</v>
      </c>
      <c r="G325" s="7">
        <f>IF([1]秘匿シート!G320="秘","X",'[1]12小街・5歳階級・女(秘匿なし)'!G325)</f>
        <v>12</v>
      </c>
      <c r="H325" s="7">
        <f>IF([1]秘匿シート!G320="秘","X",'[1]12小街・5歳階級・女(秘匿なし)'!H325)</f>
        <v>5</v>
      </c>
      <c r="I325" s="7">
        <f>IF([1]秘匿シート!G320="秘","X",'[1]12小街・5歳階級・女(秘匿なし)'!I325)</f>
        <v>4</v>
      </c>
      <c r="J325" s="7">
        <f>IF([1]秘匿シート!G320="秘","X",'[1]12小街・5歳階級・女(秘匿なし)'!J325)</f>
        <v>5</v>
      </c>
      <c r="K325" s="7">
        <f>IF([1]秘匿シート!G320="秘","X",'[1]12小街・5歳階級・女(秘匿なし)'!K325)</f>
        <v>11</v>
      </c>
      <c r="L325" s="7">
        <f>IF([1]秘匿シート!G320="秘","X",'[1]12小街・5歳階級・女(秘匿なし)'!L325)</f>
        <v>19</v>
      </c>
      <c r="M325" s="7">
        <f>IF([1]秘匿シート!G320="秘","X",'[1]12小街・5歳階級・女(秘匿なし)'!M325)</f>
        <v>18</v>
      </c>
      <c r="N325" s="7">
        <f>IF([1]秘匿シート!G320="秘","X",'[1]12小街・5歳階級・女(秘匿なし)'!N325)</f>
        <v>12</v>
      </c>
      <c r="O325" s="7">
        <f>IF([1]秘匿シート!G320="秘","X",'[1]12小街・5歳階級・女(秘匿なし)'!O325)</f>
        <v>10</v>
      </c>
      <c r="P325" s="7">
        <f>IF([1]秘匿シート!G320="秘","X",'[1]12小街・5歳階級・女(秘匿なし)'!P325)</f>
        <v>10</v>
      </c>
      <c r="Q325" s="7">
        <f>IF([1]秘匿シート!G320="秘","X",'[1]12小街・5歳階級・女(秘匿なし)'!Q325)</f>
        <v>10</v>
      </c>
      <c r="R325" s="7">
        <f>IF([1]秘匿シート!G320="秘","X",'[1]12小街・5歳階級・女(秘匿なし)'!R325)</f>
        <v>27</v>
      </c>
      <c r="S325" s="7">
        <f>IF([1]秘匿シート!G320="秘","X",'[1]12小街・5歳階級・女(秘匿なし)'!S325)</f>
        <v>18</v>
      </c>
      <c r="T325" s="7">
        <f>IF([1]秘匿シート!G320="秘","X",'[1]12小街・5歳階級・女(秘匿なし)'!T325)</f>
        <v>21</v>
      </c>
      <c r="U325" s="7">
        <f>IF([1]秘匿シート!G320="秘","X",'[1]12小街・5歳階級・女(秘匿なし)'!U325)</f>
        <v>8</v>
      </c>
      <c r="V325" s="7">
        <f>IF([1]秘匿シート!G320="秘","X",'[1]12小街・5歳階級・女(秘匿なし)'!V325)</f>
        <v>2</v>
      </c>
      <c r="W325" s="7">
        <f>IF([1]秘匿シート!G320="秘","X",'[1]12小街・5歳階級・女(秘匿なし)'!W325)</f>
        <v>1</v>
      </c>
    </row>
    <row r="326" spans="1:23" x14ac:dyDescent="0.2">
      <c r="A326" s="2" t="s">
        <v>346</v>
      </c>
      <c r="B326" s="7">
        <f>IFERROR(VLOOKUP($A326,[1]TOKEI3_WOMANから貼付!$E$5:$DC$418,2,FALSE),0)</f>
        <v>94</v>
      </c>
      <c r="C326" s="7">
        <f>IF([1]秘匿シート!G321="秘","X",'[1]12小街・5歳階級・女(秘匿なし)'!C326)</f>
        <v>0</v>
      </c>
      <c r="D326" s="7">
        <f>IF([1]秘匿シート!G321="秘","X",'[1]12小街・5歳階級・女(秘匿なし)'!D326)</f>
        <v>4</v>
      </c>
      <c r="E326" s="7">
        <f>IF([1]秘匿シート!G321="秘","X",'[1]12小街・5歳階級・女(秘匿なし)'!E326)</f>
        <v>1</v>
      </c>
      <c r="F326" s="7">
        <f>IF([1]秘匿シート!G321="秘","X",'[1]12小街・5歳階級・女(秘匿なし)'!F326)</f>
        <v>3</v>
      </c>
      <c r="G326" s="7">
        <f>IF([1]秘匿シート!G321="秘","X",'[1]12小街・5歳階級・女(秘匿なし)'!G326)</f>
        <v>3</v>
      </c>
      <c r="H326" s="7">
        <f>IF([1]秘匿シート!G321="秘","X",'[1]12小街・5歳階級・女(秘匿なし)'!H326)</f>
        <v>3</v>
      </c>
      <c r="I326" s="7">
        <f>IF([1]秘匿シート!G321="秘","X",'[1]12小街・5歳階級・女(秘匿なし)'!I326)</f>
        <v>2</v>
      </c>
      <c r="J326" s="7">
        <f>IF([1]秘匿シート!G321="秘","X",'[1]12小街・5歳階級・女(秘匿なし)'!J326)</f>
        <v>2</v>
      </c>
      <c r="K326" s="7">
        <f>IF([1]秘匿シート!G321="秘","X",'[1]12小街・5歳階級・女(秘匿なし)'!K326)</f>
        <v>5</v>
      </c>
      <c r="L326" s="7">
        <f>IF([1]秘匿シート!G321="秘","X",'[1]12小街・5歳階級・女(秘匿なし)'!L326)</f>
        <v>5</v>
      </c>
      <c r="M326" s="7">
        <f>IF([1]秘匿シート!G321="秘","X",'[1]12小街・5歳階級・女(秘匿なし)'!M326)</f>
        <v>8</v>
      </c>
      <c r="N326" s="7">
        <f>IF([1]秘匿シート!G321="秘","X",'[1]12小街・5歳階級・女(秘匿なし)'!N326)</f>
        <v>4</v>
      </c>
      <c r="O326" s="7">
        <f>IF([1]秘匿シート!G321="秘","X",'[1]12小街・5歳階級・女(秘匿なし)'!O326)</f>
        <v>7</v>
      </c>
      <c r="P326" s="7">
        <f>IF([1]秘匿シート!G321="秘","X",'[1]12小街・5歳階級・女(秘匿なし)'!P326)</f>
        <v>7</v>
      </c>
      <c r="Q326" s="7">
        <f>IF([1]秘匿シート!G321="秘","X",'[1]12小街・5歳階級・女(秘匿なし)'!Q326)</f>
        <v>9</v>
      </c>
      <c r="R326" s="7">
        <f>IF([1]秘匿シート!G321="秘","X",'[1]12小街・5歳階級・女(秘匿なし)'!R326)</f>
        <v>8</v>
      </c>
      <c r="S326" s="7">
        <f>IF([1]秘匿シート!G321="秘","X",'[1]12小街・5歳階級・女(秘匿なし)'!S326)</f>
        <v>6</v>
      </c>
      <c r="T326" s="7">
        <f>IF([1]秘匿シート!G321="秘","X",'[1]12小街・5歳階級・女(秘匿なし)'!T326)</f>
        <v>10</v>
      </c>
      <c r="U326" s="7">
        <f>IF([1]秘匿シート!G321="秘","X",'[1]12小街・5歳階級・女(秘匿なし)'!U326)</f>
        <v>4</v>
      </c>
      <c r="V326" s="7">
        <f>IF([1]秘匿シート!G321="秘","X",'[1]12小街・5歳階級・女(秘匿なし)'!V326)</f>
        <v>2</v>
      </c>
      <c r="W326" s="7">
        <f>IF([1]秘匿シート!G321="秘","X",'[1]12小街・5歳階級・女(秘匿なし)'!W326)</f>
        <v>1</v>
      </c>
    </row>
    <row r="327" spans="1:23" x14ac:dyDescent="0.2">
      <c r="A327" s="2" t="s">
        <v>347</v>
      </c>
      <c r="B327" s="7">
        <f>IFERROR(VLOOKUP($A327,[1]TOKEI3_WOMANから貼付!$E$5:$DC$418,2,FALSE),0)</f>
        <v>503</v>
      </c>
      <c r="C327" s="7">
        <f>IF([1]秘匿シート!G322="秘","X",'[1]12小街・5歳階級・女(秘匿なし)'!C327)</f>
        <v>7</v>
      </c>
      <c r="D327" s="7">
        <f>IF([1]秘匿シート!G322="秘","X",'[1]12小街・5歳階級・女(秘匿なし)'!D327)</f>
        <v>12</v>
      </c>
      <c r="E327" s="7">
        <f>IF([1]秘匿シート!G322="秘","X",'[1]12小街・5歳階級・女(秘匿なし)'!E327)</f>
        <v>18</v>
      </c>
      <c r="F327" s="7">
        <f>IF([1]秘匿シート!G322="秘","X",'[1]12小街・5歳階級・女(秘匿なし)'!F327)</f>
        <v>16</v>
      </c>
      <c r="G327" s="7">
        <f>IF([1]秘匿シート!G322="秘","X",'[1]12小街・5歳階級・女(秘匿なし)'!G327)</f>
        <v>18</v>
      </c>
      <c r="H327" s="7">
        <f>IF([1]秘匿シート!G322="秘","X",'[1]12小街・5歳階級・女(秘匿なし)'!H327)</f>
        <v>15</v>
      </c>
      <c r="I327" s="7">
        <f>IF([1]秘匿シート!G322="秘","X",'[1]12小街・5歳階級・女(秘匿なし)'!I327)</f>
        <v>11</v>
      </c>
      <c r="J327" s="7">
        <f>IF([1]秘匿シート!G322="秘","X",'[1]12小街・5歳階級・女(秘匿なし)'!J327)</f>
        <v>19</v>
      </c>
      <c r="K327" s="7">
        <f>IF([1]秘匿シート!G322="秘","X",'[1]12小街・5歳階級・女(秘匿なし)'!K327)</f>
        <v>39</v>
      </c>
      <c r="L327" s="7">
        <f>IF([1]秘匿シート!G322="秘","X",'[1]12小街・5歳階級・女(秘匿なし)'!L327)</f>
        <v>32</v>
      </c>
      <c r="M327" s="7">
        <f>IF([1]秘匿シート!G322="秘","X",'[1]12小街・5歳階級・女(秘匿なし)'!M327)</f>
        <v>44</v>
      </c>
      <c r="N327" s="7">
        <f>IF([1]秘匿シート!G322="秘","X",'[1]12小街・5歳階級・女(秘匿なし)'!N327)</f>
        <v>28</v>
      </c>
      <c r="O327" s="7">
        <f>IF([1]秘匿シート!G322="秘","X",'[1]12小街・5歳階級・女(秘匿なし)'!O327)</f>
        <v>29</v>
      </c>
      <c r="P327" s="7">
        <f>IF([1]秘匿シート!G322="秘","X",'[1]12小街・5歳階級・女(秘匿なし)'!P327)</f>
        <v>26</v>
      </c>
      <c r="Q327" s="7">
        <f>IF([1]秘匿シート!G322="秘","X",'[1]12小街・5歳階級・女(秘匿なし)'!Q327)</f>
        <v>58</v>
      </c>
      <c r="R327" s="7">
        <f>IF([1]秘匿シート!G322="秘","X",'[1]12小街・5歳階級・女(秘匿なし)'!R327)</f>
        <v>52</v>
      </c>
      <c r="S327" s="7">
        <f>IF([1]秘匿シート!G322="秘","X",'[1]12小街・5歳階級・女(秘匿なし)'!S327)</f>
        <v>46</v>
      </c>
      <c r="T327" s="7">
        <f>IF([1]秘匿シート!G322="秘","X",'[1]12小街・5歳階級・女(秘匿なし)'!T327)</f>
        <v>21</v>
      </c>
      <c r="U327" s="7">
        <f>IF([1]秘匿シート!G322="秘","X",'[1]12小街・5歳階級・女(秘匿なし)'!U327)</f>
        <v>8</v>
      </c>
      <c r="V327" s="7">
        <f>IF([1]秘匿シート!G322="秘","X",'[1]12小街・5歳階級・女(秘匿なし)'!V327)</f>
        <v>3</v>
      </c>
      <c r="W327" s="7">
        <f>IF([1]秘匿シート!G322="秘","X",'[1]12小街・5歳階級・女(秘匿なし)'!W327)</f>
        <v>1</v>
      </c>
    </row>
    <row r="328" spans="1:23" x14ac:dyDescent="0.2">
      <c r="A328" s="2" t="s">
        <v>348</v>
      </c>
      <c r="B328" s="7">
        <f>IFERROR(VLOOKUP($A328,[1]TOKEI3_WOMANから貼付!$E$5:$DC$418,2,FALSE),0)</f>
        <v>121</v>
      </c>
      <c r="C328" s="7">
        <f>IF([1]秘匿シート!G323="秘","X",'[1]12小街・5歳階級・女(秘匿なし)'!C328)</f>
        <v>2</v>
      </c>
      <c r="D328" s="7">
        <f>IF([1]秘匿シート!G323="秘","X",'[1]12小街・5歳階級・女(秘匿なし)'!D328)</f>
        <v>6</v>
      </c>
      <c r="E328" s="7">
        <f>IF([1]秘匿シート!G323="秘","X",'[1]12小街・5歳階級・女(秘匿なし)'!E328)</f>
        <v>5</v>
      </c>
      <c r="F328" s="7">
        <f>IF([1]秘匿シート!G323="秘","X",'[1]12小街・5歳階級・女(秘匿なし)'!F328)</f>
        <v>6</v>
      </c>
      <c r="G328" s="7">
        <f>IF([1]秘匿シート!G323="秘","X",'[1]12小街・5歳階級・女(秘匿なし)'!G328)</f>
        <v>9</v>
      </c>
      <c r="H328" s="7">
        <f>IF([1]秘匿シート!G323="秘","X",'[1]12小街・5歳階級・女(秘匿なし)'!H328)</f>
        <v>1</v>
      </c>
      <c r="I328" s="7">
        <f>IF([1]秘匿シート!G323="秘","X",'[1]12小街・5歳階級・女(秘匿なし)'!I328)</f>
        <v>3</v>
      </c>
      <c r="J328" s="7">
        <f>IF([1]秘匿シート!G323="秘","X",'[1]12小街・5歳階級・女(秘匿なし)'!J328)</f>
        <v>5</v>
      </c>
      <c r="K328" s="7">
        <f>IF([1]秘匿シート!G323="秘","X",'[1]12小街・5歳階級・女(秘匿なし)'!K328)</f>
        <v>5</v>
      </c>
      <c r="L328" s="7">
        <f>IF([1]秘匿シート!G323="秘","X",'[1]12小街・5歳階級・女(秘匿なし)'!L328)</f>
        <v>12</v>
      </c>
      <c r="M328" s="7">
        <f>IF([1]秘匿シート!G323="秘","X",'[1]12小街・5歳階級・女(秘匿なし)'!M328)</f>
        <v>14</v>
      </c>
      <c r="N328" s="7">
        <f>IF([1]秘匿シート!G323="秘","X",'[1]12小街・5歳階級・女(秘匿なし)'!N328)</f>
        <v>12</v>
      </c>
      <c r="O328" s="7">
        <f>IF([1]秘匿シート!G323="秘","X",'[1]12小街・5歳階級・女(秘匿なし)'!O328)</f>
        <v>10</v>
      </c>
      <c r="P328" s="7">
        <f>IF([1]秘匿シート!G323="秘","X",'[1]12小街・5歳階級・女(秘匿なし)'!P328)</f>
        <v>9</v>
      </c>
      <c r="Q328" s="7">
        <f>IF([1]秘匿シート!G323="秘","X",'[1]12小街・5歳階級・女(秘匿なし)'!Q328)</f>
        <v>8</v>
      </c>
      <c r="R328" s="7">
        <f>IF([1]秘匿シート!G323="秘","X",'[1]12小街・5歳階級・女(秘匿なし)'!R328)</f>
        <v>4</v>
      </c>
      <c r="S328" s="7">
        <f>IF([1]秘匿シート!G323="秘","X",'[1]12小街・5歳階級・女(秘匿なし)'!S328)</f>
        <v>4</v>
      </c>
      <c r="T328" s="7">
        <f>IF([1]秘匿シート!G323="秘","X",'[1]12小街・5歳階級・女(秘匿なし)'!T328)</f>
        <v>1</v>
      </c>
      <c r="U328" s="7">
        <f>IF([1]秘匿シート!G323="秘","X",'[1]12小街・5歳階級・女(秘匿なし)'!U328)</f>
        <v>4</v>
      </c>
      <c r="V328" s="7">
        <f>IF([1]秘匿シート!G323="秘","X",'[1]12小街・5歳階級・女(秘匿なし)'!V328)</f>
        <v>1</v>
      </c>
      <c r="W328" s="7">
        <f>IF([1]秘匿シート!G323="秘","X",'[1]12小街・5歳階級・女(秘匿なし)'!W328)</f>
        <v>0</v>
      </c>
    </row>
    <row r="329" spans="1:23" x14ac:dyDescent="0.2">
      <c r="A329" s="2" t="s">
        <v>349</v>
      </c>
      <c r="B329" s="7">
        <f>IFERROR(VLOOKUP($A329,[1]TOKEI3_WOMANから貼付!$E$5:$DC$418,2,FALSE),0)</f>
        <v>76</v>
      </c>
      <c r="C329" s="7">
        <f>IF([1]秘匿シート!G324="秘","X",'[1]12小街・5歳階級・女(秘匿なし)'!C329)</f>
        <v>0</v>
      </c>
      <c r="D329" s="7">
        <f>IF([1]秘匿シート!G324="秘","X",'[1]12小街・5歳階級・女(秘匿なし)'!D329)</f>
        <v>1</v>
      </c>
      <c r="E329" s="7">
        <f>IF([1]秘匿シート!G324="秘","X",'[1]12小街・5歳階級・女(秘匿なし)'!E329)</f>
        <v>1</v>
      </c>
      <c r="F329" s="7">
        <f>IF([1]秘匿シート!G324="秘","X",'[1]12小街・5歳階級・女(秘匿なし)'!F329)</f>
        <v>2</v>
      </c>
      <c r="G329" s="7">
        <f>IF([1]秘匿シート!G324="秘","X",'[1]12小街・5歳階級・女(秘匿なし)'!G329)</f>
        <v>1</v>
      </c>
      <c r="H329" s="7">
        <f>IF([1]秘匿シート!G324="秘","X",'[1]12小街・5歳階級・女(秘匿なし)'!H329)</f>
        <v>3</v>
      </c>
      <c r="I329" s="7">
        <f>IF([1]秘匿シート!G324="秘","X",'[1]12小街・5歳階級・女(秘匿なし)'!I329)</f>
        <v>6</v>
      </c>
      <c r="J329" s="7">
        <f>IF([1]秘匿シート!G324="秘","X",'[1]12小街・5歳階級・女(秘匿なし)'!J329)</f>
        <v>2</v>
      </c>
      <c r="K329" s="7">
        <f>IF([1]秘匿シート!G324="秘","X",'[1]12小街・5歳階級・女(秘匿なし)'!K329)</f>
        <v>5</v>
      </c>
      <c r="L329" s="7">
        <f>IF([1]秘匿シート!G324="秘","X",'[1]12小街・5歳階級・女(秘匿なし)'!L329)</f>
        <v>5</v>
      </c>
      <c r="M329" s="7">
        <f>IF([1]秘匿シート!G324="秘","X",'[1]12小街・5歳階級・女(秘匿なし)'!M329)</f>
        <v>4</v>
      </c>
      <c r="N329" s="7">
        <f>IF([1]秘匿シート!G324="秘","X",'[1]12小街・5歳階級・女(秘匿なし)'!N329)</f>
        <v>3</v>
      </c>
      <c r="O329" s="7">
        <f>IF([1]秘匿シート!G324="秘","X",'[1]12小街・5歳階級・女(秘匿なし)'!O329)</f>
        <v>6</v>
      </c>
      <c r="P329" s="7">
        <f>IF([1]秘匿シート!G324="秘","X",'[1]12小街・5歳階級・女(秘匿なし)'!P329)</f>
        <v>4</v>
      </c>
      <c r="Q329" s="7">
        <f>IF([1]秘匿シート!G324="秘","X",'[1]12小街・5歳階級・女(秘匿なし)'!Q329)</f>
        <v>9</v>
      </c>
      <c r="R329" s="7">
        <f>IF([1]秘匿シート!G324="秘","X",'[1]12小街・5歳階級・女(秘匿なし)'!R329)</f>
        <v>9</v>
      </c>
      <c r="S329" s="7">
        <f>IF([1]秘匿シート!G324="秘","X",'[1]12小街・5歳階級・女(秘匿なし)'!S329)</f>
        <v>7</v>
      </c>
      <c r="T329" s="7">
        <f>IF([1]秘匿シート!G324="秘","X",'[1]12小街・5歳階級・女(秘匿なし)'!T329)</f>
        <v>6</v>
      </c>
      <c r="U329" s="7">
        <f>IF([1]秘匿シート!G324="秘","X",'[1]12小街・5歳階級・女(秘匿なし)'!U329)</f>
        <v>2</v>
      </c>
      <c r="V329" s="7">
        <f>IF([1]秘匿シート!G324="秘","X",'[1]12小街・5歳階級・女(秘匿なし)'!V329)</f>
        <v>0</v>
      </c>
      <c r="W329" s="7">
        <f>IF([1]秘匿シート!G324="秘","X",'[1]12小街・5歳階級・女(秘匿なし)'!W329)</f>
        <v>0</v>
      </c>
    </row>
    <row r="330" spans="1:23" x14ac:dyDescent="0.2">
      <c r="A330" s="2" t="s">
        <v>350</v>
      </c>
      <c r="B330" s="7">
        <f>IFERROR(VLOOKUP($A330,[1]TOKEI3_WOMANから貼付!$E$5:$DC$418,2,FALSE),0)</f>
        <v>1748</v>
      </c>
      <c r="C330" s="7">
        <f>IF([1]秘匿シート!G325="秘","X",'[1]12小街・5歳階級・女(秘匿なし)'!C330)</f>
        <v>47</v>
      </c>
      <c r="D330" s="7">
        <f>IF([1]秘匿シート!G325="秘","X",'[1]12小街・5歳階級・女(秘匿なし)'!D330)</f>
        <v>51</v>
      </c>
      <c r="E330" s="7">
        <f>IF([1]秘匿シート!G325="秘","X",'[1]12小街・5歳階級・女(秘匿なし)'!E330)</f>
        <v>80</v>
      </c>
      <c r="F330" s="7">
        <f>IF([1]秘匿シート!G325="秘","X",'[1]12小街・5歳階級・女(秘匿なし)'!F330)</f>
        <v>73</v>
      </c>
      <c r="G330" s="7">
        <f>IF([1]秘匿シート!G325="秘","X",'[1]12小街・5歳階級・女(秘匿なし)'!G330)</f>
        <v>63</v>
      </c>
      <c r="H330" s="7">
        <f>IF([1]秘匿シート!G325="秘","X",'[1]12小街・5歳階級・女(秘匿なし)'!H330)</f>
        <v>69</v>
      </c>
      <c r="I330" s="7">
        <f>IF([1]秘匿シート!G325="秘","X",'[1]12小街・5歳階級・女(秘匿なし)'!I330)</f>
        <v>73</v>
      </c>
      <c r="J330" s="7">
        <f>IF([1]秘匿シート!G325="秘","X",'[1]12小街・5歳階級・女(秘匿なし)'!J330)</f>
        <v>90</v>
      </c>
      <c r="K330" s="7">
        <f>IF([1]秘匿シート!G325="秘","X",'[1]12小街・5歳階級・女(秘匿なし)'!K330)</f>
        <v>93</v>
      </c>
      <c r="L330" s="7">
        <f>IF([1]秘匿シート!G325="秘","X",'[1]12小街・5歳階級・女(秘匿なし)'!L330)</f>
        <v>140</v>
      </c>
      <c r="M330" s="7">
        <f>IF([1]秘匿シート!G325="秘","X",'[1]12小街・5歳階級・女(秘匿なし)'!M330)</f>
        <v>142</v>
      </c>
      <c r="N330" s="7">
        <f>IF([1]秘匿シート!G325="秘","X",'[1]12小街・5歳階級・女(秘匿なし)'!N330)</f>
        <v>134</v>
      </c>
      <c r="O330" s="7">
        <f>IF([1]秘匿シート!G325="秘","X",'[1]12小街・5歳階級・女(秘匿なし)'!O330)</f>
        <v>115</v>
      </c>
      <c r="P330" s="7">
        <f>IF([1]秘匿シート!G325="秘","X",'[1]12小街・5歳階級・女(秘匿なし)'!P330)</f>
        <v>137</v>
      </c>
      <c r="Q330" s="7">
        <f>IF([1]秘匿シート!G325="秘","X",'[1]12小街・5歳階級・女(秘匿なし)'!Q330)</f>
        <v>111</v>
      </c>
      <c r="R330" s="7">
        <f>IF([1]秘匿シート!G325="秘","X",'[1]12小街・5歳階級・女(秘匿なし)'!R330)</f>
        <v>110</v>
      </c>
      <c r="S330" s="7">
        <f>IF([1]秘匿シート!G325="秘","X",'[1]12小街・5歳階級・女(秘匿なし)'!S330)</f>
        <v>93</v>
      </c>
      <c r="T330" s="7">
        <f>IF([1]秘匿シート!G325="秘","X",'[1]12小街・5歳階級・女(秘匿なし)'!T330)</f>
        <v>70</v>
      </c>
      <c r="U330" s="7">
        <f>IF([1]秘匿シート!G325="秘","X",'[1]12小街・5歳階級・女(秘匿なし)'!U330)</f>
        <v>41</v>
      </c>
      <c r="V330" s="7">
        <f>IF([1]秘匿シート!G325="秘","X",'[1]12小街・5歳階級・女(秘匿なし)'!V330)</f>
        <v>14</v>
      </c>
      <c r="W330" s="7">
        <f>IF([1]秘匿シート!G325="秘","X",'[1]12小街・5歳階級・女(秘匿なし)'!W330)</f>
        <v>2</v>
      </c>
    </row>
    <row r="331" spans="1:23" x14ac:dyDescent="0.2">
      <c r="A331" s="2" t="s">
        <v>351</v>
      </c>
      <c r="B331" s="7">
        <f>IFERROR(VLOOKUP($A331,[1]TOKEI3_WOMANから貼付!$E$5:$DC$418,2,FALSE),0)</f>
        <v>8988</v>
      </c>
      <c r="C331" s="7">
        <f>IF([1]秘匿シート!G326="秘","X",'[1]12小街・5歳階級・女(秘匿なし)'!C331)</f>
        <v>319</v>
      </c>
      <c r="D331" s="7">
        <f>IF([1]秘匿シート!G326="秘","X",'[1]12小街・5歳階級・女(秘匿なし)'!D331)</f>
        <v>377</v>
      </c>
      <c r="E331" s="7">
        <f>IF([1]秘匿シート!G326="秘","X",'[1]12小街・5歳階級・女(秘匿なし)'!E331)</f>
        <v>362</v>
      </c>
      <c r="F331" s="7">
        <f>IF([1]秘匿シート!G326="秘","X",'[1]12小街・5歳階級・女(秘匿なし)'!F331)</f>
        <v>362</v>
      </c>
      <c r="G331" s="7">
        <f>IF([1]秘匿シート!G326="秘","X",'[1]12小街・5歳階級・女(秘匿なし)'!G331)</f>
        <v>337</v>
      </c>
      <c r="H331" s="7">
        <f>IF([1]秘匿シート!G326="秘","X",'[1]12小街・5歳階級・女(秘匿なし)'!H331)</f>
        <v>386</v>
      </c>
      <c r="I331" s="7">
        <f>IF([1]秘匿シート!G326="秘","X",'[1]12小街・5歳階級・女(秘匿なし)'!I331)</f>
        <v>402</v>
      </c>
      <c r="J331" s="7">
        <f>IF([1]秘匿シート!G326="秘","X",'[1]12小街・5歳階級・女(秘匿なし)'!J331)</f>
        <v>477</v>
      </c>
      <c r="K331" s="7">
        <f>IF([1]秘匿シート!G326="秘","X",'[1]12小街・5歳階級・女(秘匿なし)'!K331)</f>
        <v>539</v>
      </c>
      <c r="L331" s="7">
        <f>IF([1]秘匿シート!G326="秘","X",'[1]12小街・5歳階級・女(秘匿なし)'!L331)</f>
        <v>606</v>
      </c>
      <c r="M331" s="7">
        <f>IF([1]秘匿シート!G326="秘","X",'[1]12小街・5歳階級・女(秘匿なし)'!M331)</f>
        <v>661</v>
      </c>
      <c r="N331" s="7">
        <f>IF([1]秘匿シート!G326="秘","X",'[1]12小街・5歳階級・女(秘匿なし)'!N331)</f>
        <v>571</v>
      </c>
      <c r="O331" s="7">
        <f>IF([1]秘匿シート!G326="秘","X",'[1]12小街・5歳階級・女(秘匿なし)'!O331)</f>
        <v>544</v>
      </c>
      <c r="P331" s="7">
        <f>IF([1]秘匿シート!G326="秘","X",'[1]12小街・5歳階級・女(秘匿なし)'!P331)</f>
        <v>563</v>
      </c>
      <c r="Q331" s="7">
        <f>IF([1]秘匿シート!G326="秘","X",'[1]12小街・5歳階級・女(秘匿なし)'!Q331)</f>
        <v>648</v>
      </c>
      <c r="R331" s="7">
        <f>IF([1]秘匿シート!G326="秘","X",'[1]12小街・5歳階級・女(秘匿なし)'!R331)</f>
        <v>698</v>
      </c>
      <c r="S331" s="7">
        <f>IF([1]秘匿シート!G326="秘","X",'[1]12小街・5歳階級・女(秘匿なし)'!S331)</f>
        <v>488</v>
      </c>
      <c r="T331" s="7">
        <f>IF([1]秘匿シート!G326="秘","X",'[1]12小街・5歳階級・女(秘匿なし)'!T331)</f>
        <v>326</v>
      </c>
      <c r="U331" s="7">
        <f>IF([1]秘匿シート!G326="秘","X",'[1]12小街・5歳階級・女(秘匿なし)'!U331)</f>
        <v>218</v>
      </c>
      <c r="V331" s="7">
        <f>IF([1]秘匿シート!G326="秘","X",'[1]12小街・5歳階級・女(秘匿なし)'!V331)</f>
        <v>90</v>
      </c>
      <c r="W331" s="7">
        <f>IF([1]秘匿シート!G326="秘","X",'[1]12小街・5歳階級・女(秘匿なし)'!W331)</f>
        <v>14</v>
      </c>
    </row>
    <row r="332" spans="1:23" x14ac:dyDescent="0.2">
      <c r="A332" s="2" t="s">
        <v>352</v>
      </c>
      <c r="B332" s="7">
        <f>IFERROR(VLOOKUP($A332,[1]TOKEI3_WOMANから貼付!$E$5:$DC$418,2,FALSE),0)</f>
        <v>195</v>
      </c>
      <c r="C332" s="7">
        <f>IF([1]秘匿シート!G327="秘","X",'[1]12小街・5歳階級・女(秘匿なし)'!C332)</f>
        <v>3</v>
      </c>
      <c r="D332" s="7">
        <f>IF([1]秘匿シート!G327="秘","X",'[1]12小街・5歳階級・女(秘匿なし)'!D332)</f>
        <v>8</v>
      </c>
      <c r="E332" s="7">
        <f>IF([1]秘匿シート!G327="秘","X",'[1]12小街・5歳階級・女(秘匿なし)'!E332)</f>
        <v>9</v>
      </c>
      <c r="F332" s="7">
        <f>IF([1]秘匿シート!G327="秘","X",'[1]12小街・5歳階級・女(秘匿なし)'!F332)</f>
        <v>7</v>
      </c>
      <c r="G332" s="7">
        <f>IF([1]秘匿シート!G327="秘","X",'[1]12小街・5歳階級・女(秘匿なし)'!G332)</f>
        <v>12</v>
      </c>
      <c r="H332" s="7">
        <f>IF([1]秘匿シート!G327="秘","X",'[1]12小街・5歳階級・女(秘匿なし)'!H332)</f>
        <v>8</v>
      </c>
      <c r="I332" s="7">
        <f>IF([1]秘匿シート!G327="秘","X",'[1]12小街・5歳階級・女(秘匿なし)'!I332)</f>
        <v>9</v>
      </c>
      <c r="J332" s="7">
        <f>IF([1]秘匿シート!G327="秘","X",'[1]12小街・5歳階級・女(秘匿なし)'!J332)</f>
        <v>15</v>
      </c>
      <c r="K332" s="7">
        <f>IF([1]秘匿シート!G327="秘","X",'[1]12小街・5歳階級・女(秘匿なし)'!K332)</f>
        <v>9</v>
      </c>
      <c r="L332" s="7">
        <f>IF([1]秘匿シート!G327="秘","X",'[1]12小街・5歳階級・女(秘匿なし)'!L332)</f>
        <v>11</v>
      </c>
      <c r="M332" s="7">
        <f>IF([1]秘匿シート!G327="秘","X",'[1]12小街・5歳階級・女(秘匿なし)'!M332)</f>
        <v>6</v>
      </c>
      <c r="N332" s="7">
        <f>IF([1]秘匿シート!G327="秘","X",'[1]12小街・5歳階級・女(秘匿なし)'!N332)</f>
        <v>15</v>
      </c>
      <c r="O332" s="7">
        <f>IF([1]秘匿シート!G327="秘","X",'[1]12小街・5歳階級・女(秘匿なし)'!O332)</f>
        <v>7</v>
      </c>
      <c r="P332" s="7">
        <f>IF([1]秘匿シート!G327="秘","X",'[1]12小街・5歳階級・女(秘匿なし)'!P332)</f>
        <v>11</v>
      </c>
      <c r="Q332" s="7">
        <f>IF([1]秘匿シート!G327="秘","X",'[1]12小街・5歳階級・女(秘匿なし)'!Q332)</f>
        <v>11</v>
      </c>
      <c r="R332" s="7">
        <f>IF([1]秘匿シート!G327="秘","X",'[1]12小街・5歳階級・女(秘匿なし)'!R332)</f>
        <v>14</v>
      </c>
      <c r="S332" s="7">
        <f>IF([1]秘匿シート!G327="秘","X",'[1]12小街・5歳階級・女(秘匿なし)'!S332)</f>
        <v>14</v>
      </c>
      <c r="T332" s="7">
        <f>IF([1]秘匿シート!G327="秘","X",'[1]12小街・5歳階級・女(秘匿なし)'!T332)</f>
        <v>13</v>
      </c>
      <c r="U332" s="7">
        <f>IF([1]秘匿シート!G327="秘","X",'[1]12小街・5歳階級・女(秘匿なし)'!U332)</f>
        <v>10</v>
      </c>
      <c r="V332" s="7">
        <f>IF([1]秘匿シート!G327="秘","X",'[1]12小街・5歳階級・女(秘匿なし)'!V332)</f>
        <v>3</v>
      </c>
      <c r="W332" s="7">
        <f>IF([1]秘匿シート!G327="秘","X",'[1]12小街・5歳階級・女(秘匿なし)'!W332)</f>
        <v>0</v>
      </c>
    </row>
    <row r="333" spans="1:23" x14ac:dyDescent="0.2">
      <c r="A333" s="2" t="s">
        <v>353</v>
      </c>
      <c r="B333" s="7">
        <f>IFERROR(VLOOKUP($A333,[1]TOKEI3_WOMANから貼付!$E$5:$DC$418,2,FALSE),0)</f>
        <v>219</v>
      </c>
      <c r="C333" s="7">
        <f>IF([1]秘匿シート!G328="秘","X",'[1]12小街・5歳階級・女(秘匿なし)'!C333)</f>
        <v>6</v>
      </c>
      <c r="D333" s="7">
        <f>IF([1]秘匿シート!G328="秘","X",'[1]12小街・5歳階級・女(秘匿なし)'!D333)</f>
        <v>9</v>
      </c>
      <c r="E333" s="7">
        <f>IF([1]秘匿シート!G328="秘","X",'[1]12小街・5歳階級・女(秘匿なし)'!E333)</f>
        <v>5</v>
      </c>
      <c r="F333" s="7">
        <f>IF([1]秘匿シート!G328="秘","X",'[1]12小街・5歳階級・女(秘匿なし)'!F333)</f>
        <v>12</v>
      </c>
      <c r="G333" s="7">
        <f>IF([1]秘匿シート!G328="秘","X",'[1]12小街・5歳階級・女(秘匿なし)'!G333)</f>
        <v>19</v>
      </c>
      <c r="H333" s="7">
        <f>IF([1]秘匿シート!G328="秘","X",'[1]12小街・5歳階級・女(秘匿なし)'!H333)</f>
        <v>8</v>
      </c>
      <c r="I333" s="7">
        <f>IF([1]秘匿シート!G328="秘","X",'[1]12小街・5歳階級・女(秘匿なし)'!I333)</f>
        <v>7</v>
      </c>
      <c r="J333" s="7">
        <f>IF([1]秘匿シート!G328="秘","X",'[1]12小街・5歳階級・女(秘匿なし)'!J333)</f>
        <v>11</v>
      </c>
      <c r="K333" s="7">
        <f>IF([1]秘匿シート!G328="秘","X",'[1]12小街・5歳階級・女(秘匿なし)'!K333)</f>
        <v>13</v>
      </c>
      <c r="L333" s="7">
        <f>IF([1]秘匿シート!G328="秘","X",'[1]12小街・5歳階級・女(秘匿なし)'!L333)</f>
        <v>13</v>
      </c>
      <c r="M333" s="7">
        <f>IF([1]秘匿シート!G328="秘","X",'[1]12小街・5歳階級・女(秘匿なし)'!M333)</f>
        <v>16</v>
      </c>
      <c r="N333" s="7">
        <f>IF([1]秘匿シート!G328="秘","X",'[1]12小街・5歳階級・女(秘匿なし)'!N333)</f>
        <v>12</v>
      </c>
      <c r="O333" s="7">
        <f>IF([1]秘匿シート!G328="秘","X",'[1]12小街・5歳階級・女(秘匿なし)'!O333)</f>
        <v>12</v>
      </c>
      <c r="P333" s="7">
        <f>IF([1]秘匿シート!G328="秘","X",'[1]12小街・5歳階級・女(秘匿なし)'!P333)</f>
        <v>12</v>
      </c>
      <c r="Q333" s="7">
        <f>IF([1]秘匿シート!G328="秘","X",'[1]12小街・5歳階級・女(秘匿なし)'!Q333)</f>
        <v>15</v>
      </c>
      <c r="R333" s="7">
        <f>IF([1]秘匿シート!G328="秘","X",'[1]12小街・5歳階級・女(秘匿なし)'!R333)</f>
        <v>19</v>
      </c>
      <c r="S333" s="7">
        <f>IF([1]秘匿シート!G328="秘","X",'[1]12小街・5歳階級・女(秘匿なし)'!S333)</f>
        <v>8</v>
      </c>
      <c r="T333" s="7">
        <f>IF([1]秘匿シート!G328="秘","X",'[1]12小街・5歳階級・女(秘匿なし)'!T333)</f>
        <v>10</v>
      </c>
      <c r="U333" s="7">
        <f>IF([1]秘匿シート!G328="秘","X",'[1]12小街・5歳階級・女(秘匿なし)'!U333)</f>
        <v>12</v>
      </c>
      <c r="V333" s="7">
        <f>IF([1]秘匿シート!G328="秘","X",'[1]12小街・5歳階級・女(秘匿なし)'!V333)</f>
        <v>0</v>
      </c>
      <c r="W333" s="7">
        <f>IF([1]秘匿シート!G328="秘","X",'[1]12小街・5歳階級・女(秘匿なし)'!W333)</f>
        <v>0</v>
      </c>
    </row>
    <row r="334" spans="1:23" x14ac:dyDescent="0.2">
      <c r="A334" s="2" t="s">
        <v>354</v>
      </c>
      <c r="B334" s="7">
        <f>IFERROR(VLOOKUP($A334,[1]TOKEI3_WOMANから貼付!$E$5:$DC$418,2,FALSE),0)</f>
        <v>887</v>
      </c>
      <c r="C334" s="7">
        <f>IF([1]秘匿シート!G329="秘","X",'[1]12小街・5歳階級・女(秘匿なし)'!C334)</f>
        <v>13</v>
      </c>
      <c r="D334" s="7">
        <f>IF([1]秘匿シート!G329="秘","X",'[1]12小街・5歳階級・女(秘匿なし)'!D334)</f>
        <v>19</v>
      </c>
      <c r="E334" s="7">
        <f>IF([1]秘匿シート!G329="秘","X",'[1]12小街・5歳階級・女(秘匿なし)'!E334)</f>
        <v>24</v>
      </c>
      <c r="F334" s="7">
        <f>IF([1]秘匿シート!G329="秘","X",'[1]12小街・5歳階級・女(秘匿なし)'!F334)</f>
        <v>32</v>
      </c>
      <c r="G334" s="7">
        <f>IF([1]秘匿シート!G329="秘","X",'[1]12小街・5歳階級・女(秘匿なし)'!G334)</f>
        <v>28</v>
      </c>
      <c r="H334" s="7">
        <f>IF([1]秘匿シート!G329="秘","X",'[1]12小街・5歳階級・女(秘匿なし)'!H334)</f>
        <v>30</v>
      </c>
      <c r="I334" s="7">
        <f>IF([1]秘匿シート!G329="秘","X",'[1]12小街・5歳階級・女(秘匿なし)'!I334)</f>
        <v>33</v>
      </c>
      <c r="J334" s="7">
        <f>IF([1]秘匿シート!G329="秘","X",'[1]12小街・5歳階級・女(秘匿なし)'!J334)</f>
        <v>46</v>
      </c>
      <c r="K334" s="7">
        <f>IF([1]秘匿シート!G329="秘","X",'[1]12小街・5歳階級・女(秘匿なし)'!K334)</f>
        <v>43</v>
      </c>
      <c r="L334" s="7">
        <f>IF([1]秘匿シート!G329="秘","X",'[1]12小街・5歳階級・女(秘匿なし)'!L334)</f>
        <v>50</v>
      </c>
      <c r="M334" s="7">
        <f>IF([1]秘匿シート!G329="秘","X",'[1]12小街・5歳階級・女(秘匿なし)'!M334)</f>
        <v>60</v>
      </c>
      <c r="N334" s="7">
        <f>IF([1]秘匿シート!G329="秘","X",'[1]12小街・5歳階級・女(秘匿なし)'!N334)</f>
        <v>73</v>
      </c>
      <c r="O334" s="7">
        <f>IF([1]秘匿シート!G329="秘","X",'[1]12小街・5歳階級・女(秘匿なし)'!O334)</f>
        <v>49</v>
      </c>
      <c r="P334" s="7">
        <f>IF([1]秘匿シート!G329="秘","X",'[1]12小街・5歳階級・女(秘匿なし)'!P334)</f>
        <v>59</v>
      </c>
      <c r="Q334" s="7">
        <f>IF([1]秘匿シート!G329="秘","X",'[1]12小街・5歳階級・女(秘匿なし)'!Q334)</f>
        <v>88</v>
      </c>
      <c r="R334" s="7">
        <f>IF([1]秘匿シート!G329="秘","X",'[1]12小街・5歳階級・女(秘匿なし)'!R334)</f>
        <v>88</v>
      </c>
      <c r="S334" s="7">
        <f>IF([1]秘匿シート!G329="秘","X",'[1]12小街・5歳階級・女(秘匿なし)'!S334)</f>
        <v>66</v>
      </c>
      <c r="T334" s="7">
        <f>IF([1]秘匿シート!G329="秘","X",'[1]12小街・5歳階級・女(秘匿なし)'!T334)</f>
        <v>43</v>
      </c>
      <c r="U334" s="7">
        <f>IF([1]秘匿シート!G329="秘","X",'[1]12小街・5歳階級・女(秘匿なし)'!U334)</f>
        <v>30</v>
      </c>
      <c r="V334" s="7">
        <f>IF([1]秘匿シート!G329="秘","X",'[1]12小街・5歳階級・女(秘匿なし)'!V334)</f>
        <v>10</v>
      </c>
      <c r="W334" s="7">
        <f>IF([1]秘匿シート!G329="秘","X",'[1]12小街・5歳階級・女(秘匿なし)'!W334)</f>
        <v>3</v>
      </c>
    </row>
    <row r="335" spans="1:23" x14ac:dyDescent="0.2">
      <c r="A335" s="2" t="s">
        <v>355</v>
      </c>
      <c r="B335" s="7">
        <f>IFERROR(VLOOKUP($A335,[1]TOKEI3_WOMANから貼付!$E$5:$DC$418,2,FALSE),0)</f>
        <v>668</v>
      </c>
      <c r="C335" s="7">
        <f>IF([1]秘匿シート!G330="秘","X",'[1]12小街・5歳階級・女(秘匿なし)'!C335)</f>
        <v>12</v>
      </c>
      <c r="D335" s="7">
        <f>IF([1]秘匿シート!G330="秘","X",'[1]12小街・5歳階級・女(秘匿なし)'!D335)</f>
        <v>17</v>
      </c>
      <c r="E335" s="7">
        <f>IF([1]秘匿シート!G330="秘","X",'[1]12小街・5歳階級・女(秘匿なし)'!E335)</f>
        <v>26</v>
      </c>
      <c r="F335" s="7">
        <f>IF([1]秘匿シート!G330="秘","X",'[1]12小街・5歳階級・女(秘匿なし)'!F335)</f>
        <v>38</v>
      </c>
      <c r="G335" s="7">
        <f>IF([1]秘匿シート!G330="秘","X",'[1]12小街・5歳階級・女(秘匿なし)'!G335)</f>
        <v>36</v>
      </c>
      <c r="H335" s="7">
        <f>IF([1]秘匿シート!G330="秘","X",'[1]12小街・5歳階級・女(秘匿なし)'!H335)</f>
        <v>11</v>
      </c>
      <c r="I335" s="7">
        <f>IF([1]秘匿シート!G330="秘","X",'[1]12小街・5歳階級・女(秘匿なし)'!I335)</f>
        <v>23</v>
      </c>
      <c r="J335" s="7">
        <f>IF([1]秘匿シート!G330="秘","X",'[1]12小街・5歳階級・女(秘匿なし)'!J335)</f>
        <v>18</v>
      </c>
      <c r="K335" s="7">
        <f>IF([1]秘匿シート!G330="秘","X",'[1]12小街・5歳階級・女(秘匿なし)'!K335)</f>
        <v>25</v>
      </c>
      <c r="L335" s="7">
        <f>IF([1]秘匿シート!G330="秘","X",'[1]12小街・5歳階級・女(秘匿なし)'!L335)</f>
        <v>41</v>
      </c>
      <c r="M335" s="7">
        <f>IF([1]秘匿シート!G330="秘","X",'[1]12小街・5歳階級・女(秘匿なし)'!M335)</f>
        <v>65</v>
      </c>
      <c r="N335" s="7">
        <f>IF([1]秘匿シート!G330="秘","X",'[1]12小街・5歳階級・女(秘匿なし)'!N335)</f>
        <v>54</v>
      </c>
      <c r="O335" s="7">
        <f>IF([1]秘匿シート!G330="秘","X",'[1]12小街・5歳階級・女(秘匿なし)'!O335)</f>
        <v>56</v>
      </c>
      <c r="P335" s="7">
        <f>IF([1]秘匿シート!G330="秘","X",'[1]12小街・5歳階級・女(秘匿なし)'!P335)</f>
        <v>37</v>
      </c>
      <c r="Q335" s="7">
        <f>IF([1]秘匿シート!G330="秘","X",'[1]12小街・5歳階級・女(秘匿なし)'!Q335)</f>
        <v>59</v>
      </c>
      <c r="R335" s="7">
        <f>IF([1]秘匿シート!G330="秘","X",'[1]12小街・5歳階級・女(秘匿なし)'!R335)</f>
        <v>47</v>
      </c>
      <c r="S335" s="7">
        <f>IF([1]秘匿シート!G330="秘","X",'[1]12小街・5歳階級・女(秘匿なし)'!S335)</f>
        <v>44</v>
      </c>
      <c r="T335" s="7">
        <f>IF([1]秘匿シート!G330="秘","X",'[1]12小街・5歳階級・女(秘匿なし)'!T335)</f>
        <v>23</v>
      </c>
      <c r="U335" s="7">
        <f>IF([1]秘匿シート!G330="秘","X",'[1]12小街・5歳階級・女(秘匿なし)'!U335)</f>
        <v>25</v>
      </c>
      <c r="V335" s="7">
        <f>IF([1]秘匿シート!G330="秘","X",'[1]12小街・5歳階級・女(秘匿なし)'!V335)</f>
        <v>11</v>
      </c>
      <c r="W335" s="7">
        <f>IF([1]秘匿シート!G330="秘","X",'[1]12小街・5歳階級・女(秘匿なし)'!W335)</f>
        <v>0</v>
      </c>
    </row>
    <row r="336" spans="1:23" x14ac:dyDescent="0.2">
      <c r="A336" s="2" t="s">
        <v>356</v>
      </c>
      <c r="B336" s="7">
        <f>IFERROR(VLOOKUP($A336,[1]TOKEI3_WOMANから貼付!$E$5:$DC$418,2,FALSE),0)</f>
        <v>678</v>
      </c>
      <c r="C336" s="7">
        <f>IF([1]秘匿シート!G331="秘","X",'[1]12小街・5歳階級・女(秘匿なし)'!C336)</f>
        <v>17</v>
      </c>
      <c r="D336" s="7">
        <f>IF([1]秘匿シート!G331="秘","X",'[1]12小街・5歳階級・女(秘匿なし)'!D336)</f>
        <v>29</v>
      </c>
      <c r="E336" s="7">
        <f>IF([1]秘匿シート!G331="秘","X",'[1]12小街・5歳階級・女(秘匿なし)'!E336)</f>
        <v>20</v>
      </c>
      <c r="F336" s="7">
        <f>IF([1]秘匿シート!G331="秘","X",'[1]12小街・5歳階級・女(秘匿なし)'!F336)</f>
        <v>30</v>
      </c>
      <c r="G336" s="7">
        <f>IF([1]秘匿シート!G331="秘","X",'[1]12小街・5歳階級・女(秘匿なし)'!G336)</f>
        <v>37</v>
      </c>
      <c r="H336" s="7">
        <f>IF([1]秘匿シート!G331="秘","X",'[1]12小街・5歳階級・女(秘匿なし)'!H336)</f>
        <v>29</v>
      </c>
      <c r="I336" s="7">
        <f>IF([1]秘匿シート!G331="秘","X",'[1]12小街・5歳階級・女(秘匿なし)'!I336)</f>
        <v>45</v>
      </c>
      <c r="J336" s="7">
        <f>IF([1]秘匿シート!G331="秘","X",'[1]12小街・5歳階級・女(秘匿なし)'!J336)</f>
        <v>37</v>
      </c>
      <c r="K336" s="7">
        <f>IF([1]秘匿シート!G331="秘","X",'[1]12小街・5歳階級・女(秘匿なし)'!K336)</f>
        <v>41</v>
      </c>
      <c r="L336" s="7">
        <f>IF([1]秘匿シート!G331="秘","X",'[1]12小街・5歳階級・女(秘匿なし)'!L336)</f>
        <v>48</v>
      </c>
      <c r="M336" s="7">
        <f>IF([1]秘匿シート!G331="秘","X",'[1]12小街・5歳階級・女(秘匿なし)'!M336)</f>
        <v>53</v>
      </c>
      <c r="N336" s="7">
        <f>IF([1]秘匿シート!G331="秘","X",'[1]12小街・5歳階級・女(秘匿なし)'!N336)</f>
        <v>39</v>
      </c>
      <c r="O336" s="7">
        <f>IF([1]秘匿シート!G331="秘","X",'[1]12小街・5歳階級・女(秘匿なし)'!O336)</f>
        <v>52</v>
      </c>
      <c r="P336" s="7">
        <f>IF([1]秘匿シート!G331="秘","X",'[1]12小街・5歳階級・女(秘匿なし)'!P336)</f>
        <v>37</v>
      </c>
      <c r="Q336" s="7">
        <f>IF([1]秘匿シート!G331="秘","X",'[1]12小街・5歳階級・女(秘匿なし)'!Q336)</f>
        <v>42</v>
      </c>
      <c r="R336" s="7">
        <f>IF([1]秘匿シート!G331="秘","X",'[1]12小街・5歳階級・女(秘匿なし)'!R336)</f>
        <v>42</v>
      </c>
      <c r="S336" s="7">
        <f>IF([1]秘匿シート!G331="秘","X",'[1]12小街・5歳階級・女(秘匿なし)'!S336)</f>
        <v>38</v>
      </c>
      <c r="T336" s="7">
        <f>IF([1]秘匿シート!G331="秘","X",'[1]12小街・5歳階級・女(秘匿なし)'!T336)</f>
        <v>24</v>
      </c>
      <c r="U336" s="7">
        <f>IF([1]秘匿シート!G331="秘","X",'[1]12小街・5歳階級・女(秘匿なし)'!U336)</f>
        <v>14</v>
      </c>
      <c r="V336" s="7">
        <f>IF([1]秘匿シート!G331="秘","X",'[1]12小街・5歳階級・女(秘匿なし)'!V336)</f>
        <v>4</v>
      </c>
      <c r="W336" s="7">
        <f>IF([1]秘匿シート!G331="秘","X",'[1]12小街・5歳階級・女(秘匿なし)'!W336)</f>
        <v>0</v>
      </c>
    </row>
    <row r="337" spans="1:24" x14ac:dyDescent="0.2">
      <c r="A337" s="2" t="s">
        <v>357</v>
      </c>
      <c r="B337" s="7">
        <f>IFERROR(VLOOKUP($A337,[1]TOKEI3_WOMANから貼付!$E$5:$DC$418,2,FALSE),0)</f>
        <v>4217</v>
      </c>
      <c r="C337" s="7">
        <f>IF([1]秘匿シート!G332="秘","X",'[1]12小街・5歳階級・女(秘匿なし)'!C337)</f>
        <v>91</v>
      </c>
      <c r="D337" s="7">
        <f>IF([1]秘匿シート!G332="秘","X",'[1]12小街・5歳階級・女(秘匿なし)'!D337)</f>
        <v>93</v>
      </c>
      <c r="E337" s="7">
        <f>IF([1]秘匿シート!G332="秘","X",'[1]12小街・5歳階級・女(秘匿なし)'!E337)</f>
        <v>111</v>
      </c>
      <c r="F337" s="7">
        <f>IF([1]秘匿シート!G332="秘","X",'[1]12小街・5歳階級・女(秘匿なし)'!F337)</f>
        <v>168</v>
      </c>
      <c r="G337" s="7">
        <f>IF([1]秘匿シート!G332="秘","X",'[1]12小街・5歳階級・女(秘匿なし)'!G337)</f>
        <v>150</v>
      </c>
      <c r="H337" s="7">
        <f>IF([1]秘匿シート!G332="秘","X",'[1]12小街・5歳階級・女(秘匿なし)'!H337)</f>
        <v>139</v>
      </c>
      <c r="I337" s="7">
        <f>IF([1]秘匿シート!G332="秘","X",'[1]12小街・5歳階級・女(秘匿なし)'!I337)</f>
        <v>138</v>
      </c>
      <c r="J337" s="7">
        <f>IF([1]秘匿シート!G332="秘","X",'[1]12小街・5歳階級・女(秘匿なし)'!J337)</f>
        <v>168</v>
      </c>
      <c r="K337" s="7">
        <f>IF([1]秘匿シート!G332="秘","X",'[1]12小街・5歳階級・女(秘匿なし)'!K337)</f>
        <v>203</v>
      </c>
      <c r="L337" s="7">
        <f>IF([1]秘匿シート!G332="秘","X",'[1]12小街・5歳階級・女(秘匿なし)'!L337)</f>
        <v>245</v>
      </c>
      <c r="M337" s="7">
        <f>IF([1]秘匿シート!G332="秘","X",'[1]12小街・5歳階級・女(秘匿なし)'!M337)</f>
        <v>343</v>
      </c>
      <c r="N337" s="7">
        <f>IF([1]秘匿シート!G332="秘","X",'[1]12小街・5歳階級・女(秘匿なし)'!N337)</f>
        <v>294</v>
      </c>
      <c r="O337" s="7">
        <f>IF([1]秘匿シート!G332="秘","X",'[1]12小街・5歳階級・女(秘匿なし)'!O337)</f>
        <v>271</v>
      </c>
      <c r="P337" s="7">
        <f>IF([1]秘匿シート!G332="秘","X",'[1]12小街・5歳階級・女(秘匿なし)'!P337)</f>
        <v>260</v>
      </c>
      <c r="Q337" s="7">
        <f>IF([1]秘匿シート!G332="秘","X",'[1]12小街・5歳階級・女(秘匿なし)'!Q337)</f>
        <v>329</v>
      </c>
      <c r="R337" s="7">
        <f>IF([1]秘匿シート!G332="秘","X",'[1]12小街・5歳階級・女(秘匿なし)'!R337)</f>
        <v>408</v>
      </c>
      <c r="S337" s="7">
        <f>IF([1]秘匿シート!G332="秘","X",'[1]12小街・5歳階級・女(秘匿なし)'!S337)</f>
        <v>329</v>
      </c>
      <c r="T337" s="7">
        <f>IF([1]秘匿シート!G332="秘","X",'[1]12小街・5歳階級・女(秘匿なし)'!T337)</f>
        <v>256</v>
      </c>
      <c r="U337" s="7">
        <f>IF([1]秘匿シート!G332="秘","X",'[1]12小街・5歳階級・女(秘匿なし)'!U337)</f>
        <v>157</v>
      </c>
      <c r="V337" s="7">
        <f>IF([1]秘匿シート!G332="秘","X",'[1]12小街・5歳階級・女(秘匿なし)'!V337)</f>
        <v>61</v>
      </c>
      <c r="W337" s="7">
        <f>IF([1]秘匿シート!G332="秘","X",'[1]12小街・5歳階級・女(秘匿なし)'!W337)</f>
        <v>3</v>
      </c>
    </row>
    <row r="338" spans="1:24" x14ac:dyDescent="0.2">
      <c r="A338" s="2" t="s">
        <v>358</v>
      </c>
      <c r="B338" s="7">
        <f>IFERROR(VLOOKUP($A338,[1]TOKEI3_WOMANから貼付!$E$5:$DC$418,2,FALSE),0)</f>
        <v>726</v>
      </c>
      <c r="C338" s="7">
        <f>IF([1]秘匿シート!G333="秘","X",'[1]12小街・5歳階級・女(秘匿なし)'!C338)</f>
        <v>17</v>
      </c>
      <c r="D338" s="7">
        <f>IF([1]秘匿シート!G333="秘","X",'[1]12小街・5歳階級・女(秘匿なし)'!D338)</f>
        <v>14</v>
      </c>
      <c r="E338" s="7">
        <f>IF([1]秘匿シート!G333="秘","X",'[1]12小街・5歳階級・女(秘匿なし)'!E338)</f>
        <v>25</v>
      </c>
      <c r="F338" s="7">
        <f>IF([1]秘匿シート!G333="秘","X",'[1]12小街・5歳階級・女(秘匿なし)'!F338)</f>
        <v>34</v>
      </c>
      <c r="G338" s="7">
        <f>IF([1]秘匿シート!G333="秘","X",'[1]12小街・5歳階級・女(秘匿なし)'!G338)</f>
        <v>27</v>
      </c>
      <c r="H338" s="7">
        <f>IF([1]秘匿シート!G333="秘","X",'[1]12小街・5歳階級・女(秘匿なし)'!H338)</f>
        <v>37</v>
      </c>
      <c r="I338" s="7">
        <f>IF([1]秘匿シート!G333="秘","X",'[1]12小街・5歳階級・女(秘匿なし)'!I338)</f>
        <v>33</v>
      </c>
      <c r="J338" s="7">
        <f>IF([1]秘匿シート!G333="秘","X",'[1]12小街・5歳階級・女(秘匿なし)'!J338)</f>
        <v>34</v>
      </c>
      <c r="K338" s="7">
        <f>IF([1]秘匿シート!G333="秘","X",'[1]12小街・5歳階級・女(秘匿なし)'!K338)</f>
        <v>42</v>
      </c>
      <c r="L338" s="7">
        <f>IF([1]秘匿シート!G333="秘","X",'[1]12小街・5歳階級・女(秘匿なし)'!L338)</f>
        <v>44</v>
      </c>
      <c r="M338" s="7">
        <f>IF([1]秘匿シート!G333="秘","X",'[1]12小街・5歳階級・女(秘匿なし)'!M338)</f>
        <v>70</v>
      </c>
      <c r="N338" s="7">
        <f>IF([1]秘匿シート!G333="秘","X",'[1]12小街・5歳階級・女(秘匿なし)'!N338)</f>
        <v>44</v>
      </c>
      <c r="O338" s="7">
        <f>IF([1]秘匿シート!G333="秘","X",'[1]12小街・5歳階級・女(秘匿なし)'!O338)</f>
        <v>53</v>
      </c>
      <c r="P338" s="7">
        <f>IF([1]秘匿シート!G333="秘","X",'[1]12小街・5歳階級・女(秘匿なし)'!P338)</f>
        <v>46</v>
      </c>
      <c r="Q338" s="7">
        <f>IF([1]秘匿シート!G333="秘","X",'[1]12小街・5歳階級・女(秘匿なし)'!Q338)</f>
        <v>45</v>
      </c>
      <c r="R338" s="7">
        <f>IF([1]秘匿シート!G333="秘","X",'[1]12小街・5歳階級・女(秘匿なし)'!R338)</f>
        <v>65</v>
      </c>
      <c r="S338" s="7">
        <f>IF([1]秘匿シート!G333="秘","X",'[1]12小街・5歳階級・女(秘匿なし)'!S338)</f>
        <v>35</v>
      </c>
      <c r="T338" s="7">
        <f>IF([1]秘匿シート!G333="秘","X",'[1]12小街・5歳階級・女(秘匿なし)'!T338)</f>
        <v>24</v>
      </c>
      <c r="U338" s="7">
        <f>IF([1]秘匿シート!G333="秘","X",'[1]12小街・5歳階級・女(秘匿なし)'!U338)</f>
        <v>25</v>
      </c>
      <c r="V338" s="7">
        <f>IF([1]秘匿シート!G333="秘","X",'[1]12小街・5歳階級・女(秘匿なし)'!V338)</f>
        <v>11</v>
      </c>
      <c r="W338" s="7">
        <f>IF([1]秘匿シート!G333="秘","X",'[1]12小街・5歳階級・女(秘匿なし)'!W338)</f>
        <v>1</v>
      </c>
    </row>
    <row r="339" spans="1:24" x14ac:dyDescent="0.2">
      <c r="A339" s="2" t="s">
        <v>359</v>
      </c>
      <c r="B339" s="7">
        <f>IFERROR(VLOOKUP($A339,[1]TOKEI3_WOMANから貼付!$E$5:$DC$418,2,FALSE),0)</f>
        <v>1</v>
      </c>
      <c r="C339" s="7" t="str">
        <f>IF([1]秘匿シート!G334="秘","X",'[1]12小街・5歳階級・女(秘匿なし)'!C339)</f>
        <v>X</v>
      </c>
      <c r="D339" s="7" t="str">
        <f>IF([1]秘匿シート!G334="秘","X",'[1]12小街・5歳階級・女(秘匿なし)'!D339)</f>
        <v>X</v>
      </c>
      <c r="E339" s="7" t="str">
        <f>IF([1]秘匿シート!G334="秘","X",'[1]12小街・5歳階級・女(秘匿なし)'!E339)</f>
        <v>X</v>
      </c>
      <c r="F339" s="7" t="str">
        <f>IF([1]秘匿シート!G334="秘","X",'[1]12小街・5歳階級・女(秘匿なし)'!F339)</f>
        <v>X</v>
      </c>
      <c r="G339" s="7" t="str">
        <f>IF([1]秘匿シート!G334="秘","X",'[1]12小街・5歳階級・女(秘匿なし)'!G339)</f>
        <v>X</v>
      </c>
      <c r="H339" s="7" t="str">
        <f>IF([1]秘匿シート!G334="秘","X",'[1]12小街・5歳階級・女(秘匿なし)'!H339)</f>
        <v>X</v>
      </c>
      <c r="I339" s="7" t="str">
        <f>IF([1]秘匿シート!G334="秘","X",'[1]12小街・5歳階級・女(秘匿なし)'!I339)</f>
        <v>X</v>
      </c>
      <c r="J339" s="7" t="str">
        <f>IF([1]秘匿シート!G334="秘","X",'[1]12小街・5歳階級・女(秘匿なし)'!J339)</f>
        <v>X</v>
      </c>
      <c r="K339" s="7" t="str">
        <f>IF([1]秘匿シート!G334="秘","X",'[1]12小街・5歳階級・女(秘匿なし)'!K339)</f>
        <v>X</v>
      </c>
      <c r="L339" s="7" t="str">
        <f>IF([1]秘匿シート!G334="秘","X",'[1]12小街・5歳階級・女(秘匿なし)'!L339)</f>
        <v>X</v>
      </c>
      <c r="M339" s="7" t="str">
        <f>IF([1]秘匿シート!G334="秘","X",'[1]12小街・5歳階級・女(秘匿なし)'!M339)</f>
        <v>X</v>
      </c>
      <c r="N339" s="7" t="str">
        <f>IF([1]秘匿シート!G334="秘","X",'[1]12小街・5歳階級・女(秘匿なし)'!N339)</f>
        <v>X</v>
      </c>
      <c r="O339" s="7" t="str">
        <f>IF([1]秘匿シート!G334="秘","X",'[1]12小街・5歳階級・女(秘匿なし)'!O339)</f>
        <v>X</v>
      </c>
      <c r="P339" s="7" t="str">
        <f>IF([1]秘匿シート!G334="秘","X",'[1]12小街・5歳階級・女(秘匿なし)'!P339)</f>
        <v>X</v>
      </c>
      <c r="Q339" s="7" t="str">
        <f>IF([1]秘匿シート!G334="秘","X",'[1]12小街・5歳階級・女(秘匿なし)'!Q339)</f>
        <v>X</v>
      </c>
      <c r="R339" s="7" t="str">
        <f>IF([1]秘匿シート!G334="秘","X",'[1]12小街・5歳階級・女(秘匿なし)'!R339)</f>
        <v>X</v>
      </c>
      <c r="S339" s="7" t="str">
        <f>IF([1]秘匿シート!G334="秘","X",'[1]12小街・5歳階級・女(秘匿なし)'!S339)</f>
        <v>X</v>
      </c>
      <c r="T339" s="7" t="str">
        <f>IF([1]秘匿シート!G334="秘","X",'[1]12小街・5歳階級・女(秘匿なし)'!T339)</f>
        <v>X</v>
      </c>
      <c r="U339" s="7" t="str">
        <f>IF([1]秘匿シート!G334="秘","X",'[1]12小街・5歳階級・女(秘匿なし)'!U339)</f>
        <v>X</v>
      </c>
      <c r="V339" s="7" t="str">
        <f>IF([1]秘匿シート!G334="秘","X",'[1]12小街・5歳階級・女(秘匿なし)'!V339)</f>
        <v>X</v>
      </c>
      <c r="W339" s="7" t="str">
        <f>IF([1]秘匿シート!G334="秘","X",'[1]12小街・5歳階級・女(秘匿なし)'!W339)</f>
        <v>X</v>
      </c>
      <c r="X339" s="10"/>
    </row>
    <row r="340" spans="1:24" x14ac:dyDescent="0.2">
      <c r="A340" s="2" t="s">
        <v>360</v>
      </c>
      <c r="B340" s="7">
        <f>IFERROR(VLOOKUP($A340,[1]TOKEI3_WOMANから貼付!$E$5:$DC$418,2,FALSE),0)</f>
        <v>384</v>
      </c>
      <c r="C340" s="7">
        <f>IF([1]秘匿シート!G335="秘","X",'[1]12小街・5歳階級・女(秘匿なし)'!C340)</f>
        <v>11</v>
      </c>
      <c r="D340" s="7">
        <f>IF([1]秘匿シート!G335="秘","X",'[1]12小街・5歳階級・女(秘匿なし)'!D340)</f>
        <v>14</v>
      </c>
      <c r="E340" s="7">
        <f>IF([1]秘匿シート!G335="秘","X",'[1]12小街・5歳階級・女(秘匿なし)'!E340)</f>
        <v>12</v>
      </c>
      <c r="F340" s="7">
        <f>IF([1]秘匿シート!G335="秘","X",'[1]12小街・5歳階級・女(秘匿なし)'!F340)</f>
        <v>13</v>
      </c>
      <c r="G340" s="7">
        <f>IF([1]秘匿シート!G335="秘","X",'[1]12小街・5歳階級・女(秘匿なし)'!G340)</f>
        <v>5</v>
      </c>
      <c r="H340" s="7">
        <f>IF([1]秘匿シート!G335="秘","X",'[1]12小街・5歳階級・女(秘匿なし)'!H340)</f>
        <v>16</v>
      </c>
      <c r="I340" s="7">
        <f>IF([1]秘匿シート!G335="秘","X",'[1]12小街・5歳階級・女(秘匿なし)'!I340)</f>
        <v>10</v>
      </c>
      <c r="J340" s="7">
        <f>IF([1]秘匿シート!G335="秘","X",'[1]12小街・5歳階級・女(秘匿なし)'!J340)</f>
        <v>18</v>
      </c>
      <c r="K340" s="7">
        <f>IF([1]秘匿シート!G335="秘","X",'[1]12小街・5歳階級・女(秘匿なし)'!K340)</f>
        <v>19</v>
      </c>
      <c r="L340" s="7">
        <f>IF([1]秘匿シート!G335="秘","X",'[1]12小街・5歳階級・女(秘匿なし)'!L340)</f>
        <v>17</v>
      </c>
      <c r="M340" s="7">
        <f>IF([1]秘匿シート!G335="秘","X",'[1]12小街・5歳階級・女(秘匿なし)'!M340)</f>
        <v>36</v>
      </c>
      <c r="N340" s="7">
        <f>IF([1]秘匿シート!G335="秘","X",'[1]12小街・5歳階級・女(秘匿なし)'!N340)</f>
        <v>32</v>
      </c>
      <c r="O340" s="7">
        <f>IF([1]秘匿シート!G335="秘","X",'[1]12小街・5歳階級・女(秘匿なし)'!O340)</f>
        <v>21</v>
      </c>
      <c r="P340" s="7">
        <f>IF([1]秘匿シート!G335="秘","X",'[1]12小街・5歳階級・女(秘匿なし)'!P340)</f>
        <v>16</v>
      </c>
      <c r="Q340" s="7">
        <f>IF([1]秘匿シート!G335="秘","X",'[1]12小街・5歳階級・女(秘匿なし)'!Q340)</f>
        <v>22</v>
      </c>
      <c r="R340" s="7">
        <f>IF([1]秘匿シート!G335="秘","X",'[1]12小街・5歳階級・女(秘匿なし)'!R340)</f>
        <v>32</v>
      </c>
      <c r="S340" s="7">
        <f>IF([1]秘匿シート!G335="秘","X",'[1]12小街・5歳階級・女(秘匿なし)'!S340)</f>
        <v>34</v>
      </c>
      <c r="T340" s="7">
        <f>IF([1]秘匿シート!G335="秘","X",'[1]12小街・5歳階級・女(秘匿なし)'!T340)</f>
        <v>33</v>
      </c>
      <c r="U340" s="7">
        <f>IF([1]秘匿シート!G335="秘","X",'[1]12小街・5歳階級・女(秘匿なし)'!U340)</f>
        <v>15</v>
      </c>
      <c r="V340" s="7">
        <f>IF([1]秘匿シート!G335="秘","X",'[1]12小街・5歳階級・女(秘匿なし)'!V340)</f>
        <v>6</v>
      </c>
      <c r="W340" s="7">
        <f>IF([1]秘匿シート!G335="秘","X",'[1]12小街・5歳階級・女(秘匿なし)'!W340)</f>
        <v>2</v>
      </c>
    </row>
    <row r="341" spans="1:24" x14ac:dyDescent="0.2">
      <c r="A341" s="2" t="s">
        <v>361</v>
      </c>
      <c r="B341" s="7">
        <f>IFERROR(VLOOKUP($A341,[1]TOKEI3_WOMANから貼付!$E$5:$DC$418,2,FALSE),0)</f>
        <v>295</v>
      </c>
      <c r="C341" s="7">
        <f>IF([1]秘匿シート!G336="秘","X",'[1]12小街・5歳階級・女(秘匿なし)'!C341)</f>
        <v>5</v>
      </c>
      <c r="D341" s="7">
        <f>IF([1]秘匿シート!G336="秘","X",'[1]12小街・5歳階級・女(秘匿なし)'!D341)</f>
        <v>9</v>
      </c>
      <c r="E341" s="7">
        <f>IF([1]秘匿シート!G336="秘","X",'[1]12小街・5歳階級・女(秘匿なし)'!E341)</f>
        <v>12</v>
      </c>
      <c r="F341" s="7">
        <f>IF([1]秘匿シート!G336="秘","X",'[1]12小街・5歳階級・女(秘匿なし)'!F341)</f>
        <v>9</v>
      </c>
      <c r="G341" s="7">
        <f>IF([1]秘匿シート!G336="秘","X",'[1]12小街・5歳階級・女(秘匿なし)'!G341)</f>
        <v>10</v>
      </c>
      <c r="H341" s="7">
        <f>IF([1]秘匿シート!G336="秘","X",'[1]12小街・5歳階級・女(秘匿なし)'!H341)</f>
        <v>6</v>
      </c>
      <c r="I341" s="7">
        <f>IF([1]秘匿シート!G336="秘","X",'[1]12小街・5歳階級・女(秘匿なし)'!I341)</f>
        <v>13</v>
      </c>
      <c r="J341" s="7">
        <f>IF([1]秘匿シート!G336="秘","X",'[1]12小街・5歳階級・女(秘匿なし)'!J341)</f>
        <v>10</v>
      </c>
      <c r="K341" s="7">
        <f>IF([1]秘匿シート!G336="秘","X",'[1]12小街・5歳階級・女(秘匿なし)'!K341)</f>
        <v>12</v>
      </c>
      <c r="L341" s="7">
        <f>IF([1]秘匿シート!G336="秘","X",'[1]12小街・5歳階級・女(秘匿なし)'!L341)</f>
        <v>16</v>
      </c>
      <c r="M341" s="7">
        <f>IF([1]秘匿シート!G336="秘","X",'[1]12小街・5歳階級・女(秘匿なし)'!M341)</f>
        <v>20</v>
      </c>
      <c r="N341" s="7">
        <f>IF([1]秘匿シート!G336="秘","X",'[1]12小街・5歳階級・女(秘匿なし)'!N341)</f>
        <v>16</v>
      </c>
      <c r="O341" s="7">
        <f>IF([1]秘匿シート!G336="秘","X",'[1]12小街・5歳階級・女(秘匿なし)'!O341)</f>
        <v>18</v>
      </c>
      <c r="P341" s="7">
        <f>IF([1]秘匿シート!G336="秘","X",'[1]12小街・5歳階級・女(秘匿なし)'!P341)</f>
        <v>14</v>
      </c>
      <c r="Q341" s="7">
        <f>IF([1]秘匿シート!G336="秘","X",'[1]12小街・5歳階級・女(秘匿なし)'!Q341)</f>
        <v>20</v>
      </c>
      <c r="R341" s="7">
        <f>IF([1]秘匿シート!G336="秘","X",'[1]12小街・5歳階級・女(秘匿なし)'!R341)</f>
        <v>36</v>
      </c>
      <c r="S341" s="7">
        <f>IF([1]秘匿シート!G336="秘","X",'[1]12小街・5歳階級・女(秘匿なし)'!S341)</f>
        <v>28</v>
      </c>
      <c r="T341" s="7">
        <f>IF([1]秘匿シート!G336="秘","X",'[1]12小街・5歳階級・女(秘匿なし)'!T341)</f>
        <v>26</v>
      </c>
      <c r="U341" s="7">
        <f>IF([1]秘匿シート!G336="秘","X",'[1]12小街・5歳階級・女(秘匿なし)'!U341)</f>
        <v>11</v>
      </c>
      <c r="V341" s="7">
        <f>IF([1]秘匿シート!G336="秘","X",'[1]12小街・5歳階級・女(秘匿なし)'!V341)</f>
        <v>3</v>
      </c>
      <c r="W341" s="7">
        <f>IF([1]秘匿シート!G336="秘","X",'[1]12小街・5歳階級・女(秘匿なし)'!W341)</f>
        <v>1</v>
      </c>
    </row>
    <row r="342" spans="1:24" x14ac:dyDescent="0.2">
      <c r="A342" s="2" t="s">
        <v>362</v>
      </c>
      <c r="B342" s="7">
        <f>IFERROR(VLOOKUP($A342,[1]TOKEI3_WOMANから貼付!$E$5:$DC$418,2,FALSE),0)</f>
        <v>194</v>
      </c>
      <c r="C342" s="7">
        <f>IF([1]秘匿シート!G337="秘","X",'[1]12小街・5歳階級・女(秘匿なし)'!C342)</f>
        <v>2</v>
      </c>
      <c r="D342" s="7">
        <f>IF([1]秘匿シート!G337="秘","X",'[1]12小街・5歳階級・女(秘匿なし)'!D342)</f>
        <v>9</v>
      </c>
      <c r="E342" s="7">
        <f>IF([1]秘匿シート!G337="秘","X",'[1]12小街・5歳階級・女(秘匿なし)'!E342)</f>
        <v>7</v>
      </c>
      <c r="F342" s="7">
        <f>IF([1]秘匿シート!G337="秘","X",'[1]12小街・5歳階級・女(秘匿なし)'!F342)</f>
        <v>12</v>
      </c>
      <c r="G342" s="7">
        <f>IF([1]秘匿シート!G337="秘","X",'[1]12小街・5歳階級・女(秘匿なし)'!G342)</f>
        <v>4</v>
      </c>
      <c r="H342" s="7">
        <f>IF([1]秘匿シート!G337="秘","X",'[1]12小街・5歳階級・女(秘匿なし)'!H342)</f>
        <v>2</v>
      </c>
      <c r="I342" s="7">
        <f>IF([1]秘匿シート!G337="秘","X",'[1]12小街・5歳階級・女(秘匿なし)'!I342)</f>
        <v>4</v>
      </c>
      <c r="J342" s="7">
        <f>IF([1]秘匿シート!G337="秘","X",'[1]12小街・5歳階級・女(秘匿なし)'!J342)</f>
        <v>6</v>
      </c>
      <c r="K342" s="7">
        <f>IF([1]秘匿シート!G337="秘","X",'[1]12小街・5歳階級・女(秘匿なし)'!K342)</f>
        <v>12</v>
      </c>
      <c r="L342" s="7">
        <f>IF([1]秘匿シート!G337="秘","X",'[1]12小街・5歳階級・女(秘匿なし)'!L342)</f>
        <v>14</v>
      </c>
      <c r="M342" s="7">
        <f>IF([1]秘匿シート!G337="秘","X",'[1]12小街・5歳階級・女(秘匿なし)'!M342)</f>
        <v>17</v>
      </c>
      <c r="N342" s="7">
        <f>IF([1]秘匿シート!G337="秘","X",'[1]12小街・5歳階級・女(秘匿なし)'!N342)</f>
        <v>8</v>
      </c>
      <c r="O342" s="7">
        <f>IF([1]秘匿シート!G337="秘","X",'[1]12小街・5歳階級・女(秘匿なし)'!O342)</f>
        <v>10</v>
      </c>
      <c r="P342" s="7">
        <f>IF([1]秘匿シート!G337="秘","X",'[1]12小街・5歳階級・女(秘匿なし)'!P342)</f>
        <v>17</v>
      </c>
      <c r="Q342" s="7">
        <f>IF([1]秘匿シート!G337="秘","X",'[1]12小街・5歳階級・女(秘匿なし)'!Q342)</f>
        <v>18</v>
      </c>
      <c r="R342" s="7">
        <f>IF([1]秘匿シート!G337="秘","X",'[1]12小街・5歳階級・女(秘匿なし)'!R342)</f>
        <v>15</v>
      </c>
      <c r="S342" s="7">
        <f>IF([1]秘匿シート!G337="秘","X",'[1]12小街・5歳階級・女(秘匿なし)'!S342)</f>
        <v>16</v>
      </c>
      <c r="T342" s="7">
        <f>IF([1]秘匿シート!G337="秘","X",'[1]12小街・5歳階級・女(秘匿なし)'!T342)</f>
        <v>8</v>
      </c>
      <c r="U342" s="7">
        <f>IF([1]秘匿シート!G337="秘","X",'[1]12小街・5歳階級・女(秘匿なし)'!U342)</f>
        <v>8</v>
      </c>
      <c r="V342" s="7">
        <f>IF([1]秘匿シート!G337="秘","X",'[1]12小街・5歳階級・女(秘匿なし)'!V342)</f>
        <v>5</v>
      </c>
      <c r="W342" s="7">
        <f>IF([1]秘匿シート!G337="秘","X",'[1]12小街・5歳階級・女(秘匿なし)'!W342)</f>
        <v>0</v>
      </c>
    </row>
    <row r="343" spans="1:24" x14ac:dyDescent="0.2">
      <c r="A343" s="2" t="s">
        <v>363</v>
      </c>
      <c r="B343" s="7">
        <f>IFERROR(VLOOKUP($A343,[1]TOKEI3_WOMANから貼付!$E$5:$DC$418,2,FALSE),0)</f>
        <v>137</v>
      </c>
      <c r="C343" s="7">
        <f>IF([1]秘匿シート!G338="秘","X",'[1]12小街・5歳階級・女(秘匿なし)'!C343)</f>
        <v>6</v>
      </c>
      <c r="D343" s="7">
        <f>IF([1]秘匿シート!G338="秘","X",'[1]12小街・5歳階級・女(秘匿なし)'!D343)</f>
        <v>3</v>
      </c>
      <c r="E343" s="7">
        <f>IF([1]秘匿シート!G338="秘","X",'[1]12小街・5歳階級・女(秘匿なし)'!E343)</f>
        <v>2</v>
      </c>
      <c r="F343" s="7">
        <f>IF([1]秘匿シート!G338="秘","X",'[1]12小街・5歳階級・女(秘匿なし)'!F343)</f>
        <v>2</v>
      </c>
      <c r="G343" s="7">
        <f>IF([1]秘匿シート!G338="秘","X",'[1]12小街・5歳階級・女(秘匿なし)'!G343)</f>
        <v>2</v>
      </c>
      <c r="H343" s="7">
        <f>IF([1]秘匿シート!G338="秘","X",'[1]12小街・5歳階級・女(秘匿なし)'!H343)</f>
        <v>5</v>
      </c>
      <c r="I343" s="7">
        <f>IF([1]秘匿シート!G338="秘","X",'[1]12小街・5歳階級・女(秘匿なし)'!I343)</f>
        <v>10</v>
      </c>
      <c r="J343" s="7">
        <f>IF([1]秘匿シート!G338="秘","X",'[1]12小街・5歳階級・女(秘匿なし)'!J343)</f>
        <v>2</v>
      </c>
      <c r="K343" s="7">
        <f>IF([1]秘匿シート!G338="秘","X",'[1]12小街・5歳階級・女(秘匿なし)'!K343)</f>
        <v>6</v>
      </c>
      <c r="L343" s="7">
        <f>IF([1]秘匿シート!G338="秘","X",'[1]12小街・5歳階級・女(秘匿なし)'!L343)</f>
        <v>7</v>
      </c>
      <c r="M343" s="7">
        <f>IF([1]秘匿シート!G338="秘","X",'[1]12小街・5歳階級・女(秘匿なし)'!M343)</f>
        <v>10</v>
      </c>
      <c r="N343" s="7">
        <f>IF([1]秘匿シート!G338="秘","X",'[1]12小街・5歳階級・女(秘匿なし)'!N343)</f>
        <v>11</v>
      </c>
      <c r="O343" s="7">
        <f>IF([1]秘匿シート!G338="秘","X",'[1]12小街・5歳階級・女(秘匿なし)'!O343)</f>
        <v>10</v>
      </c>
      <c r="P343" s="7">
        <f>IF([1]秘匿シート!G338="秘","X",'[1]12小街・5歳階級・女(秘匿なし)'!P343)</f>
        <v>13</v>
      </c>
      <c r="Q343" s="7">
        <f>IF([1]秘匿シート!G338="秘","X",'[1]12小街・5歳階級・女(秘匿なし)'!Q343)</f>
        <v>11</v>
      </c>
      <c r="R343" s="7">
        <f>IF([1]秘匿シート!G338="秘","X",'[1]12小街・5歳階級・女(秘匿なし)'!R343)</f>
        <v>16</v>
      </c>
      <c r="S343" s="7">
        <f>IF([1]秘匿シート!G338="秘","X",'[1]12小街・5歳階級・女(秘匿なし)'!S343)</f>
        <v>8</v>
      </c>
      <c r="T343" s="7">
        <f>IF([1]秘匿シート!G338="秘","X",'[1]12小街・5歳階級・女(秘匿なし)'!T343)</f>
        <v>4</v>
      </c>
      <c r="U343" s="7">
        <f>IF([1]秘匿シート!G338="秘","X",'[1]12小街・5歳階級・女(秘匿なし)'!U343)</f>
        <v>6</v>
      </c>
      <c r="V343" s="7">
        <f>IF([1]秘匿シート!G338="秘","X",'[1]12小街・5歳階級・女(秘匿なし)'!V343)</f>
        <v>3</v>
      </c>
      <c r="W343" s="7">
        <f>IF([1]秘匿シート!G338="秘","X",'[1]12小街・5歳階級・女(秘匿なし)'!W343)</f>
        <v>0</v>
      </c>
    </row>
    <row r="344" spans="1:24" x14ac:dyDescent="0.2">
      <c r="A344" s="2" t="s">
        <v>364</v>
      </c>
      <c r="B344" s="7">
        <f>IFERROR(VLOOKUP($A344,[1]TOKEI3_WOMANから貼付!$E$5:$DC$418,2,FALSE),0)</f>
        <v>360</v>
      </c>
      <c r="C344" s="7">
        <f>IF([1]秘匿シート!G339="秘","X",'[1]12小街・5歳階級・女(秘匿なし)'!C344)</f>
        <v>14</v>
      </c>
      <c r="D344" s="7">
        <f>IF([1]秘匿シート!G339="秘","X",'[1]12小街・5歳階級・女(秘匿なし)'!D344)</f>
        <v>13</v>
      </c>
      <c r="E344" s="7">
        <f>IF([1]秘匿シート!G339="秘","X",'[1]12小街・5歳階級・女(秘匿なし)'!E344)</f>
        <v>8</v>
      </c>
      <c r="F344" s="7">
        <f>IF([1]秘匿シート!G339="秘","X",'[1]12小街・5歳階級・女(秘匿なし)'!F344)</f>
        <v>18</v>
      </c>
      <c r="G344" s="7">
        <f>IF([1]秘匿シート!G339="秘","X",'[1]12小街・5歳階級・女(秘匿なし)'!G344)</f>
        <v>10</v>
      </c>
      <c r="H344" s="7">
        <f>IF([1]秘匿シート!G339="秘","X",'[1]12小街・5歳階級・女(秘匿なし)'!H344)</f>
        <v>8</v>
      </c>
      <c r="I344" s="7">
        <f>IF([1]秘匿シート!G339="秘","X",'[1]12小街・5歳階級・女(秘匿なし)'!I344)</f>
        <v>12</v>
      </c>
      <c r="J344" s="7">
        <f>IF([1]秘匿シート!G339="秘","X",'[1]12小街・5歳階級・女(秘匿なし)'!J344)</f>
        <v>14</v>
      </c>
      <c r="K344" s="7">
        <f>IF([1]秘匿シート!G339="秘","X",'[1]12小街・5歳階級・女(秘匿なし)'!K344)</f>
        <v>16</v>
      </c>
      <c r="L344" s="7">
        <f>IF([1]秘匿シート!G339="秘","X",'[1]12小街・5歳階級・女(秘匿なし)'!L344)</f>
        <v>26</v>
      </c>
      <c r="M344" s="7">
        <f>IF([1]秘匿シート!G339="秘","X",'[1]12小街・5歳階級・女(秘匿なし)'!M344)</f>
        <v>28</v>
      </c>
      <c r="N344" s="7">
        <f>IF([1]秘匿シート!G339="秘","X",'[1]12小街・5歳階級・女(秘匿なし)'!N344)</f>
        <v>21</v>
      </c>
      <c r="O344" s="7">
        <f>IF([1]秘匿シート!G339="秘","X",'[1]12小街・5歳階級・女(秘匿なし)'!O344)</f>
        <v>21</v>
      </c>
      <c r="P344" s="7">
        <f>IF([1]秘匿シート!G339="秘","X",'[1]12小街・5歳階級・女(秘匿なし)'!P344)</f>
        <v>21</v>
      </c>
      <c r="Q344" s="7">
        <f>IF([1]秘匿シート!G339="秘","X",'[1]12小街・5歳階級・女(秘匿なし)'!Q344)</f>
        <v>30</v>
      </c>
      <c r="R344" s="7">
        <f>IF([1]秘匿シート!G339="秘","X",'[1]12小街・5歳階級・女(秘匿なし)'!R344)</f>
        <v>22</v>
      </c>
      <c r="S344" s="7">
        <f>IF([1]秘匿シート!G339="秘","X",'[1]12小街・5歳階級・女(秘匿なし)'!S344)</f>
        <v>31</v>
      </c>
      <c r="T344" s="7">
        <f>IF([1]秘匿シート!G339="秘","X",'[1]12小街・5歳階級・女(秘匿なし)'!T344)</f>
        <v>28</v>
      </c>
      <c r="U344" s="7">
        <f>IF([1]秘匿シート!G339="秘","X",'[1]12小街・5歳階級・女(秘匿なし)'!U344)</f>
        <v>12</v>
      </c>
      <c r="V344" s="7">
        <f>IF([1]秘匿シート!G339="秘","X",'[1]12小街・5歳階級・女(秘匿なし)'!V344)</f>
        <v>7</v>
      </c>
      <c r="W344" s="7">
        <f>IF([1]秘匿シート!G339="秘","X",'[1]12小街・5歳階級・女(秘匿なし)'!W344)</f>
        <v>0</v>
      </c>
    </row>
    <row r="345" spans="1:24" x14ac:dyDescent="0.2">
      <c r="A345" s="2" t="s">
        <v>365</v>
      </c>
      <c r="B345" s="7">
        <f>IFERROR(VLOOKUP($A345,[1]TOKEI3_WOMANから貼付!$E$5:$DC$418,2,FALSE),0)</f>
        <v>641</v>
      </c>
      <c r="C345" s="7">
        <f>IF([1]秘匿シート!G340="秘","X",'[1]12小街・5歳階級・女(秘匿なし)'!C345)</f>
        <v>14</v>
      </c>
      <c r="D345" s="7">
        <f>IF([1]秘匿シート!G340="秘","X",'[1]12小街・5歳階級・女(秘匿なし)'!D345)</f>
        <v>22</v>
      </c>
      <c r="E345" s="7">
        <f>IF([1]秘匿シート!G340="秘","X",'[1]12小街・5歳階級・女(秘匿なし)'!E345)</f>
        <v>38</v>
      </c>
      <c r="F345" s="7">
        <f>IF([1]秘匿シート!G340="秘","X",'[1]12小街・5歳階級・女(秘匿なし)'!F345)</f>
        <v>25</v>
      </c>
      <c r="G345" s="7">
        <f>IF([1]秘匿シート!G340="秘","X",'[1]12小街・5歳階級・女(秘匿なし)'!G345)</f>
        <v>12</v>
      </c>
      <c r="H345" s="7">
        <f>IF([1]秘匿シート!G340="秘","X",'[1]12小街・5歳階級・女(秘匿なし)'!H345)</f>
        <v>11</v>
      </c>
      <c r="I345" s="7">
        <f>IF([1]秘匿シート!G340="秘","X",'[1]12小街・5歳階級・女(秘匿なし)'!I345)</f>
        <v>15</v>
      </c>
      <c r="J345" s="7">
        <f>IF([1]秘匿シート!G340="秘","X",'[1]12小街・5歳階級・女(秘匿なし)'!J345)</f>
        <v>26</v>
      </c>
      <c r="K345" s="7">
        <f>IF([1]秘匿シート!G340="秘","X",'[1]12小街・5歳階級・女(秘匿なし)'!K345)</f>
        <v>49</v>
      </c>
      <c r="L345" s="7">
        <f>IF([1]秘匿シート!G340="秘","X",'[1]12小街・5歳階級・女(秘匿なし)'!L345)</f>
        <v>57</v>
      </c>
      <c r="M345" s="7">
        <f>IF([1]秘匿シート!G340="秘","X",'[1]12小街・5歳階級・女(秘匿なし)'!M345)</f>
        <v>53</v>
      </c>
      <c r="N345" s="7">
        <f>IF([1]秘匿シート!G340="秘","X",'[1]12小街・5歳階級・女(秘匿なし)'!N345)</f>
        <v>33</v>
      </c>
      <c r="O345" s="7">
        <f>IF([1]秘匿シート!G340="秘","X",'[1]12小街・5歳階級・女(秘匿なし)'!O345)</f>
        <v>33</v>
      </c>
      <c r="P345" s="7">
        <f>IF([1]秘匿シート!G340="秘","X",'[1]12小街・5歳階級・女(秘匿なし)'!P345)</f>
        <v>40</v>
      </c>
      <c r="Q345" s="7">
        <f>IF([1]秘匿シート!G340="秘","X",'[1]12小街・5歳階級・女(秘匿なし)'!Q345)</f>
        <v>46</v>
      </c>
      <c r="R345" s="7">
        <f>IF([1]秘匿シート!G340="秘","X",'[1]12小街・5歳階級・女(秘匿なし)'!R345)</f>
        <v>56</v>
      </c>
      <c r="S345" s="7">
        <f>IF([1]秘匿シート!G340="秘","X",'[1]12小街・5歳階級・女(秘匿なし)'!S345)</f>
        <v>47</v>
      </c>
      <c r="T345" s="7">
        <f>IF([1]秘匿シート!G340="秘","X",'[1]12小街・5歳階級・女(秘匿なし)'!T345)</f>
        <v>36</v>
      </c>
      <c r="U345" s="7">
        <f>IF([1]秘匿シート!G340="秘","X",'[1]12小街・5歳階級・女(秘匿なし)'!U345)</f>
        <v>18</v>
      </c>
      <c r="V345" s="7">
        <f>IF([1]秘匿シート!G340="秘","X",'[1]12小街・5歳階級・女(秘匿なし)'!V345)</f>
        <v>6</v>
      </c>
      <c r="W345" s="7">
        <f>IF([1]秘匿シート!G340="秘","X",'[1]12小街・5歳階級・女(秘匿なし)'!W345)</f>
        <v>4</v>
      </c>
    </row>
    <row r="346" spans="1:24" x14ac:dyDescent="0.2">
      <c r="A346" s="2" t="s">
        <v>366</v>
      </c>
      <c r="B346" s="7">
        <f>IFERROR(VLOOKUP($A346,[1]TOKEI3_WOMANから貼付!$E$5:$DC$418,2,FALSE),0)</f>
        <v>36</v>
      </c>
      <c r="C346" s="7">
        <f>IF([1]秘匿シート!G341="秘","X",'[1]12小街・5歳階級・女(秘匿なし)'!C346)</f>
        <v>3</v>
      </c>
      <c r="D346" s="7">
        <f>IF([1]秘匿シート!G341="秘","X",'[1]12小街・5歳階級・女(秘匿なし)'!D346)</f>
        <v>1</v>
      </c>
      <c r="E346" s="7">
        <f>IF([1]秘匿シート!G341="秘","X",'[1]12小街・5歳階級・女(秘匿なし)'!E346)</f>
        <v>2</v>
      </c>
      <c r="F346" s="7">
        <f>IF([1]秘匿シート!G341="秘","X",'[1]12小街・5歳階級・女(秘匿なし)'!F346)</f>
        <v>0</v>
      </c>
      <c r="G346" s="7">
        <f>IF([1]秘匿シート!G341="秘","X",'[1]12小街・5歳階級・女(秘匿なし)'!G346)</f>
        <v>2</v>
      </c>
      <c r="H346" s="7">
        <f>IF([1]秘匿シート!G341="秘","X",'[1]12小街・5歳階級・女(秘匿なし)'!H346)</f>
        <v>3</v>
      </c>
      <c r="I346" s="7">
        <f>IF([1]秘匿シート!G341="秘","X",'[1]12小街・5歳階級・女(秘匿なし)'!I346)</f>
        <v>2</v>
      </c>
      <c r="J346" s="7">
        <f>IF([1]秘匿シート!G341="秘","X",'[1]12小街・5歳階級・女(秘匿なし)'!J346)</f>
        <v>4</v>
      </c>
      <c r="K346" s="7">
        <f>IF([1]秘匿シート!G341="秘","X",'[1]12小街・5歳階級・女(秘匿なし)'!K346)</f>
        <v>1</v>
      </c>
      <c r="L346" s="7">
        <f>IF([1]秘匿シート!G341="秘","X",'[1]12小街・5歳階級・女(秘匿なし)'!L346)</f>
        <v>1</v>
      </c>
      <c r="M346" s="7">
        <f>IF([1]秘匿シート!G341="秘","X",'[1]12小街・5歳階級・女(秘匿なし)'!M346)</f>
        <v>3</v>
      </c>
      <c r="N346" s="7">
        <f>IF([1]秘匿シート!G341="秘","X",'[1]12小街・5歳階級・女(秘匿なし)'!N346)</f>
        <v>2</v>
      </c>
      <c r="O346" s="7">
        <f>IF([1]秘匿シート!G341="秘","X",'[1]12小街・5歳階級・女(秘匿なし)'!O346)</f>
        <v>1</v>
      </c>
      <c r="P346" s="7">
        <f>IF([1]秘匿シート!G341="秘","X",'[1]12小街・5歳階級・女(秘匿なし)'!P346)</f>
        <v>2</v>
      </c>
      <c r="Q346" s="7">
        <f>IF([1]秘匿シート!G341="秘","X",'[1]12小街・5歳階級・女(秘匿なし)'!Q346)</f>
        <v>3</v>
      </c>
      <c r="R346" s="7">
        <f>IF([1]秘匿シート!G341="秘","X",'[1]12小街・5歳階級・女(秘匿なし)'!R346)</f>
        <v>3</v>
      </c>
      <c r="S346" s="7">
        <f>IF([1]秘匿シート!G341="秘","X",'[1]12小街・5歳階級・女(秘匿なし)'!S346)</f>
        <v>2</v>
      </c>
      <c r="T346" s="7">
        <f>IF([1]秘匿シート!G341="秘","X",'[1]12小街・5歳階級・女(秘匿なし)'!T346)</f>
        <v>1</v>
      </c>
      <c r="U346" s="7">
        <f>IF([1]秘匿シート!G341="秘","X",'[1]12小街・5歳階級・女(秘匿なし)'!U346)</f>
        <v>0</v>
      </c>
      <c r="V346" s="7">
        <f>IF([1]秘匿シート!G341="秘","X",'[1]12小街・5歳階級・女(秘匿なし)'!V346)</f>
        <v>0</v>
      </c>
      <c r="W346" s="7">
        <f>IF([1]秘匿シート!G341="秘","X",'[1]12小街・5歳階級・女(秘匿なし)'!W346)</f>
        <v>0</v>
      </c>
    </row>
    <row r="347" spans="1:24" x14ac:dyDescent="0.2">
      <c r="A347" s="2" t="s">
        <v>367</v>
      </c>
      <c r="B347" s="7">
        <f>IFERROR(VLOOKUP($A347,[1]TOKEI3_WOMANから貼付!$E$5:$DC$418,2,FALSE),0)</f>
        <v>392</v>
      </c>
      <c r="C347" s="7">
        <f>IF([1]秘匿シート!G342="秘","X",'[1]12小街・5歳階級・女(秘匿なし)'!C347)</f>
        <v>6</v>
      </c>
      <c r="D347" s="7">
        <f>IF([1]秘匿シート!G342="秘","X",'[1]12小街・5歳階級・女(秘匿なし)'!D347)</f>
        <v>14</v>
      </c>
      <c r="E347" s="7">
        <f>IF([1]秘匿シート!G342="秘","X",'[1]12小街・5歳階級・女(秘匿なし)'!E347)</f>
        <v>21</v>
      </c>
      <c r="F347" s="7">
        <f>IF([1]秘匿シート!G342="秘","X",'[1]12小街・5歳階級・女(秘匿なし)'!F347)</f>
        <v>11</v>
      </c>
      <c r="G347" s="7">
        <f>IF([1]秘匿シート!G342="秘","X",'[1]12小街・5歳階級・女(秘匿なし)'!G347)</f>
        <v>18</v>
      </c>
      <c r="H347" s="7">
        <f>IF([1]秘匿シート!G342="秘","X",'[1]12小街・5歳階級・女(秘匿なし)'!H347)</f>
        <v>13</v>
      </c>
      <c r="I347" s="7">
        <f>IF([1]秘匿シート!G342="秘","X",'[1]12小街・5歳階級・女(秘匿なし)'!I347)</f>
        <v>13</v>
      </c>
      <c r="J347" s="7">
        <f>IF([1]秘匿シート!G342="秘","X",'[1]12小街・5歳階級・女(秘匿なし)'!J347)</f>
        <v>17</v>
      </c>
      <c r="K347" s="7">
        <f>IF([1]秘匿シート!G342="秘","X",'[1]12小街・5歳階級・女(秘匿なし)'!K347)</f>
        <v>18</v>
      </c>
      <c r="L347" s="7">
        <f>IF([1]秘匿シート!G342="秘","X",'[1]12小街・5歳階級・女(秘匿なし)'!L347)</f>
        <v>26</v>
      </c>
      <c r="M347" s="7">
        <f>IF([1]秘匿シート!G342="秘","X",'[1]12小街・5歳階級・女(秘匿なし)'!M347)</f>
        <v>24</v>
      </c>
      <c r="N347" s="7">
        <f>IF([1]秘匿シート!G342="秘","X",'[1]12小街・5歳階級・女(秘匿なし)'!N347)</f>
        <v>30</v>
      </c>
      <c r="O347" s="7">
        <f>IF([1]秘匿シート!G342="秘","X",'[1]12小街・5歳階級・女(秘匿なし)'!O347)</f>
        <v>33</v>
      </c>
      <c r="P347" s="7">
        <f>IF([1]秘匿シート!G342="秘","X",'[1]12小街・5歳階級・女(秘匿なし)'!P347)</f>
        <v>41</v>
      </c>
      <c r="Q347" s="7">
        <f>IF([1]秘匿シート!G342="秘","X",'[1]12小街・5歳階級・女(秘匿なし)'!Q347)</f>
        <v>22</v>
      </c>
      <c r="R347" s="7">
        <f>IF([1]秘匿シート!G342="秘","X",'[1]12小街・5歳階級・女(秘匿なし)'!R347)</f>
        <v>30</v>
      </c>
      <c r="S347" s="7">
        <f>IF([1]秘匿シート!G342="秘","X",'[1]12小街・5歳階級・女(秘匿なし)'!S347)</f>
        <v>24</v>
      </c>
      <c r="T347" s="7">
        <f>IF([1]秘匿シート!G342="秘","X",'[1]12小街・5歳階級・女(秘匿なし)'!T347)</f>
        <v>14</v>
      </c>
      <c r="U347" s="7">
        <f>IF([1]秘匿シート!G342="秘","X",'[1]12小街・5歳階級・女(秘匿なし)'!U347)</f>
        <v>11</v>
      </c>
      <c r="V347" s="7">
        <f>IF([1]秘匿シート!G342="秘","X",'[1]12小街・5歳階級・女(秘匿なし)'!V347)</f>
        <v>5</v>
      </c>
      <c r="W347" s="7">
        <f>IF([1]秘匿シート!G342="秘","X",'[1]12小街・5歳階級・女(秘匿なし)'!W347)</f>
        <v>1</v>
      </c>
    </row>
    <row r="348" spans="1:24" x14ac:dyDescent="0.2">
      <c r="A348" s="2" t="s">
        <v>368</v>
      </c>
      <c r="B348" s="7">
        <f>IFERROR(VLOOKUP($A348,[1]TOKEI3_WOMANから貼付!$E$5:$DC$418,2,FALSE),0)</f>
        <v>594</v>
      </c>
      <c r="C348" s="7">
        <f>IF([1]秘匿シート!G343="秘","X",'[1]12小街・5歳階級・女(秘匿なし)'!C348)</f>
        <v>3</v>
      </c>
      <c r="D348" s="7">
        <f>IF([1]秘匿シート!G343="秘","X",'[1]12小街・5歳階級・女(秘匿なし)'!D348)</f>
        <v>21</v>
      </c>
      <c r="E348" s="7">
        <f>IF([1]秘匿シート!G343="秘","X",'[1]12小街・5歳階級・女(秘匿なし)'!E348)</f>
        <v>28</v>
      </c>
      <c r="F348" s="7">
        <f>IF([1]秘匿シート!G343="秘","X",'[1]12小街・5歳階級・女(秘匿なし)'!F348)</f>
        <v>35</v>
      </c>
      <c r="G348" s="7">
        <f>IF([1]秘匿シート!G343="秘","X",'[1]12小街・5歳階級・女(秘匿なし)'!G348)</f>
        <v>22</v>
      </c>
      <c r="H348" s="7">
        <f>IF([1]秘匿シート!G343="秘","X",'[1]12小街・5歳階級・女(秘匿なし)'!H348)</f>
        <v>13</v>
      </c>
      <c r="I348" s="7">
        <f>IF([1]秘匿シート!G343="秘","X",'[1]12小街・5歳階級・女(秘匿なし)'!I348)</f>
        <v>25</v>
      </c>
      <c r="J348" s="7">
        <f>IF([1]秘匿シート!G343="秘","X",'[1]12小街・5歳階級・女(秘匿なし)'!J348)</f>
        <v>29</v>
      </c>
      <c r="K348" s="7">
        <f>IF([1]秘匿シート!G343="秘","X",'[1]12小街・5歳階級・女(秘匿なし)'!K348)</f>
        <v>26</v>
      </c>
      <c r="L348" s="7">
        <f>IF([1]秘匿シート!G343="秘","X",'[1]12小街・5歳階級・女(秘匿なし)'!L348)</f>
        <v>48</v>
      </c>
      <c r="M348" s="7">
        <f>IF([1]秘匿シート!G343="秘","X",'[1]12小街・5歳階級・女(秘匿なし)'!M348)</f>
        <v>50</v>
      </c>
      <c r="N348" s="7">
        <f>IF([1]秘匿シート!G343="秘","X",'[1]12小街・5歳階級・女(秘匿なし)'!N348)</f>
        <v>53</v>
      </c>
      <c r="O348" s="7">
        <f>IF([1]秘匿シート!G343="秘","X",'[1]12小街・5歳階級・女(秘匿なし)'!O348)</f>
        <v>62</v>
      </c>
      <c r="P348" s="7">
        <f>IF([1]秘匿シート!G343="秘","X",'[1]12小街・5歳階級・女(秘匿なし)'!P348)</f>
        <v>52</v>
      </c>
      <c r="Q348" s="7">
        <f>IF([1]秘匿シート!G343="秘","X",'[1]12小街・5歳階級・女(秘匿なし)'!Q348)</f>
        <v>36</v>
      </c>
      <c r="R348" s="7">
        <f>IF([1]秘匿シート!G343="秘","X",'[1]12小街・5歳階級・女(秘匿なし)'!R348)</f>
        <v>38</v>
      </c>
      <c r="S348" s="7">
        <f>IF([1]秘匿シート!G343="秘","X",'[1]12小街・5歳階級・女(秘匿なし)'!S348)</f>
        <v>31</v>
      </c>
      <c r="T348" s="7">
        <f>IF([1]秘匿シート!G343="秘","X",'[1]12小街・5歳階級・女(秘匿なし)'!T348)</f>
        <v>11</v>
      </c>
      <c r="U348" s="7">
        <f>IF([1]秘匿シート!G343="秘","X",'[1]12小街・5歳階級・女(秘匿なし)'!U348)</f>
        <v>8</v>
      </c>
      <c r="V348" s="7">
        <f>IF([1]秘匿シート!G343="秘","X",'[1]12小街・5歳階級・女(秘匿なし)'!V348)</f>
        <v>3</v>
      </c>
      <c r="W348" s="7">
        <f>IF([1]秘匿シート!G343="秘","X",'[1]12小街・5歳階級・女(秘匿なし)'!W348)</f>
        <v>0</v>
      </c>
    </row>
    <row r="349" spans="1:24" x14ac:dyDescent="0.2">
      <c r="A349" s="2" t="s">
        <v>369</v>
      </c>
      <c r="B349" s="7">
        <f>IFERROR(VLOOKUP($A349,[1]TOKEI3_WOMANから貼付!$E$5:$DC$418,2,FALSE),0)</f>
        <v>544</v>
      </c>
      <c r="C349" s="7">
        <f>IF([1]秘匿シート!G344="秘","X",'[1]12小街・5歳階級・女(秘匿なし)'!C349)</f>
        <v>15</v>
      </c>
      <c r="D349" s="7">
        <f>IF([1]秘匿シート!G344="秘","X",'[1]12小街・5歳階級・女(秘匿なし)'!D349)</f>
        <v>28</v>
      </c>
      <c r="E349" s="7">
        <f>IF([1]秘匿シート!G344="秘","X",'[1]12小街・5歳階級・女(秘匿なし)'!E349)</f>
        <v>18</v>
      </c>
      <c r="F349" s="7">
        <f>IF([1]秘匿シート!G344="秘","X",'[1]12小街・5歳階級・女(秘匿なし)'!F349)</f>
        <v>6</v>
      </c>
      <c r="G349" s="7">
        <f>IF([1]秘匿シート!G344="秘","X",'[1]12小街・5歳階級・女(秘匿なし)'!G349)</f>
        <v>12</v>
      </c>
      <c r="H349" s="7">
        <f>IF([1]秘匿シート!G344="秘","X",'[1]12小街・5歳階級・女(秘匿なし)'!H349)</f>
        <v>10</v>
      </c>
      <c r="I349" s="7">
        <f>IF([1]秘匿シート!G344="秘","X",'[1]12小街・5歳階級・女(秘匿なし)'!I349)</f>
        <v>18</v>
      </c>
      <c r="J349" s="7">
        <f>IF([1]秘匿シート!G344="秘","X",'[1]12小街・5歳階級・女(秘匿なし)'!J349)</f>
        <v>29</v>
      </c>
      <c r="K349" s="7">
        <f>IF([1]秘匿シート!G344="秘","X",'[1]12小街・5歳階級・女(秘匿なし)'!K349)</f>
        <v>27</v>
      </c>
      <c r="L349" s="7">
        <f>IF([1]秘匿シート!G344="秘","X",'[1]12小街・5歳階級・女(秘匿なし)'!L349)</f>
        <v>26</v>
      </c>
      <c r="M349" s="7">
        <f>IF([1]秘匿シート!G344="秘","X",'[1]12小街・5歳階級・女(秘匿なし)'!M349)</f>
        <v>24</v>
      </c>
      <c r="N349" s="7">
        <f>IF([1]秘匿シート!G344="秘","X",'[1]12小街・5歳階級・女(秘匿なし)'!N349)</f>
        <v>32</v>
      </c>
      <c r="O349" s="7">
        <f>IF([1]秘匿シート!G344="秘","X",'[1]12小街・5歳階級・女(秘匿なし)'!O349)</f>
        <v>43</v>
      </c>
      <c r="P349" s="7">
        <f>IF([1]秘匿シート!G344="秘","X",'[1]12小街・5歳階級・女(秘匿なし)'!P349)</f>
        <v>72</v>
      </c>
      <c r="Q349" s="7">
        <f>IF([1]秘匿シート!G344="秘","X",'[1]12小街・5歳階級・女(秘匿なし)'!Q349)</f>
        <v>67</v>
      </c>
      <c r="R349" s="7">
        <f>IF([1]秘匿シート!G344="秘","X",'[1]12小街・5歳階級・女(秘匿なし)'!R349)</f>
        <v>45</v>
      </c>
      <c r="S349" s="7">
        <f>IF([1]秘匿シート!G344="秘","X",'[1]12小街・5歳階級・女(秘匿なし)'!S349)</f>
        <v>24</v>
      </c>
      <c r="T349" s="7">
        <f>IF([1]秘匿シート!G344="秘","X",'[1]12小街・5歳階級・女(秘匿なし)'!T349)</f>
        <v>22</v>
      </c>
      <c r="U349" s="7">
        <f>IF([1]秘匿シート!G344="秘","X",'[1]12小街・5歳階級・女(秘匿なし)'!U349)</f>
        <v>19</v>
      </c>
      <c r="V349" s="7">
        <f>IF([1]秘匿シート!G344="秘","X",'[1]12小街・5歳階級・女(秘匿なし)'!V349)</f>
        <v>6</v>
      </c>
      <c r="W349" s="7">
        <f>IF([1]秘匿シート!G344="秘","X",'[1]12小街・5歳階級・女(秘匿なし)'!W349)</f>
        <v>1</v>
      </c>
    </row>
    <row r="350" spans="1:24" x14ac:dyDescent="0.2">
      <c r="A350" s="2" t="s">
        <v>370</v>
      </c>
      <c r="B350" s="7">
        <f>IFERROR(VLOOKUP($A350,[1]TOKEI3_WOMANから貼付!$E$5:$DC$418,2,FALSE),0)</f>
        <v>326</v>
      </c>
      <c r="C350" s="7">
        <f>IF([1]秘匿シート!G345="秘","X",'[1]12小街・5歳階級・女(秘匿なし)'!C350)</f>
        <v>3</v>
      </c>
      <c r="D350" s="7">
        <f>IF([1]秘匿シート!G345="秘","X",'[1]12小街・5歳階級・女(秘匿なし)'!D350)</f>
        <v>11</v>
      </c>
      <c r="E350" s="7">
        <f>IF([1]秘匿シート!G345="秘","X",'[1]12小街・5歳階級・女(秘匿なし)'!E350)</f>
        <v>10</v>
      </c>
      <c r="F350" s="7">
        <f>IF([1]秘匿シート!G345="秘","X",'[1]12小街・5歳階級・女(秘匿なし)'!F350)</f>
        <v>7</v>
      </c>
      <c r="G350" s="7">
        <f>IF([1]秘匿シート!G345="秘","X",'[1]12小街・5歳階級・女(秘匿なし)'!G350)</f>
        <v>5</v>
      </c>
      <c r="H350" s="7">
        <f>IF([1]秘匿シート!G345="秘","X",'[1]12小街・5歳階級・女(秘匿なし)'!H350)</f>
        <v>2</v>
      </c>
      <c r="I350" s="7">
        <f>IF([1]秘匿シート!G345="秘","X",'[1]12小街・5歳階級・女(秘匿なし)'!I350)</f>
        <v>10</v>
      </c>
      <c r="J350" s="7">
        <f>IF([1]秘匿シート!G345="秘","X",'[1]12小街・5歳階級・女(秘匿なし)'!J350)</f>
        <v>11</v>
      </c>
      <c r="K350" s="7">
        <f>IF([1]秘匿シート!G345="秘","X",'[1]12小街・5歳階級・女(秘匿なし)'!K350)</f>
        <v>15</v>
      </c>
      <c r="L350" s="7">
        <f>IF([1]秘匿シート!G345="秘","X",'[1]12小街・5歳階級・女(秘匿なし)'!L350)</f>
        <v>19</v>
      </c>
      <c r="M350" s="7">
        <f>IF([1]秘匿シート!G345="秘","X",'[1]12小街・5歳階級・女(秘匿なし)'!M350)</f>
        <v>16</v>
      </c>
      <c r="N350" s="7">
        <f>IF([1]秘匿シート!G345="秘","X",'[1]12小街・5歳階級・女(秘匿なし)'!N350)</f>
        <v>12</v>
      </c>
      <c r="O350" s="7">
        <f>IF([1]秘匿シート!G345="秘","X",'[1]12小街・5歳階級・女(秘匿なし)'!O350)</f>
        <v>23</v>
      </c>
      <c r="P350" s="7">
        <f>IF([1]秘匿シート!G345="秘","X",'[1]12小街・5歳階級・女(秘匿なし)'!P350)</f>
        <v>44</v>
      </c>
      <c r="Q350" s="7">
        <f>IF([1]秘匿シート!G345="秘","X",'[1]12小街・5歳階級・女(秘匿なし)'!Q350)</f>
        <v>62</v>
      </c>
      <c r="R350" s="7">
        <f>IF([1]秘匿シート!G345="秘","X",'[1]12小街・5歳階級・女(秘匿なし)'!R350)</f>
        <v>28</v>
      </c>
      <c r="S350" s="7">
        <f>IF([1]秘匿シート!G345="秘","X",'[1]12小街・5歳階級・女(秘匿なし)'!S350)</f>
        <v>23</v>
      </c>
      <c r="T350" s="7">
        <f>IF([1]秘匿シート!G345="秘","X",'[1]12小街・5歳階級・女(秘匿なし)'!T350)</f>
        <v>9</v>
      </c>
      <c r="U350" s="7">
        <f>IF([1]秘匿シート!G345="秘","X",'[1]12小街・5歳階級・女(秘匿なし)'!U350)</f>
        <v>11</v>
      </c>
      <c r="V350" s="7">
        <f>IF([1]秘匿シート!G345="秘","X",'[1]12小街・5歳階級・女(秘匿なし)'!V350)</f>
        <v>5</v>
      </c>
      <c r="W350" s="7">
        <f>IF([1]秘匿シート!G345="秘","X",'[1]12小街・5歳階級・女(秘匿なし)'!W350)</f>
        <v>0</v>
      </c>
    </row>
    <row r="351" spans="1:24" x14ac:dyDescent="0.2">
      <c r="A351" s="2" t="s">
        <v>371</v>
      </c>
      <c r="B351" s="7">
        <f>IFERROR(VLOOKUP($A351,[1]TOKEI3_WOMANから貼付!$E$5:$DC$418,2,FALSE),0)</f>
        <v>401</v>
      </c>
      <c r="C351" s="7">
        <f>IF([1]秘匿シート!G346="秘","X",'[1]12小街・5歳階級・女(秘匿なし)'!C351)</f>
        <v>7</v>
      </c>
      <c r="D351" s="7">
        <f>IF([1]秘匿シート!G346="秘","X",'[1]12小街・5歳階級・女(秘匿なし)'!D351)</f>
        <v>9</v>
      </c>
      <c r="E351" s="7">
        <f>IF([1]秘匿シート!G346="秘","X",'[1]12小街・5歳階級・女(秘匿なし)'!E351)</f>
        <v>16</v>
      </c>
      <c r="F351" s="7">
        <f>IF([1]秘匿シート!G346="秘","X",'[1]12小街・5歳階級・女(秘匿なし)'!F351)</f>
        <v>14</v>
      </c>
      <c r="G351" s="7">
        <f>IF([1]秘匿シート!G346="秘","X",'[1]12小街・5歳階級・女(秘匿なし)'!G351)</f>
        <v>6</v>
      </c>
      <c r="H351" s="7">
        <f>IF([1]秘匿シート!G346="秘","X",'[1]12小街・5歳階級・女(秘匿なし)'!H351)</f>
        <v>6</v>
      </c>
      <c r="I351" s="7">
        <f>IF([1]秘匿シート!G346="秘","X",'[1]12小街・5歳階級・女(秘匿なし)'!I351)</f>
        <v>17</v>
      </c>
      <c r="J351" s="7">
        <f>IF([1]秘匿シート!G346="秘","X",'[1]12小街・5歳階級・女(秘匿なし)'!J351)</f>
        <v>24</v>
      </c>
      <c r="K351" s="7">
        <f>IF([1]秘匿シート!G346="秘","X",'[1]12小街・5歳階級・女(秘匿なし)'!K351)</f>
        <v>17</v>
      </c>
      <c r="L351" s="7">
        <f>IF([1]秘匿シート!G346="秘","X",'[1]12小街・5歳階級・女(秘匿なし)'!L351)</f>
        <v>18</v>
      </c>
      <c r="M351" s="7">
        <f>IF([1]秘匿シート!G346="秘","X",'[1]12小街・5歳階級・女(秘匿なし)'!M351)</f>
        <v>18</v>
      </c>
      <c r="N351" s="7">
        <f>IF([1]秘匿シート!G346="秘","X",'[1]12小街・5歳階級・女(秘匿なし)'!N351)</f>
        <v>22</v>
      </c>
      <c r="O351" s="7">
        <f>IF([1]秘匿シート!G346="秘","X",'[1]12小街・5歳階級・女(秘匿なし)'!O351)</f>
        <v>36</v>
      </c>
      <c r="P351" s="7">
        <f>IF([1]秘匿シート!G346="秘","X",'[1]12小街・5歳階級・女(秘匿なし)'!P351)</f>
        <v>58</v>
      </c>
      <c r="Q351" s="7">
        <f>IF([1]秘匿シート!G346="秘","X",'[1]12小街・5歳階級・女(秘匿なし)'!Q351)</f>
        <v>45</v>
      </c>
      <c r="R351" s="7">
        <f>IF([1]秘匿シート!G346="秘","X",'[1]12小街・5歳階級・女(秘匿なし)'!R351)</f>
        <v>34</v>
      </c>
      <c r="S351" s="7">
        <f>IF([1]秘匿シート!G346="秘","X",'[1]12小街・5歳階級・女(秘匿なし)'!S351)</f>
        <v>20</v>
      </c>
      <c r="T351" s="7">
        <f>IF([1]秘匿シート!G346="秘","X",'[1]12小街・5歳階級・女(秘匿なし)'!T351)</f>
        <v>20</v>
      </c>
      <c r="U351" s="7">
        <f>IF([1]秘匿シート!G346="秘","X",'[1]12小街・5歳階級・女(秘匿なし)'!U351)</f>
        <v>11</v>
      </c>
      <c r="V351" s="7">
        <f>IF([1]秘匿シート!G346="秘","X",'[1]12小街・5歳階級・女(秘匿なし)'!V351)</f>
        <v>2</v>
      </c>
      <c r="W351" s="7">
        <f>IF([1]秘匿シート!G346="秘","X",'[1]12小街・5歳階級・女(秘匿なし)'!W351)</f>
        <v>1</v>
      </c>
    </row>
    <row r="352" spans="1:24" x14ac:dyDescent="0.2">
      <c r="A352" s="2" t="s">
        <v>372</v>
      </c>
      <c r="B352" s="7">
        <f>IFERROR(VLOOKUP($A352,[1]TOKEI3_WOMANから貼付!$E$5:$DC$418,2,FALSE),0)</f>
        <v>782</v>
      </c>
      <c r="C352" s="7">
        <f>IF([1]秘匿シート!G347="秘","X",'[1]12小街・5歳階級・女(秘匿なし)'!C352)</f>
        <v>15</v>
      </c>
      <c r="D352" s="7">
        <f>IF([1]秘匿シート!G347="秘","X",'[1]12小街・5歳階級・女(秘匿なし)'!D352)</f>
        <v>42</v>
      </c>
      <c r="E352" s="7">
        <f>IF([1]秘匿シート!G347="秘","X",'[1]12小街・5歳階級・女(秘匿なし)'!E352)</f>
        <v>29</v>
      </c>
      <c r="F352" s="7">
        <f>IF([1]秘匿シート!G347="秘","X",'[1]12小街・5歳階級・女(秘匿なし)'!F352)</f>
        <v>43</v>
      </c>
      <c r="G352" s="7">
        <f>IF([1]秘匿シート!G347="秘","X",'[1]12小街・5歳階級・女(秘匿なし)'!G352)</f>
        <v>24</v>
      </c>
      <c r="H352" s="7">
        <f>IF([1]秘匿シート!G347="秘","X",'[1]12小街・5歳階級・女(秘匿なし)'!H352)</f>
        <v>24</v>
      </c>
      <c r="I352" s="7">
        <f>IF([1]秘匿シート!G347="秘","X",'[1]12小街・5歳階級・女(秘匿なし)'!I352)</f>
        <v>26</v>
      </c>
      <c r="J352" s="7">
        <f>IF([1]秘匿シート!G347="秘","X",'[1]12小街・5歳階級・女(秘匿なし)'!J352)</f>
        <v>35</v>
      </c>
      <c r="K352" s="7">
        <f>IF([1]秘匿シート!G347="秘","X",'[1]12小街・5歳階級・女(秘匿なし)'!K352)</f>
        <v>35</v>
      </c>
      <c r="L352" s="7">
        <f>IF([1]秘匿シート!G347="秘","X",'[1]12小街・5歳階級・女(秘匿なし)'!L352)</f>
        <v>64</v>
      </c>
      <c r="M352" s="7">
        <f>IF([1]秘匿シート!G347="秘","X",'[1]12小街・5歳階級・女(秘匿なし)'!M352)</f>
        <v>57</v>
      </c>
      <c r="N352" s="7">
        <f>IF([1]秘匿シート!G347="秘","X",'[1]12小街・5歳階級・女(秘匿なし)'!N352)</f>
        <v>51</v>
      </c>
      <c r="O352" s="7">
        <f>IF([1]秘匿シート!G347="秘","X",'[1]12小街・5歳階級・女(秘匿なし)'!O352)</f>
        <v>47</v>
      </c>
      <c r="P352" s="7">
        <f>IF([1]秘匿シート!G347="秘","X",'[1]12小街・5歳階級・女(秘匿なし)'!P352)</f>
        <v>38</v>
      </c>
      <c r="Q352" s="7">
        <f>IF([1]秘匿シート!G347="秘","X",'[1]12小街・5歳階級・女(秘匿なし)'!Q352)</f>
        <v>69</v>
      </c>
      <c r="R352" s="7">
        <f>IF([1]秘匿シート!G347="秘","X",'[1]12小街・5歳階級・女(秘匿なし)'!R352)</f>
        <v>77</v>
      </c>
      <c r="S352" s="7">
        <f>IF([1]秘匿シート!G347="秘","X",'[1]12小街・5歳階級・女(秘匿なし)'!S352)</f>
        <v>39</v>
      </c>
      <c r="T352" s="7">
        <f>IF([1]秘匿シート!G347="秘","X",'[1]12小街・5歳階級・女(秘匿なし)'!T352)</f>
        <v>39</v>
      </c>
      <c r="U352" s="7">
        <f>IF([1]秘匿シート!G347="秘","X",'[1]12小街・5歳階級・女(秘匿なし)'!U352)</f>
        <v>17</v>
      </c>
      <c r="V352" s="7">
        <f>IF([1]秘匿シート!G347="秘","X",'[1]12小街・5歳階級・女(秘匿なし)'!V352)</f>
        <v>11</v>
      </c>
      <c r="W352" s="7">
        <f>IF([1]秘匿シート!G347="秘","X",'[1]12小街・5歳階級・女(秘匿なし)'!W352)</f>
        <v>0</v>
      </c>
    </row>
    <row r="353" spans="1:24" x14ac:dyDescent="0.2">
      <c r="A353" s="2" t="s">
        <v>373</v>
      </c>
      <c r="B353" s="7">
        <f>IFERROR(VLOOKUP($A353,[1]TOKEI3_WOMANから貼付!$E$5:$DC$418,2,FALSE),0)</f>
        <v>202</v>
      </c>
      <c r="C353" s="7">
        <f>IF([1]秘匿シート!G348="秘","X",'[1]12小街・5歳階級・女(秘匿なし)'!C353)</f>
        <v>6</v>
      </c>
      <c r="D353" s="7">
        <f>IF([1]秘匿シート!G348="秘","X",'[1]12小街・5歳階級・女(秘匿なし)'!D353)</f>
        <v>5</v>
      </c>
      <c r="E353" s="7">
        <f>IF([1]秘匿シート!G348="秘","X",'[1]12小街・5歳階級・女(秘匿なし)'!E353)</f>
        <v>5</v>
      </c>
      <c r="F353" s="7">
        <f>IF([1]秘匿シート!G348="秘","X",'[1]12小街・5歳階級・女(秘匿なし)'!F353)</f>
        <v>8</v>
      </c>
      <c r="G353" s="7">
        <f>IF([1]秘匿シート!G348="秘","X",'[1]12小街・5歳階級・女(秘匿なし)'!G353)</f>
        <v>3</v>
      </c>
      <c r="H353" s="7">
        <f>IF([1]秘匿シート!G348="秘","X",'[1]12小街・5歳階級・女(秘匿なし)'!H353)</f>
        <v>6</v>
      </c>
      <c r="I353" s="7">
        <f>IF([1]秘匿シート!G348="秘","X",'[1]12小街・5歳階級・女(秘匿なし)'!I353)</f>
        <v>7</v>
      </c>
      <c r="J353" s="7">
        <f>IF([1]秘匿シート!G348="秘","X",'[1]12小街・5歳階級・女(秘匿なし)'!J353)</f>
        <v>7</v>
      </c>
      <c r="K353" s="7">
        <f>IF([1]秘匿シート!G348="秘","X",'[1]12小街・5歳階級・女(秘匿なし)'!K353)</f>
        <v>7</v>
      </c>
      <c r="L353" s="7">
        <f>IF([1]秘匿シート!G348="秘","X",'[1]12小街・5歳階級・女(秘匿なし)'!L353)</f>
        <v>7</v>
      </c>
      <c r="M353" s="7">
        <f>IF([1]秘匿シート!G348="秘","X",'[1]12小街・5歳階級・女(秘匿なし)'!M353)</f>
        <v>19</v>
      </c>
      <c r="N353" s="7">
        <f>IF([1]秘匿シート!G348="秘","X",'[1]12小街・5歳階級・女(秘匿なし)'!N353)</f>
        <v>8</v>
      </c>
      <c r="O353" s="7">
        <f>IF([1]秘匿シート!G348="秘","X",'[1]12小街・5歳階級・女(秘匿なし)'!O353)</f>
        <v>11</v>
      </c>
      <c r="P353" s="7">
        <f>IF([1]秘匿シート!G348="秘","X",'[1]12小街・5歳階級・女(秘匿なし)'!P353)</f>
        <v>11</v>
      </c>
      <c r="Q353" s="7">
        <f>IF([1]秘匿シート!G348="秘","X",'[1]12小街・5歳階級・女(秘匿なし)'!Q353)</f>
        <v>14</v>
      </c>
      <c r="R353" s="7">
        <f>IF([1]秘匿シート!G348="秘","X",'[1]12小街・5歳階級・女(秘匿なし)'!R353)</f>
        <v>16</v>
      </c>
      <c r="S353" s="7">
        <f>IF([1]秘匿シート!G348="秘","X",'[1]12小街・5歳階級・女(秘匿なし)'!S353)</f>
        <v>25</v>
      </c>
      <c r="T353" s="7">
        <f>IF([1]秘匿シート!G348="秘","X",'[1]12小街・5歳階級・女(秘匿なし)'!T353)</f>
        <v>17</v>
      </c>
      <c r="U353" s="7">
        <f>IF([1]秘匿シート!G348="秘","X",'[1]12小街・5歳階級・女(秘匿なし)'!U353)</f>
        <v>15</v>
      </c>
      <c r="V353" s="7">
        <f>IF([1]秘匿シート!G348="秘","X",'[1]12小街・5歳階級・女(秘匿なし)'!V353)</f>
        <v>3</v>
      </c>
      <c r="W353" s="7">
        <f>IF([1]秘匿シート!G348="秘","X",'[1]12小街・5歳階級・女(秘匿なし)'!W353)</f>
        <v>2</v>
      </c>
    </row>
    <row r="354" spans="1:24" x14ac:dyDescent="0.2">
      <c r="A354" s="2" t="s">
        <v>374</v>
      </c>
      <c r="B354" s="7">
        <f>IFERROR(VLOOKUP($A354,[1]TOKEI3_WOMANから貼付!$E$5:$DC$418,2,FALSE),0)</f>
        <v>23</v>
      </c>
      <c r="C354" s="7" t="str">
        <f>IF([1]秘匿シート!G349="秘","X",'[1]12小街・5歳階級・女(秘匿なし)'!C354)</f>
        <v>X</v>
      </c>
      <c r="D354" s="7" t="str">
        <f>IF([1]秘匿シート!G349="秘","X",'[1]12小街・5歳階級・女(秘匿なし)'!D354)</f>
        <v>X</v>
      </c>
      <c r="E354" s="7" t="str">
        <f>IF([1]秘匿シート!G349="秘","X",'[1]12小街・5歳階級・女(秘匿なし)'!E354)</f>
        <v>X</v>
      </c>
      <c r="F354" s="7" t="str">
        <f>IF([1]秘匿シート!G349="秘","X",'[1]12小街・5歳階級・女(秘匿なし)'!F354)</f>
        <v>X</v>
      </c>
      <c r="G354" s="7" t="str">
        <f>IF([1]秘匿シート!G349="秘","X",'[1]12小街・5歳階級・女(秘匿なし)'!G354)</f>
        <v>X</v>
      </c>
      <c r="H354" s="7" t="str">
        <f>IF([1]秘匿シート!G349="秘","X",'[1]12小街・5歳階級・女(秘匿なし)'!H354)</f>
        <v>X</v>
      </c>
      <c r="I354" s="7" t="str">
        <f>IF([1]秘匿シート!G349="秘","X",'[1]12小街・5歳階級・女(秘匿なし)'!I354)</f>
        <v>X</v>
      </c>
      <c r="J354" s="7" t="str">
        <f>IF([1]秘匿シート!G349="秘","X",'[1]12小街・5歳階級・女(秘匿なし)'!J354)</f>
        <v>X</v>
      </c>
      <c r="K354" s="7" t="str">
        <f>IF([1]秘匿シート!G349="秘","X",'[1]12小街・5歳階級・女(秘匿なし)'!K354)</f>
        <v>X</v>
      </c>
      <c r="L354" s="7" t="str">
        <f>IF([1]秘匿シート!G349="秘","X",'[1]12小街・5歳階級・女(秘匿なし)'!L354)</f>
        <v>X</v>
      </c>
      <c r="M354" s="7" t="str">
        <f>IF([1]秘匿シート!G349="秘","X",'[1]12小街・5歳階級・女(秘匿なし)'!M354)</f>
        <v>X</v>
      </c>
      <c r="N354" s="7" t="str">
        <f>IF([1]秘匿シート!G349="秘","X",'[1]12小街・5歳階級・女(秘匿なし)'!N354)</f>
        <v>X</v>
      </c>
      <c r="O354" s="7" t="str">
        <f>IF([1]秘匿シート!G349="秘","X",'[1]12小街・5歳階級・女(秘匿なし)'!O354)</f>
        <v>X</v>
      </c>
      <c r="P354" s="7" t="str">
        <f>IF([1]秘匿シート!G349="秘","X",'[1]12小街・5歳階級・女(秘匿なし)'!P354)</f>
        <v>X</v>
      </c>
      <c r="Q354" s="7" t="str">
        <f>IF([1]秘匿シート!G349="秘","X",'[1]12小街・5歳階級・女(秘匿なし)'!Q354)</f>
        <v>X</v>
      </c>
      <c r="R354" s="7" t="str">
        <f>IF([1]秘匿シート!G349="秘","X",'[1]12小街・5歳階級・女(秘匿なし)'!R354)</f>
        <v>X</v>
      </c>
      <c r="S354" s="7" t="str">
        <f>IF([1]秘匿シート!G349="秘","X",'[1]12小街・5歳階級・女(秘匿なし)'!S354)</f>
        <v>X</v>
      </c>
      <c r="T354" s="7" t="str">
        <f>IF([1]秘匿シート!G349="秘","X",'[1]12小街・5歳階級・女(秘匿なし)'!T354)</f>
        <v>X</v>
      </c>
      <c r="U354" s="7" t="str">
        <f>IF([1]秘匿シート!G349="秘","X",'[1]12小街・5歳階級・女(秘匿なし)'!U354)</f>
        <v>X</v>
      </c>
      <c r="V354" s="7" t="str">
        <f>IF([1]秘匿シート!G349="秘","X",'[1]12小街・5歳階級・女(秘匿なし)'!V354)</f>
        <v>X</v>
      </c>
      <c r="W354" s="7" t="str">
        <f>IF([1]秘匿シート!G349="秘","X",'[1]12小街・5歳階級・女(秘匿なし)'!W354)</f>
        <v>X</v>
      </c>
      <c r="X354" s="10"/>
    </row>
    <row r="355" spans="1:24" x14ac:dyDescent="0.2">
      <c r="A355" s="2" t="s">
        <v>375</v>
      </c>
      <c r="B355" s="7">
        <f>IFERROR(VLOOKUP($A355,[1]TOKEI3_WOMANから貼付!$E$5:$DC$418,2,FALSE),0)</f>
        <v>348</v>
      </c>
      <c r="C355" s="7">
        <f>IF([1]秘匿シート!G350="秘","X",'[1]12小街・5歳階級・女(秘匿なし)'!C355)</f>
        <v>9</v>
      </c>
      <c r="D355" s="7">
        <f>IF([1]秘匿シート!G350="秘","X",'[1]12小街・5歳階級・女(秘匿なし)'!D355)</f>
        <v>17</v>
      </c>
      <c r="E355" s="7">
        <f>IF([1]秘匿シート!G350="秘","X",'[1]12小街・5歳階級・女(秘匿なし)'!E355)</f>
        <v>7</v>
      </c>
      <c r="F355" s="7">
        <f>IF([1]秘匿シート!G350="秘","X",'[1]12小街・5歳階級・女(秘匿なし)'!F355)</f>
        <v>13</v>
      </c>
      <c r="G355" s="7">
        <f>IF([1]秘匿シート!G350="秘","X",'[1]12小街・5歳階級・女(秘匿なし)'!G355)</f>
        <v>14</v>
      </c>
      <c r="H355" s="7">
        <f>IF([1]秘匿シート!G350="秘","X",'[1]12小街・5歳階級・女(秘匿なし)'!H355)</f>
        <v>5</v>
      </c>
      <c r="I355" s="7">
        <f>IF([1]秘匿シート!G350="秘","X",'[1]12小街・5歳階級・女(秘匿なし)'!I355)</f>
        <v>11</v>
      </c>
      <c r="J355" s="7">
        <f>IF([1]秘匿シート!G350="秘","X",'[1]12小街・5歳階級・女(秘匿なし)'!J355)</f>
        <v>14</v>
      </c>
      <c r="K355" s="7">
        <f>IF([1]秘匿シート!G350="秘","X",'[1]12小街・5歳階級・女(秘匿なし)'!K355)</f>
        <v>17</v>
      </c>
      <c r="L355" s="7">
        <f>IF([1]秘匿シート!G350="秘","X",'[1]12小街・5歳階級・女(秘匿なし)'!L355)</f>
        <v>13</v>
      </c>
      <c r="M355" s="7">
        <f>IF([1]秘匿シート!G350="秘","X",'[1]12小街・5歳階級・女(秘匿なし)'!M355)</f>
        <v>27</v>
      </c>
      <c r="N355" s="7">
        <f>IF([1]秘匿シート!G350="秘","X",'[1]12小街・5歳階級・女(秘匿なし)'!N355)</f>
        <v>20</v>
      </c>
      <c r="O355" s="7">
        <f>IF([1]秘匿シート!G350="秘","X",'[1]12小街・5歳階級・女(秘匿なし)'!O355)</f>
        <v>29</v>
      </c>
      <c r="P355" s="7">
        <f>IF([1]秘匿シート!G350="秘","X",'[1]12小街・5歳階級・女(秘匿なし)'!P355)</f>
        <v>23</v>
      </c>
      <c r="Q355" s="7">
        <f>IF([1]秘匿シート!G350="秘","X",'[1]12小街・5歳階級・女(秘匿なし)'!Q355)</f>
        <v>39</v>
      </c>
      <c r="R355" s="7">
        <f>IF([1]秘匿シート!G350="秘","X",'[1]12小街・5歳階級・女(秘匿なし)'!R355)</f>
        <v>27</v>
      </c>
      <c r="S355" s="7">
        <f>IF([1]秘匿シート!G350="秘","X",'[1]12小街・5歳階級・女(秘匿なし)'!S355)</f>
        <v>27</v>
      </c>
      <c r="T355" s="7">
        <f>IF([1]秘匿シート!G350="秘","X",'[1]12小街・5歳階級・女(秘匿なし)'!T355)</f>
        <v>15</v>
      </c>
      <c r="U355" s="7">
        <f>IF([1]秘匿シート!G350="秘","X",'[1]12小街・5歳階級・女(秘匿なし)'!U355)</f>
        <v>10</v>
      </c>
      <c r="V355" s="7">
        <f>IF([1]秘匿シート!G350="秘","X",'[1]12小街・5歳階級・女(秘匿なし)'!V355)</f>
        <v>9</v>
      </c>
      <c r="W355" s="7">
        <f>IF([1]秘匿シート!G350="秘","X",'[1]12小街・5歳階級・女(秘匿なし)'!W355)</f>
        <v>2</v>
      </c>
    </row>
    <row r="356" spans="1:24" x14ac:dyDescent="0.2">
      <c r="A356" s="2" t="s">
        <v>376</v>
      </c>
      <c r="B356" s="7">
        <f>IFERROR(VLOOKUP($A356,[1]TOKEI3_WOMANから貼付!$E$5:$DC$418,2,FALSE),0)</f>
        <v>561</v>
      </c>
      <c r="C356" s="7">
        <f>IF([1]秘匿シート!G351="秘","X",'[1]12小街・5歳階級・女(秘匿なし)'!C356)</f>
        <v>17</v>
      </c>
      <c r="D356" s="7">
        <f>IF([1]秘匿シート!G351="秘","X",'[1]12小街・5歳階級・女(秘匿なし)'!D356)</f>
        <v>15</v>
      </c>
      <c r="E356" s="7">
        <f>IF([1]秘匿シート!G351="秘","X",'[1]12小街・5歳階級・女(秘匿なし)'!E356)</f>
        <v>18</v>
      </c>
      <c r="F356" s="7">
        <f>IF([1]秘匿シート!G351="秘","X",'[1]12小街・5歳階級・女(秘匿なし)'!F356)</f>
        <v>22</v>
      </c>
      <c r="G356" s="7">
        <f>IF([1]秘匿シート!G351="秘","X",'[1]12小街・5歳階級・女(秘匿なし)'!G356)</f>
        <v>25</v>
      </c>
      <c r="H356" s="7">
        <f>IF([1]秘匿シート!G351="秘","X",'[1]12小街・5歳階級・女(秘匿なし)'!H356)</f>
        <v>16</v>
      </c>
      <c r="I356" s="7">
        <f>IF([1]秘匿シート!G351="秘","X",'[1]12小街・5歳階級・女(秘匿なし)'!I356)</f>
        <v>26</v>
      </c>
      <c r="J356" s="7">
        <f>IF([1]秘匿シート!G351="秘","X",'[1]12小街・5歳階級・女(秘匿なし)'!J356)</f>
        <v>30</v>
      </c>
      <c r="K356" s="7">
        <f>IF([1]秘匿シート!G351="秘","X",'[1]12小街・5歳階級・女(秘匿なし)'!K356)</f>
        <v>31</v>
      </c>
      <c r="L356" s="7">
        <f>IF([1]秘匿シート!G351="秘","X",'[1]12小街・5歳階級・女(秘匿なし)'!L356)</f>
        <v>49</v>
      </c>
      <c r="M356" s="7">
        <f>IF([1]秘匿シート!G351="秘","X",'[1]12小街・5歳階級・女(秘匿なし)'!M356)</f>
        <v>37</v>
      </c>
      <c r="N356" s="7">
        <f>IF([1]秘匿シート!G351="秘","X",'[1]12小街・5歳階級・女(秘匿なし)'!N356)</f>
        <v>31</v>
      </c>
      <c r="O356" s="7">
        <f>IF([1]秘匿シート!G351="秘","X",'[1]12小街・5歳階級・女(秘匿なし)'!O356)</f>
        <v>42</v>
      </c>
      <c r="P356" s="7">
        <f>IF([1]秘匿シート!G351="秘","X",'[1]12小街・5歳階級・女(秘匿なし)'!P356)</f>
        <v>55</v>
      </c>
      <c r="Q356" s="7">
        <f>IF([1]秘匿シート!G351="秘","X",'[1]12小街・5歳階級・女(秘匿なし)'!Q356)</f>
        <v>41</v>
      </c>
      <c r="R356" s="7">
        <f>IF([1]秘匿シート!G351="秘","X",'[1]12小街・5歳階級・女(秘匿なし)'!R356)</f>
        <v>36</v>
      </c>
      <c r="S356" s="7">
        <f>IF([1]秘匿シート!G351="秘","X",'[1]12小街・5歳階級・女(秘匿なし)'!S356)</f>
        <v>28</v>
      </c>
      <c r="T356" s="7">
        <f>IF([1]秘匿シート!G351="秘","X",'[1]12小街・5歳階級・女(秘匿なし)'!T356)</f>
        <v>26</v>
      </c>
      <c r="U356" s="7">
        <f>IF([1]秘匿シート!G351="秘","X",'[1]12小街・5歳階級・女(秘匿なし)'!U356)</f>
        <v>12</v>
      </c>
      <c r="V356" s="7">
        <f>IF([1]秘匿シート!G351="秘","X",'[1]12小街・5歳階級・女(秘匿なし)'!V356)</f>
        <v>3</v>
      </c>
      <c r="W356" s="7">
        <f>IF([1]秘匿シート!G351="秘","X",'[1]12小街・5歳階級・女(秘匿なし)'!W356)</f>
        <v>1</v>
      </c>
    </row>
    <row r="357" spans="1:24" x14ac:dyDescent="0.2">
      <c r="A357" s="2" t="s">
        <v>377</v>
      </c>
      <c r="B357" s="7">
        <f>IFERROR(VLOOKUP($A357,[1]TOKEI3_WOMANから貼付!$E$5:$DC$418,2,FALSE),0)</f>
        <v>591</v>
      </c>
      <c r="C357" s="7">
        <f>IF([1]秘匿シート!G352="秘","X",'[1]12小街・5歳階級・女(秘匿なし)'!C357)</f>
        <v>14</v>
      </c>
      <c r="D357" s="7">
        <f>IF([1]秘匿シート!G352="秘","X",'[1]12小街・5歳階級・女(秘匿なし)'!D357)</f>
        <v>18</v>
      </c>
      <c r="E357" s="7">
        <f>IF([1]秘匿シート!G352="秘","X",'[1]12小街・5歳階級・女(秘匿なし)'!E357)</f>
        <v>54</v>
      </c>
      <c r="F357" s="7">
        <f>IF([1]秘匿シート!G352="秘","X",'[1]12小街・5歳階級・女(秘匿なし)'!F357)</f>
        <v>35</v>
      </c>
      <c r="G357" s="7">
        <f>IF([1]秘匿シート!G352="秘","X",'[1]12小街・5歳階級・女(秘匿なし)'!G357)</f>
        <v>28</v>
      </c>
      <c r="H357" s="7">
        <f>IF([1]秘匿シート!G352="秘","X",'[1]12小街・5歳階級・女(秘匿なし)'!H357)</f>
        <v>23</v>
      </c>
      <c r="I357" s="7">
        <f>IF([1]秘匿シート!G352="秘","X",'[1]12小街・5歳階級・女(秘匿なし)'!I357)</f>
        <v>20</v>
      </c>
      <c r="J357" s="7">
        <f>IF([1]秘匿シート!G352="秘","X",'[1]12小街・5歳階級・女(秘匿なし)'!J357)</f>
        <v>34</v>
      </c>
      <c r="K357" s="7">
        <f>IF([1]秘匿シート!G352="秘","X",'[1]12小街・5歳階級・女(秘匿なし)'!K357)</f>
        <v>41</v>
      </c>
      <c r="L357" s="7">
        <f>IF([1]秘匿シート!G352="秘","X",'[1]12小街・5歳階級・女(秘匿なし)'!L357)</f>
        <v>51</v>
      </c>
      <c r="M357" s="7">
        <f>IF([1]秘匿シート!G352="秘","X",'[1]12小街・5歳階級・女(秘匿なし)'!M357)</f>
        <v>57</v>
      </c>
      <c r="N357" s="7">
        <f>IF([1]秘匿シート!G352="秘","X",'[1]12小街・5歳階級・女(秘匿なし)'!N357)</f>
        <v>45</v>
      </c>
      <c r="O357" s="7">
        <f>IF([1]秘匿シート!G352="秘","X",'[1]12小街・5歳階級・女(秘匿なし)'!O357)</f>
        <v>37</v>
      </c>
      <c r="P357" s="7">
        <f>IF([1]秘匿シート!G352="秘","X",'[1]12小街・5歳階級・女(秘匿なし)'!P357)</f>
        <v>20</v>
      </c>
      <c r="Q357" s="7">
        <f>IF([1]秘匿シート!G352="秘","X",'[1]12小街・5歳階級・女(秘匿なし)'!Q357)</f>
        <v>26</v>
      </c>
      <c r="R357" s="7">
        <f>IF([1]秘匿シート!G352="秘","X",'[1]12小街・5歳階級・女(秘匿なし)'!R357)</f>
        <v>41</v>
      </c>
      <c r="S357" s="7">
        <f>IF([1]秘匿シート!G352="秘","X",'[1]12小街・5歳階級・女(秘匿なし)'!S357)</f>
        <v>25</v>
      </c>
      <c r="T357" s="7">
        <f>IF([1]秘匿シート!G352="秘","X",'[1]12小街・5歳階級・女(秘匿なし)'!T357)</f>
        <v>8</v>
      </c>
      <c r="U357" s="7">
        <f>IF([1]秘匿シート!G352="秘","X",'[1]12小街・5歳階級・女(秘匿なし)'!U357)</f>
        <v>13</v>
      </c>
      <c r="V357" s="7">
        <f>IF([1]秘匿シート!G352="秘","X",'[1]12小街・5歳階級・女(秘匿なし)'!V357)</f>
        <v>1</v>
      </c>
      <c r="W357" s="7">
        <f>IF([1]秘匿シート!G352="秘","X",'[1]12小街・5歳階級・女(秘匿なし)'!W357)</f>
        <v>0</v>
      </c>
    </row>
    <row r="358" spans="1:24" x14ac:dyDescent="0.2">
      <c r="A358" s="2" t="s">
        <v>378</v>
      </c>
      <c r="B358" s="7">
        <f>IFERROR(VLOOKUP($A358,[1]TOKEI3_WOMANから貼付!$E$5:$DC$418,2,FALSE),0)</f>
        <v>187</v>
      </c>
      <c r="C358" s="7">
        <f>IF([1]秘匿シート!G353="秘","X",'[1]12小街・5歳階級・女(秘匿なし)'!C358)</f>
        <v>6</v>
      </c>
      <c r="D358" s="7">
        <f>IF([1]秘匿シート!G353="秘","X",'[1]12小街・5歳階級・女(秘匿なし)'!D358)</f>
        <v>11</v>
      </c>
      <c r="E358" s="7">
        <f>IF([1]秘匿シート!G353="秘","X",'[1]12小街・5歳階級・女(秘匿なし)'!E358)</f>
        <v>5</v>
      </c>
      <c r="F358" s="7">
        <f>IF([1]秘匿シート!G353="秘","X",'[1]12小街・5歳階級・女(秘匿なし)'!F358)</f>
        <v>9</v>
      </c>
      <c r="G358" s="7">
        <f>IF([1]秘匿シート!G353="秘","X",'[1]12小街・5歳階級・女(秘匿なし)'!G358)</f>
        <v>11</v>
      </c>
      <c r="H358" s="7">
        <f>IF([1]秘匿シート!G353="秘","X",'[1]12小街・5歳階級・女(秘匿なし)'!H358)</f>
        <v>5</v>
      </c>
      <c r="I358" s="7">
        <f>IF([1]秘匿シート!G353="秘","X",'[1]12小街・5歳階級・女(秘匿なし)'!I358)</f>
        <v>2</v>
      </c>
      <c r="J358" s="7">
        <f>IF([1]秘匿シート!G353="秘","X",'[1]12小街・5歳階級・女(秘匿なし)'!J358)</f>
        <v>10</v>
      </c>
      <c r="K358" s="7">
        <f>IF([1]秘匿シート!G353="秘","X",'[1]12小街・5歳階級・女(秘匿なし)'!K358)</f>
        <v>12</v>
      </c>
      <c r="L358" s="7">
        <f>IF([1]秘匿シート!G353="秘","X",'[1]12小街・5歳階級・女(秘匿なし)'!L358)</f>
        <v>11</v>
      </c>
      <c r="M358" s="7">
        <f>IF([1]秘匿シート!G353="秘","X",'[1]12小街・5歳階級・女(秘匿なし)'!M358)</f>
        <v>23</v>
      </c>
      <c r="N358" s="7">
        <f>IF([1]秘匿シート!G353="秘","X",'[1]12小街・5歳階級・女(秘匿なし)'!N358)</f>
        <v>19</v>
      </c>
      <c r="O358" s="7">
        <f>IF([1]秘匿シート!G353="秘","X",'[1]12小街・5歳階級・女(秘匿なし)'!O358)</f>
        <v>16</v>
      </c>
      <c r="P358" s="7">
        <f>IF([1]秘匿シート!G353="秘","X",'[1]12小街・5歳階級・女(秘匿なし)'!P358)</f>
        <v>13</v>
      </c>
      <c r="Q358" s="7">
        <f>IF([1]秘匿シート!G353="秘","X",'[1]12小街・5歳階級・女(秘匿なし)'!Q358)</f>
        <v>6</v>
      </c>
      <c r="R358" s="7">
        <f>IF([1]秘匿シート!G353="秘","X",'[1]12小街・5歳階級・女(秘匿なし)'!R358)</f>
        <v>11</v>
      </c>
      <c r="S358" s="7">
        <f>IF([1]秘匿シート!G353="秘","X",'[1]12小街・5歳階級・女(秘匿なし)'!S358)</f>
        <v>9</v>
      </c>
      <c r="T358" s="7">
        <f>IF([1]秘匿シート!G353="秘","X",'[1]12小街・5歳階級・女(秘匿なし)'!T358)</f>
        <v>5</v>
      </c>
      <c r="U358" s="7">
        <f>IF([1]秘匿シート!G353="秘","X",'[1]12小街・5歳階級・女(秘匿なし)'!U358)</f>
        <v>1</v>
      </c>
      <c r="V358" s="7">
        <f>IF([1]秘匿シート!G353="秘","X",'[1]12小街・5歳階級・女(秘匿なし)'!V358)</f>
        <v>2</v>
      </c>
      <c r="W358" s="7">
        <f>IF([1]秘匿シート!G353="秘","X",'[1]12小街・5歳階級・女(秘匿なし)'!W358)</f>
        <v>0</v>
      </c>
    </row>
    <row r="359" spans="1:24" x14ac:dyDescent="0.2">
      <c r="A359" s="2" t="s">
        <v>379</v>
      </c>
      <c r="B359" s="7">
        <f>IFERROR(VLOOKUP($A359,[1]TOKEI3_WOMANから貼付!$E$5:$DC$418,2,FALSE),0)</f>
        <v>478</v>
      </c>
      <c r="C359" s="7">
        <f>IF([1]秘匿シート!G354="秘","X",'[1]12小街・5歳階級・女(秘匿なし)'!C359)</f>
        <v>9</v>
      </c>
      <c r="D359" s="7">
        <f>IF([1]秘匿シート!G354="秘","X",'[1]12小街・5歳階級・女(秘匿なし)'!D359)</f>
        <v>28</v>
      </c>
      <c r="E359" s="7">
        <f>IF([1]秘匿シート!G354="秘","X",'[1]12小街・5歳階級・女(秘匿なし)'!E359)</f>
        <v>50</v>
      </c>
      <c r="F359" s="7">
        <f>IF([1]秘匿シート!G354="秘","X",'[1]12小街・5歳階級・女(秘匿なし)'!F359)</f>
        <v>39</v>
      </c>
      <c r="G359" s="7">
        <f>IF([1]秘匿シート!G354="秘","X",'[1]12小街・5歳階級・女(秘匿なし)'!G359)</f>
        <v>39</v>
      </c>
      <c r="H359" s="7">
        <f>IF([1]秘匿シート!G354="秘","X",'[1]12小街・5歳階級・女(秘匿なし)'!H359)</f>
        <v>15</v>
      </c>
      <c r="I359" s="7">
        <f>IF([1]秘匿シート!G354="秘","X",'[1]12小街・5歳階級・女(秘匿なし)'!I359)</f>
        <v>11</v>
      </c>
      <c r="J359" s="7">
        <f>IF([1]秘匿シート!G354="秘","X",'[1]12小街・5歳階級・女(秘匿なし)'!J359)</f>
        <v>19</v>
      </c>
      <c r="K359" s="7">
        <f>IF([1]秘匿シート!G354="秘","X",'[1]12小街・5歳階級・女(秘匿なし)'!K359)</f>
        <v>39</v>
      </c>
      <c r="L359" s="7">
        <f>IF([1]秘匿シート!G354="秘","X",'[1]12小街・5歳階級・女(秘匿なし)'!L359)</f>
        <v>58</v>
      </c>
      <c r="M359" s="7">
        <f>IF([1]秘匿シート!G354="秘","X",'[1]12小街・5歳階級・女(秘匿なし)'!M359)</f>
        <v>62</v>
      </c>
      <c r="N359" s="7">
        <f>IF([1]秘匿シート!G354="秘","X",'[1]12小街・5歳階級・女(秘匿なし)'!N359)</f>
        <v>38</v>
      </c>
      <c r="O359" s="7">
        <f>IF([1]秘匿シート!G354="秘","X",'[1]12小街・5歳階級・女(秘匿なし)'!O359)</f>
        <v>22</v>
      </c>
      <c r="P359" s="7">
        <f>IF([1]秘匿シート!G354="秘","X",'[1]12小街・5歳階級・女(秘匿なし)'!P359)</f>
        <v>19</v>
      </c>
      <c r="Q359" s="7">
        <f>IF([1]秘匿シート!G354="秘","X",'[1]12小街・5歳階級・女(秘匿なし)'!Q359)</f>
        <v>11</v>
      </c>
      <c r="R359" s="7">
        <f>IF([1]秘匿シート!G354="秘","X",'[1]12小街・5歳階級・女(秘匿なし)'!R359)</f>
        <v>5</v>
      </c>
      <c r="S359" s="7">
        <f>IF([1]秘匿シート!G354="秘","X",'[1]12小街・5歳階級・女(秘匿なし)'!S359)</f>
        <v>7</v>
      </c>
      <c r="T359" s="7">
        <f>IF([1]秘匿シート!G354="秘","X",'[1]12小街・5歳階級・女(秘匿なし)'!T359)</f>
        <v>4</v>
      </c>
      <c r="U359" s="7">
        <f>IF([1]秘匿シート!G354="秘","X",'[1]12小街・5歳階級・女(秘匿なし)'!U359)</f>
        <v>2</v>
      </c>
      <c r="V359" s="7">
        <f>IF([1]秘匿シート!G354="秘","X",'[1]12小街・5歳階級・女(秘匿なし)'!V359)</f>
        <v>0</v>
      </c>
      <c r="W359" s="7">
        <f>IF([1]秘匿シート!G354="秘","X",'[1]12小街・5歳階級・女(秘匿なし)'!W359)</f>
        <v>1</v>
      </c>
    </row>
    <row r="360" spans="1:24" x14ac:dyDescent="0.2">
      <c r="A360" s="2" t="s">
        <v>380</v>
      </c>
      <c r="B360" s="7">
        <f>IFERROR(VLOOKUP($A360,[1]TOKEI3_WOMANから貼付!$E$5:$DC$418,2,FALSE),0)</f>
        <v>505</v>
      </c>
      <c r="C360" s="7">
        <f>IF([1]秘匿シート!G355="秘","X",'[1]12小街・5歳階級・女(秘匿なし)'!C360)</f>
        <v>4</v>
      </c>
      <c r="D360" s="7">
        <f>IF([1]秘匿シート!G355="秘","X",'[1]12小街・5歳階級・女(秘匿なし)'!D360)</f>
        <v>26</v>
      </c>
      <c r="E360" s="7">
        <f>IF([1]秘匿シート!G355="秘","X",'[1]12小街・5歳階級・女(秘匿なし)'!E360)</f>
        <v>52</v>
      </c>
      <c r="F360" s="7">
        <f>IF([1]秘匿シート!G355="秘","X",'[1]12小街・5歳階級・女(秘匿なし)'!F360)</f>
        <v>55</v>
      </c>
      <c r="G360" s="7">
        <f>IF([1]秘匿シート!G355="秘","X",'[1]12小街・5歳階級・女(秘匿なし)'!G360)</f>
        <v>42</v>
      </c>
      <c r="H360" s="7">
        <f>IF([1]秘匿シート!G355="秘","X",'[1]12小街・5歳階級・女(秘匿なし)'!H360)</f>
        <v>6</v>
      </c>
      <c r="I360" s="7">
        <f>IF([1]秘匿シート!G355="秘","X",'[1]12小街・5歳階級・女(秘匿なし)'!I360)</f>
        <v>4</v>
      </c>
      <c r="J360" s="7">
        <f>IF([1]秘匿シート!G355="秘","X",'[1]12小街・5歳階級・女(秘匿なし)'!J360)</f>
        <v>14</v>
      </c>
      <c r="K360" s="7">
        <f>IF([1]秘匿シート!G355="秘","X",'[1]12小街・5歳階級・女(秘匿なし)'!K360)</f>
        <v>39</v>
      </c>
      <c r="L360" s="7">
        <f>IF([1]秘匿シート!G355="秘","X",'[1]12小街・5歳階級・女(秘匿なし)'!L360)</f>
        <v>75</v>
      </c>
      <c r="M360" s="7">
        <f>IF([1]秘匿シート!G355="秘","X",'[1]12小街・5歳階級・女(秘匿なし)'!M360)</f>
        <v>87</v>
      </c>
      <c r="N360" s="7">
        <f>IF([1]秘匿シート!G355="秘","X",'[1]12小街・5歳階級・女(秘匿なし)'!N360)</f>
        <v>37</v>
      </c>
      <c r="O360" s="7">
        <f>IF([1]秘匿シート!G355="秘","X",'[1]12小街・5歳階級・女(秘匿なし)'!O360)</f>
        <v>15</v>
      </c>
      <c r="P360" s="7">
        <f>IF([1]秘匿シート!G355="秘","X",'[1]12小街・5歳階級・女(秘匿なし)'!P360)</f>
        <v>11</v>
      </c>
      <c r="Q360" s="7">
        <f>IF([1]秘匿シート!G355="秘","X",'[1]12小街・5歳階級・女(秘匿なし)'!Q360)</f>
        <v>6</v>
      </c>
      <c r="R360" s="7">
        <f>IF([1]秘匿シート!G355="秘","X",'[1]12小街・5歳階級・女(秘匿なし)'!R360)</f>
        <v>11</v>
      </c>
      <c r="S360" s="7">
        <f>IF([1]秘匿シート!G355="秘","X",'[1]12小街・5歳階級・女(秘匿なし)'!S360)</f>
        <v>8</v>
      </c>
      <c r="T360" s="7">
        <f>IF([1]秘匿シート!G355="秘","X",'[1]12小街・5歳階級・女(秘匿なし)'!T360)</f>
        <v>6</v>
      </c>
      <c r="U360" s="7">
        <f>IF([1]秘匿シート!G355="秘","X",'[1]12小街・5歳階級・女(秘匿なし)'!U360)</f>
        <v>4</v>
      </c>
      <c r="V360" s="7">
        <f>IF([1]秘匿シート!G355="秘","X",'[1]12小街・5歳階級・女(秘匿なし)'!V360)</f>
        <v>1</v>
      </c>
      <c r="W360" s="7">
        <f>IF([1]秘匿シート!G355="秘","X",'[1]12小街・5歳階級・女(秘匿なし)'!W360)</f>
        <v>2</v>
      </c>
    </row>
    <row r="361" spans="1:24" x14ac:dyDescent="0.2">
      <c r="A361" s="2" t="s">
        <v>381</v>
      </c>
      <c r="B361" s="7">
        <f>IFERROR(VLOOKUP($A361,[1]TOKEI3_WOMANから貼付!$E$5:$DC$418,2,FALSE),0)</f>
        <v>134</v>
      </c>
      <c r="C361" s="7">
        <f>IF([1]秘匿シート!G356="秘","X",'[1]12小街・5歳階級・女(秘匿なし)'!C361)</f>
        <v>0</v>
      </c>
      <c r="D361" s="7">
        <f>IF([1]秘匿シート!G356="秘","X",'[1]12小街・5歳階級・女(秘匿なし)'!D361)</f>
        <v>1</v>
      </c>
      <c r="E361" s="7">
        <f>IF([1]秘匿シート!G356="秘","X",'[1]12小街・5歳階級・女(秘匿なし)'!E361)</f>
        <v>1</v>
      </c>
      <c r="F361" s="7">
        <f>IF([1]秘匿シート!G356="秘","X",'[1]12小街・5歳階級・女(秘匿なし)'!F361)</f>
        <v>2</v>
      </c>
      <c r="G361" s="7">
        <f>IF([1]秘匿シート!G356="秘","X",'[1]12小街・5歳階級・女(秘匿なし)'!G361)</f>
        <v>1</v>
      </c>
      <c r="H361" s="7">
        <f>IF([1]秘匿シート!G356="秘","X",'[1]12小街・5歳階級・女(秘匿なし)'!H361)</f>
        <v>1</v>
      </c>
      <c r="I361" s="7">
        <f>IF([1]秘匿シート!G356="秘","X",'[1]12小街・5歳階級・女(秘匿なし)'!I361)</f>
        <v>4</v>
      </c>
      <c r="J361" s="7">
        <f>IF([1]秘匿シート!G356="秘","X",'[1]12小街・5歳階級・女(秘匿なし)'!J361)</f>
        <v>4</v>
      </c>
      <c r="K361" s="7">
        <f>IF([1]秘匿シート!G356="秘","X",'[1]12小街・5歳階級・女(秘匿なし)'!K361)</f>
        <v>1</v>
      </c>
      <c r="L361" s="7">
        <f>IF([1]秘匿シート!G356="秘","X",'[1]12小街・5歳階級・女(秘匿なし)'!L361)</f>
        <v>2</v>
      </c>
      <c r="M361" s="7">
        <f>IF([1]秘匿シート!G356="秘","X",'[1]12小街・5歳階級・女(秘匿なし)'!M361)</f>
        <v>9</v>
      </c>
      <c r="N361" s="7">
        <f>IF([1]秘匿シート!G356="秘","X",'[1]12小街・5歳階級・女(秘匿なし)'!N361)</f>
        <v>5</v>
      </c>
      <c r="O361" s="7">
        <f>IF([1]秘匿シート!G356="秘","X",'[1]12小街・5歳階級・女(秘匿なし)'!O361)</f>
        <v>9</v>
      </c>
      <c r="P361" s="7">
        <f>IF([1]秘匿シート!G356="秘","X",'[1]12小街・5歳階級・女(秘匿なし)'!P361)</f>
        <v>7</v>
      </c>
      <c r="Q361" s="7">
        <f>IF([1]秘匿シート!G356="秘","X",'[1]12小街・5歳階級・女(秘匿なし)'!Q361)</f>
        <v>12</v>
      </c>
      <c r="R361" s="7">
        <f>IF([1]秘匿シート!G356="秘","X",'[1]12小街・5歳階級・女(秘匿なし)'!R361)</f>
        <v>22</v>
      </c>
      <c r="S361" s="7">
        <f>IF([1]秘匿シート!G356="秘","X",'[1]12小街・5歳階級・女(秘匿なし)'!S361)</f>
        <v>22</v>
      </c>
      <c r="T361" s="7">
        <f>IF([1]秘匿シート!G356="秘","X",'[1]12小街・5歳階級・女(秘匿なし)'!T361)</f>
        <v>13</v>
      </c>
      <c r="U361" s="7">
        <f>IF([1]秘匿シート!G356="秘","X",'[1]12小街・5歳階級・女(秘匿なし)'!U361)</f>
        <v>13</v>
      </c>
      <c r="V361" s="7">
        <f>IF([1]秘匿シート!G356="秘","X",'[1]12小街・5歳階級・女(秘匿なし)'!V361)</f>
        <v>5</v>
      </c>
      <c r="W361" s="7">
        <f>IF([1]秘匿シート!G356="秘","X",'[1]12小街・5歳階級・女(秘匿なし)'!W361)</f>
        <v>0</v>
      </c>
    </row>
    <row r="362" spans="1:24" x14ac:dyDescent="0.2">
      <c r="A362" s="2" t="s">
        <v>382</v>
      </c>
      <c r="B362" s="7">
        <f>IFERROR(VLOOKUP($A362,[1]TOKEI3_WOMANから貼付!$E$5:$DC$418,2,FALSE),0)</f>
        <v>399</v>
      </c>
      <c r="C362" s="7">
        <f>IF([1]秘匿シート!G357="秘","X",'[1]12小街・5歳階級・女(秘匿なし)'!C362)</f>
        <v>3</v>
      </c>
      <c r="D362" s="7">
        <f>IF([1]秘匿シート!G357="秘","X",'[1]12小街・5歳階級・女(秘匿なし)'!D362)</f>
        <v>5</v>
      </c>
      <c r="E362" s="7">
        <f>IF([1]秘匿シート!G357="秘","X",'[1]12小街・5歳階級・女(秘匿なし)'!E362)</f>
        <v>10</v>
      </c>
      <c r="F362" s="7">
        <f>IF([1]秘匿シート!G357="秘","X",'[1]12小街・5歳階級・女(秘匿なし)'!F362)</f>
        <v>3</v>
      </c>
      <c r="G362" s="7">
        <f>IF([1]秘匿シート!G357="秘","X",'[1]12小街・5歳階級・女(秘匿なし)'!G362)</f>
        <v>9</v>
      </c>
      <c r="H362" s="7">
        <f>IF([1]秘匿シート!G357="秘","X",'[1]12小街・5歳階級・女(秘匿なし)'!H362)</f>
        <v>10</v>
      </c>
      <c r="I362" s="7">
        <f>IF([1]秘匿シート!G357="秘","X",'[1]12小街・5歳階級・女(秘匿なし)'!I362)</f>
        <v>9</v>
      </c>
      <c r="J362" s="7">
        <f>IF([1]秘匿シート!G357="秘","X",'[1]12小街・5歳階級・女(秘匿なし)'!J362)</f>
        <v>9</v>
      </c>
      <c r="K362" s="7">
        <f>IF([1]秘匿シート!G357="秘","X",'[1]12小街・5歳階級・女(秘匿なし)'!K362)</f>
        <v>15</v>
      </c>
      <c r="L362" s="7">
        <f>IF([1]秘匿シート!G357="秘","X",'[1]12小街・5歳階級・女(秘匿なし)'!L362)</f>
        <v>23</v>
      </c>
      <c r="M362" s="7">
        <f>IF([1]秘匿シート!G357="秘","X",'[1]12小街・5歳階級・女(秘匿なし)'!M362)</f>
        <v>20</v>
      </c>
      <c r="N362" s="7">
        <f>IF([1]秘匿シート!G357="秘","X",'[1]12小街・5歳階級・女(秘匿なし)'!N362)</f>
        <v>26</v>
      </c>
      <c r="O362" s="7">
        <f>IF([1]秘匿シート!G357="秘","X",'[1]12小街・5歳階級・女(秘匿なし)'!O362)</f>
        <v>29</v>
      </c>
      <c r="P362" s="7">
        <f>IF([1]秘匿シート!G357="秘","X",'[1]12小街・5歳階級・女(秘匿なし)'!P362)</f>
        <v>29</v>
      </c>
      <c r="Q362" s="7">
        <f>IF([1]秘匿シート!G357="秘","X",'[1]12小街・5歳階級・女(秘匿なし)'!Q362)</f>
        <v>45</v>
      </c>
      <c r="R362" s="7">
        <f>IF([1]秘匿シート!G357="秘","X",'[1]12小街・5歳階級・女(秘匿なし)'!R362)</f>
        <v>49</v>
      </c>
      <c r="S362" s="7">
        <f>IF([1]秘匿シート!G357="秘","X",'[1]12小街・5歳階級・女(秘匿なし)'!S362)</f>
        <v>44</v>
      </c>
      <c r="T362" s="7">
        <f>IF([1]秘匿シート!G357="秘","X",'[1]12小街・5歳階級・女(秘匿なし)'!T362)</f>
        <v>32</v>
      </c>
      <c r="U362" s="7">
        <f>IF([1]秘匿シート!G357="秘","X",'[1]12小街・5歳階級・女(秘匿なし)'!U362)</f>
        <v>16</v>
      </c>
      <c r="V362" s="7">
        <f>IF([1]秘匿シート!G357="秘","X",'[1]12小街・5歳階級・女(秘匿なし)'!V362)</f>
        <v>12</v>
      </c>
      <c r="W362" s="7">
        <f>IF([1]秘匿シート!G357="秘","X",'[1]12小街・5歳階級・女(秘匿なし)'!W362)</f>
        <v>1</v>
      </c>
    </row>
    <row r="363" spans="1:24" x14ac:dyDescent="0.2">
      <c r="A363" s="2" t="s">
        <v>383</v>
      </c>
      <c r="B363" s="7">
        <f>IFERROR(VLOOKUP($A363,[1]TOKEI3_WOMANから貼付!$E$5:$DC$418,2,FALSE),0)</f>
        <v>1387</v>
      </c>
      <c r="C363" s="7">
        <f>IF([1]秘匿シート!G358="秘","X",'[1]12小街・5歳階級・女(秘匿なし)'!C363)</f>
        <v>52</v>
      </c>
      <c r="D363" s="7">
        <f>IF([1]秘匿シート!G358="秘","X",'[1]12小街・5歳階級・女(秘匿なし)'!D363)</f>
        <v>67</v>
      </c>
      <c r="E363" s="7">
        <f>IF([1]秘匿シート!G358="秘","X",'[1]12小街・5歳階級・女(秘匿なし)'!E363)</f>
        <v>67</v>
      </c>
      <c r="F363" s="7">
        <f>IF([1]秘匿シート!G358="秘","X",'[1]12小街・5歳階級・女(秘匿なし)'!F363)</f>
        <v>74</v>
      </c>
      <c r="G363" s="7">
        <f>IF([1]秘匿シート!G358="秘","X",'[1]12小街・5歳階級・女(秘匿なし)'!G363)</f>
        <v>67</v>
      </c>
      <c r="H363" s="7">
        <f>IF([1]秘匿シート!G358="秘","X",'[1]12小街・5歳階級・女(秘匿なし)'!H363)</f>
        <v>41</v>
      </c>
      <c r="I363" s="7">
        <f>IF([1]秘匿シート!G358="秘","X",'[1]12小街・5歳階級・女(秘匿なし)'!I363)</f>
        <v>58</v>
      </c>
      <c r="J363" s="7">
        <f>IF([1]秘匿シート!G358="秘","X",'[1]12小街・5歳階級・女(秘匿なし)'!J363)</f>
        <v>71</v>
      </c>
      <c r="K363" s="7">
        <f>IF([1]秘匿シート!G358="秘","X",'[1]12小街・5歳階級・女(秘匿なし)'!K363)</f>
        <v>84</v>
      </c>
      <c r="L363" s="7">
        <f>IF([1]秘匿シート!G358="秘","X",'[1]12小街・5歳階級・女(秘匿なし)'!L363)</f>
        <v>119</v>
      </c>
      <c r="M363" s="7">
        <f>IF([1]秘匿シート!G358="秘","X",'[1]12小街・5歳階級・女(秘匿なし)'!M363)</f>
        <v>119</v>
      </c>
      <c r="N363" s="7">
        <f>IF([1]秘匿シート!G358="秘","X",'[1]12小街・5歳階級・女(秘匿なし)'!N363)</f>
        <v>76</v>
      </c>
      <c r="O363" s="7">
        <f>IF([1]秘匿シート!G358="秘","X",'[1]12小街・5歳階級・女(秘匿なし)'!O363)</f>
        <v>91</v>
      </c>
      <c r="P363" s="7">
        <f>IF([1]秘匿シート!G358="秘","X",'[1]12小街・5歳階級・女(秘匿なし)'!P363)</f>
        <v>70</v>
      </c>
      <c r="Q363" s="7">
        <f>IF([1]秘匿シート!G358="秘","X",'[1]12小街・5歳階級・女(秘匿なし)'!Q363)</f>
        <v>87</v>
      </c>
      <c r="R363" s="7">
        <f>IF([1]秘匿シート!G358="秘","X",'[1]12小街・5歳階級・女(秘匿なし)'!R363)</f>
        <v>93</v>
      </c>
      <c r="S363" s="7">
        <f>IF([1]秘匿シート!G358="秘","X",'[1]12小街・5歳階級・女(秘匿なし)'!S363)</f>
        <v>74</v>
      </c>
      <c r="T363" s="7">
        <f>IF([1]秘匿シート!G358="秘","X",'[1]12小街・5歳階級・女(秘匿なし)'!T363)</f>
        <v>42</v>
      </c>
      <c r="U363" s="7">
        <f>IF([1]秘匿シート!G358="秘","X",'[1]12小街・5歳階級・女(秘匿なし)'!U363)</f>
        <v>21</v>
      </c>
      <c r="V363" s="7">
        <f>IF([1]秘匿シート!G358="秘","X",'[1]12小街・5歳階級・女(秘匿なし)'!V363)</f>
        <v>12</v>
      </c>
      <c r="W363" s="7">
        <f>IF([1]秘匿シート!G358="秘","X",'[1]12小街・5歳階級・女(秘匿なし)'!W363)</f>
        <v>2</v>
      </c>
    </row>
    <row r="364" spans="1:24" x14ac:dyDescent="0.2">
      <c r="A364" s="2" t="s">
        <v>384</v>
      </c>
      <c r="B364" s="7">
        <f>IFERROR(VLOOKUP($A364,[1]TOKEI3_WOMANから貼付!$E$5:$DC$418,2,FALSE),0)</f>
        <v>3839</v>
      </c>
      <c r="C364" s="7">
        <f>IF([1]秘匿シート!G359="秘","X",'[1]12小街・5歳階級・女(秘匿なし)'!C364)</f>
        <v>105</v>
      </c>
      <c r="D364" s="7">
        <f>IF([1]秘匿シート!G359="秘","X",'[1]12小街・5歳階級・女(秘匿なし)'!D364)</f>
        <v>157</v>
      </c>
      <c r="E364" s="7">
        <f>IF([1]秘匿シート!G359="秘","X",'[1]12小街・5歳階級・女(秘匿なし)'!E364)</f>
        <v>162</v>
      </c>
      <c r="F364" s="7">
        <f>IF([1]秘匿シート!G359="秘","X",'[1]12小街・5歳階級・女(秘匿なし)'!F364)</f>
        <v>179</v>
      </c>
      <c r="G364" s="7">
        <f>IF([1]秘匿シート!G359="秘","X",'[1]12小街・5歳階級・女(秘匿なし)'!G364)</f>
        <v>181</v>
      </c>
      <c r="H364" s="7">
        <f>IF([1]秘匿シート!G359="秘","X",'[1]12小街・5歳階級・女(秘匿なし)'!H364)</f>
        <v>175</v>
      </c>
      <c r="I364" s="7">
        <f>IF([1]秘匿シート!G359="秘","X",'[1]12小街・5歳階級・女(秘匿なし)'!I364)</f>
        <v>172</v>
      </c>
      <c r="J364" s="7">
        <f>IF([1]秘匿シート!G359="秘","X",'[1]12小街・5歳階級・女(秘匿なし)'!J364)</f>
        <v>217</v>
      </c>
      <c r="K364" s="7">
        <f>IF([1]秘匿シート!G359="秘","X",'[1]12小街・5歳階級・女(秘匿なし)'!K364)</f>
        <v>227</v>
      </c>
      <c r="L364" s="7">
        <f>IF([1]秘匿シート!G359="秘","X",'[1]12小街・5歳階級・女(秘匿なし)'!L364)</f>
        <v>266</v>
      </c>
      <c r="M364" s="7">
        <f>IF([1]秘匿シート!G359="秘","X",'[1]12小街・5歳階級・女(秘匿なし)'!M364)</f>
        <v>301</v>
      </c>
      <c r="N364" s="7">
        <f>IF([1]秘匿シート!G359="秘","X",'[1]12小街・5歳階級・女(秘匿なし)'!N364)</f>
        <v>252</v>
      </c>
      <c r="O364" s="7">
        <f>IF([1]秘匿シート!G359="秘","X",'[1]12小街・5歳階級・女(秘匿なし)'!O364)</f>
        <v>227</v>
      </c>
      <c r="P364" s="7">
        <f>IF([1]秘匿シート!G359="秘","X",'[1]12小街・5歳階級・女(秘匿なし)'!P364)</f>
        <v>264</v>
      </c>
      <c r="Q364" s="7">
        <f>IF([1]秘匿シート!G359="秘","X",'[1]12小街・5歳階級・女(秘匿なし)'!Q364)</f>
        <v>248</v>
      </c>
      <c r="R364" s="7">
        <f>IF([1]秘匿シート!G359="秘","X",'[1]12小街・5歳階級・女(秘匿なし)'!R364)</f>
        <v>252</v>
      </c>
      <c r="S364" s="7">
        <f>IF([1]秘匿シート!G359="秘","X",'[1]12小街・5歳階級・女(秘匿なし)'!S364)</f>
        <v>213</v>
      </c>
      <c r="T364" s="7">
        <f>IF([1]秘匿シート!G359="秘","X",'[1]12小街・5歳階級・女(秘匿なし)'!T364)</f>
        <v>123</v>
      </c>
      <c r="U364" s="7">
        <f>IF([1]秘匿シート!G359="秘","X",'[1]12小街・5歳階級・女(秘匿なし)'!U364)</f>
        <v>81</v>
      </c>
      <c r="V364" s="7">
        <f>IF([1]秘匿シート!G359="秘","X",'[1]12小街・5歳階級・女(秘匿なし)'!V364)</f>
        <v>34</v>
      </c>
      <c r="W364" s="7">
        <f>IF([1]秘匿シート!G359="秘","X",'[1]12小街・5歳階級・女(秘匿なし)'!W364)</f>
        <v>3</v>
      </c>
    </row>
    <row r="365" spans="1:24" x14ac:dyDescent="0.2">
      <c r="A365" s="2" t="s">
        <v>385</v>
      </c>
      <c r="B365" s="7">
        <f>IFERROR(VLOOKUP($A365,[1]TOKEI3_WOMANから貼付!$E$5:$DC$418,2,FALSE),0)</f>
        <v>241</v>
      </c>
      <c r="C365" s="7">
        <f>IF([1]秘匿シート!G360="秘","X",'[1]12小街・5歳階級・女(秘匿なし)'!C365)</f>
        <v>10</v>
      </c>
      <c r="D365" s="7">
        <f>IF([1]秘匿シート!G360="秘","X",'[1]12小街・5歳階級・女(秘匿なし)'!D365)</f>
        <v>7</v>
      </c>
      <c r="E365" s="7">
        <f>IF([1]秘匿シート!G360="秘","X",'[1]12小街・5歳階級・女(秘匿なし)'!E365)</f>
        <v>9</v>
      </c>
      <c r="F365" s="7">
        <f>IF([1]秘匿シート!G360="秘","X",'[1]12小街・5歳階級・女(秘匿なし)'!F365)</f>
        <v>10</v>
      </c>
      <c r="G365" s="7">
        <f>IF([1]秘匿シート!G360="秘","X",'[1]12小街・5歳階級・女(秘匿なし)'!G365)</f>
        <v>10</v>
      </c>
      <c r="H365" s="7">
        <f>IF([1]秘匿シート!G360="秘","X",'[1]12小街・5歳階級・女(秘匿なし)'!H365)</f>
        <v>17</v>
      </c>
      <c r="I365" s="7">
        <f>IF([1]秘匿シート!G360="秘","X",'[1]12小街・5歳階級・女(秘匿なし)'!I365)</f>
        <v>9</v>
      </c>
      <c r="J365" s="7">
        <f>IF([1]秘匿シート!G360="秘","X",'[1]12小街・5歳階級・女(秘匿なし)'!J365)</f>
        <v>16</v>
      </c>
      <c r="K365" s="7">
        <f>IF([1]秘匿シート!G360="秘","X",'[1]12小街・5歳階級・女(秘匿なし)'!K365)</f>
        <v>14</v>
      </c>
      <c r="L365" s="7">
        <f>IF([1]秘匿シート!G360="秘","X",'[1]12小街・5歳階級・女(秘匿なし)'!L365)</f>
        <v>11</v>
      </c>
      <c r="M365" s="7">
        <f>IF([1]秘匿シート!G360="秘","X",'[1]12小街・5歳階級・女(秘匿なし)'!M365)</f>
        <v>19</v>
      </c>
      <c r="N365" s="7">
        <f>IF([1]秘匿シート!G360="秘","X",'[1]12小街・5歳階級・女(秘匿なし)'!N365)</f>
        <v>16</v>
      </c>
      <c r="O365" s="7">
        <f>IF([1]秘匿シート!G360="秘","X",'[1]12小街・5歳階級・女(秘匿なし)'!O365)</f>
        <v>19</v>
      </c>
      <c r="P365" s="7">
        <f>IF([1]秘匿シート!G360="秘","X",'[1]12小街・5歳階級・女(秘匿なし)'!P365)</f>
        <v>8</v>
      </c>
      <c r="Q365" s="7">
        <f>IF([1]秘匿シート!G360="秘","X",'[1]12小街・5歳階級・女(秘匿なし)'!Q365)</f>
        <v>17</v>
      </c>
      <c r="R365" s="7">
        <f>IF([1]秘匿シート!G360="秘","X",'[1]12小街・5歳階級・女(秘匿なし)'!R365)</f>
        <v>9</v>
      </c>
      <c r="S365" s="7">
        <f>IF([1]秘匿シート!G360="秘","X",'[1]12小街・5歳階級・女(秘匿なし)'!S365)</f>
        <v>23</v>
      </c>
      <c r="T365" s="7">
        <f>IF([1]秘匿シート!G360="秘","X",'[1]12小街・5歳階級・女(秘匿なし)'!T365)</f>
        <v>8</v>
      </c>
      <c r="U365" s="7">
        <f>IF([1]秘匿シート!G360="秘","X",'[1]12小街・5歳階級・女(秘匿なし)'!U365)</f>
        <v>6</v>
      </c>
      <c r="V365" s="7">
        <f>IF([1]秘匿シート!G360="秘","X",'[1]12小街・5歳階級・女(秘匿なし)'!V365)</f>
        <v>3</v>
      </c>
      <c r="W365" s="7">
        <f>IF([1]秘匿シート!G360="秘","X",'[1]12小街・5歳階級・女(秘匿なし)'!W365)</f>
        <v>0</v>
      </c>
    </row>
    <row r="366" spans="1:24" x14ac:dyDescent="0.2">
      <c r="A366" s="2" t="s">
        <v>386</v>
      </c>
      <c r="B366" s="7">
        <f>IFERROR(VLOOKUP($A366,[1]TOKEI3_WOMANから貼付!$E$5:$DC$418,2,FALSE),0)</f>
        <v>3614</v>
      </c>
      <c r="C366" s="7">
        <f>IF([1]秘匿シート!G361="秘","X",'[1]12小街・5歳階級・女(秘匿なし)'!C366)</f>
        <v>127</v>
      </c>
      <c r="D366" s="7">
        <f>IF([1]秘匿シート!G361="秘","X",'[1]12小街・5歳階級・女(秘匿なし)'!D366)</f>
        <v>145</v>
      </c>
      <c r="E366" s="7">
        <f>IF([1]秘匿シート!G361="秘","X",'[1]12小街・5歳階級・女(秘匿なし)'!E366)</f>
        <v>157</v>
      </c>
      <c r="F366" s="7">
        <f>IF([1]秘匿シート!G361="秘","X",'[1]12小街・5歳階級・女(秘匿なし)'!F366)</f>
        <v>173</v>
      </c>
      <c r="G366" s="7">
        <f>IF([1]秘匿シート!G361="秘","X",'[1]12小街・5歳階級・女(秘匿なし)'!G366)</f>
        <v>177</v>
      </c>
      <c r="H366" s="7">
        <f>IF([1]秘匿シート!G361="秘","X",'[1]12小街・5歳階級・女(秘匿なし)'!H366)</f>
        <v>157</v>
      </c>
      <c r="I366" s="7">
        <f>IF([1]秘匿シート!G361="秘","X",'[1]12小街・5歳階級・女(秘匿なし)'!I366)</f>
        <v>178</v>
      </c>
      <c r="J366" s="7">
        <f>IF([1]秘匿シート!G361="秘","X",'[1]12小街・5歳階級・女(秘匿なし)'!J366)</f>
        <v>188</v>
      </c>
      <c r="K366" s="7">
        <f>IF([1]秘匿シート!G361="秘","X",'[1]12小街・5歳階級・女(秘匿なし)'!K366)</f>
        <v>233</v>
      </c>
      <c r="L366" s="7">
        <f>IF([1]秘匿シート!G361="秘","X",'[1]12小街・5歳階級・女(秘匿なし)'!L366)</f>
        <v>252</v>
      </c>
      <c r="M366" s="7">
        <f>IF([1]秘匿シート!G361="秘","X",'[1]12小街・5歳階級・女(秘匿なし)'!M366)</f>
        <v>299</v>
      </c>
      <c r="N366" s="7">
        <f>IF([1]秘匿シート!G361="秘","X",'[1]12小街・5歳階級・女(秘匿なし)'!N366)</f>
        <v>243</v>
      </c>
      <c r="O366" s="7">
        <f>IF([1]秘匿シート!G361="秘","X",'[1]12小街・5歳階級・女(秘匿なし)'!O366)</f>
        <v>228</v>
      </c>
      <c r="P366" s="7">
        <f>IF([1]秘匿シート!G361="秘","X",'[1]12小街・5歳階級・女(秘匿なし)'!P366)</f>
        <v>208</v>
      </c>
      <c r="Q366" s="7">
        <f>IF([1]秘匿シート!G361="秘","X",'[1]12小街・5歳階級・女(秘匿なし)'!Q366)</f>
        <v>238</v>
      </c>
      <c r="R366" s="7">
        <f>IF([1]秘匿シート!G361="秘","X",'[1]12小街・5歳階級・女(秘匿なし)'!R366)</f>
        <v>225</v>
      </c>
      <c r="S366" s="7">
        <f>IF([1]秘匿シート!G361="秘","X",'[1]12小街・5歳階級・女(秘匿なし)'!S366)</f>
        <v>186</v>
      </c>
      <c r="T366" s="7">
        <f>IF([1]秘匿シート!G361="秘","X",'[1]12小街・5歳階級・女(秘匿なし)'!T366)</f>
        <v>99</v>
      </c>
      <c r="U366" s="7">
        <f>IF([1]秘匿シート!G361="秘","X",'[1]12小街・5歳階級・女(秘匿なし)'!U366)</f>
        <v>73</v>
      </c>
      <c r="V366" s="7">
        <f>IF([1]秘匿シート!G361="秘","X",'[1]12小街・5歳階級・女(秘匿なし)'!V366)</f>
        <v>23</v>
      </c>
      <c r="W366" s="7">
        <f>IF([1]秘匿シート!G361="秘","X",'[1]12小街・5歳階級・女(秘匿なし)'!W366)</f>
        <v>5</v>
      </c>
    </row>
    <row r="367" spans="1:24" x14ac:dyDescent="0.2">
      <c r="A367" s="2" t="s">
        <v>387</v>
      </c>
      <c r="B367" s="7">
        <f>IFERROR(VLOOKUP($A367,[1]TOKEI3_WOMANから貼付!$E$5:$DC$418,2,FALSE),0)</f>
        <v>198</v>
      </c>
      <c r="C367" s="7">
        <f>IF([1]秘匿シート!G362="秘","X",'[1]12小街・5歳階級・女(秘匿なし)'!C367)</f>
        <v>3</v>
      </c>
      <c r="D367" s="7">
        <f>IF([1]秘匿シート!G362="秘","X",'[1]12小街・5歳階級・女(秘匿なし)'!D367)</f>
        <v>0</v>
      </c>
      <c r="E367" s="7">
        <f>IF([1]秘匿シート!G362="秘","X",'[1]12小街・5歳階級・女(秘匿なし)'!E367)</f>
        <v>7</v>
      </c>
      <c r="F367" s="7">
        <f>IF([1]秘匿シート!G362="秘","X",'[1]12小街・5歳階級・女(秘匿なし)'!F367)</f>
        <v>7</v>
      </c>
      <c r="G367" s="7">
        <f>IF([1]秘匿シート!G362="秘","X",'[1]12小街・5歳階級・女(秘匿なし)'!G367)</f>
        <v>4</v>
      </c>
      <c r="H367" s="7">
        <f>IF([1]秘匿シート!G362="秘","X",'[1]12小街・5歳階級・女(秘匿なし)'!H367)</f>
        <v>2</v>
      </c>
      <c r="I367" s="7">
        <f>IF([1]秘匿シート!G362="秘","X",'[1]12小街・5歳階級・女(秘匿なし)'!I367)</f>
        <v>5</v>
      </c>
      <c r="J367" s="7">
        <f>IF([1]秘匿シート!G362="秘","X",'[1]12小街・5歳階級・女(秘匿なし)'!J367)</f>
        <v>7</v>
      </c>
      <c r="K367" s="7">
        <f>IF([1]秘匿シート!G362="秘","X",'[1]12小街・5歳階級・女(秘匿なし)'!K367)</f>
        <v>8</v>
      </c>
      <c r="L367" s="7">
        <f>IF([1]秘匿シート!G362="秘","X",'[1]12小街・5歳階級・女(秘匿なし)'!L367)</f>
        <v>15</v>
      </c>
      <c r="M367" s="7">
        <f>IF([1]秘匿シート!G362="秘","X",'[1]12小街・5歳階級・女(秘匿なし)'!M367)</f>
        <v>15</v>
      </c>
      <c r="N367" s="7">
        <f>IF([1]秘匿シート!G362="秘","X",'[1]12小街・5歳階級・女(秘匿なし)'!N367)</f>
        <v>10</v>
      </c>
      <c r="O367" s="7">
        <f>IF([1]秘匿シート!G362="秘","X",'[1]12小街・5歳階級・女(秘匿なし)'!O367)</f>
        <v>16</v>
      </c>
      <c r="P367" s="7">
        <f>IF([1]秘匿シート!G362="秘","X",'[1]12小街・5歳階級・女(秘匿なし)'!P367)</f>
        <v>15</v>
      </c>
      <c r="Q367" s="7">
        <f>IF([1]秘匿シート!G362="秘","X",'[1]12小街・5歳階級・女(秘匿なし)'!Q367)</f>
        <v>12</v>
      </c>
      <c r="R367" s="7">
        <f>IF([1]秘匿シート!G362="秘","X",'[1]12小街・5歳階級・女(秘匿なし)'!R367)</f>
        <v>23</v>
      </c>
      <c r="S367" s="7">
        <f>IF([1]秘匿シート!G362="秘","X",'[1]12小街・5歳階級・女(秘匿なし)'!S367)</f>
        <v>20</v>
      </c>
      <c r="T367" s="7">
        <f>IF([1]秘匿シート!G362="秘","X",'[1]12小街・5歳階級・女(秘匿なし)'!T367)</f>
        <v>11</v>
      </c>
      <c r="U367" s="7">
        <f>IF([1]秘匿シート!G362="秘","X",'[1]12小街・5歳階級・女(秘匿なし)'!U367)</f>
        <v>14</v>
      </c>
      <c r="V367" s="7">
        <f>IF([1]秘匿シート!G362="秘","X",'[1]12小街・5歳階級・女(秘匿なし)'!V367)</f>
        <v>2</v>
      </c>
      <c r="W367" s="7">
        <f>IF([1]秘匿シート!G362="秘","X",'[1]12小街・5歳階級・女(秘匿なし)'!W367)</f>
        <v>2</v>
      </c>
    </row>
    <row r="368" spans="1:24" x14ac:dyDescent="0.2">
      <c r="A368" s="2" t="s">
        <v>388</v>
      </c>
      <c r="B368" s="7">
        <f>IFERROR(VLOOKUP($A368,[1]TOKEI3_WOMANから貼付!$E$5:$DC$418,2,FALSE),0)</f>
        <v>921</v>
      </c>
      <c r="C368" s="7">
        <f>IF([1]秘匿シート!G363="秘","X",'[1]12小街・5歳階級・女(秘匿なし)'!C368)</f>
        <v>26</v>
      </c>
      <c r="D368" s="7">
        <f>IF([1]秘匿シート!G363="秘","X",'[1]12小街・5歳階級・女(秘匿なし)'!D368)</f>
        <v>36</v>
      </c>
      <c r="E368" s="7">
        <f>IF([1]秘匿シート!G363="秘","X",'[1]12小街・5歳階級・女(秘匿なし)'!E368)</f>
        <v>42</v>
      </c>
      <c r="F368" s="7">
        <f>IF([1]秘匿シート!G363="秘","X",'[1]12小街・5歳階級・女(秘匿なし)'!F368)</f>
        <v>36</v>
      </c>
      <c r="G368" s="7">
        <f>IF([1]秘匿シート!G363="秘","X",'[1]12小街・5歳階級・女(秘匿なし)'!G368)</f>
        <v>29</v>
      </c>
      <c r="H368" s="7">
        <f>IF([1]秘匿シート!G363="秘","X",'[1]12小街・5歳階級・女(秘匿なし)'!H368)</f>
        <v>23</v>
      </c>
      <c r="I368" s="7">
        <f>IF([1]秘匿シート!G363="秘","X",'[1]12小街・5歳階級・女(秘匿なし)'!I368)</f>
        <v>32</v>
      </c>
      <c r="J368" s="7">
        <f>IF([1]秘匿シート!G363="秘","X",'[1]12小街・5歳階級・女(秘匿なし)'!J368)</f>
        <v>40</v>
      </c>
      <c r="K368" s="7">
        <f>IF([1]秘匿シート!G363="秘","X",'[1]12小街・5歳階級・女(秘匿なし)'!K368)</f>
        <v>49</v>
      </c>
      <c r="L368" s="7">
        <f>IF([1]秘匿シート!G363="秘","X",'[1]12小街・5歳階級・女(秘匿なし)'!L368)</f>
        <v>56</v>
      </c>
      <c r="M368" s="7">
        <f>IF([1]秘匿シート!G363="秘","X",'[1]12小街・5歳階級・女(秘匿なし)'!M368)</f>
        <v>57</v>
      </c>
      <c r="N368" s="7">
        <f>IF([1]秘匿シート!G363="秘","X",'[1]12小街・5歳階級・女(秘匿なし)'!N368)</f>
        <v>62</v>
      </c>
      <c r="O368" s="7">
        <f>IF([1]秘匿シート!G363="秘","X",'[1]12小街・5歳階級・女(秘匿なし)'!O368)</f>
        <v>46</v>
      </c>
      <c r="P368" s="7">
        <f>IF([1]秘匿シート!G363="秘","X",'[1]12小街・5歳階級・女(秘匿なし)'!P368)</f>
        <v>43</v>
      </c>
      <c r="Q368" s="7">
        <f>IF([1]秘匿シート!G363="秘","X",'[1]12小街・5歳階級・女(秘匿なし)'!Q368)</f>
        <v>68</v>
      </c>
      <c r="R368" s="7">
        <f>IF([1]秘匿シート!G363="秘","X",'[1]12小街・5歳階級・女(秘匿なし)'!R368)</f>
        <v>90</v>
      </c>
      <c r="S368" s="7">
        <f>IF([1]秘匿シート!G363="秘","X",'[1]12小街・5歳階級・女(秘匿なし)'!S368)</f>
        <v>98</v>
      </c>
      <c r="T368" s="7">
        <f>IF([1]秘匿シート!G363="秘","X",'[1]12小街・5歳階級・女(秘匿なし)'!T368)</f>
        <v>55</v>
      </c>
      <c r="U368" s="7">
        <f>IF([1]秘匿シート!G363="秘","X",'[1]12小街・5歳階級・女(秘匿なし)'!U368)</f>
        <v>24</v>
      </c>
      <c r="V368" s="7">
        <f>IF([1]秘匿シート!G363="秘","X",'[1]12小街・5歳階級・女(秘匿なし)'!V368)</f>
        <v>8</v>
      </c>
      <c r="W368" s="7">
        <f>IF([1]秘匿シート!G363="秘","X",'[1]12小街・5歳階級・女(秘匿なし)'!W368)</f>
        <v>1</v>
      </c>
    </row>
    <row r="369" spans="1:24" x14ac:dyDescent="0.2">
      <c r="A369" s="2" t="s">
        <v>389</v>
      </c>
      <c r="B369" s="7">
        <f>IFERROR(VLOOKUP($A369,[1]TOKEI3_WOMANから貼付!$E$5:$DC$418,2,FALSE),0)</f>
        <v>624</v>
      </c>
      <c r="C369" s="7">
        <f>IF([1]秘匿シート!G364="秘","X",'[1]12小街・5歳階級・女(秘匿なし)'!C369)</f>
        <v>12</v>
      </c>
      <c r="D369" s="7">
        <f>IF([1]秘匿シート!G364="秘","X",'[1]12小街・5歳階級・女(秘匿なし)'!D369)</f>
        <v>26</v>
      </c>
      <c r="E369" s="7">
        <f>IF([1]秘匿シート!G364="秘","X",'[1]12小街・5歳階級・女(秘匿なし)'!E369)</f>
        <v>19</v>
      </c>
      <c r="F369" s="7">
        <f>IF([1]秘匿シート!G364="秘","X",'[1]12小街・5歳階級・女(秘匿なし)'!F369)</f>
        <v>18</v>
      </c>
      <c r="G369" s="7">
        <f>IF([1]秘匿シート!G364="秘","X",'[1]12小街・5歳階級・女(秘匿なし)'!G369)</f>
        <v>20</v>
      </c>
      <c r="H369" s="7">
        <f>IF([1]秘匿シート!G364="秘","X",'[1]12小街・5歳階級・女(秘匿なし)'!H369)</f>
        <v>26</v>
      </c>
      <c r="I369" s="7">
        <f>IF([1]秘匿シート!G364="秘","X",'[1]12小街・5歳階級・女(秘匿なし)'!I369)</f>
        <v>23</v>
      </c>
      <c r="J369" s="7">
        <f>IF([1]秘匿シート!G364="秘","X",'[1]12小街・5歳階級・女(秘匿なし)'!J369)</f>
        <v>26</v>
      </c>
      <c r="K369" s="7">
        <f>IF([1]秘匿シート!G364="秘","X",'[1]12小街・5歳階級・女(秘匿なし)'!K369)</f>
        <v>24</v>
      </c>
      <c r="L369" s="7">
        <f>IF([1]秘匿シート!G364="秘","X",'[1]12小街・5歳階級・女(秘匿なし)'!L369)</f>
        <v>25</v>
      </c>
      <c r="M369" s="7">
        <f>IF([1]秘匿シート!G364="秘","X",'[1]12小街・5歳階級・女(秘匿なし)'!M369)</f>
        <v>46</v>
      </c>
      <c r="N369" s="7">
        <f>IF([1]秘匿シート!G364="秘","X",'[1]12小街・5歳階級・女(秘匿なし)'!N369)</f>
        <v>80</v>
      </c>
      <c r="O369" s="7">
        <f>IF([1]秘匿シート!G364="秘","X",'[1]12小街・5歳階級・女(秘匿なし)'!O369)</f>
        <v>84</v>
      </c>
      <c r="P369" s="7">
        <f>IF([1]秘匿シート!G364="秘","X",'[1]12小街・5歳階級・女(秘匿なし)'!P369)</f>
        <v>68</v>
      </c>
      <c r="Q369" s="7">
        <f>IF([1]秘匿シート!G364="秘","X",'[1]12小街・5歳階級・女(秘匿なし)'!Q369)</f>
        <v>47</v>
      </c>
      <c r="R369" s="7">
        <f>IF([1]秘匿シート!G364="秘","X",'[1]12小街・5歳階級・女(秘匿なし)'!R369)</f>
        <v>20</v>
      </c>
      <c r="S369" s="7">
        <f>IF([1]秘匿シート!G364="秘","X",'[1]12小街・5歳階級・女(秘匿なし)'!S369)</f>
        <v>32</v>
      </c>
      <c r="T369" s="7">
        <f>IF([1]秘匿シート!G364="秘","X",'[1]12小街・5歳階級・女(秘匿なし)'!T369)</f>
        <v>13</v>
      </c>
      <c r="U369" s="7">
        <f>IF([1]秘匿シート!G364="秘","X",'[1]12小街・5歳階級・女(秘匿なし)'!U369)</f>
        <v>11</v>
      </c>
      <c r="V369" s="7">
        <f>IF([1]秘匿シート!G364="秘","X",'[1]12小街・5歳階級・女(秘匿なし)'!V369)</f>
        <v>4</v>
      </c>
      <c r="W369" s="7">
        <f>IF([1]秘匿シート!G364="秘","X",'[1]12小街・5歳階級・女(秘匿なし)'!W369)</f>
        <v>0</v>
      </c>
    </row>
    <row r="370" spans="1:24" x14ac:dyDescent="0.2">
      <c r="A370" s="2" t="s">
        <v>390</v>
      </c>
      <c r="B370" s="7">
        <f>IFERROR(VLOOKUP($A370,[1]TOKEI3_WOMANから貼付!$E$5:$DC$418,2,FALSE),0)</f>
        <v>560</v>
      </c>
      <c r="C370" s="7">
        <f>IF([1]秘匿シート!G365="秘","X",'[1]12小街・5歳階級・女(秘匿なし)'!C370)</f>
        <v>9</v>
      </c>
      <c r="D370" s="7">
        <f>IF([1]秘匿シート!G365="秘","X",'[1]12小街・5歳階級・女(秘匿なし)'!D370)</f>
        <v>14</v>
      </c>
      <c r="E370" s="7">
        <f>IF([1]秘匿シート!G365="秘","X",'[1]12小街・5歳階級・女(秘匿なし)'!E370)</f>
        <v>13</v>
      </c>
      <c r="F370" s="7">
        <f>IF([1]秘匿シート!G365="秘","X",'[1]12小街・5歳階級・女(秘匿なし)'!F370)</f>
        <v>28</v>
      </c>
      <c r="G370" s="7">
        <f>IF([1]秘匿シート!G365="秘","X",'[1]12小街・5歳階級・女(秘匿なし)'!G370)</f>
        <v>20</v>
      </c>
      <c r="H370" s="7">
        <f>IF([1]秘匿シート!G365="秘","X",'[1]12小街・5歳階級・女(秘匿なし)'!H370)</f>
        <v>29</v>
      </c>
      <c r="I370" s="7">
        <f>IF([1]秘匿シート!G365="秘","X",'[1]12小街・5歳階級・女(秘匿なし)'!I370)</f>
        <v>24</v>
      </c>
      <c r="J370" s="7">
        <f>IF([1]秘匿シート!G365="秘","X",'[1]12小街・5歳階級・女(秘匿なし)'!J370)</f>
        <v>21</v>
      </c>
      <c r="K370" s="7">
        <f>IF([1]秘匿シート!G365="秘","X",'[1]12小街・5歳階級・女(秘匿なし)'!K370)</f>
        <v>25</v>
      </c>
      <c r="L370" s="7">
        <f>IF([1]秘匿シート!G365="秘","X",'[1]12小街・5歳階級・女(秘匿なし)'!L370)</f>
        <v>21</v>
      </c>
      <c r="M370" s="7">
        <f>IF([1]秘匿シート!G365="秘","X",'[1]12小街・5歳階級・女(秘匿なし)'!M370)</f>
        <v>54</v>
      </c>
      <c r="N370" s="7">
        <f>IF([1]秘匿シート!G365="秘","X",'[1]12小街・5歳階級・女(秘匿なし)'!N370)</f>
        <v>78</v>
      </c>
      <c r="O370" s="7">
        <f>IF([1]秘匿シート!G365="秘","X",'[1]12小街・5歳階級・女(秘匿なし)'!O370)</f>
        <v>68</v>
      </c>
      <c r="P370" s="7">
        <f>IF([1]秘匿シート!G365="秘","X",'[1]12小街・5歳階級・女(秘匿なし)'!P370)</f>
        <v>55</v>
      </c>
      <c r="Q370" s="7">
        <f>IF([1]秘匿シート!G365="秘","X",'[1]12小街・5歳階級・女(秘匿なし)'!Q370)</f>
        <v>30</v>
      </c>
      <c r="R370" s="7">
        <f>IF([1]秘匿シート!G365="秘","X",'[1]12小街・5歳階級・女(秘匿なし)'!R370)</f>
        <v>24</v>
      </c>
      <c r="S370" s="7">
        <f>IF([1]秘匿シート!G365="秘","X",'[1]12小街・5歳階級・女(秘匿なし)'!S370)</f>
        <v>19</v>
      </c>
      <c r="T370" s="7">
        <f>IF([1]秘匿シート!G365="秘","X",'[1]12小街・5歳階級・女(秘匿なし)'!T370)</f>
        <v>16</v>
      </c>
      <c r="U370" s="7">
        <f>IF([1]秘匿シート!G365="秘","X",'[1]12小街・5歳階級・女(秘匿なし)'!U370)</f>
        <v>10</v>
      </c>
      <c r="V370" s="7">
        <f>IF([1]秘匿シート!G365="秘","X",'[1]12小街・5歳階級・女(秘匿なし)'!V370)</f>
        <v>2</v>
      </c>
      <c r="W370" s="7">
        <f>IF([1]秘匿シート!G365="秘","X",'[1]12小街・5歳階級・女(秘匿なし)'!W370)</f>
        <v>0</v>
      </c>
    </row>
    <row r="371" spans="1:24" x14ac:dyDescent="0.2">
      <c r="A371" s="2" t="s">
        <v>391</v>
      </c>
      <c r="B371" s="7">
        <f>IFERROR(VLOOKUP($A371,[1]TOKEI3_WOMANから貼付!$E$5:$DC$418,2,FALSE),0)</f>
        <v>331</v>
      </c>
      <c r="C371" s="7">
        <f>IF([1]秘匿シート!G366="秘","X",'[1]12小街・5歳階級・女(秘匿なし)'!C371)</f>
        <v>4</v>
      </c>
      <c r="D371" s="7">
        <f>IF([1]秘匿シート!G366="秘","X",'[1]12小街・5歳階級・女(秘匿なし)'!D371)</f>
        <v>3</v>
      </c>
      <c r="E371" s="7">
        <f>IF([1]秘匿シート!G366="秘","X",'[1]12小街・5歳階級・女(秘匿なし)'!E371)</f>
        <v>13</v>
      </c>
      <c r="F371" s="7">
        <f>IF([1]秘匿シート!G366="秘","X",'[1]12小街・5歳階級・女(秘匿なし)'!F371)</f>
        <v>9</v>
      </c>
      <c r="G371" s="7">
        <f>IF([1]秘匿シート!G366="秘","X",'[1]12小街・5歳階級・女(秘匿なし)'!G371)</f>
        <v>17</v>
      </c>
      <c r="H371" s="7">
        <f>IF([1]秘匿シート!G366="秘","X",'[1]12小街・5歳階級・女(秘匿なし)'!H371)</f>
        <v>14</v>
      </c>
      <c r="I371" s="7">
        <f>IF([1]秘匿シート!G366="秘","X",'[1]12小街・5歳階級・女(秘匿なし)'!I371)</f>
        <v>10</v>
      </c>
      <c r="J371" s="7">
        <f>IF([1]秘匿シート!G366="秘","X",'[1]12小街・5歳階級・女(秘匿なし)'!J371)</f>
        <v>18</v>
      </c>
      <c r="K371" s="7">
        <f>IF([1]秘匿シート!G366="秘","X",'[1]12小街・5歳階級・女(秘匿なし)'!K371)</f>
        <v>6</v>
      </c>
      <c r="L371" s="7">
        <f>IF([1]秘匿シート!G366="秘","X",'[1]12小街・5歳階級・女(秘匿なし)'!L371)</f>
        <v>22</v>
      </c>
      <c r="M371" s="7">
        <f>IF([1]秘匿シート!G366="秘","X",'[1]12小街・5歳階級・女(秘匿なし)'!M371)</f>
        <v>44</v>
      </c>
      <c r="N371" s="7">
        <f>IF([1]秘匿シート!G366="秘","X",'[1]12小街・5歳階級・女(秘匿なし)'!N371)</f>
        <v>43</v>
      </c>
      <c r="O371" s="7">
        <f>IF([1]秘匿シート!G366="秘","X",'[1]12小街・5歳階級・女(秘匿なし)'!O371)</f>
        <v>40</v>
      </c>
      <c r="P371" s="7">
        <f>IF([1]秘匿シート!G366="秘","X",'[1]12小街・5歳階級・女(秘匿なし)'!P371)</f>
        <v>24</v>
      </c>
      <c r="Q371" s="7">
        <f>IF([1]秘匿シート!G366="秘","X",'[1]12小街・5歳階級・女(秘匿なし)'!Q371)</f>
        <v>26</v>
      </c>
      <c r="R371" s="7">
        <f>IF([1]秘匿シート!G366="秘","X",'[1]12小街・5歳階級・女(秘匿なし)'!R371)</f>
        <v>19</v>
      </c>
      <c r="S371" s="7">
        <f>IF([1]秘匿シート!G366="秘","X",'[1]12小街・5歳階級・女(秘匿なし)'!S371)</f>
        <v>14</v>
      </c>
      <c r="T371" s="7">
        <f>IF([1]秘匿シート!G366="秘","X",'[1]12小街・5歳階級・女(秘匿なし)'!T371)</f>
        <v>2</v>
      </c>
      <c r="U371" s="7">
        <f>IF([1]秘匿シート!G366="秘","X",'[1]12小街・5歳階級・女(秘匿なし)'!U371)</f>
        <v>1</v>
      </c>
      <c r="V371" s="7">
        <f>IF([1]秘匿シート!G366="秘","X",'[1]12小街・5歳階級・女(秘匿なし)'!V371)</f>
        <v>2</v>
      </c>
      <c r="W371" s="7">
        <f>IF([1]秘匿シート!G366="秘","X",'[1]12小街・5歳階級・女(秘匿なし)'!W371)</f>
        <v>0</v>
      </c>
    </row>
    <row r="372" spans="1:24" x14ac:dyDescent="0.2">
      <c r="A372" s="2" t="s">
        <v>392</v>
      </c>
      <c r="B372" s="7">
        <f>IFERROR(VLOOKUP($A372,[1]TOKEI3_WOMANから貼付!$E$5:$DC$418,2,FALSE),0)</f>
        <v>56</v>
      </c>
      <c r="C372" s="7">
        <f>IF([1]秘匿シート!G367="秘","X",'[1]12小街・5歳階級・女(秘匿なし)'!C372)</f>
        <v>0</v>
      </c>
      <c r="D372" s="7">
        <f>IF([1]秘匿シート!G367="秘","X",'[1]12小街・5歳階級・女(秘匿なし)'!D372)</f>
        <v>0</v>
      </c>
      <c r="E372" s="7">
        <f>IF([1]秘匿シート!G367="秘","X",'[1]12小街・5歳階級・女(秘匿なし)'!E372)</f>
        <v>3</v>
      </c>
      <c r="F372" s="7">
        <f>IF([1]秘匿シート!G367="秘","X",'[1]12小街・5歳階級・女(秘匿なし)'!F372)</f>
        <v>3</v>
      </c>
      <c r="G372" s="7">
        <f>IF([1]秘匿シート!G367="秘","X",'[1]12小街・5歳階級・女(秘匿なし)'!G372)</f>
        <v>2</v>
      </c>
      <c r="H372" s="7">
        <f>IF([1]秘匿シート!G367="秘","X",'[1]12小街・5歳階級・女(秘匿なし)'!H372)</f>
        <v>2</v>
      </c>
      <c r="I372" s="7">
        <f>IF([1]秘匿シート!G367="秘","X",'[1]12小街・5歳階級・女(秘匿なし)'!I372)</f>
        <v>3</v>
      </c>
      <c r="J372" s="7">
        <f>IF([1]秘匿シート!G367="秘","X",'[1]12小街・5歳階級・女(秘匿なし)'!J372)</f>
        <v>1</v>
      </c>
      <c r="K372" s="7">
        <f>IF([1]秘匿シート!G367="秘","X",'[1]12小街・5歳階級・女(秘匿なし)'!K372)</f>
        <v>2</v>
      </c>
      <c r="L372" s="7">
        <f>IF([1]秘匿シート!G367="秘","X",'[1]12小街・5歳階級・女(秘匿なし)'!L372)</f>
        <v>3</v>
      </c>
      <c r="M372" s="7">
        <f>IF([1]秘匿シート!G367="秘","X",'[1]12小街・5歳階級・女(秘匿なし)'!M372)</f>
        <v>3</v>
      </c>
      <c r="N372" s="7">
        <f>IF([1]秘匿シート!G367="秘","X",'[1]12小街・5歳階級・女(秘匿なし)'!N372)</f>
        <v>4</v>
      </c>
      <c r="O372" s="7">
        <f>IF([1]秘匿シート!G367="秘","X",'[1]12小街・5歳階級・女(秘匿なし)'!O372)</f>
        <v>5</v>
      </c>
      <c r="P372" s="7">
        <f>IF([1]秘匿シート!G367="秘","X",'[1]12小街・5歳階級・女(秘匿なし)'!P372)</f>
        <v>5</v>
      </c>
      <c r="Q372" s="7">
        <f>IF([1]秘匿シート!G367="秘","X",'[1]12小街・5歳階級・女(秘匿なし)'!Q372)</f>
        <v>5</v>
      </c>
      <c r="R372" s="7">
        <f>IF([1]秘匿シート!G367="秘","X",'[1]12小街・5歳階級・女(秘匿なし)'!R372)</f>
        <v>2</v>
      </c>
      <c r="S372" s="7">
        <f>IF([1]秘匿シート!G367="秘","X",'[1]12小街・5歳階級・女(秘匿なし)'!S372)</f>
        <v>7</v>
      </c>
      <c r="T372" s="7">
        <f>IF([1]秘匿シート!G367="秘","X",'[1]12小街・5歳階級・女(秘匿なし)'!T372)</f>
        <v>5</v>
      </c>
      <c r="U372" s="7">
        <f>IF([1]秘匿シート!G367="秘","X",'[1]12小街・5歳階級・女(秘匿なし)'!U372)</f>
        <v>0</v>
      </c>
      <c r="V372" s="7">
        <f>IF([1]秘匿シート!G367="秘","X",'[1]12小街・5歳階級・女(秘匿なし)'!V372)</f>
        <v>1</v>
      </c>
      <c r="W372" s="7">
        <f>IF([1]秘匿シート!G367="秘","X",'[1]12小街・5歳階級・女(秘匿なし)'!W372)</f>
        <v>0</v>
      </c>
    </row>
    <row r="373" spans="1:24" x14ac:dyDescent="0.2">
      <c r="A373" s="2" t="s">
        <v>393</v>
      </c>
      <c r="B373" s="7">
        <f>IFERROR(VLOOKUP($A373,[1]TOKEI3_WOMANから貼付!$E$5:$DC$418,2,FALSE),0)</f>
        <v>124</v>
      </c>
      <c r="C373" s="7">
        <f>IF([1]秘匿シート!G368="秘","X",'[1]12小街・5歳階級・女(秘匿なし)'!C373)</f>
        <v>4</v>
      </c>
      <c r="D373" s="7">
        <f>IF([1]秘匿シート!G368="秘","X",'[1]12小街・5歳階級・女(秘匿なし)'!D373)</f>
        <v>5</v>
      </c>
      <c r="E373" s="7">
        <f>IF([1]秘匿シート!G368="秘","X",'[1]12小街・5歳階級・女(秘匿なし)'!E373)</f>
        <v>7</v>
      </c>
      <c r="F373" s="7">
        <f>IF([1]秘匿シート!G368="秘","X",'[1]12小街・5歳階級・女(秘匿なし)'!F373)</f>
        <v>8</v>
      </c>
      <c r="G373" s="7">
        <f>IF([1]秘匿シート!G368="秘","X",'[1]12小街・5歳階級・女(秘匿なし)'!G373)</f>
        <v>7</v>
      </c>
      <c r="H373" s="7">
        <f>IF([1]秘匿シート!G368="秘","X",'[1]12小街・5歳階級・女(秘匿なし)'!H373)</f>
        <v>1</v>
      </c>
      <c r="I373" s="7">
        <f>IF([1]秘匿シート!G368="秘","X",'[1]12小街・5歳階級・女(秘匿なし)'!I373)</f>
        <v>5</v>
      </c>
      <c r="J373" s="7">
        <f>IF([1]秘匿シート!G368="秘","X",'[1]12小街・5歳階級・女(秘匿なし)'!J373)</f>
        <v>5</v>
      </c>
      <c r="K373" s="7">
        <f>IF([1]秘匿シート!G368="秘","X",'[1]12小街・5歳階級・女(秘匿なし)'!K373)</f>
        <v>6</v>
      </c>
      <c r="L373" s="7">
        <f>IF([1]秘匿シート!G368="秘","X",'[1]12小街・5歳階級・女(秘匿なし)'!L373)</f>
        <v>8</v>
      </c>
      <c r="M373" s="7">
        <f>IF([1]秘匿シート!G368="秘","X",'[1]12小街・5歳階級・女(秘匿なし)'!M373)</f>
        <v>20</v>
      </c>
      <c r="N373" s="7">
        <f>IF([1]秘匿シート!G368="秘","X",'[1]12小街・5歳階級・女(秘匿なし)'!N373)</f>
        <v>4</v>
      </c>
      <c r="O373" s="7">
        <f>IF([1]秘匿シート!G368="秘","X",'[1]12小街・5歳階級・女(秘匿なし)'!O373)</f>
        <v>4</v>
      </c>
      <c r="P373" s="7">
        <f>IF([1]秘匿シート!G368="秘","X",'[1]12小街・5歳階級・女(秘匿なし)'!P373)</f>
        <v>7</v>
      </c>
      <c r="Q373" s="7">
        <f>IF([1]秘匿シート!G368="秘","X",'[1]12小街・5歳階級・女(秘匿なし)'!Q373)</f>
        <v>8</v>
      </c>
      <c r="R373" s="7">
        <f>IF([1]秘匿シート!G368="秘","X",'[1]12小街・5歳階級・女(秘匿なし)'!R373)</f>
        <v>12</v>
      </c>
      <c r="S373" s="7">
        <f>IF([1]秘匿シート!G368="秘","X",'[1]12小街・5歳階級・女(秘匿なし)'!S373)</f>
        <v>8</v>
      </c>
      <c r="T373" s="7">
        <f>IF([1]秘匿シート!G368="秘","X",'[1]12小街・5歳階級・女(秘匿なし)'!T373)</f>
        <v>0</v>
      </c>
      <c r="U373" s="7">
        <f>IF([1]秘匿シート!G368="秘","X",'[1]12小街・5歳階級・女(秘匿なし)'!U373)</f>
        <v>3</v>
      </c>
      <c r="V373" s="7">
        <f>IF([1]秘匿シート!G368="秘","X",'[1]12小街・5歳階級・女(秘匿なし)'!V373)</f>
        <v>2</v>
      </c>
      <c r="W373" s="7">
        <f>IF([1]秘匿シート!G368="秘","X",'[1]12小街・5歳階級・女(秘匿なし)'!W373)</f>
        <v>0</v>
      </c>
    </row>
    <row r="374" spans="1:24" x14ac:dyDescent="0.2">
      <c r="A374" s="2" t="s">
        <v>394</v>
      </c>
      <c r="B374" s="7">
        <f>IFERROR(VLOOKUP($A374,[1]TOKEI3_WOMANから貼付!$E$5:$DC$418,2,FALSE),0)</f>
        <v>53</v>
      </c>
      <c r="C374" s="7">
        <f>IF([1]秘匿シート!G369="秘","X",'[1]12小街・5歳階級・女(秘匿なし)'!C374)</f>
        <v>0</v>
      </c>
      <c r="D374" s="7">
        <f>IF([1]秘匿シート!G369="秘","X",'[1]12小街・5歳階級・女(秘匿なし)'!D374)</f>
        <v>0</v>
      </c>
      <c r="E374" s="7">
        <f>IF([1]秘匿シート!G369="秘","X",'[1]12小街・5歳階級・女(秘匿なし)'!E374)</f>
        <v>2</v>
      </c>
      <c r="F374" s="7">
        <f>IF([1]秘匿シート!G369="秘","X",'[1]12小街・5歳階級・女(秘匿なし)'!F374)</f>
        <v>0</v>
      </c>
      <c r="G374" s="7">
        <f>IF([1]秘匿シート!G369="秘","X",'[1]12小街・5歳階級・女(秘匿なし)'!G374)</f>
        <v>1</v>
      </c>
      <c r="H374" s="7">
        <f>IF([1]秘匿シート!G369="秘","X",'[1]12小街・5歳階級・女(秘匿なし)'!H374)</f>
        <v>1</v>
      </c>
      <c r="I374" s="7">
        <f>IF([1]秘匿シート!G369="秘","X",'[1]12小街・5歳階級・女(秘匿なし)'!I374)</f>
        <v>3</v>
      </c>
      <c r="J374" s="7">
        <f>IF([1]秘匿シート!G369="秘","X",'[1]12小街・5歳階級・女(秘匿なし)'!J374)</f>
        <v>1</v>
      </c>
      <c r="K374" s="7">
        <f>IF([1]秘匿シート!G369="秘","X",'[1]12小街・5歳階級・女(秘匿なし)'!K374)</f>
        <v>1</v>
      </c>
      <c r="L374" s="7">
        <f>IF([1]秘匿シート!G369="秘","X",'[1]12小街・5歳階級・女(秘匿なし)'!L374)</f>
        <v>3</v>
      </c>
      <c r="M374" s="7">
        <f>IF([1]秘匿シート!G369="秘","X",'[1]12小街・5歳階級・女(秘匿なし)'!M374)</f>
        <v>1</v>
      </c>
      <c r="N374" s="7">
        <f>IF([1]秘匿シート!G369="秘","X",'[1]12小街・5歳階級・女(秘匿なし)'!N374)</f>
        <v>4</v>
      </c>
      <c r="O374" s="7">
        <f>IF([1]秘匿シート!G369="秘","X",'[1]12小街・5歳階級・女(秘匿なし)'!O374)</f>
        <v>6</v>
      </c>
      <c r="P374" s="7">
        <f>IF([1]秘匿シート!G369="秘","X",'[1]12小街・5歳階級・女(秘匿なし)'!P374)</f>
        <v>3</v>
      </c>
      <c r="Q374" s="7">
        <f>IF([1]秘匿シート!G369="秘","X",'[1]12小街・5歳階級・女(秘匿なし)'!Q374)</f>
        <v>9</v>
      </c>
      <c r="R374" s="7">
        <f>IF([1]秘匿シート!G369="秘","X",'[1]12小街・5歳階級・女(秘匿なし)'!R374)</f>
        <v>2</v>
      </c>
      <c r="S374" s="7">
        <f>IF([1]秘匿シート!G369="秘","X",'[1]12小街・5歳階級・女(秘匿なし)'!S374)</f>
        <v>5</v>
      </c>
      <c r="T374" s="7">
        <f>IF([1]秘匿シート!G369="秘","X",'[1]12小街・5歳階級・女(秘匿なし)'!T374)</f>
        <v>6</v>
      </c>
      <c r="U374" s="7">
        <f>IF([1]秘匿シート!G369="秘","X",'[1]12小街・5歳階級・女(秘匿なし)'!U374)</f>
        <v>5</v>
      </c>
      <c r="V374" s="7">
        <f>IF([1]秘匿シート!G369="秘","X",'[1]12小街・5歳階級・女(秘匿なし)'!V374)</f>
        <v>0</v>
      </c>
      <c r="W374" s="7">
        <f>IF([1]秘匿シート!G369="秘","X",'[1]12小街・5歳階級・女(秘匿なし)'!W374)</f>
        <v>0</v>
      </c>
    </row>
    <row r="375" spans="1:24" x14ac:dyDescent="0.2">
      <c r="A375" s="2" t="s">
        <v>395</v>
      </c>
      <c r="B375" s="7">
        <f>IFERROR(VLOOKUP($A375,[1]TOKEI3_WOMANから貼付!$E$5:$DC$418,2,FALSE),0)</f>
        <v>140</v>
      </c>
      <c r="C375" s="7">
        <f>IF([1]秘匿シート!G370="秘","X",'[1]12小街・5歳階級・女(秘匿なし)'!C375)</f>
        <v>2</v>
      </c>
      <c r="D375" s="7">
        <f>IF([1]秘匿シート!G370="秘","X",'[1]12小街・5歳階級・女(秘匿なし)'!D375)</f>
        <v>2</v>
      </c>
      <c r="E375" s="7">
        <f>IF([1]秘匿シート!G370="秘","X",'[1]12小街・5歳階級・女(秘匿なし)'!E375)</f>
        <v>7</v>
      </c>
      <c r="F375" s="7">
        <f>IF([1]秘匿シート!G370="秘","X",'[1]12小街・5歳階級・女(秘匿なし)'!F375)</f>
        <v>6</v>
      </c>
      <c r="G375" s="7">
        <f>IF([1]秘匿シート!G370="秘","X",'[1]12小街・5歳階級・女(秘匿なし)'!G375)</f>
        <v>2</v>
      </c>
      <c r="H375" s="7">
        <f>IF([1]秘匿シート!G370="秘","X",'[1]12小街・5歳階級・女(秘匿なし)'!H375)</f>
        <v>1</v>
      </c>
      <c r="I375" s="7">
        <f>IF([1]秘匿シート!G370="秘","X",'[1]12小街・5歳階級・女(秘匿なし)'!I375)</f>
        <v>4</v>
      </c>
      <c r="J375" s="7">
        <f>IF([1]秘匿シート!G370="秘","X",'[1]12小街・5歳階級・女(秘匿なし)'!J375)</f>
        <v>5</v>
      </c>
      <c r="K375" s="7">
        <f>IF([1]秘匿シート!G370="秘","X",'[1]12小街・5歳階級・女(秘匿なし)'!K375)</f>
        <v>7</v>
      </c>
      <c r="L375" s="7">
        <f>IF([1]秘匿シート!G370="秘","X",'[1]12小街・5歳階級・女(秘匿なし)'!L375)</f>
        <v>7</v>
      </c>
      <c r="M375" s="7">
        <f>IF([1]秘匿シート!G370="秘","X",'[1]12小街・5歳階級・女(秘匿なし)'!M375)</f>
        <v>4</v>
      </c>
      <c r="N375" s="7">
        <f>IF([1]秘匿シート!G370="秘","X",'[1]12小街・5歳階級・女(秘匿なし)'!N375)</f>
        <v>10</v>
      </c>
      <c r="O375" s="7">
        <f>IF([1]秘匿シート!G370="秘","X",'[1]12小街・5歳階級・女(秘匿なし)'!O375)</f>
        <v>15</v>
      </c>
      <c r="P375" s="7">
        <f>IF([1]秘匿シート!G370="秘","X",'[1]12小街・5歳階級・女(秘匿なし)'!P375)</f>
        <v>11</v>
      </c>
      <c r="Q375" s="7">
        <f>IF([1]秘匿シート!G370="秘","X",'[1]12小街・5歳階級・女(秘匿なし)'!Q375)</f>
        <v>15</v>
      </c>
      <c r="R375" s="7">
        <f>IF([1]秘匿シート!G370="秘","X",'[1]12小街・5歳階級・女(秘匿なし)'!R375)</f>
        <v>7</v>
      </c>
      <c r="S375" s="7">
        <f>IF([1]秘匿シート!G370="秘","X",'[1]12小街・5歳階級・女(秘匿なし)'!S375)</f>
        <v>17</v>
      </c>
      <c r="T375" s="7">
        <f>IF([1]秘匿シート!G370="秘","X",'[1]12小街・5歳階級・女(秘匿なし)'!T375)</f>
        <v>6</v>
      </c>
      <c r="U375" s="7">
        <f>IF([1]秘匿シート!G370="秘","X",'[1]12小街・5歳階級・女(秘匿なし)'!U375)</f>
        <v>9</v>
      </c>
      <c r="V375" s="7">
        <f>IF([1]秘匿シート!G370="秘","X",'[1]12小街・5歳階級・女(秘匿なし)'!V375)</f>
        <v>3</v>
      </c>
      <c r="W375" s="7">
        <f>IF([1]秘匿シート!G370="秘","X",'[1]12小街・5歳階級・女(秘匿なし)'!W375)</f>
        <v>0</v>
      </c>
    </row>
    <row r="376" spans="1:24" x14ac:dyDescent="0.2">
      <c r="A376" s="2" t="s">
        <v>396</v>
      </c>
      <c r="B376" s="7">
        <f>IFERROR(VLOOKUP($A376,[1]TOKEI3_WOMANから貼付!$E$5:$DC$418,2,FALSE),0)</f>
        <v>31</v>
      </c>
      <c r="C376" s="7">
        <f>IF([1]秘匿シート!G371="秘","X",'[1]12小街・5歳階級・女(秘匿なし)'!C376)</f>
        <v>0</v>
      </c>
      <c r="D376" s="7">
        <f>IF([1]秘匿シート!G371="秘","X",'[1]12小街・5歳階級・女(秘匿なし)'!D376)</f>
        <v>0</v>
      </c>
      <c r="E376" s="7">
        <f>IF([1]秘匿シート!G371="秘","X",'[1]12小街・5歳階級・女(秘匿なし)'!E376)</f>
        <v>0</v>
      </c>
      <c r="F376" s="7">
        <f>IF([1]秘匿シート!G371="秘","X",'[1]12小街・5歳階級・女(秘匿なし)'!F376)</f>
        <v>0</v>
      </c>
      <c r="G376" s="7">
        <f>IF([1]秘匿シート!G371="秘","X",'[1]12小街・5歳階級・女(秘匿なし)'!G376)</f>
        <v>1</v>
      </c>
      <c r="H376" s="7">
        <f>IF([1]秘匿シート!G371="秘","X",'[1]12小街・5歳階級・女(秘匿なし)'!H376)</f>
        <v>0</v>
      </c>
      <c r="I376" s="7">
        <f>IF([1]秘匿シート!G371="秘","X",'[1]12小街・5歳階級・女(秘匿なし)'!I376)</f>
        <v>1</v>
      </c>
      <c r="J376" s="7">
        <f>IF([1]秘匿シート!G371="秘","X",'[1]12小街・5歳階級・女(秘匿なし)'!J376)</f>
        <v>1</v>
      </c>
      <c r="K376" s="7">
        <f>IF([1]秘匿シート!G371="秘","X",'[1]12小街・5歳階級・女(秘匿なし)'!K376)</f>
        <v>1</v>
      </c>
      <c r="L376" s="7">
        <f>IF([1]秘匿シート!G371="秘","X",'[1]12小街・5歳階級・女(秘匿なし)'!L376)</f>
        <v>0</v>
      </c>
      <c r="M376" s="7">
        <f>IF([1]秘匿シート!G371="秘","X",'[1]12小街・5歳階級・女(秘匿なし)'!M376)</f>
        <v>1</v>
      </c>
      <c r="N376" s="7">
        <f>IF([1]秘匿シート!G371="秘","X",'[1]12小街・5歳階級・女(秘匿なし)'!N376)</f>
        <v>1</v>
      </c>
      <c r="O376" s="7">
        <f>IF([1]秘匿シート!G371="秘","X",'[1]12小街・5歳階級・女(秘匿なし)'!O376)</f>
        <v>3</v>
      </c>
      <c r="P376" s="7">
        <f>IF([1]秘匿シート!G371="秘","X",'[1]12小街・5歳階級・女(秘匿なし)'!P376)</f>
        <v>5</v>
      </c>
      <c r="Q376" s="7">
        <f>IF([1]秘匿シート!G371="秘","X",'[1]12小街・5歳階級・女(秘匿なし)'!Q376)</f>
        <v>5</v>
      </c>
      <c r="R376" s="7">
        <f>IF([1]秘匿シート!G371="秘","X",'[1]12小街・5歳階級・女(秘匿なし)'!R376)</f>
        <v>1</v>
      </c>
      <c r="S376" s="7">
        <f>IF([1]秘匿シート!G371="秘","X",'[1]12小街・5歳階級・女(秘匿なし)'!S376)</f>
        <v>6</v>
      </c>
      <c r="T376" s="7">
        <f>IF([1]秘匿シート!G371="秘","X",'[1]12小街・5歳階級・女(秘匿なし)'!T376)</f>
        <v>1</v>
      </c>
      <c r="U376" s="7">
        <f>IF([1]秘匿シート!G371="秘","X",'[1]12小街・5歳階級・女(秘匿なし)'!U376)</f>
        <v>2</v>
      </c>
      <c r="V376" s="7">
        <f>IF([1]秘匿シート!G371="秘","X",'[1]12小街・5歳階級・女(秘匿なし)'!V376)</f>
        <v>2</v>
      </c>
      <c r="W376" s="7">
        <f>IF([1]秘匿シート!G371="秘","X",'[1]12小街・5歳階級・女(秘匿なし)'!W376)</f>
        <v>0</v>
      </c>
    </row>
    <row r="377" spans="1:24" x14ac:dyDescent="0.15">
      <c r="A377" s="12" t="s">
        <v>397</v>
      </c>
      <c r="B377" s="7">
        <f>IFERROR(VLOOKUP($A377,[1]TOKEI3_WOMANから貼付!$E$5:$DC$418,2,FALSE),0)</f>
        <v>4</v>
      </c>
      <c r="C377" s="7" t="str">
        <f>IF([1]秘匿シート!G372="秘","X",'[1]12小街・5歳階級・女(秘匿なし)'!C377)</f>
        <v>X</v>
      </c>
      <c r="D377" s="7" t="str">
        <f>IF([1]秘匿シート!G372="秘","X",'[1]12小街・5歳階級・女(秘匿なし)'!D377)</f>
        <v>X</v>
      </c>
      <c r="E377" s="7" t="str">
        <f>IF([1]秘匿シート!G372="秘","X",'[1]12小街・5歳階級・女(秘匿なし)'!E377)</f>
        <v>X</v>
      </c>
      <c r="F377" s="7" t="str">
        <f>IF([1]秘匿シート!G372="秘","X",'[1]12小街・5歳階級・女(秘匿なし)'!F377)</f>
        <v>X</v>
      </c>
      <c r="G377" s="7" t="str">
        <f>IF([1]秘匿シート!G372="秘","X",'[1]12小街・5歳階級・女(秘匿なし)'!G377)</f>
        <v>X</v>
      </c>
      <c r="H377" s="7" t="str">
        <f>IF([1]秘匿シート!G372="秘","X",'[1]12小街・5歳階級・女(秘匿なし)'!H377)</f>
        <v>X</v>
      </c>
      <c r="I377" s="7" t="str">
        <f>IF([1]秘匿シート!G372="秘","X",'[1]12小街・5歳階級・女(秘匿なし)'!I377)</f>
        <v>X</v>
      </c>
      <c r="J377" s="7" t="str">
        <f>IF([1]秘匿シート!G372="秘","X",'[1]12小街・5歳階級・女(秘匿なし)'!J377)</f>
        <v>X</v>
      </c>
      <c r="K377" s="7" t="str">
        <f>IF([1]秘匿シート!G372="秘","X",'[1]12小街・5歳階級・女(秘匿なし)'!K377)</f>
        <v>X</v>
      </c>
      <c r="L377" s="7" t="str">
        <f>IF([1]秘匿シート!G372="秘","X",'[1]12小街・5歳階級・女(秘匿なし)'!L377)</f>
        <v>X</v>
      </c>
      <c r="M377" s="7" t="str">
        <f>IF([1]秘匿シート!G372="秘","X",'[1]12小街・5歳階級・女(秘匿なし)'!M377)</f>
        <v>X</v>
      </c>
      <c r="N377" s="7" t="str">
        <f>IF([1]秘匿シート!G372="秘","X",'[1]12小街・5歳階級・女(秘匿なし)'!N377)</f>
        <v>X</v>
      </c>
      <c r="O377" s="7" t="str">
        <f>IF([1]秘匿シート!G372="秘","X",'[1]12小街・5歳階級・女(秘匿なし)'!O377)</f>
        <v>X</v>
      </c>
      <c r="P377" s="7" t="str">
        <f>IF([1]秘匿シート!G372="秘","X",'[1]12小街・5歳階級・女(秘匿なし)'!P377)</f>
        <v>X</v>
      </c>
      <c r="Q377" s="7" t="str">
        <f>IF([1]秘匿シート!G372="秘","X",'[1]12小街・5歳階級・女(秘匿なし)'!Q377)</f>
        <v>X</v>
      </c>
      <c r="R377" s="7" t="str">
        <f>IF([1]秘匿シート!G372="秘","X",'[1]12小街・5歳階級・女(秘匿なし)'!R377)</f>
        <v>X</v>
      </c>
      <c r="S377" s="7" t="str">
        <f>IF([1]秘匿シート!G372="秘","X",'[1]12小街・5歳階級・女(秘匿なし)'!S377)</f>
        <v>X</v>
      </c>
      <c r="T377" s="7" t="str">
        <f>IF([1]秘匿シート!G372="秘","X",'[1]12小街・5歳階級・女(秘匿なし)'!T377)</f>
        <v>X</v>
      </c>
      <c r="U377" s="7" t="str">
        <f>IF([1]秘匿シート!G372="秘","X",'[1]12小街・5歳階級・女(秘匿なし)'!U377)</f>
        <v>X</v>
      </c>
      <c r="V377" s="7" t="str">
        <f>IF([1]秘匿シート!G372="秘","X",'[1]12小街・5歳階級・女(秘匿なし)'!V377)</f>
        <v>X</v>
      </c>
      <c r="W377" s="7" t="str">
        <f>IF([1]秘匿シート!G372="秘","X",'[1]12小街・5歳階級・女(秘匿なし)'!W377)</f>
        <v>X</v>
      </c>
      <c r="X377" s="10"/>
    </row>
    <row r="378" spans="1:24" x14ac:dyDescent="0.15">
      <c r="A378" s="12" t="s">
        <v>398</v>
      </c>
      <c r="B378" s="7">
        <f>IFERROR(VLOOKUP($A378,[1]TOKEI3_WOMANから貼付!$E$5:$DC$418,2,FALSE),0)</f>
        <v>17</v>
      </c>
      <c r="C378" s="7">
        <f>IF([1]秘匿シート!G373="秘","X",'[1]12小街・5歳階級・女(秘匿なし)'!C378)</f>
        <v>0</v>
      </c>
      <c r="D378" s="7">
        <f>IF([1]秘匿シート!G373="秘","X",'[1]12小街・5歳階級・女(秘匿なし)'!D378)</f>
        <v>1</v>
      </c>
      <c r="E378" s="7">
        <f>IF([1]秘匿シート!G373="秘","X",'[1]12小街・5歳階級・女(秘匿なし)'!E378)</f>
        <v>1</v>
      </c>
      <c r="F378" s="7">
        <f>IF([1]秘匿シート!G373="秘","X",'[1]12小街・5歳階級・女(秘匿なし)'!F378)</f>
        <v>1</v>
      </c>
      <c r="G378" s="7">
        <f>IF([1]秘匿シート!G373="秘","X",'[1]12小街・5歳階級・女(秘匿なし)'!G378)</f>
        <v>0</v>
      </c>
      <c r="H378" s="7">
        <f>IF([1]秘匿シート!G373="秘","X",'[1]12小街・5歳階級・女(秘匿なし)'!H378)</f>
        <v>2</v>
      </c>
      <c r="I378" s="7">
        <f>IF([1]秘匿シート!G373="秘","X",'[1]12小街・5歳階級・女(秘匿なし)'!I378)</f>
        <v>0</v>
      </c>
      <c r="J378" s="7">
        <f>IF([1]秘匿シート!G373="秘","X",'[1]12小街・5歳階級・女(秘匿なし)'!J378)</f>
        <v>0</v>
      </c>
      <c r="K378" s="7">
        <f>IF([1]秘匿シート!G373="秘","X",'[1]12小街・5歳階級・女(秘匿なし)'!K378)</f>
        <v>1</v>
      </c>
      <c r="L378" s="7">
        <f>IF([1]秘匿シート!G373="秘","X",'[1]12小街・5歳階級・女(秘匿なし)'!L378)</f>
        <v>1</v>
      </c>
      <c r="M378" s="7">
        <f>IF([1]秘匿シート!G373="秘","X",'[1]12小街・5歳階級・女(秘匿なし)'!M378)</f>
        <v>1</v>
      </c>
      <c r="N378" s="7">
        <f>IF([1]秘匿シート!G373="秘","X",'[1]12小街・5歳階級・女(秘匿なし)'!N378)</f>
        <v>0</v>
      </c>
      <c r="O378" s="7">
        <f>IF([1]秘匿シート!G373="秘","X",'[1]12小街・5歳階級・女(秘匿なし)'!O378)</f>
        <v>0</v>
      </c>
      <c r="P378" s="7">
        <f>IF([1]秘匿シート!G373="秘","X",'[1]12小街・5歳階級・女(秘匿なし)'!P378)</f>
        <v>1</v>
      </c>
      <c r="Q378" s="7">
        <f>IF([1]秘匿シート!G373="秘","X",'[1]12小街・5歳階級・女(秘匿なし)'!Q378)</f>
        <v>1</v>
      </c>
      <c r="R378" s="7">
        <f>IF([1]秘匿シート!G373="秘","X",'[1]12小街・5歳階級・女(秘匿なし)'!R378)</f>
        <v>3</v>
      </c>
      <c r="S378" s="7">
        <f>IF([1]秘匿シート!G373="秘","X",'[1]12小街・5歳階級・女(秘匿なし)'!S378)</f>
        <v>2</v>
      </c>
      <c r="T378" s="7">
        <f>IF([1]秘匿シート!G373="秘","X",'[1]12小街・5歳階級・女(秘匿なし)'!T378)</f>
        <v>0</v>
      </c>
      <c r="U378" s="7">
        <f>IF([1]秘匿シート!G373="秘","X",'[1]12小街・5歳階級・女(秘匿なし)'!U378)</f>
        <v>2</v>
      </c>
      <c r="V378" s="7">
        <f>IF([1]秘匿シート!G373="秘","X",'[1]12小街・5歳階級・女(秘匿なし)'!V378)</f>
        <v>0</v>
      </c>
      <c r="W378" s="7">
        <f>IF([1]秘匿シート!G373="秘","X",'[1]12小街・5歳階級・女(秘匿なし)'!W378)</f>
        <v>0</v>
      </c>
    </row>
    <row r="379" spans="1:24" x14ac:dyDescent="0.15">
      <c r="A379" s="12" t="s">
        <v>399</v>
      </c>
      <c r="B379" s="7">
        <f>IFERROR(VLOOKUP($A379,[1]TOKEI3_WOMANから貼付!$E$5:$DC$418,2,FALSE),0)</f>
        <v>22</v>
      </c>
      <c r="C379" s="7">
        <f>IF([1]秘匿シート!G374="秘","X",'[1]12小街・5歳階級・女(秘匿なし)'!C379)</f>
        <v>0</v>
      </c>
      <c r="D379" s="7">
        <f>IF([1]秘匿シート!G374="秘","X",'[1]12小街・5歳階級・女(秘匿なし)'!D379)</f>
        <v>0</v>
      </c>
      <c r="E379" s="7">
        <f>IF([1]秘匿シート!G374="秘","X",'[1]12小街・5歳階級・女(秘匿なし)'!E379)</f>
        <v>0</v>
      </c>
      <c r="F379" s="7">
        <f>IF([1]秘匿シート!G374="秘","X",'[1]12小街・5歳階級・女(秘匿なし)'!F379)</f>
        <v>0</v>
      </c>
      <c r="G379" s="7">
        <f>IF([1]秘匿シート!G374="秘","X",'[1]12小街・5歳階級・女(秘匿なし)'!G379)</f>
        <v>0</v>
      </c>
      <c r="H379" s="7">
        <f>IF([1]秘匿シート!G374="秘","X",'[1]12小街・5歳階級・女(秘匿なし)'!H379)</f>
        <v>0</v>
      </c>
      <c r="I379" s="7">
        <f>IF([1]秘匿シート!G374="秘","X",'[1]12小街・5歳階級・女(秘匿なし)'!I379)</f>
        <v>1</v>
      </c>
      <c r="J379" s="7">
        <f>IF([1]秘匿シート!G374="秘","X",'[1]12小街・5歳階級・女(秘匿なし)'!J379)</f>
        <v>1</v>
      </c>
      <c r="K379" s="7">
        <f>IF([1]秘匿シート!G374="秘","X",'[1]12小街・5歳階級・女(秘匿なし)'!K379)</f>
        <v>0</v>
      </c>
      <c r="L379" s="7">
        <f>IF([1]秘匿シート!G374="秘","X",'[1]12小街・5歳階級・女(秘匿なし)'!L379)</f>
        <v>1</v>
      </c>
      <c r="M379" s="7">
        <f>IF([1]秘匿シート!G374="秘","X",'[1]12小街・5歳階級・女(秘匿なし)'!M379)</f>
        <v>0</v>
      </c>
      <c r="N379" s="7">
        <f>IF([1]秘匿シート!G374="秘","X",'[1]12小街・5歳階級・女(秘匿なし)'!N379)</f>
        <v>1</v>
      </c>
      <c r="O379" s="7">
        <f>IF([1]秘匿シート!G374="秘","X",'[1]12小街・5歳階級・女(秘匿なし)'!O379)</f>
        <v>2</v>
      </c>
      <c r="P379" s="7">
        <f>IF([1]秘匿シート!G374="秘","X",'[1]12小街・5歳階級・女(秘匿なし)'!P379)</f>
        <v>1</v>
      </c>
      <c r="Q379" s="7">
        <f>IF([1]秘匿シート!G374="秘","X",'[1]12小街・5歳階級・女(秘匿なし)'!Q379)</f>
        <v>2</v>
      </c>
      <c r="R379" s="7">
        <f>IF([1]秘匿シート!G374="秘","X",'[1]12小街・5歳階級・女(秘匿なし)'!R379)</f>
        <v>3</v>
      </c>
      <c r="S379" s="7">
        <f>IF([1]秘匿シート!G374="秘","X",'[1]12小街・5歳階級・女(秘匿なし)'!S379)</f>
        <v>2</v>
      </c>
      <c r="T379" s="7">
        <f>IF([1]秘匿シート!G374="秘","X",'[1]12小街・5歳階級・女(秘匿なし)'!T379)</f>
        <v>2</v>
      </c>
      <c r="U379" s="7">
        <f>IF([1]秘匿シート!G374="秘","X",'[1]12小街・5歳階級・女(秘匿なし)'!U379)</f>
        <v>4</v>
      </c>
      <c r="V379" s="7">
        <f>IF([1]秘匿シート!G374="秘","X",'[1]12小街・5歳階級・女(秘匿なし)'!V379)</f>
        <v>1</v>
      </c>
      <c r="W379" s="7">
        <f>IF([1]秘匿シート!G374="秘","X",'[1]12小街・5歳階級・女(秘匿なし)'!W379)</f>
        <v>1</v>
      </c>
    </row>
    <row r="380" spans="1:24" x14ac:dyDescent="0.15">
      <c r="A380" s="12" t="s">
        <v>400</v>
      </c>
      <c r="B380" s="7">
        <f>IFERROR(VLOOKUP($A380,[1]TOKEI3_WOMANから貼付!$E$5:$DC$418,2,FALSE),0)</f>
        <v>40</v>
      </c>
      <c r="C380" s="7">
        <f>IF([1]秘匿シート!G375="秘","X",'[1]12小街・5歳階級・女(秘匿なし)'!C380)</f>
        <v>0</v>
      </c>
      <c r="D380" s="7">
        <f>IF([1]秘匿シート!G375="秘","X",'[1]12小街・5歳階級・女(秘匿なし)'!D380)</f>
        <v>1</v>
      </c>
      <c r="E380" s="7">
        <f>IF([1]秘匿シート!G375="秘","X",'[1]12小街・5歳階級・女(秘匿なし)'!E380)</f>
        <v>2</v>
      </c>
      <c r="F380" s="7">
        <f>IF([1]秘匿シート!G375="秘","X",'[1]12小街・5歳階級・女(秘匿なし)'!F380)</f>
        <v>0</v>
      </c>
      <c r="G380" s="7">
        <f>IF([1]秘匿シート!G375="秘","X",'[1]12小街・5歳階級・女(秘匿なし)'!G380)</f>
        <v>0</v>
      </c>
      <c r="H380" s="7">
        <f>IF([1]秘匿シート!G375="秘","X",'[1]12小街・5歳階級・女(秘匿なし)'!H380)</f>
        <v>2</v>
      </c>
      <c r="I380" s="7">
        <f>IF([1]秘匿シート!G375="秘","X",'[1]12小街・5歳階級・女(秘匿なし)'!I380)</f>
        <v>1</v>
      </c>
      <c r="J380" s="7">
        <f>IF([1]秘匿シート!G375="秘","X",'[1]12小街・5歳階級・女(秘匿なし)'!J380)</f>
        <v>1</v>
      </c>
      <c r="K380" s="7">
        <f>IF([1]秘匿シート!G375="秘","X",'[1]12小街・5歳階級・女(秘匿なし)'!K380)</f>
        <v>1</v>
      </c>
      <c r="L380" s="7">
        <f>IF([1]秘匿シート!G375="秘","X",'[1]12小街・5歳階級・女(秘匿なし)'!L380)</f>
        <v>2</v>
      </c>
      <c r="M380" s="7">
        <f>IF([1]秘匿シート!G375="秘","X",'[1]12小街・5歳階級・女(秘匿なし)'!M380)</f>
        <v>3</v>
      </c>
      <c r="N380" s="7">
        <f>IF([1]秘匿シート!G375="秘","X",'[1]12小街・5歳階級・女(秘匿なし)'!N380)</f>
        <v>0</v>
      </c>
      <c r="O380" s="7">
        <f>IF([1]秘匿シート!G375="秘","X",'[1]12小街・5歳階級・女(秘匿なし)'!O380)</f>
        <v>5</v>
      </c>
      <c r="P380" s="7">
        <f>IF([1]秘匿シート!G375="秘","X",'[1]12小街・5歳階級・女(秘匿なし)'!P380)</f>
        <v>3</v>
      </c>
      <c r="Q380" s="7">
        <f>IF([1]秘匿シート!G375="秘","X",'[1]12小街・5歳階級・女(秘匿なし)'!Q380)</f>
        <v>6</v>
      </c>
      <c r="R380" s="7">
        <f>IF([1]秘匿シート!G375="秘","X",'[1]12小街・5歳階級・女(秘匿なし)'!R380)</f>
        <v>5</v>
      </c>
      <c r="S380" s="7">
        <f>IF([1]秘匿シート!G375="秘","X",'[1]12小街・5歳階級・女(秘匿なし)'!S380)</f>
        <v>2</v>
      </c>
      <c r="T380" s="7">
        <f>IF([1]秘匿シート!G375="秘","X",'[1]12小街・5歳階級・女(秘匿なし)'!T380)</f>
        <v>4</v>
      </c>
      <c r="U380" s="7">
        <f>IF([1]秘匿シート!G375="秘","X",'[1]12小街・5歳階級・女(秘匿なし)'!U380)</f>
        <v>1</v>
      </c>
      <c r="V380" s="7">
        <f>IF([1]秘匿シート!G375="秘","X",'[1]12小街・5歳階級・女(秘匿なし)'!V380)</f>
        <v>1</v>
      </c>
      <c r="W380" s="7">
        <f>IF([1]秘匿シート!G375="秘","X",'[1]12小街・5歳階級・女(秘匿なし)'!W380)</f>
        <v>0</v>
      </c>
    </row>
    <row r="381" spans="1:24" x14ac:dyDescent="0.15">
      <c r="A381" s="12" t="s">
        <v>401</v>
      </c>
      <c r="B381" s="7">
        <f>IFERROR(VLOOKUP($A381,[1]TOKEI3_WOMANから貼付!$E$5:$DC$418,2,FALSE),0)</f>
        <v>15</v>
      </c>
      <c r="C381" s="7">
        <f>IF([1]秘匿シート!G376="秘","X",'[1]12小街・5歳階級・女(秘匿なし)'!C381)</f>
        <v>0</v>
      </c>
      <c r="D381" s="7">
        <f>IF([1]秘匿シート!G376="秘","X",'[1]12小街・5歳階級・女(秘匿なし)'!D381)</f>
        <v>0</v>
      </c>
      <c r="E381" s="7">
        <f>IF([1]秘匿シート!G376="秘","X",'[1]12小街・5歳階級・女(秘匿なし)'!E381)</f>
        <v>0</v>
      </c>
      <c r="F381" s="7">
        <f>IF([1]秘匿シート!G376="秘","X",'[1]12小街・5歳階級・女(秘匿なし)'!F381)</f>
        <v>0</v>
      </c>
      <c r="G381" s="7">
        <f>IF([1]秘匿シート!G376="秘","X",'[1]12小街・5歳階級・女(秘匿なし)'!G381)</f>
        <v>0</v>
      </c>
      <c r="H381" s="7">
        <f>IF([1]秘匿シート!G376="秘","X",'[1]12小街・5歳階級・女(秘匿なし)'!H381)</f>
        <v>1</v>
      </c>
      <c r="I381" s="7">
        <f>IF([1]秘匿シート!G376="秘","X",'[1]12小街・5歳階級・女(秘匿なし)'!I381)</f>
        <v>0</v>
      </c>
      <c r="J381" s="7">
        <f>IF([1]秘匿シート!G376="秘","X",'[1]12小街・5歳階級・女(秘匿なし)'!J381)</f>
        <v>1</v>
      </c>
      <c r="K381" s="7">
        <f>IF([1]秘匿シート!G376="秘","X",'[1]12小街・5歳階級・女(秘匿なし)'!K381)</f>
        <v>0</v>
      </c>
      <c r="L381" s="7">
        <f>IF([1]秘匿シート!G376="秘","X",'[1]12小街・5歳階級・女(秘匿なし)'!L381)</f>
        <v>1</v>
      </c>
      <c r="M381" s="7">
        <f>IF([1]秘匿シート!G376="秘","X",'[1]12小街・5歳階級・女(秘匿なし)'!M381)</f>
        <v>1</v>
      </c>
      <c r="N381" s="7">
        <f>IF([1]秘匿シート!G376="秘","X",'[1]12小街・5歳階級・女(秘匿なし)'!N381)</f>
        <v>0</v>
      </c>
      <c r="O381" s="7">
        <f>IF([1]秘匿シート!G376="秘","X",'[1]12小街・5歳階級・女(秘匿なし)'!O381)</f>
        <v>4</v>
      </c>
      <c r="P381" s="7">
        <f>IF([1]秘匿シート!G376="秘","X",'[1]12小街・5歳階級・女(秘匿なし)'!P381)</f>
        <v>0</v>
      </c>
      <c r="Q381" s="7">
        <f>IF([1]秘匿シート!G376="秘","X",'[1]12小街・5歳階級・女(秘匿なし)'!Q381)</f>
        <v>0</v>
      </c>
      <c r="R381" s="7">
        <f>IF([1]秘匿シート!G376="秘","X",'[1]12小街・5歳階級・女(秘匿なし)'!R381)</f>
        <v>1</v>
      </c>
      <c r="S381" s="7">
        <f>IF([1]秘匿シート!G376="秘","X",'[1]12小街・5歳階級・女(秘匿なし)'!S381)</f>
        <v>2</v>
      </c>
      <c r="T381" s="7">
        <f>IF([1]秘匿シート!G376="秘","X",'[1]12小街・5歳階級・女(秘匿なし)'!T381)</f>
        <v>2</v>
      </c>
      <c r="U381" s="7">
        <f>IF([1]秘匿シート!G376="秘","X",'[1]12小街・5歳階級・女(秘匿なし)'!U381)</f>
        <v>2</v>
      </c>
      <c r="V381" s="7">
        <f>IF([1]秘匿シート!G376="秘","X",'[1]12小街・5歳階級・女(秘匿なし)'!V381)</f>
        <v>0</v>
      </c>
      <c r="W381" s="7">
        <f>IF([1]秘匿シート!G376="秘","X",'[1]12小街・5歳階級・女(秘匿なし)'!W381)</f>
        <v>0</v>
      </c>
    </row>
    <row r="382" spans="1:24" x14ac:dyDescent="0.15">
      <c r="A382" s="12" t="s">
        <v>402</v>
      </c>
      <c r="B382" s="7">
        <f>IFERROR(VLOOKUP($A382,[1]TOKEI3_WOMANから貼付!$E$5:$DC$418,2,FALSE),0)</f>
        <v>2</v>
      </c>
      <c r="C382" s="7" t="str">
        <f>IF([1]秘匿シート!G377="秘","X",'[1]12小街・5歳階級・女(秘匿なし)'!C382)</f>
        <v>X</v>
      </c>
      <c r="D382" s="7" t="str">
        <f>IF([1]秘匿シート!G377="秘","X",'[1]12小街・5歳階級・女(秘匿なし)'!D382)</f>
        <v>X</v>
      </c>
      <c r="E382" s="7" t="str">
        <f>IF([1]秘匿シート!G377="秘","X",'[1]12小街・5歳階級・女(秘匿なし)'!E382)</f>
        <v>X</v>
      </c>
      <c r="F382" s="7" t="str">
        <f>IF([1]秘匿シート!G377="秘","X",'[1]12小街・5歳階級・女(秘匿なし)'!F382)</f>
        <v>X</v>
      </c>
      <c r="G382" s="7" t="str">
        <f>IF([1]秘匿シート!G377="秘","X",'[1]12小街・5歳階級・女(秘匿なし)'!G382)</f>
        <v>X</v>
      </c>
      <c r="H382" s="7" t="str">
        <f>IF([1]秘匿シート!G377="秘","X",'[1]12小街・5歳階級・女(秘匿なし)'!H382)</f>
        <v>X</v>
      </c>
      <c r="I382" s="7" t="str">
        <f>IF([1]秘匿シート!G377="秘","X",'[1]12小街・5歳階級・女(秘匿なし)'!I382)</f>
        <v>X</v>
      </c>
      <c r="J382" s="7" t="str">
        <f>IF([1]秘匿シート!G377="秘","X",'[1]12小街・5歳階級・女(秘匿なし)'!J382)</f>
        <v>X</v>
      </c>
      <c r="K382" s="7" t="str">
        <f>IF([1]秘匿シート!G377="秘","X",'[1]12小街・5歳階級・女(秘匿なし)'!K382)</f>
        <v>X</v>
      </c>
      <c r="L382" s="7" t="str">
        <f>IF([1]秘匿シート!G377="秘","X",'[1]12小街・5歳階級・女(秘匿なし)'!L382)</f>
        <v>X</v>
      </c>
      <c r="M382" s="7" t="str">
        <f>IF([1]秘匿シート!G377="秘","X",'[1]12小街・5歳階級・女(秘匿なし)'!M382)</f>
        <v>X</v>
      </c>
      <c r="N382" s="7" t="str">
        <f>IF([1]秘匿シート!G377="秘","X",'[1]12小街・5歳階級・女(秘匿なし)'!N382)</f>
        <v>X</v>
      </c>
      <c r="O382" s="7" t="str">
        <f>IF([1]秘匿シート!G377="秘","X",'[1]12小街・5歳階級・女(秘匿なし)'!O382)</f>
        <v>X</v>
      </c>
      <c r="P382" s="7" t="str">
        <f>IF([1]秘匿シート!G377="秘","X",'[1]12小街・5歳階級・女(秘匿なし)'!P382)</f>
        <v>X</v>
      </c>
      <c r="Q382" s="7" t="str">
        <f>IF([1]秘匿シート!G377="秘","X",'[1]12小街・5歳階級・女(秘匿なし)'!Q382)</f>
        <v>X</v>
      </c>
      <c r="R382" s="7" t="str">
        <f>IF([1]秘匿シート!G377="秘","X",'[1]12小街・5歳階級・女(秘匿なし)'!R382)</f>
        <v>X</v>
      </c>
      <c r="S382" s="7" t="str">
        <f>IF([1]秘匿シート!G377="秘","X",'[1]12小街・5歳階級・女(秘匿なし)'!S382)</f>
        <v>X</v>
      </c>
      <c r="T382" s="7" t="str">
        <f>IF([1]秘匿シート!G377="秘","X",'[1]12小街・5歳階級・女(秘匿なし)'!T382)</f>
        <v>X</v>
      </c>
      <c r="U382" s="7" t="str">
        <f>IF([1]秘匿シート!G377="秘","X",'[1]12小街・5歳階級・女(秘匿なし)'!U382)</f>
        <v>X</v>
      </c>
      <c r="V382" s="7" t="str">
        <f>IF([1]秘匿シート!G377="秘","X",'[1]12小街・5歳階級・女(秘匿なし)'!V382)</f>
        <v>X</v>
      </c>
      <c r="W382" s="7" t="str">
        <f>IF([1]秘匿シート!G377="秘","X",'[1]12小街・5歳階級・女(秘匿なし)'!W382)</f>
        <v>X</v>
      </c>
      <c r="X382" s="10"/>
    </row>
    <row r="383" spans="1:24" x14ac:dyDescent="0.15">
      <c r="A383" s="12" t="s">
        <v>403</v>
      </c>
      <c r="B383" s="7">
        <f>IFERROR(VLOOKUP($A383,[1]TOKEI3_WOMANから貼付!$E$5:$DC$418,2,FALSE),0)</f>
        <v>9</v>
      </c>
      <c r="C383" s="7" t="str">
        <f>IF([1]秘匿シート!G378="秘","X",'[1]12小街・5歳階級・女(秘匿なし)'!C383)</f>
        <v>X</v>
      </c>
      <c r="D383" s="7" t="str">
        <f>IF([1]秘匿シート!G378="秘","X",'[1]12小街・5歳階級・女(秘匿なし)'!D383)</f>
        <v>X</v>
      </c>
      <c r="E383" s="7" t="str">
        <f>IF([1]秘匿シート!G378="秘","X",'[1]12小街・5歳階級・女(秘匿なし)'!E383)</f>
        <v>X</v>
      </c>
      <c r="F383" s="7" t="str">
        <f>IF([1]秘匿シート!G378="秘","X",'[1]12小街・5歳階級・女(秘匿なし)'!F383)</f>
        <v>X</v>
      </c>
      <c r="G383" s="7" t="str">
        <f>IF([1]秘匿シート!G378="秘","X",'[1]12小街・5歳階級・女(秘匿なし)'!G383)</f>
        <v>X</v>
      </c>
      <c r="H383" s="7" t="str">
        <f>IF([1]秘匿シート!G378="秘","X",'[1]12小街・5歳階級・女(秘匿なし)'!H383)</f>
        <v>X</v>
      </c>
      <c r="I383" s="7" t="str">
        <f>IF([1]秘匿シート!G378="秘","X",'[1]12小街・5歳階級・女(秘匿なし)'!I383)</f>
        <v>X</v>
      </c>
      <c r="J383" s="7" t="str">
        <f>IF([1]秘匿シート!G378="秘","X",'[1]12小街・5歳階級・女(秘匿なし)'!J383)</f>
        <v>X</v>
      </c>
      <c r="K383" s="7" t="str">
        <f>IF([1]秘匿シート!G378="秘","X",'[1]12小街・5歳階級・女(秘匿なし)'!K383)</f>
        <v>X</v>
      </c>
      <c r="L383" s="7" t="str">
        <f>IF([1]秘匿シート!G378="秘","X",'[1]12小街・5歳階級・女(秘匿なし)'!L383)</f>
        <v>X</v>
      </c>
      <c r="M383" s="7" t="str">
        <f>IF([1]秘匿シート!G378="秘","X",'[1]12小街・5歳階級・女(秘匿なし)'!M383)</f>
        <v>X</v>
      </c>
      <c r="N383" s="7" t="str">
        <f>IF([1]秘匿シート!G378="秘","X",'[1]12小街・5歳階級・女(秘匿なし)'!N383)</f>
        <v>X</v>
      </c>
      <c r="O383" s="7" t="str">
        <f>IF([1]秘匿シート!G378="秘","X",'[1]12小街・5歳階級・女(秘匿なし)'!O383)</f>
        <v>X</v>
      </c>
      <c r="P383" s="7" t="str">
        <f>IF([1]秘匿シート!G378="秘","X",'[1]12小街・5歳階級・女(秘匿なし)'!P383)</f>
        <v>X</v>
      </c>
      <c r="Q383" s="7" t="str">
        <f>IF([1]秘匿シート!G378="秘","X",'[1]12小街・5歳階級・女(秘匿なし)'!Q383)</f>
        <v>X</v>
      </c>
      <c r="R383" s="7" t="str">
        <f>IF([1]秘匿シート!G378="秘","X",'[1]12小街・5歳階級・女(秘匿なし)'!R383)</f>
        <v>X</v>
      </c>
      <c r="S383" s="7" t="str">
        <f>IF([1]秘匿シート!G378="秘","X",'[1]12小街・5歳階級・女(秘匿なし)'!S383)</f>
        <v>X</v>
      </c>
      <c r="T383" s="7" t="str">
        <f>IF([1]秘匿シート!G378="秘","X",'[1]12小街・5歳階級・女(秘匿なし)'!T383)</f>
        <v>X</v>
      </c>
      <c r="U383" s="7" t="str">
        <f>IF([1]秘匿シート!G378="秘","X",'[1]12小街・5歳階級・女(秘匿なし)'!U383)</f>
        <v>X</v>
      </c>
      <c r="V383" s="7" t="str">
        <f>IF([1]秘匿シート!G378="秘","X",'[1]12小街・5歳階級・女(秘匿なし)'!V383)</f>
        <v>X</v>
      </c>
      <c r="W383" s="7" t="str">
        <f>IF([1]秘匿シート!G378="秘","X",'[1]12小街・5歳階級・女(秘匿なし)'!W383)</f>
        <v>X</v>
      </c>
    </row>
    <row r="384" spans="1:24" x14ac:dyDescent="0.15">
      <c r="A384" s="12" t="s">
        <v>404</v>
      </c>
      <c r="B384" s="7">
        <f>IFERROR(VLOOKUP($A384,[1]TOKEI3_WOMANから貼付!$E$5:$DC$418,2,FALSE),0)</f>
        <v>13</v>
      </c>
      <c r="C384" s="7">
        <f>IF([1]秘匿シート!G379="秘","X",'[1]12小街・5歳階級・女(秘匿なし)'!C384)</f>
        <v>0</v>
      </c>
      <c r="D384" s="7">
        <f>IF([1]秘匿シート!G379="秘","X",'[1]12小街・5歳階級・女(秘匿なし)'!D384)</f>
        <v>0</v>
      </c>
      <c r="E384" s="7">
        <f>IF([1]秘匿シート!G379="秘","X",'[1]12小街・5歳階級・女(秘匿なし)'!E384)</f>
        <v>0</v>
      </c>
      <c r="F384" s="7">
        <f>IF([1]秘匿シート!G379="秘","X",'[1]12小街・5歳階級・女(秘匿なし)'!F384)</f>
        <v>0</v>
      </c>
      <c r="G384" s="7">
        <f>IF([1]秘匿シート!G379="秘","X",'[1]12小街・5歳階級・女(秘匿なし)'!G384)</f>
        <v>0</v>
      </c>
      <c r="H384" s="7">
        <f>IF([1]秘匿シート!G379="秘","X",'[1]12小街・5歳階級・女(秘匿なし)'!H384)</f>
        <v>0</v>
      </c>
      <c r="I384" s="7">
        <f>IF([1]秘匿シート!G379="秘","X",'[1]12小街・5歳階級・女(秘匿なし)'!I384)</f>
        <v>0</v>
      </c>
      <c r="J384" s="7">
        <f>IF([1]秘匿シート!G379="秘","X",'[1]12小街・5歳階級・女(秘匿なし)'!J384)</f>
        <v>1</v>
      </c>
      <c r="K384" s="7">
        <f>IF([1]秘匿シート!G379="秘","X",'[1]12小街・5歳階級・女(秘匿なし)'!K384)</f>
        <v>0</v>
      </c>
      <c r="L384" s="7">
        <f>IF([1]秘匿シート!G379="秘","X",'[1]12小街・5歳階級・女(秘匿なし)'!L384)</f>
        <v>0</v>
      </c>
      <c r="M384" s="7">
        <f>IF([1]秘匿シート!G379="秘","X",'[1]12小街・5歳階級・女(秘匿なし)'!M384)</f>
        <v>0</v>
      </c>
      <c r="N384" s="7">
        <f>IF([1]秘匿シート!G379="秘","X",'[1]12小街・5歳階級・女(秘匿なし)'!N384)</f>
        <v>1</v>
      </c>
      <c r="O384" s="7">
        <f>IF([1]秘匿シート!G379="秘","X",'[1]12小街・5歳階級・女(秘匿なし)'!O384)</f>
        <v>2</v>
      </c>
      <c r="P384" s="7">
        <f>IF([1]秘匿シート!G379="秘","X",'[1]12小街・5歳階級・女(秘匿なし)'!P384)</f>
        <v>2</v>
      </c>
      <c r="Q384" s="7">
        <f>IF([1]秘匿シート!G379="秘","X",'[1]12小街・5歳階級・女(秘匿なし)'!Q384)</f>
        <v>1</v>
      </c>
      <c r="R384" s="7">
        <f>IF([1]秘匿シート!G379="秘","X",'[1]12小街・5歳階級・女(秘匿なし)'!R384)</f>
        <v>0</v>
      </c>
      <c r="S384" s="7">
        <f>IF([1]秘匿シート!G379="秘","X",'[1]12小街・5歳階級・女(秘匿なし)'!S384)</f>
        <v>3</v>
      </c>
      <c r="T384" s="7">
        <f>IF([1]秘匿シート!G379="秘","X",'[1]12小街・5歳階級・女(秘匿なし)'!T384)</f>
        <v>2</v>
      </c>
      <c r="U384" s="7">
        <f>IF([1]秘匿シート!G379="秘","X",'[1]12小街・5歳階級・女(秘匿なし)'!U384)</f>
        <v>1</v>
      </c>
      <c r="V384" s="7">
        <f>IF([1]秘匿シート!G379="秘","X",'[1]12小街・5歳階級・女(秘匿なし)'!V384)</f>
        <v>0</v>
      </c>
      <c r="W384" s="7">
        <f>IF([1]秘匿シート!G379="秘","X",'[1]12小街・5歳階級・女(秘匿なし)'!W384)</f>
        <v>0</v>
      </c>
    </row>
    <row r="385" spans="1:24" x14ac:dyDescent="0.15">
      <c r="A385" s="12" t="s">
        <v>405</v>
      </c>
      <c r="B385" s="7">
        <f>IFERROR(VLOOKUP($A385,[1]TOKEI3_WOMANから貼付!$E$5:$DC$418,2,FALSE),0)</f>
        <v>14</v>
      </c>
      <c r="C385" s="7">
        <f>IF([1]秘匿シート!G380="秘","X",'[1]12小街・5歳階級・女(秘匿なし)'!C385)</f>
        <v>0</v>
      </c>
      <c r="D385" s="7">
        <f>IF([1]秘匿シート!G380="秘","X",'[1]12小街・5歳階級・女(秘匿なし)'!D385)</f>
        <v>0</v>
      </c>
      <c r="E385" s="7">
        <f>IF([1]秘匿シート!G380="秘","X",'[1]12小街・5歳階級・女(秘匿なし)'!E385)</f>
        <v>0</v>
      </c>
      <c r="F385" s="7">
        <f>IF([1]秘匿シート!G380="秘","X",'[1]12小街・5歳階級・女(秘匿なし)'!F385)</f>
        <v>0</v>
      </c>
      <c r="G385" s="7">
        <f>IF([1]秘匿シート!G380="秘","X",'[1]12小街・5歳階級・女(秘匿なし)'!G385)</f>
        <v>0</v>
      </c>
      <c r="H385" s="7">
        <f>IF([1]秘匿シート!G380="秘","X",'[1]12小街・5歳階級・女(秘匿なし)'!H385)</f>
        <v>0</v>
      </c>
      <c r="I385" s="7">
        <f>IF([1]秘匿シート!G380="秘","X",'[1]12小街・5歳階級・女(秘匿なし)'!I385)</f>
        <v>0</v>
      </c>
      <c r="J385" s="7">
        <f>IF([1]秘匿シート!G380="秘","X",'[1]12小街・5歳階級・女(秘匿なし)'!J385)</f>
        <v>0</v>
      </c>
      <c r="K385" s="7">
        <f>IF([1]秘匿シート!G380="秘","X",'[1]12小街・5歳階級・女(秘匿なし)'!K385)</f>
        <v>0</v>
      </c>
      <c r="L385" s="7">
        <f>IF([1]秘匿シート!G380="秘","X",'[1]12小街・5歳階級・女(秘匿なし)'!L385)</f>
        <v>1</v>
      </c>
      <c r="M385" s="7">
        <f>IF([1]秘匿シート!G380="秘","X",'[1]12小街・5歳階級・女(秘匿なし)'!M385)</f>
        <v>1</v>
      </c>
      <c r="N385" s="7">
        <f>IF([1]秘匿シート!G380="秘","X",'[1]12小街・5歳階級・女(秘匿なし)'!N385)</f>
        <v>0</v>
      </c>
      <c r="O385" s="7">
        <f>IF([1]秘匿シート!G380="秘","X",'[1]12小街・5歳階級・女(秘匿なし)'!O385)</f>
        <v>0</v>
      </c>
      <c r="P385" s="7">
        <f>IF([1]秘匿シート!G380="秘","X",'[1]12小街・5歳階級・女(秘匿なし)'!P385)</f>
        <v>0</v>
      </c>
      <c r="Q385" s="7">
        <f>IF([1]秘匿シート!G380="秘","X",'[1]12小街・5歳階級・女(秘匿なし)'!Q385)</f>
        <v>3</v>
      </c>
      <c r="R385" s="7">
        <f>IF([1]秘匿シート!G380="秘","X",'[1]12小街・5歳階級・女(秘匿なし)'!R385)</f>
        <v>1</v>
      </c>
      <c r="S385" s="7">
        <f>IF([1]秘匿シート!G380="秘","X",'[1]12小街・5歳階級・女(秘匿なし)'!S385)</f>
        <v>0</v>
      </c>
      <c r="T385" s="7">
        <f>IF([1]秘匿シート!G380="秘","X",'[1]12小街・5歳階級・女(秘匿なし)'!T385)</f>
        <v>2</v>
      </c>
      <c r="U385" s="7">
        <f>IF([1]秘匿シート!G380="秘","X",'[1]12小街・5歳階級・女(秘匿なし)'!U385)</f>
        <v>3</v>
      </c>
      <c r="V385" s="7">
        <f>IF([1]秘匿シート!G380="秘","X",'[1]12小街・5歳階級・女(秘匿なし)'!V385)</f>
        <v>2</v>
      </c>
      <c r="W385" s="7">
        <f>IF([1]秘匿シート!G380="秘","X",'[1]12小街・5歳階級・女(秘匿なし)'!W385)</f>
        <v>1</v>
      </c>
    </row>
    <row r="386" spans="1:24" x14ac:dyDescent="0.15">
      <c r="A386" s="12" t="s">
        <v>406</v>
      </c>
      <c r="B386" s="7">
        <f>IFERROR(VLOOKUP($A386,[1]TOKEI3_WOMANから貼付!$E$5:$DC$418,2,FALSE),0)</f>
        <v>9</v>
      </c>
      <c r="C386" s="7" t="str">
        <f>IF([1]秘匿シート!G381="秘","X",'[1]12小街・5歳階級・女(秘匿なし)'!C386)</f>
        <v>X</v>
      </c>
      <c r="D386" s="7" t="str">
        <f>IF([1]秘匿シート!G381="秘","X",'[1]12小街・5歳階級・女(秘匿なし)'!D386)</f>
        <v>X</v>
      </c>
      <c r="E386" s="7" t="str">
        <f>IF([1]秘匿シート!G381="秘","X",'[1]12小街・5歳階級・女(秘匿なし)'!E386)</f>
        <v>X</v>
      </c>
      <c r="F386" s="7" t="str">
        <f>IF([1]秘匿シート!G381="秘","X",'[1]12小街・5歳階級・女(秘匿なし)'!F386)</f>
        <v>X</v>
      </c>
      <c r="G386" s="7" t="str">
        <f>IF([1]秘匿シート!G381="秘","X",'[1]12小街・5歳階級・女(秘匿なし)'!G386)</f>
        <v>X</v>
      </c>
      <c r="H386" s="7" t="str">
        <f>IF([1]秘匿シート!G381="秘","X",'[1]12小街・5歳階級・女(秘匿なし)'!H386)</f>
        <v>X</v>
      </c>
      <c r="I386" s="7" t="str">
        <f>IF([1]秘匿シート!G381="秘","X",'[1]12小街・5歳階級・女(秘匿なし)'!I386)</f>
        <v>X</v>
      </c>
      <c r="J386" s="7" t="str">
        <f>IF([1]秘匿シート!G381="秘","X",'[1]12小街・5歳階級・女(秘匿なし)'!J386)</f>
        <v>X</v>
      </c>
      <c r="K386" s="7" t="str">
        <f>IF([1]秘匿シート!G381="秘","X",'[1]12小街・5歳階級・女(秘匿なし)'!K386)</f>
        <v>X</v>
      </c>
      <c r="L386" s="7" t="str">
        <f>IF([1]秘匿シート!G381="秘","X",'[1]12小街・5歳階級・女(秘匿なし)'!L386)</f>
        <v>X</v>
      </c>
      <c r="M386" s="7" t="str">
        <f>IF([1]秘匿シート!G381="秘","X",'[1]12小街・5歳階級・女(秘匿なし)'!M386)</f>
        <v>X</v>
      </c>
      <c r="N386" s="7" t="str">
        <f>IF([1]秘匿シート!G381="秘","X",'[1]12小街・5歳階級・女(秘匿なし)'!N386)</f>
        <v>X</v>
      </c>
      <c r="O386" s="7" t="str">
        <f>IF([1]秘匿シート!G381="秘","X",'[1]12小街・5歳階級・女(秘匿なし)'!O386)</f>
        <v>X</v>
      </c>
      <c r="P386" s="7" t="str">
        <f>IF([1]秘匿シート!G381="秘","X",'[1]12小街・5歳階級・女(秘匿なし)'!P386)</f>
        <v>X</v>
      </c>
      <c r="Q386" s="7" t="str">
        <f>IF([1]秘匿シート!G381="秘","X",'[1]12小街・5歳階級・女(秘匿なし)'!Q386)</f>
        <v>X</v>
      </c>
      <c r="R386" s="7" t="str">
        <f>IF([1]秘匿シート!G381="秘","X",'[1]12小街・5歳階級・女(秘匿なし)'!R386)</f>
        <v>X</v>
      </c>
      <c r="S386" s="7" t="str">
        <f>IF([1]秘匿シート!G381="秘","X",'[1]12小街・5歳階級・女(秘匿なし)'!S386)</f>
        <v>X</v>
      </c>
      <c r="T386" s="7" t="str">
        <f>IF([1]秘匿シート!G381="秘","X",'[1]12小街・5歳階級・女(秘匿なし)'!T386)</f>
        <v>X</v>
      </c>
      <c r="U386" s="7" t="str">
        <f>IF([1]秘匿シート!G381="秘","X",'[1]12小街・5歳階級・女(秘匿なし)'!U386)</f>
        <v>X</v>
      </c>
      <c r="V386" s="7" t="str">
        <f>IF([1]秘匿シート!G381="秘","X",'[1]12小街・5歳階級・女(秘匿なし)'!V386)</f>
        <v>X</v>
      </c>
      <c r="W386" s="7" t="str">
        <f>IF([1]秘匿シート!G381="秘","X",'[1]12小街・5歳階級・女(秘匿なし)'!W386)</f>
        <v>X</v>
      </c>
      <c r="X386" s="10"/>
    </row>
    <row r="387" spans="1:24" x14ac:dyDescent="0.15">
      <c r="A387" s="12" t="s">
        <v>407</v>
      </c>
      <c r="B387" s="7">
        <f>IFERROR(VLOOKUP($A387,[1]TOKEI3_WOMANから貼付!$E$5:$DC$418,2,FALSE),0)</f>
        <v>2</v>
      </c>
      <c r="C387" s="7" t="str">
        <f>IF([1]秘匿シート!G382="秘","X",'[1]12小街・5歳階級・女(秘匿なし)'!C387)</f>
        <v>X</v>
      </c>
      <c r="D387" s="7" t="str">
        <f>IF([1]秘匿シート!G382="秘","X",'[1]12小街・5歳階級・女(秘匿なし)'!D387)</f>
        <v>X</v>
      </c>
      <c r="E387" s="7" t="str">
        <f>IF([1]秘匿シート!G382="秘","X",'[1]12小街・5歳階級・女(秘匿なし)'!E387)</f>
        <v>X</v>
      </c>
      <c r="F387" s="7" t="str">
        <f>IF([1]秘匿シート!G382="秘","X",'[1]12小街・5歳階級・女(秘匿なし)'!F387)</f>
        <v>X</v>
      </c>
      <c r="G387" s="7" t="str">
        <f>IF([1]秘匿シート!G382="秘","X",'[1]12小街・5歳階級・女(秘匿なし)'!G387)</f>
        <v>X</v>
      </c>
      <c r="H387" s="7" t="str">
        <f>IF([1]秘匿シート!G382="秘","X",'[1]12小街・5歳階級・女(秘匿なし)'!H387)</f>
        <v>X</v>
      </c>
      <c r="I387" s="7" t="str">
        <f>IF([1]秘匿シート!G382="秘","X",'[1]12小街・5歳階級・女(秘匿なし)'!I387)</f>
        <v>X</v>
      </c>
      <c r="J387" s="7" t="str">
        <f>IF([1]秘匿シート!G382="秘","X",'[1]12小街・5歳階級・女(秘匿なし)'!J387)</f>
        <v>X</v>
      </c>
      <c r="K387" s="7" t="str">
        <f>IF([1]秘匿シート!G382="秘","X",'[1]12小街・5歳階級・女(秘匿なし)'!K387)</f>
        <v>X</v>
      </c>
      <c r="L387" s="7" t="str">
        <f>IF([1]秘匿シート!G382="秘","X",'[1]12小街・5歳階級・女(秘匿なし)'!L387)</f>
        <v>X</v>
      </c>
      <c r="M387" s="7" t="str">
        <f>IF([1]秘匿シート!G382="秘","X",'[1]12小街・5歳階級・女(秘匿なし)'!M387)</f>
        <v>X</v>
      </c>
      <c r="N387" s="7" t="str">
        <f>IF([1]秘匿シート!G382="秘","X",'[1]12小街・5歳階級・女(秘匿なし)'!N387)</f>
        <v>X</v>
      </c>
      <c r="O387" s="7" t="str">
        <f>IF([1]秘匿シート!G382="秘","X",'[1]12小街・5歳階級・女(秘匿なし)'!O387)</f>
        <v>X</v>
      </c>
      <c r="P387" s="7" t="str">
        <f>IF([1]秘匿シート!G382="秘","X",'[1]12小街・5歳階級・女(秘匿なし)'!P387)</f>
        <v>X</v>
      </c>
      <c r="Q387" s="7" t="str">
        <f>IF([1]秘匿シート!G382="秘","X",'[1]12小街・5歳階級・女(秘匿なし)'!Q387)</f>
        <v>X</v>
      </c>
      <c r="R387" s="7" t="str">
        <f>IF([1]秘匿シート!G382="秘","X",'[1]12小街・5歳階級・女(秘匿なし)'!R387)</f>
        <v>X</v>
      </c>
      <c r="S387" s="7" t="str">
        <f>IF([1]秘匿シート!G382="秘","X",'[1]12小街・5歳階級・女(秘匿なし)'!S387)</f>
        <v>X</v>
      </c>
      <c r="T387" s="7" t="str">
        <f>IF([1]秘匿シート!G382="秘","X",'[1]12小街・5歳階級・女(秘匿なし)'!T387)</f>
        <v>X</v>
      </c>
      <c r="U387" s="7" t="str">
        <f>IF([1]秘匿シート!G382="秘","X",'[1]12小街・5歳階級・女(秘匿なし)'!U387)</f>
        <v>X</v>
      </c>
      <c r="V387" s="7" t="str">
        <f>IF([1]秘匿シート!G382="秘","X",'[1]12小街・5歳階級・女(秘匿なし)'!V387)</f>
        <v>X</v>
      </c>
      <c r="W387" s="7" t="str">
        <f>IF([1]秘匿シート!G382="秘","X",'[1]12小街・5歳階級・女(秘匿なし)'!W387)</f>
        <v>X</v>
      </c>
      <c r="X387" s="10"/>
    </row>
    <row r="388" spans="1:24" x14ac:dyDescent="0.15">
      <c r="A388" s="12" t="s">
        <v>408</v>
      </c>
      <c r="B388" s="7">
        <f>IFERROR(VLOOKUP($A388,[1]TOKEI3_WOMANから貼付!$E$5:$DC$418,2,FALSE),0)</f>
        <v>25</v>
      </c>
      <c r="C388" s="7">
        <f>IF([1]秘匿シート!G383="秘","X",'[1]12小街・5歳階級・女(秘匿なし)'!C388)</f>
        <v>0</v>
      </c>
      <c r="D388" s="7">
        <f>IF([1]秘匿シート!G383="秘","X",'[1]12小街・5歳階級・女(秘匿なし)'!D388)</f>
        <v>0</v>
      </c>
      <c r="E388" s="7">
        <f>IF([1]秘匿シート!G383="秘","X",'[1]12小街・5歳階級・女(秘匿なし)'!E388)</f>
        <v>0</v>
      </c>
      <c r="F388" s="7">
        <f>IF([1]秘匿シート!G383="秘","X",'[1]12小街・5歳階級・女(秘匿なし)'!F388)</f>
        <v>0</v>
      </c>
      <c r="G388" s="7">
        <f>IF([1]秘匿シート!G383="秘","X",'[1]12小街・5歳階級・女(秘匿なし)'!G388)</f>
        <v>1</v>
      </c>
      <c r="H388" s="7">
        <f>IF([1]秘匿シート!G383="秘","X",'[1]12小街・5歳階級・女(秘匿なし)'!H388)</f>
        <v>0</v>
      </c>
      <c r="I388" s="7">
        <f>IF([1]秘匿シート!G383="秘","X",'[1]12小街・5歳階級・女(秘匿なし)'!I388)</f>
        <v>1</v>
      </c>
      <c r="J388" s="7">
        <f>IF([1]秘匿シート!G383="秘","X",'[1]12小街・5歳階級・女(秘匿なし)'!J388)</f>
        <v>1</v>
      </c>
      <c r="K388" s="7">
        <f>IF([1]秘匿シート!G383="秘","X",'[1]12小街・5歳階級・女(秘匿なし)'!K388)</f>
        <v>0</v>
      </c>
      <c r="L388" s="7">
        <f>IF([1]秘匿シート!G383="秘","X",'[1]12小街・5歳階級・女(秘匿なし)'!L388)</f>
        <v>0</v>
      </c>
      <c r="M388" s="7">
        <f>IF([1]秘匿シート!G383="秘","X",'[1]12小街・5歳階級・女(秘匿なし)'!M388)</f>
        <v>2</v>
      </c>
      <c r="N388" s="7">
        <f>IF([1]秘匿シート!G383="秘","X",'[1]12小街・5歳階級・女(秘匿なし)'!N388)</f>
        <v>3</v>
      </c>
      <c r="O388" s="7">
        <f>IF([1]秘匿シート!G383="秘","X",'[1]12小街・5歳階級・女(秘匿なし)'!O388)</f>
        <v>2</v>
      </c>
      <c r="P388" s="7">
        <f>IF([1]秘匿シート!G383="秘","X",'[1]12小街・5歳階級・女(秘匿なし)'!P388)</f>
        <v>1</v>
      </c>
      <c r="Q388" s="7">
        <f>IF([1]秘匿シート!G383="秘","X",'[1]12小街・5歳階級・女(秘匿なし)'!Q388)</f>
        <v>5</v>
      </c>
      <c r="R388" s="7">
        <f>IF([1]秘匿シート!G383="秘","X",'[1]12小街・5歳階級・女(秘匿なし)'!R388)</f>
        <v>1</v>
      </c>
      <c r="S388" s="7">
        <f>IF([1]秘匿シート!G383="秘","X",'[1]12小街・5歳階級・女(秘匿なし)'!S388)</f>
        <v>2</v>
      </c>
      <c r="T388" s="7">
        <f>IF([1]秘匿シート!G383="秘","X",'[1]12小街・5歳階級・女(秘匿なし)'!T388)</f>
        <v>4</v>
      </c>
      <c r="U388" s="7">
        <f>IF([1]秘匿シート!G383="秘","X",'[1]12小街・5歳階級・女(秘匿なし)'!U388)</f>
        <v>2</v>
      </c>
      <c r="V388" s="7">
        <f>IF([1]秘匿シート!G383="秘","X",'[1]12小街・5歳階級・女(秘匿なし)'!V388)</f>
        <v>0</v>
      </c>
      <c r="W388" s="7">
        <f>IF([1]秘匿シート!G383="秘","X",'[1]12小街・5歳階級・女(秘匿なし)'!W388)</f>
        <v>0</v>
      </c>
    </row>
    <row r="389" spans="1:24" x14ac:dyDescent="0.15">
      <c r="A389" s="12" t="s">
        <v>409</v>
      </c>
      <c r="B389" s="7">
        <f>IFERROR(VLOOKUP($A389,[1]TOKEI3_WOMANから貼付!$E$5:$DC$418,2,FALSE),0)</f>
        <v>1</v>
      </c>
      <c r="C389" s="7" t="str">
        <f>IF([1]秘匿シート!G384="秘","X",'[1]12小街・5歳階級・女(秘匿なし)'!C389)</f>
        <v>X</v>
      </c>
      <c r="D389" s="7" t="str">
        <f>IF([1]秘匿シート!G384="秘","X",'[1]12小街・5歳階級・女(秘匿なし)'!D389)</f>
        <v>X</v>
      </c>
      <c r="E389" s="7" t="str">
        <f>IF([1]秘匿シート!G384="秘","X",'[1]12小街・5歳階級・女(秘匿なし)'!E389)</f>
        <v>X</v>
      </c>
      <c r="F389" s="7" t="str">
        <f>IF([1]秘匿シート!G384="秘","X",'[1]12小街・5歳階級・女(秘匿なし)'!F389)</f>
        <v>X</v>
      </c>
      <c r="G389" s="7" t="str">
        <f>IF([1]秘匿シート!G384="秘","X",'[1]12小街・5歳階級・女(秘匿なし)'!G389)</f>
        <v>X</v>
      </c>
      <c r="H389" s="7" t="str">
        <f>IF([1]秘匿シート!G384="秘","X",'[1]12小街・5歳階級・女(秘匿なし)'!H389)</f>
        <v>X</v>
      </c>
      <c r="I389" s="7" t="str">
        <f>IF([1]秘匿シート!G384="秘","X",'[1]12小街・5歳階級・女(秘匿なし)'!I389)</f>
        <v>X</v>
      </c>
      <c r="J389" s="7" t="str">
        <f>IF([1]秘匿シート!G384="秘","X",'[1]12小街・5歳階級・女(秘匿なし)'!J389)</f>
        <v>X</v>
      </c>
      <c r="K389" s="7" t="str">
        <f>IF([1]秘匿シート!G384="秘","X",'[1]12小街・5歳階級・女(秘匿なし)'!K389)</f>
        <v>X</v>
      </c>
      <c r="L389" s="7" t="str">
        <f>IF([1]秘匿シート!G384="秘","X",'[1]12小街・5歳階級・女(秘匿なし)'!L389)</f>
        <v>X</v>
      </c>
      <c r="M389" s="7" t="str">
        <f>IF([1]秘匿シート!G384="秘","X",'[1]12小街・5歳階級・女(秘匿なし)'!M389)</f>
        <v>X</v>
      </c>
      <c r="N389" s="7" t="str">
        <f>IF([1]秘匿シート!G384="秘","X",'[1]12小街・5歳階級・女(秘匿なし)'!N389)</f>
        <v>X</v>
      </c>
      <c r="O389" s="7" t="str">
        <f>IF([1]秘匿シート!G384="秘","X",'[1]12小街・5歳階級・女(秘匿なし)'!O389)</f>
        <v>X</v>
      </c>
      <c r="P389" s="7" t="str">
        <f>IF([1]秘匿シート!G384="秘","X",'[1]12小街・5歳階級・女(秘匿なし)'!P389)</f>
        <v>X</v>
      </c>
      <c r="Q389" s="7" t="str">
        <f>IF([1]秘匿シート!G384="秘","X",'[1]12小街・5歳階級・女(秘匿なし)'!Q389)</f>
        <v>X</v>
      </c>
      <c r="R389" s="7" t="str">
        <f>IF([1]秘匿シート!G384="秘","X",'[1]12小街・5歳階級・女(秘匿なし)'!R389)</f>
        <v>X</v>
      </c>
      <c r="S389" s="7" t="str">
        <f>IF([1]秘匿シート!G384="秘","X",'[1]12小街・5歳階級・女(秘匿なし)'!S389)</f>
        <v>X</v>
      </c>
      <c r="T389" s="7" t="str">
        <f>IF([1]秘匿シート!G384="秘","X",'[1]12小街・5歳階級・女(秘匿なし)'!T389)</f>
        <v>X</v>
      </c>
      <c r="U389" s="7" t="str">
        <f>IF([1]秘匿シート!G384="秘","X",'[1]12小街・5歳階級・女(秘匿なし)'!U389)</f>
        <v>X</v>
      </c>
      <c r="V389" s="7" t="str">
        <f>IF([1]秘匿シート!G384="秘","X",'[1]12小街・5歳階級・女(秘匿なし)'!V389)</f>
        <v>X</v>
      </c>
      <c r="W389" s="7" t="str">
        <f>IF([1]秘匿シート!G384="秘","X",'[1]12小街・5歳階級・女(秘匿なし)'!W389)</f>
        <v>X</v>
      </c>
      <c r="X389" s="10"/>
    </row>
    <row r="390" spans="1:24" x14ac:dyDescent="0.15">
      <c r="A390" s="12" t="s">
        <v>410</v>
      </c>
      <c r="B390" s="7">
        <f>IFERROR(VLOOKUP($A390,[1]TOKEI3_WOMANから貼付!$E$5:$DC$418,2,FALSE),0)</f>
        <v>49</v>
      </c>
      <c r="C390" s="7">
        <f>IF([1]秘匿シート!G385="秘","X",'[1]12小街・5歳階級・女(秘匿なし)'!C390)</f>
        <v>1</v>
      </c>
      <c r="D390" s="7">
        <f>IF([1]秘匿シート!G385="秘","X",'[1]12小街・5歳階級・女(秘匿なし)'!D390)</f>
        <v>2</v>
      </c>
      <c r="E390" s="7">
        <f>IF([1]秘匿シート!G385="秘","X",'[1]12小街・5歳階級・女(秘匿なし)'!E390)</f>
        <v>0</v>
      </c>
      <c r="F390" s="7">
        <f>IF([1]秘匿シート!G385="秘","X",'[1]12小街・5歳階級・女(秘匿なし)'!F390)</f>
        <v>0</v>
      </c>
      <c r="G390" s="7">
        <f>IF([1]秘匿シート!G385="秘","X",'[1]12小街・5歳階級・女(秘匿なし)'!G390)</f>
        <v>0</v>
      </c>
      <c r="H390" s="7">
        <f>IF([1]秘匿シート!G385="秘","X",'[1]12小街・5歳階級・女(秘匿なし)'!H390)</f>
        <v>1</v>
      </c>
      <c r="I390" s="7">
        <f>IF([1]秘匿シート!G385="秘","X",'[1]12小街・5歳階級・女(秘匿なし)'!I390)</f>
        <v>0</v>
      </c>
      <c r="J390" s="7">
        <f>IF([1]秘匿シート!G385="秘","X",'[1]12小街・5歳階級・女(秘匿なし)'!J390)</f>
        <v>1</v>
      </c>
      <c r="K390" s="7">
        <f>IF([1]秘匿シート!G385="秘","X",'[1]12小街・5歳階級・女(秘匿なし)'!K390)</f>
        <v>4</v>
      </c>
      <c r="L390" s="7">
        <f>IF([1]秘匿シート!G385="秘","X",'[1]12小街・5歳階級・女(秘匿なし)'!L390)</f>
        <v>1</v>
      </c>
      <c r="M390" s="7">
        <f>IF([1]秘匿シート!G385="秘","X",'[1]12小街・5歳階級・女(秘匿なし)'!M390)</f>
        <v>4</v>
      </c>
      <c r="N390" s="7">
        <f>IF([1]秘匿シート!G385="秘","X",'[1]12小街・5歳階級・女(秘匿なし)'!N390)</f>
        <v>1</v>
      </c>
      <c r="O390" s="7">
        <f>IF([1]秘匿シート!G385="秘","X",'[1]12小街・5歳階級・女(秘匿なし)'!O390)</f>
        <v>3</v>
      </c>
      <c r="P390" s="7">
        <f>IF([1]秘匿シート!G385="秘","X",'[1]12小街・5歳階級・女(秘匿なし)'!P390)</f>
        <v>6</v>
      </c>
      <c r="Q390" s="7">
        <f>IF([1]秘匿シート!G385="秘","X",'[1]12小街・5歳階級・女(秘匿なし)'!Q390)</f>
        <v>6</v>
      </c>
      <c r="R390" s="7">
        <f>IF([1]秘匿シート!G385="秘","X",'[1]12小街・5歳階級・女(秘匿なし)'!R390)</f>
        <v>2</v>
      </c>
      <c r="S390" s="7">
        <f>IF([1]秘匿シート!G385="秘","X",'[1]12小街・5歳階級・女(秘匿なし)'!S390)</f>
        <v>5</v>
      </c>
      <c r="T390" s="7">
        <f>IF([1]秘匿シート!G385="秘","X",'[1]12小街・5歳階級・女(秘匿なし)'!T390)</f>
        <v>6</v>
      </c>
      <c r="U390" s="7">
        <f>IF([1]秘匿シート!G385="秘","X",'[1]12小街・5歳階級・女(秘匿なし)'!U390)</f>
        <v>6</v>
      </c>
      <c r="V390" s="7">
        <f>IF([1]秘匿シート!G385="秘","X",'[1]12小街・5歳階級・女(秘匿なし)'!V390)</f>
        <v>0</v>
      </c>
      <c r="W390" s="7">
        <f>IF([1]秘匿シート!G385="秘","X",'[1]12小街・5歳階級・女(秘匿なし)'!W390)</f>
        <v>0</v>
      </c>
    </row>
    <row r="391" spans="1:24" x14ac:dyDescent="0.15">
      <c r="A391" s="12" t="s">
        <v>411</v>
      </c>
      <c r="B391" s="7">
        <f>IFERROR(VLOOKUP($A391,[1]TOKEI3_WOMANから貼付!$E$5:$DC$418,2,FALSE),0)</f>
        <v>22</v>
      </c>
      <c r="C391" s="7">
        <f>IF([1]秘匿シート!G386="秘","X",'[1]12小街・5歳階級・女(秘匿なし)'!C391)</f>
        <v>0</v>
      </c>
      <c r="D391" s="7">
        <f>IF([1]秘匿シート!G386="秘","X",'[1]12小街・5歳階級・女(秘匿なし)'!D391)</f>
        <v>0</v>
      </c>
      <c r="E391" s="7">
        <f>IF([1]秘匿シート!G386="秘","X",'[1]12小街・5歳階級・女(秘匿なし)'!E391)</f>
        <v>0</v>
      </c>
      <c r="F391" s="7">
        <f>IF([1]秘匿シート!G386="秘","X",'[1]12小街・5歳階級・女(秘匿なし)'!F391)</f>
        <v>0</v>
      </c>
      <c r="G391" s="7">
        <f>IF([1]秘匿シート!G386="秘","X",'[1]12小街・5歳階級・女(秘匿なし)'!G391)</f>
        <v>0</v>
      </c>
      <c r="H391" s="7">
        <f>IF([1]秘匿シート!G386="秘","X",'[1]12小街・5歳階級・女(秘匿なし)'!H391)</f>
        <v>0</v>
      </c>
      <c r="I391" s="7">
        <f>IF([1]秘匿シート!G386="秘","X",'[1]12小街・5歳階級・女(秘匿なし)'!I391)</f>
        <v>2</v>
      </c>
      <c r="J391" s="7">
        <f>IF([1]秘匿シート!G386="秘","X",'[1]12小街・5歳階級・女(秘匿なし)'!J391)</f>
        <v>2</v>
      </c>
      <c r="K391" s="7">
        <f>IF([1]秘匿シート!G386="秘","X",'[1]12小街・5歳階級・女(秘匿なし)'!K391)</f>
        <v>0</v>
      </c>
      <c r="L391" s="7">
        <f>IF([1]秘匿シート!G386="秘","X",'[1]12小街・5歳階級・女(秘匿なし)'!L391)</f>
        <v>2</v>
      </c>
      <c r="M391" s="7">
        <f>IF([1]秘匿シート!G386="秘","X",'[1]12小街・5歳階級・女(秘匿なし)'!M391)</f>
        <v>1</v>
      </c>
      <c r="N391" s="7">
        <f>IF([1]秘匿シート!G386="秘","X",'[1]12小街・5歳階級・女(秘匿なし)'!N391)</f>
        <v>1</v>
      </c>
      <c r="O391" s="7">
        <f>IF([1]秘匿シート!G386="秘","X",'[1]12小街・5歳階級・女(秘匿なし)'!O391)</f>
        <v>5</v>
      </c>
      <c r="P391" s="7">
        <f>IF([1]秘匿シート!G386="秘","X",'[1]12小街・5歳階級・女(秘匿なし)'!P391)</f>
        <v>1</v>
      </c>
      <c r="Q391" s="7">
        <f>IF([1]秘匿シート!G386="秘","X",'[1]12小街・5歳階級・女(秘匿なし)'!Q391)</f>
        <v>1</v>
      </c>
      <c r="R391" s="7">
        <f>IF([1]秘匿シート!G386="秘","X",'[1]12小街・5歳階級・女(秘匿なし)'!R391)</f>
        <v>2</v>
      </c>
      <c r="S391" s="7">
        <f>IF([1]秘匿シート!G386="秘","X",'[1]12小街・5歳階級・女(秘匿なし)'!S391)</f>
        <v>1</v>
      </c>
      <c r="T391" s="7">
        <f>IF([1]秘匿シート!G386="秘","X",'[1]12小街・5歳階級・女(秘匿なし)'!T391)</f>
        <v>2</v>
      </c>
      <c r="U391" s="7">
        <f>IF([1]秘匿シート!G386="秘","X",'[1]12小街・5歳階級・女(秘匿なし)'!U391)</f>
        <v>1</v>
      </c>
      <c r="V391" s="7">
        <f>IF([1]秘匿シート!G386="秘","X",'[1]12小街・5歳階級・女(秘匿なし)'!V391)</f>
        <v>1</v>
      </c>
      <c r="W391" s="7">
        <f>IF([1]秘匿シート!G386="秘","X",'[1]12小街・5歳階級・女(秘匿なし)'!W391)</f>
        <v>0</v>
      </c>
    </row>
    <row r="392" spans="1:24" x14ac:dyDescent="0.15">
      <c r="A392" s="12" t="s">
        <v>412</v>
      </c>
      <c r="B392" s="7">
        <f>IFERROR(VLOOKUP($A392,[1]TOKEI3_WOMANから貼付!$E$5:$DC$418,2,FALSE),0)</f>
        <v>22</v>
      </c>
      <c r="C392" s="7">
        <f>IF([1]秘匿シート!G387="秘","X",'[1]12小街・5歳階級・女(秘匿なし)'!C392)</f>
        <v>0</v>
      </c>
      <c r="D392" s="7">
        <f>IF([1]秘匿シート!G387="秘","X",'[1]12小街・5歳階級・女(秘匿なし)'!D392)</f>
        <v>0</v>
      </c>
      <c r="E392" s="7">
        <f>IF([1]秘匿シート!G387="秘","X",'[1]12小街・5歳階級・女(秘匿なし)'!E392)</f>
        <v>0</v>
      </c>
      <c r="F392" s="7">
        <f>IF([1]秘匿シート!G387="秘","X",'[1]12小街・5歳階級・女(秘匿なし)'!F392)</f>
        <v>2</v>
      </c>
      <c r="G392" s="7">
        <f>IF([1]秘匿シート!G387="秘","X",'[1]12小街・5歳階級・女(秘匿なし)'!G392)</f>
        <v>1</v>
      </c>
      <c r="H392" s="7">
        <f>IF([1]秘匿シート!G387="秘","X",'[1]12小街・5歳階級・女(秘匿なし)'!H392)</f>
        <v>0</v>
      </c>
      <c r="I392" s="7">
        <f>IF([1]秘匿シート!G387="秘","X",'[1]12小街・5歳階級・女(秘匿なし)'!I392)</f>
        <v>0</v>
      </c>
      <c r="J392" s="7">
        <f>IF([1]秘匿シート!G387="秘","X",'[1]12小街・5歳階級・女(秘匿なし)'!J392)</f>
        <v>0</v>
      </c>
      <c r="K392" s="7">
        <f>IF([1]秘匿シート!G387="秘","X",'[1]12小街・5歳階級・女(秘匿なし)'!K392)</f>
        <v>1</v>
      </c>
      <c r="L392" s="7">
        <f>IF([1]秘匿シート!G387="秘","X",'[1]12小街・5歳階級・女(秘匿なし)'!L392)</f>
        <v>2</v>
      </c>
      <c r="M392" s="7">
        <f>IF([1]秘匿シート!G387="秘","X",'[1]12小街・5歳階級・女(秘匿なし)'!M392)</f>
        <v>1</v>
      </c>
      <c r="N392" s="7">
        <f>IF([1]秘匿シート!G387="秘","X",'[1]12小街・5歳階級・女(秘匿なし)'!N392)</f>
        <v>2</v>
      </c>
      <c r="O392" s="7">
        <f>IF([1]秘匿シート!G387="秘","X",'[1]12小街・5歳階級・女(秘匿なし)'!O392)</f>
        <v>1</v>
      </c>
      <c r="P392" s="7">
        <f>IF([1]秘匿シート!G387="秘","X",'[1]12小街・5歳階級・女(秘匿なし)'!P392)</f>
        <v>2</v>
      </c>
      <c r="Q392" s="7">
        <f>IF([1]秘匿シート!G387="秘","X",'[1]12小街・5歳階級・女(秘匿なし)'!Q392)</f>
        <v>2</v>
      </c>
      <c r="R392" s="7">
        <f>IF([1]秘匿シート!G387="秘","X",'[1]12小街・5歳階級・女(秘匿なし)'!R392)</f>
        <v>3</v>
      </c>
      <c r="S392" s="7">
        <f>IF([1]秘匿シート!G387="秘","X",'[1]12小街・5歳階級・女(秘匿なし)'!S392)</f>
        <v>3</v>
      </c>
      <c r="T392" s="7">
        <f>IF([1]秘匿シート!G387="秘","X",'[1]12小街・5歳階級・女(秘匿なし)'!T392)</f>
        <v>2</v>
      </c>
      <c r="U392" s="7">
        <f>IF([1]秘匿シート!G387="秘","X",'[1]12小街・5歳階級・女(秘匿なし)'!U392)</f>
        <v>0</v>
      </c>
      <c r="V392" s="7">
        <f>IF([1]秘匿シート!G387="秘","X",'[1]12小街・5歳階級・女(秘匿なし)'!V392)</f>
        <v>0</v>
      </c>
      <c r="W392" s="7">
        <f>IF([1]秘匿シート!G387="秘","X",'[1]12小街・5歳階級・女(秘匿なし)'!W392)</f>
        <v>0</v>
      </c>
    </row>
    <row r="393" spans="1:24" x14ac:dyDescent="0.15">
      <c r="A393" s="12" t="s">
        <v>413</v>
      </c>
      <c r="B393" s="7">
        <f>IFERROR(VLOOKUP($A393,[1]TOKEI3_WOMANから貼付!$E$5:$DC$418,2,FALSE),0)</f>
        <v>69</v>
      </c>
      <c r="C393" s="7">
        <f>IF([1]秘匿シート!G388="秘","X",'[1]12小街・5歳階級・女(秘匿なし)'!C393)</f>
        <v>3</v>
      </c>
      <c r="D393" s="7">
        <f>IF([1]秘匿シート!G388="秘","X",'[1]12小街・5歳階級・女(秘匿なし)'!D393)</f>
        <v>5</v>
      </c>
      <c r="E393" s="7">
        <f>IF([1]秘匿シート!G388="秘","X",'[1]12小街・5歳階級・女(秘匿なし)'!E393)</f>
        <v>4</v>
      </c>
      <c r="F393" s="7">
        <f>IF([1]秘匿シート!G388="秘","X",'[1]12小街・5歳階級・女(秘匿なし)'!F393)</f>
        <v>1</v>
      </c>
      <c r="G393" s="7">
        <f>IF([1]秘匿シート!G388="秘","X",'[1]12小街・5歳階級・女(秘匿なし)'!G393)</f>
        <v>1</v>
      </c>
      <c r="H393" s="7">
        <f>IF([1]秘匿シート!G388="秘","X",'[1]12小街・5歳階級・女(秘匿なし)'!H393)</f>
        <v>0</v>
      </c>
      <c r="I393" s="7">
        <f>IF([1]秘匿シート!G388="秘","X",'[1]12小街・5歳階級・女(秘匿なし)'!I393)</f>
        <v>1</v>
      </c>
      <c r="J393" s="7">
        <f>IF([1]秘匿シート!G388="秘","X",'[1]12小街・5歳階級・女(秘匿なし)'!J393)</f>
        <v>5</v>
      </c>
      <c r="K393" s="7">
        <f>IF([1]秘匿シート!G388="秘","X",'[1]12小街・5歳階級・女(秘匿なし)'!K393)</f>
        <v>4</v>
      </c>
      <c r="L393" s="7">
        <f>IF([1]秘匿シート!G388="秘","X",'[1]12小街・5歳階級・女(秘匿なし)'!L393)</f>
        <v>6</v>
      </c>
      <c r="M393" s="7">
        <f>IF([1]秘匿シート!G388="秘","X",'[1]12小街・5歳階級・女(秘匿なし)'!M393)</f>
        <v>5</v>
      </c>
      <c r="N393" s="7">
        <f>IF([1]秘匿シート!G388="秘","X",'[1]12小街・5歳階級・女(秘匿なし)'!N393)</f>
        <v>5</v>
      </c>
      <c r="O393" s="7">
        <f>IF([1]秘匿シート!G388="秘","X",'[1]12小街・5歳階級・女(秘匿なし)'!O393)</f>
        <v>3</v>
      </c>
      <c r="P393" s="7">
        <f>IF([1]秘匿シート!G388="秘","X",'[1]12小街・5歳階級・女(秘匿なし)'!P393)</f>
        <v>6</v>
      </c>
      <c r="Q393" s="7">
        <f>IF([1]秘匿シート!G388="秘","X",'[1]12小街・5歳階級・女(秘匿なし)'!Q393)</f>
        <v>3</v>
      </c>
      <c r="R393" s="7">
        <f>IF([1]秘匿シート!G388="秘","X",'[1]12小街・5歳階級・女(秘匿なし)'!R393)</f>
        <v>5</v>
      </c>
      <c r="S393" s="7">
        <f>IF([1]秘匿シート!G388="秘","X",'[1]12小街・5歳階級・女(秘匿なし)'!S393)</f>
        <v>5</v>
      </c>
      <c r="T393" s="7">
        <f>IF([1]秘匿シート!G388="秘","X",'[1]12小街・5歳階級・女(秘匿なし)'!T393)</f>
        <v>3</v>
      </c>
      <c r="U393" s="7">
        <f>IF([1]秘匿シート!G388="秘","X",'[1]12小街・5歳階級・女(秘匿なし)'!U393)</f>
        <v>2</v>
      </c>
      <c r="V393" s="7">
        <f>IF([1]秘匿シート!G388="秘","X",'[1]12小街・5歳階級・女(秘匿なし)'!V393)</f>
        <v>2</v>
      </c>
      <c r="W393" s="7">
        <f>IF([1]秘匿シート!G388="秘","X",'[1]12小街・5歳階級・女(秘匿なし)'!W393)</f>
        <v>0</v>
      </c>
    </row>
    <row r="394" spans="1:24" x14ac:dyDescent="0.15">
      <c r="A394" s="12" t="s">
        <v>414</v>
      </c>
      <c r="B394" s="7">
        <f>IFERROR(VLOOKUP($A394,[1]TOKEI3_WOMANから貼付!$E$5:$DC$418,2,FALSE),0)</f>
        <v>62</v>
      </c>
      <c r="C394" s="7">
        <f>IF([1]秘匿シート!G389="秘","X",'[1]12小街・5歳階級・女(秘匿なし)'!C394)</f>
        <v>0</v>
      </c>
      <c r="D394" s="7">
        <f>IF([1]秘匿シート!G389="秘","X",'[1]12小街・5歳階級・女(秘匿なし)'!D394)</f>
        <v>4</v>
      </c>
      <c r="E394" s="7">
        <f>IF([1]秘匿シート!G389="秘","X",'[1]12小街・5歳階級・女(秘匿なし)'!E394)</f>
        <v>4</v>
      </c>
      <c r="F394" s="7">
        <f>IF([1]秘匿シート!G389="秘","X",'[1]12小街・5歳階級・女(秘匿なし)'!F394)</f>
        <v>3</v>
      </c>
      <c r="G394" s="7">
        <f>IF([1]秘匿シート!G389="秘","X",'[1]12小街・5歳階級・女(秘匿なし)'!G394)</f>
        <v>1</v>
      </c>
      <c r="H394" s="7">
        <f>IF([1]秘匿シート!G389="秘","X",'[1]12小街・5歳階級・女(秘匿なし)'!H394)</f>
        <v>1</v>
      </c>
      <c r="I394" s="7">
        <f>IF([1]秘匿シート!G389="秘","X",'[1]12小街・5歳階級・女(秘匿なし)'!I394)</f>
        <v>1</v>
      </c>
      <c r="J394" s="7">
        <f>IF([1]秘匿シート!G389="秘","X",'[1]12小街・5歳階級・女(秘匿なし)'!J394)</f>
        <v>0</v>
      </c>
      <c r="K394" s="7">
        <f>IF([1]秘匿シート!G389="秘","X",'[1]12小街・5歳階級・女(秘匿なし)'!K394)</f>
        <v>3</v>
      </c>
      <c r="L394" s="7">
        <f>IF([1]秘匿シート!G389="秘","X",'[1]12小街・5歳階級・女(秘匿なし)'!L394)</f>
        <v>2</v>
      </c>
      <c r="M394" s="7">
        <f>IF([1]秘匿シート!G389="秘","X",'[1]12小街・5歳階級・女(秘匿なし)'!M394)</f>
        <v>5</v>
      </c>
      <c r="N394" s="7">
        <f>IF([1]秘匿シート!G389="秘","X",'[1]12小街・5歳階級・女(秘匿なし)'!N394)</f>
        <v>5</v>
      </c>
      <c r="O394" s="7">
        <f>IF([1]秘匿シート!G389="秘","X",'[1]12小街・5歳階級・女(秘匿なし)'!O394)</f>
        <v>7</v>
      </c>
      <c r="P394" s="7">
        <f>IF([1]秘匿シート!G389="秘","X",'[1]12小街・5歳階級・女(秘匿なし)'!P394)</f>
        <v>5</v>
      </c>
      <c r="Q394" s="7">
        <f>IF([1]秘匿シート!G389="秘","X",'[1]12小街・5歳階級・女(秘匿なし)'!Q394)</f>
        <v>5</v>
      </c>
      <c r="R394" s="7">
        <f>IF([1]秘匿シート!G389="秘","X",'[1]12小街・5歳階級・女(秘匿なし)'!R394)</f>
        <v>5</v>
      </c>
      <c r="S394" s="7">
        <f>IF([1]秘匿シート!G389="秘","X",'[1]12小街・5歳階級・女(秘匿なし)'!S394)</f>
        <v>3</v>
      </c>
      <c r="T394" s="7">
        <f>IF([1]秘匿シート!G389="秘","X",'[1]12小街・5歳階級・女(秘匿なし)'!T394)</f>
        <v>4</v>
      </c>
      <c r="U394" s="7">
        <f>IF([1]秘匿シート!G389="秘","X",'[1]12小街・5歳階級・女(秘匿なし)'!U394)</f>
        <v>2</v>
      </c>
      <c r="V394" s="7">
        <f>IF([1]秘匿シート!G389="秘","X",'[1]12小街・5歳階級・女(秘匿なし)'!V394)</f>
        <v>2</v>
      </c>
      <c r="W394" s="7">
        <f>IF([1]秘匿シート!G389="秘","X",'[1]12小街・5歳階級・女(秘匿なし)'!W394)</f>
        <v>0</v>
      </c>
    </row>
    <row r="395" spans="1:24" x14ac:dyDescent="0.15">
      <c r="A395" s="12" t="s">
        <v>415</v>
      </c>
      <c r="B395" s="7">
        <f>IFERROR(VLOOKUP($A395,[1]TOKEI3_WOMANから貼付!$E$5:$DC$418,2,FALSE),0)</f>
        <v>54</v>
      </c>
      <c r="C395" s="7">
        <f>IF([1]秘匿シート!G390="秘","X",'[1]12小街・5歳階級・女(秘匿なし)'!C395)</f>
        <v>2</v>
      </c>
      <c r="D395" s="7">
        <f>IF([1]秘匿シート!G390="秘","X",'[1]12小街・5歳階級・女(秘匿なし)'!D395)</f>
        <v>6</v>
      </c>
      <c r="E395" s="7">
        <f>IF([1]秘匿シート!G390="秘","X",'[1]12小街・5歳階級・女(秘匿なし)'!E395)</f>
        <v>2</v>
      </c>
      <c r="F395" s="7">
        <f>IF([1]秘匿シート!G390="秘","X",'[1]12小街・5歳階級・女(秘匿なし)'!F395)</f>
        <v>5</v>
      </c>
      <c r="G395" s="7">
        <f>IF([1]秘匿シート!G390="秘","X",'[1]12小街・5歳階級・女(秘匿なし)'!G395)</f>
        <v>1</v>
      </c>
      <c r="H395" s="7">
        <f>IF([1]秘匿シート!G390="秘","X",'[1]12小街・5歳階級・女(秘匿なし)'!H395)</f>
        <v>1</v>
      </c>
      <c r="I395" s="7">
        <f>IF([1]秘匿シート!G390="秘","X",'[1]12小街・5歳階級・女(秘匿なし)'!I395)</f>
        <v>1</v>
      </c>
      <c r="J395" s="7">
        <f>IF([1]秘匿シート!G390="秘","X",'[1]12小街・5歳階級・女(秘匿なし)'!J395)</f>
        <v>4</v>
      </c>
      <c r="K395" s="7">
        <f>IF([1]秘匿シート!G390="秘","X",'[1]12小街・5歳階級・女(秘匿なし)'!K395)</f>
        <v>6</v>
      </c>
      <c r="L395" s="7">
        <f>IF([1]秘匿シート!G390="秘","X",'[1]12小街・5歳階級・女(秘匿なし)'!L395)</f>
        <v>3</v>
      </c>
      <c r="M395" s="7">
        <f>IF([1]秘匿シート!G390="秘","X",'[1]12小街・5歳階級・女(秘匿なし)'!M395)</f>
        <v>6</v>
      </c>
      <c r="N395" s="7">
        <f>IF([1]秘匿シート!G390="秘","X",'[1]12小街・5歳階級・女(秘匿なし)'!N395)</f>
        <v>3</v>
      </c>
      <c r="O395" s="7">
        <f>IF([1]秘匿シート!G390="秘","X",'[1]12小街・5歳階級・女(秘匿なし)'!O395)</f>
        <v>2</v>
      </c>
      <c r="P395" s="7">
        <f>IF([1]秘匿シート!G390="秘","X",'[1]12小街・5歳階級・女(秘匿なし)'!P395)</f>
        <v>2</v>
      </c>
      <c r="Q395" s="7">
        <f>IF([1]秘匿シート!G390="秘","X",'[1]12小街・5歳階級・女(秘匿なし)'!Q395)</f>
        <v>1</v>
      </c>
      <c r="R395" s="7">
        <f>IF([1]秘匿シート!G390="秘","X",'[1]12小街・5歳階級・女(秘匿なし)'!R395)</f>
        <v>0</v>
      </c>
      <c r="S395" s="7">
        <f>IF([1]秘匿シート!G390="秘","X",'[1]12小街・5歳階級・女(秘匿なし)'!S395)</f>
        <v>2</v>
      </c>
      <c r="T395" s="7">
        <f>IF([1]秘匿シート!G390="秘","X",'[1]12小街・5歳階級・女(秘匿なし)'!T395)</f>
        <v>1</v>
      </c>
      <c r="U395" s="7">
        <f>IF([1]秘匿シート!G390="秘","X",'[1]12小街・5歳階級・女(秘匿なし)'!U395)</f>
        <v>5</v>
      </c>
      <c r="V395" s="7">
        <f>IF([1]秘匿シート!G390="秘","X",'[1]12小街・5歳階級・女(秘匿なし)'!V395)</f>
        <v>1</v>
      </c>
      <c r="W395" s="7">
        <f>IF([1]秘匿シート!G390="秘","X",'[1]12小街・5歳階級・女(秘匿なし)'!W395)</f>
        <v>0</v>
      </c>
    </row>
    <row r="396" spans="1:24" x14ac:dyDescent="0.15">
      <c r="A396" s="12" t="s">
        <v>416</v>
      </c>
      <c r="B396" s="7">
        <f>IFERROR(VLOOKUP($A396,[1]TOKEI3_WOMANから貼付!$E$5:$DC$418,2,FALSE),0)</f>
        <v>34</v>
      </c>
      <c r="C396" s="7">
        <f>IF([1]秘匿シート!G391="秘","X",'[1]12小街・5歳階級・女(秘匿なし)'!C396)</f>
        <v>1</v>
      </c>
      <c r="D396" s="7">
        <f>IF([1]秘匿シート!G391="秘","X",'[1]12小街・5歳階級・女(秘匿なし)'!D396)</f>
        <v>5</v>
      </c>
      <c r="E396" s="7">
        <f>IF([1]秘匿シート!G391="秘","X",'[1]12小街・5歳階級・女(秘匿なし)'!E396)</f>
        <v>1</v>
      </c>
      <c r="F396" s="7">
        <f>IF([1]秘匿シート!G391="秘","X",'[1]12小街・5歳階級・女(秘匿なし)'!F396)</f>
        <v>0</v>
      </c>
      <c r="G396" s="7">
        <f>IF([1]秘匿シート!G391="秘","X",'[1]12小街・5歳階級・女(秘匿なし)'!G396)</f>
        <v>2</v>
      </c>
      <c r="H396" s="7">
        <f>IF([1]秘匿シート!G391="秘","X",'[1]12小街・5歳階級・女(秘匿なし)'!H396)</f>
        <v>2</v>
      </c>
      <c r="I396" s="7">
        <f>IF([1]秘匿シート!G391="秘","X",'[1]12小街・5歳階級・女(秘匿なし)'!I396)</f>
        <v>1</v>
      </c>
      <c r="J396" s="7">
        <f>IF([1]秘匿シート!G391="秘","X",'[1]12小街・5歳階級・女(秘匿なし)'!J396)</f>
        <v>0</v>
      </c>
      <c r="K396" s="7">
        <f>IF([1]秘匿シート!G391="秘","X",'[1]12小街・5歳階級・女(秘匿なし)'!K396)</f>
        <v>1</v>
      </c>
      <c r="L396" s="7">
        <f>IF([1]秘匿シート!G391="秘","X",'[1]12小街・5歳階級・女(秘匿なし)'!L396)</f>
        <v>1</v>
      </c>
      <c r="M396" s="7">
        <f>IF([1]秘匿シート!G391="秘","X",'[1]12小街・5歳階級・女(秘匿なし)'!M396)</f>
        <v>2</v>
      </c>
      <c r="N396" s="7">
        <f>IF([1]秘匿シート!G391="秘","X",'[1]12小街・5歳階級・女(秘匿なし)'!N396)</f>
        <v>4</v>
      </c>
      <c r="O396" s="7">
        <f>IF([1]秘匿シート!G391="秘","X",'[1]12小街・5歳階級・女(秘匿なし)'!O396)</f>
        <v>2</v>
      </c>
      <c r="P396" s="7">
        <f>IF([1]秘匿シート!G391="秘","X",'[1]12小街・5歳階級・女(秘匿なし)'!P396)</f>
        <v>0</v>
      </c>
      <c r="Q396" s="7">
        <f>IF([1]秘匿シート!G391="秘","X",'[1]12小街・5歳階級・女(秘匿なし)'!Q396)</f>
        <v>1</v>
      </c>
      <c r="R396" s="7">
        <f>IF([1]秘匿シート!G391="秘","X",'[1]12小街・5歳階級・女(秘匿なし)'!R396)</f>
        <v>2</v>
      </c>
      <c r="S396" s="7">
        <f>IF([1]秘匿シート!G391="秘","X",'[1]12小街・5歳階級・女(秘匿なし)'!S396)</f>
        <v>5</v>
      </c>
      <c r="T396" s="7">
        <f>IF([1]秘匿シート!G391="秘","X",'[1]12小街・5歳階級・女(秘匿なし)'!T396)</f>
        <v>1</v>
      </c>
      <c r="U396" s="7">
        <f>IF([1]秘匿シート!G391="秘","X",'[1]12小街・5歳階級・女(秘匿なし)'!U396)</f>
        <v>3</v>
      </c>
      <c r="V396" s="7">
        <f>IF([1]秘匿シート!G391="秘","X",'[1]12小街・5歳階級・女(秘匿なし)'!V396)</f>
        <v>0</v>
      </c>
      <c r="W396" s="7">
        <f>IF([1]秘匿シート!G391="秘","X",'[1]12小街・5歳階級・女(秘匿なし)'!W396)</f>
        <v>0</v>
      </c>
    </row>
    <row r="397" spans="1:24" x14ac:dyDescent="0.15">
      <c r="A397" s="12" t="s">
        <v>417</v>
      </c>
      <c r="B397" s="7">
        <f>IFERROR(VLOOKUP($A397,[1]TOKEI3_WOMANから貼付!$E$5:$DC$418,2,FALSE),0)</f>
        <v>58</v>
      </c>
      <c r="C397" s="7">
        <f>IF([1]秘匿シート!G392="秘","X",'[1]12小街・5歳階級・女(秘匿なし)'!C397)</f>
        <v>1</v>
      </c>
      <c r="D397" s="7">
        <f>IF([1]秘匿シート!G392="秘","X",'[1]12小街・5歳階級・女(秘匿なし)'!D397)</f>
        <v>2</v>
      </c>
      <c r="E397" s="7">
        <f>IF([1]秘匿シート!G392="秘","X",'[1]12小街・5歳階級・女(秘匿なし)'!E397)</f>
        <v>2</v>
      </c>
      <c r="F397" s="7">
        <f>IF([1]秘匿シート!G392="秘","X",'[1]12小街・5歳階級・女(秘匿なし)'!F397)</f>
        <v>1</v>
      </c>
      <c r="G397" s="7">
        <f>IF([1]秘匿シート!G392="秘","X",'[1]12小街・5歳階級・女(秘匿なし)'!G397)</f>
        <v>3</v>
      </c>
      <c r="H397" s="7">
        <f>IF([1]秘匿シート!G392="秘","X",'[1]12小街・5歳階級・女(秘匿なし)'!H397)</f>
        <v>0</v>
      </c>
      <c r="I397" s="7">
        <f>IF([1]秘匿シート!G392="秘","X",'[1]12小街・5歳階級・女(秘匿なし)'!I397)</f>
        <v>0</v>
      </c>
      <c r="J397" s="7">
        <f>IF([1]秘匿シート!G392="秘","X",'[1]12小街・5歳階級・女(秘匿なし)'!J397)</f>
        <v>2</v>
      </c>
      <c r="K397" s="7">
        <f>IF([1]秘匿シート!G392="秘","X",'[1]12小街・5歳階級・女(秘匿なし)'!K397)</f>
        <v>4</v>
      </c>
      <c r="L397" s="7">
        <f>IF([1]秘匿シート!G392="秘","X",'[1]12小街・5歳階級・女(秘匿なし)'!L397)</f>
        <v>1</v>
      </c>
      <c r="M397" s="7">
        <f>IF([1]秘匿シート!G392="秘","X",'[1]12小街・5歳階級・女(秘匿なし)'!M397)</f>
        <v>1</v>
      </c>
      <c r="N397" s="7">
        <f>IF([1]秘匿シート!G392="秘","X",'[1]12小街・5歳階級・女(秘匿なし)'!N397)</f>
        <v>3</v>
      </c>
      <c r="O397" s="7">
        <f>IF([1]秘匿シート!G392="秘","X",'[1]12小街・5歳階級・女(秘匿なし)'!O397)</f>
        <v>4</v>
      </c>
      <c r="P397" s="7">
        <f>IF([1]秘匿シート!G392="秘","X",'[1]12小街・5歳階級・女(秘匿なし)'!P397)</f>
        <v>6</v>
      </c>
      <c r="Q397" s="7">
        <f>IF([1]秘匿シート!G392="秘","X",'[1]12小街・5歳階級・女(秘匿なし)'!Q397)</f>
        <v>7</v>
      </c>
      <c r="R397" s="7">
        <f>IF([1]秘匿シート!G392="秘","X",'[1]12小街・5歳階級・女(秘匿なし)'!R397)</f>
        <v>2</v>
      </c>
      <c r="S397" s="7">
        <f>IF([1]秘匿シート!G392="秘","X",'[1]12小街・5歳階級・女(秘匿なし)'!S397)</f>
        <v>6</v>
      </c>
      <c r="T397" s="7">
        <f>IF([1]秘匿シート!G392="秘","X",'[1]12小街・5歳階級・女(秘匿なし)'!T397)</f>
        <v>5</v>
      </c>
      <c r="U397" s="7">
        <f>IF([1]秘匿シート!G392="秘","X",'[1]12小街・5歳階級・女(秘匿なし)'!U397)</f>
        <v>5</v>
      </c>
      <c r="V397" s="7">
        <f>IF([1]秘匿シート!G392="秘","X",'[1]12小街・5歳階級・女(秘匿なし)'!V397)</f>
        <v>3</v>
      </c>
      <c r="W397" s="7">
        <f>IF([1]秘匿シート!G392="秘","X",'[1]12小街・5歳階級・女(秘匿なし)'!W397)</f>
        <v>0</v>
      </c>
    </row>
    <row r="398" spans="1:24" x14ac:dyDescent="0.15">
      <c r="A398" s="12" t="s">
        <v>418</v>
      </c>
      <c r="B398" s="7">
        <f>IFERROR(VLOOKUP($A398,[1]TOKEI3_WOMANから貼付!$E$5:$DC$418,2,FALSE),0)</f>
        <v>38</v>
      </c>
      <c r="C398" s="7">
        <f>IF([1]秘匿シート!G393="秘","X",'[1]12小街・5歳階級・女(秘匿なし)'!C398)</f>
        <v>1</v>
      </c>
      <c r="D398" s="7">
        <f>IF([1]秘匿シート!G393="秘","X",'[1]12小街・5歳階級・女(秘匿なし)'!D398)</f>
        <v>0</v>
      </c>
      <c r="E398" s="7">
        <f>IF([1]秘匿シート!G393="秘","X",'[1]12小街・5歳階級・女(秘匿なし)'!E398)</f>
        <v>1</v>
      </c>
      <c r="F398" s="7">
        <f>IF([1]秘匿シート!G393="秘","X",'[1]12小街・5歳階級・女(秘匿なし)'!F398)</f>
        <v>3</v>
      </c>
      <c r="G398" s="7">
        <f>IF([1]秘匿シート!G393="秘","X",'[1]12小街・5歳階級・女(秘匿なし)'!G398)</f>
        <v>1</v>
      </c>
      <c r="H398" s="7">
        <f>IF([1]秘匿シート!G393="秘","X",'[1]12小街・5歳階級・女(秘匿なし)'!H398)</f>
        <v>0</v>
      </c>
      <c r="I398" s="7">
        <f>IF([1]秘匿シート!G393="秘","X",'[1]12小街・5歳階級・女(秘匿なし)'!I398)</f>
        <v>1</v>
      </c>
      <c r="J398" s="7">
        <f>IF([1]秘匿シート!G393="秘","X",'[1]12小街・5歳階級・女(秘匿なし)'!J398)</f>
        <v>0</v>
      </c>
      <c r="K398" s="7">
        <f>IF([1]秘匿シート!G393="秘","X",'[1]12小街・5歳階級・女(秘匿なし)'!K398)</f>
        <v>2</v>
      </c>
      <c r="L398" s="7">
        <f>IF([1]秘匿シート!G393="秘","X",'[1]12小街・5歳階級・女(秘匿なし)'!L398)</f>
        <v>2</v>
      </c>
      <c r="M398" s="7">
        <f>IF([1]秘匿シート!G393="秘","X",'[1]12小街・5歳階級・女(秘匿なし)'!M398)</f>
        <v>3</v>
      </c>
      <c r="N398" s="7">
        <f>IF([1]秘匿シート!G393="秘","X",'[1]12小街・5歳階級・女(秘匿なし)'!N398)</f>
        <v>0</v>
      </c>
      <c r="O398" s="7">
        <f>IF([1]秘匿シート!G393="秘","X",'[1]12小街・5歳階級・女(秘匿なし)'!O398)</f>
        <v>4</v>
      </c>
      <c r="P398" s="7">
        <f>IF([1]秘匿シート!G393="秘","X",'[1]12小街・5歳階級・女(秘匿なし)'!P398)</f>
        <v>1</v>
      </c>
      <c r="Q398" s="7">
        <f>IF([1]秘匿シート!G393="秘","X",'[1]12小街・5歳階級・女(秘匿なし)'!Q398)</f>
        <v>3</v>
      </c>
      <c r="R398" s="7">
        <f>IF([1]秘匿シート!G393="秘","X",'[1]12小街・5歳階級・女(秘匿なし)'!R398)</f>
        <v>4</v>
      </c>
      <c r="S398" s="7">
        <f>IF([1]秘匿シート!G393="秘","X",'[1]12小街・5歳階級・女(秘匿なし)'!S398)</f>
        <v>5</v>
      </c>
      <c r="T398" s="7">
        <f>IF([1]秘匿シート!G393="秘","X",'[1]12小街・5歳階級・女(秘匿なし)'!T398)</f>
        <v>3</v>
      </c>
      <c r="U398" s="7">
        <f>IF([1]秘匿シート!G393="秘","X",'[1]12小街・5歳階級・女(秘匿なし)'!U398)</f>
        <v>1</v>
      </c>
      <c r="V398" s="7">
        <f>IF([1]秘匿シート!G393="秘","X",'[1]12小街・5歳階級・女(秘匿なし)'!V398)</f>
        <v>3</v>
      </c>
      <c r="W398" s="7">
        <f>IF([1]秘匿シート!G393="秘","X",'[1]12小街・5歳階級・女(秘匿なし)'!W398)</f>
        <v>0</v>
      </c>
    </row>
    <row r="399" spans="1:24" x14ac:dyDescent="0.2">
      <c r="A399" s="2" t="s">
        <v>419</v>
      </c>
      <c r="B399" s="7">
        <f>IFERROR(VLOOKUP($A399,[1]TOKEI3_WOMANから貼付!$E$5:$DC$418,2,FALSE),0)</f>
        <v>25</v>
      </c>
      <c r="C399" s="7">
        <f>IF([1]秘匿シート!G394="秘","X",'[1]12小街・5歳階級・女(秘匿なし)'!C399)</f>
        <v>0</v>
      </c>
      <c r="D399" s="7">
        <f>IF([1]秘匿シート!G394="秘","X",'[1]12小街・5歳階級・女(秘匿なし)'!D399)</f>
        <v>0</v>
      </c>
      <c r="E399" s="7">
        <f>IF([1]秘匿シート!G394="秘","X",'[1]12小街・5歳階級・女(秘匿なし)'!E399)</f>
        <v>0</v>
      </c>
      <c r="F399" s="7">
        <f>IF([1]秘匿シート!G394="秘","X",'[1]12小街・5歳階級・女(秘匿なし)'!F399)</f>
        <v>0</v>
      </c>
      <c r="G399" s="7">
        <f>IF([1]秘匿シート!G394="秘","X",'[1]12小街・5歳階級・女(秘匿なし)'!G399)</f>
        <v>1</v>
      </c>
      <c r="H399" s="7">
        <f>IF([1]秘匿シート!G394="秘","X",'[1]12小街・5歳階級・女(秘匿なし)'!H399)</f>
        <v>0</v>
      </c>
      <c r="I399" s="7">
        <f>IF([1]秘匿シート!G394="秘","X",'[1]12小街・5歳階級・女(秘匿なし)'!I399)</f>
        <v>0</v>
      </c>
      <c r="J399" s="7">
        <f>IF([1]秘匿シート!G394="秘","X",'[1]12小街・5歳階級・女(秘匿なし)'!J399)</f>
        <v>1</v>
      </c>
      <c r="K399" s="7">
        <f>IF([1]秘匿シート!G394="秘","X",'[1]12小街・5歳階級・女(秘匿なし)'!K399)</f>
        <v>1</v>
      </c>
      <c r="L399" s="7">
        <f>IF([1]秘匿シート!G394="秘","X",'[1]12小街・5歳階級・女(秘匿なし)'!L399)</f>
        <v>2</v>
      </c>
      <c r="M399" s="7">
        <f>IF([1]秘匿シート!G394="秘","X",'[1]12小街・5歳階級・女(秘匿なし)'!M399)</f>
        <v>2</v>
      </c>
      <c r="N399" s="7">
        <f>IF([1]秘匿シート!G394="秘","X",'[1]12小街・5歳階級・女(秘匿なし)'!N399)</f>
        <v>2</v>
      </c>
      <c r="O399" s="7">
        <f>IF([1]秘匿シート!G394="秘","X",'[1]12小街・5歳階級・女(秘匿なし)'!O399)</f>
        <v>3</v>
      </c>
      <c r="P399" s="7">
        <f>IF([1]秘匿シート!G394="秘","X",'[1]12小街・5歳階級・女(秘匿なし)'!P399)</f>
        <v>1</v>
      </c>
      <c r="Q399" s="7">
        <f>IF([1]秘匿シート!G394="秘","X",'[1]12小街・5歳階級・女(秘匿なし)'!Q399)</f>
        <v>2</v>
      </c>
      <c r="R399" s="7">
        <f>IF([1]秘匿シート!G394="秘","X",'[1]12小街・5歳階級・女(秘匿なし)'!R399)</f>
        <v>3</v>
      </c>
      <c r="S399" s="7">
        <f>IF([1]秘匿シート!G394="秘","X",'[1]12小街・5歳階級・女(秘匿なし)'!S399)</f>
        <v>2</v>
      </c>
      <c r="T399" s="7">
        <f>IF([1]秘匿シート!G394="秘","X",'[1]12小街・5歳階級・女(秘匿なし)'!T399)</f>
        <v>1</v>
      </c>
      <c r="U399" s="7">
        <f>IF([1]秘匿シート!G394="秘","X",'[1]12小街・5歳階級・女(秘匿なし)'!U399)</f>
        <v>3</v>
      </c>
      <c r="V399" s="7">
        <f>IF([1]秘匿シート!G394="秘","X",'[1]12小街・5歳階級・女(秘匿なし)'!V399)</f>
        <v>1</v>
      </c>
      <c r="W399" s="7">
        <f>IF([1]秘匿シート!G394="秘","X",'[1]12小街・5歳階級・女(秘匿なし)'!W399)</f>
        <v>0</v>
      </c>
    </row>
    <row r="400" spans="1:24" x14ac:dyDescent="0.2">
      <c r="A400" s="2" t="s">
        <v>420</v>
      </c>
      <c r="B400" s="7">
        <f>IFERROR(VLOOKUP($A400,[1]TOKEI3_WOMANから貼付!$E$5:$DC$418,2,FALSE),0)</f>
        <v>568</v>
      </c>
      <c r="C400" s="7">
        <f>IF([1]秘匿シート!G395="秘","X",'[1]12小街・5歳階級・女(秘匿なし)'!C400)</f>
        <v>22</v>
      </c>
      <c r="D400" s="7">
        <f>IF([1]秘匿シート!G395="秘","X",'[1]12小街・5歳階級・女(秘匿なし)'!D400)</f>
        <v>21</v>
      </c>
      <c r="E400" s="7">
        <f>IF([1]秘匿シート!G395="秘","X",'[1]12小街・5歳階級・女(秘匿なし)'!E400)</f>
        <v>15</v>
      </c>
      <c r="F400" s="7">
        <f>IF([1]秘匿シート!G395="秘","X",'[1]12小街・5歳階級・女(秘匿なし)'!F400)</f>
        <v>21</v>
      </c>
      <c r="G400" s="7">
        <f>IF([1]秘匿シート!G395="秘","X",'[1]12小街・5歳階級・女(秘匿なし)'!G400)</f>
        <v>21</v>
      </c>
      <c r="H400" s="7">
        <f>IF([1]秘匿シート!G395="秘","X",'[1]12小街・5歳階級・女(秘匿なし)'!H400)</f>
        <v>19</v>
      </c>
      <c r="I400" s="7">
        <f>IF([1]秘匿シート!G395="秘","X",'[1]12小街・5歳階級・女(秘匿なし)'!I400)</f>
        <v>19</v>
      </c>
      <c r="J400" s="7">
        <f>IF([1]秘匿シート!G395="秘","X",'[1]12小街・5歳階級・女(秘匿なし)'!J400)</f>
        <v>12</v>
      </c>
      <c r="K400" s="7">
        <f>IF([1]秘匿シート!G395="秘","X",'[1]12小街・5歳階級・女(秘匿なし)'!K400)</f>
        <v>28</v>
      </c>
      <c r="L400" s="7">
        <f>IF([1]秘匿シート!G395="秘","X",'[1]12小街・5歳階級・女(秘匿なし)'!L400)</f>
        <v>37</v>
      </c>
      <c r="M400" s="7">
        <f>IF([1]秘匿シート!G395="秘","X",'[1]12小街・5歳階級・女(秘匿なし)'!M400)</f>
        <v>33</v>
      </c>
      <c r="N400" s="7">
        <f>IF([1]秘匿シート!G395="秘","X",'[1]12小街・5歳階級・女(秘匿なし)'!N400)</f>
        <v>31</v>
      </c>
      <c r="O400" s="7">
        <f>IF([1]秘匿シート!G395="秘","X",'[1]12小街・5歳階級・女(秘匿なし)'!O400)</f>
        <v>33</v>
      </c>
      <c r="P400" s="7">
        <f>IF([1]秘匿シート!G395="秘","X",'[1]12小街・5歳階級・女(秘匿なし)'!P400)</f>
        <v>47</v>
      </c>
      <c r="Q400" s="7">
        <f>IF([1]秘匿シート!G395="秘","X",'[1]12小街・5歳階級・女(秘匿なし)'!Q400)</f>
        <v>52</v>
      </c>
      <c r="R400" s="7">
        <f>IF([1]秘匿シート!G395="秘","X",'[1]12小街・5歳階級・女(秘匿なし)'!R400)</f>
        <v>49</v>
      </c>
      <c r="S400" s="7">
        <f>IF([1]秘匿シート!G395="秘","X",'[1]12小街・5歳階級・女(秘匿なし)'!S400)</f>
        <v>45</v>
      </c>
      <c r="T400" s="7">
        <f>IF([1]秘匿シート!G395="秘","X",'[1]12小街・5歳階級・女(秘匿なし)'!T400)</f>
        <v>27</v>
      </c>
      <c r="U400" s="7">
        <f>IF([1]秘匿シート!G395="秘","X",'[1]12小街・5歳階級・女(秘匿なし)'!U400)</f>
        <v>25</v>
      </c>
      <c r="V400" s="7">
        <f>IF([1]秘匿シート!G395="秘","X",'[1]12小街・5歳階級・女(秘匿なし)'!V400)</f>
        <v>9</v>
      </c>
      <c r="W400" s="7">
        <f>IF([1]秘匿シート!G395="秘","X",'[1]12小街・5歳階級・女(秘匿なし)'!W400)</f>
        <v>2</v>
      </c>
    </row>
    <row r="401" spans="1:23" x14ac:dyDescent="0.2">
      <c r="A401" s="2" t="s">
        <v>421</v>
      </c>
      <c r="B401" s="7">
        <f>IFERROR(VLOOKUP($A401,[1]TOKEI3_WOMANから貼付!$E$5:$DC$418,2,FALSE),0)</f>
        <v>619</v>
      </c>
      <c r="C401" s="7">
        <f>IF([1]秘匿シート!G396="秘","X",'[1]12小街・5歳階級・女(秘匿なし)'!C401)</f>
        <v>17</v>
      </c>
      <c r="D401" s="7">
        <f>IF([1]秘匿シート!G396="秘","X",'[1]12小街・5歳階級・女(秘匿なし)'!D401)</f>
        <v>17</v>
      </c>
      <c r="E401" s="7">
        <f>IF([1]秘匿シート!G396="秘","X",'[1]12小街・5歳階級・女(秘匿なし)'!E401)</f>
        <v>25</v>
      </c>
      <c r="F401" s="7">
        <f>IF([1]秘匿シート!G396="秘","X",'[1]12小街・5歳階級・女(秘匿なし)'!F401)</f>
        <v>20</v>
      </c>
      <c r="G401" s="7">
        <f>IF([1]秘匿シート!G396="秘","X",'[1]12小街・5歳階級・女(秘匿なし)'!G401)</f>
        <v>14</v>
      </c>
      <c r="H401" s="7">
        <f>IF([1]秘匿シート!G396="秘","X",'[1]12小街・5歳階級・女(秘匿なし)'!H401)</f>
        <v>7</v>
      </c>
      <c r="I401" s="7">
        <f>IF([1]秘匿シート!G396="秘","X",'[1]12小街・5歳階級・女(秘匿なし)'!I401)</f>
        <v>22</v>
      </c>
      <c r="J401" s="7">
        <f>IF([1]秘匿シート!G396="秘","X",'[1]12小街・5歳階級・女(秘匿なし)'!J401)</f>
        <v>29</v>
      </c>
      <c r="K401" s="7">
        <f>IF([1]秘匿シート!G396="秘","X",'[1]12小街・5歳階級・女(秘匿なし)'!K401)</f>
        <v>36</v>
      </c>
      <c r="L401" s="7">
        <f>IF([1]秘匿シート!G396="秘","X",'[1]12小街・5歳階級・女(秘匿なし)'!L401)</f>
        <v>42</v>
      </c>
      <c r="M401" s="7">
        <f>IF([1]秘匿シート!G396="秘","X",'[1]12小街・5歳階級・女(秘匿なし)'!M401)</f>
        <v>35</v>
      </c>
      <c r="N401" s="7">
        <f>IF([1]秘匿シート!G396="秘","X",'[1]12小街・5歳階級・女(秘匿なし)'!N401)</f>
        <v>29</v>
      </c>
      <c r="O401" s="7">
        <f>IF([1]秘匿シート!G396="秘","X",'[1]12小街・5歳階級・女(秘匿なし)'!O401)</f>
        <v>34</v>
      </c>
      <c r="P401" s="7">
        <f>IF([1]秘匿シート!G396="秘","X",'[1]12小街・5歳階級・女(秘匿なし)'!P401)</f>
        <v>59</v>
      </c>
      <c r="Q401" s="7">
        <f>IF([1]秘匿シート!G396="秘","X",'[1]12小街・5歳階級・女(秘匿なし)'!Q401)</f>
        <v>65</v>
      </c>
      <c r="R401" s="7">
        <f>IF([1]秘匿シート!G396="秘","X",'[1]12小街・5歳階級・女(秘匿なし)'!R401)</f>
        <v>55</v>
      </c>
      <c r="S401" s="7">
        <f>IF([1]秘匿シート!G396="秘","X",'[1]12小街・5歳階級・女(秘匿なし)'!S401)</f>
        <v>54</v>
      </c>
      <c r="T401" s="7">
        <f>IF([1]秘匿シート!G396="秘","X",'[1]12小街・5歳階級・女(秘匿なし)'!T401)</f>
        <v>25</v>
      </c>
      <c r="U401" s="7">
        <f>IF([1]秘匿シート!G396="秘","X",'[1]12小街・5歳階級・女(秘匿なし)'!U401)</f>
        <v>23</v>
      </c>
      <c r="V401" s="7">
        <f>IF([1]秘匿シート!G396="秘","X",'[1]12小街・5歳階級・女(秘匿なし)'!V401)</f>
        <v>10</v>
      </c>
      <c r="W401" s="7">
        <f>IF([1]秘匿シート!G396="秘","X",'[1]12小街・5歳階級・女(秘匿なし)'!W401)</f>
        <v>1</v>
      </c>
    </row>
    <row r="402" spans="1:23" x14ac:dyDescent="0.2">
      <c r="A402" s="2" t="s">
        <v>422</v>
      </c>
      <c r="B402" s="7">
        <f>IFERROR(VLOOKUP($A402,[1]TOKEI3_WOMANから貼付!$E$5:$DC$418,2,FALSE),0)</f>
        <v>564</v>
      </c>
      <c r="C402" s="7">
        <f>IF([1]秘匿シート!G397="秘","X",'[1]12小街・5歳階級・女(秘匿なし)'!C402)</f>
        <v>10</v>
      </c>
      <c r="D402" s="7">
        <f>IF([1]秘匿シート!G397="秘","X",'[1]12小街・5歳階級・女(秘匿なし)'!D402)</f>
        <v>17</v>
      </c>
      <c r="E402" s="7">
        <f>IF([1]秘匿シート!G397="秘","X",'[1]12小街・5歳階級・女(秘匿なし)'!E402)</f>
        <v>17</v>
      </c>
      <c r="F402" s="7">
        <f>IF([1]秘匿シート!G397="秘","X",'[1]12小街・5歳階級・女(秘匿なし)'!F402)</f>
        <v>21</v>
      </c>
      <c r="G402" s="7">
        <f>IF([1]秘匿シート!G397="秘","X",'[1]12小街・5歳階級・女(秘匿なし)'!G402)</f>
        <v>13</v>
      </c>
      <c r="H402" s="7">
        <f>IF([1]秘匿シート!G397="秘","X",'[1]12小街・5歳階級・女(秘匿なし)'!H402)</f>
        <v>20</v>
      </c>
      <c r="I402" s="7">
        <f>IF([1]秘匿シート!G397="秘","X",'[1]12小街・5歳階級・女(秘匿なし)'!I402)</f>
        <v>18</v>
      </c>
      <c r="J402" s="7">
        <f>IF([1]秘匿シート!G397="秘","X",'[1]12小街・5歳階級・女(秘匿なし)'!J402)</f>
        <v>22</v>
      </c>
      <c r="K402" s="7">
        <f>IF([1]秘匿シート!G397="秘","X",'[1]12小街・5歳階級・女(秘匿なし)'!K402)</f>
        <v>18</v>
      </c>
      <c r="L402" s="7">
        <f>IF([1]秘匿シート!G397="秘","X",'[1]12小街・5歳階級・女(秘匿なし)'!L402)</f>
        <v>31</v>
      </c>
      <c r="M402" s="7">
        <f>IF([1]秘匿シート!G397="秘","X",'[1]12小街・5歳階級・女(秘匿なし)'!M402)</f>
        <v>42</v>
      </c>
      <c r="N402" s="7">
        <f>IF([1]秘匿シート!G397="秘","X",'[1]12小街・5歳階級・女(秘匿なし)'!N402)</f>
        <v>49</v>
      </c>
      <c r="O402" s="7">
        <f>IF([1]秘匿シート!G397="秘","X",'[1]12小街・5歳階級・女(秘匿なし)'!O402)</f>
        <v>32</v>
      </c>
      <c r="P402" s="7">
        <f>IF([1]秘匿シート!G397="秘","X",'[1]12小街・5歳階級・女(秘匿なし)'!P402)</f>
        <v>51</v>
      </c>
      <c r="Q402" s="7">
        <f>IF([1]秘匿シート!G397="秘","X",'[1]12小街・5歳階級・女(秘匿なし)'!Q402)</f>
        <v>35</v>
      </c>
      <c r="R402" s="7">
        <f>IF([1]秘匿シート!G397="秘","X",'[1]12小街・5歳階級・女(秘匿なし)'!R402)</f>
        <v>61</v>
      </c>
      <c r="S402" s="7">
        <f>IF([1]秘匿シート!G397="秘","X",'[1]12小街・5歳階級・女(秘匿なし)'!S402)</f>
        <v>50</v>
      </c>
      <c r="T402" s="7">
        <f>IF([1]秘匿シート!G397="秘","X",'[1]12小街・5歳階級・女(秘匿なし)'!T402)</f>
        <v>33</v>
      </c>
      <c r="U402" s="7">
        <f>IF([1]秘匿シート!G397="秘","X",'[1]12小街・5歳階級・女(秘匿なし)'!U402)</f>
        <v>12</v>
      </c>
      <c r="V402" s="7">
        <f>IF([1]秘匿シート!G397="秘","X",'[1]12小街・5歳階級・女(秘匿なし)'!V402)</f>
        <v>9</v>
      </c>
      <c r="W402" s="7">
        <f>IF([1]秘匿シート!G397="秘","X",'[1]12小街・5歳階級・女(秘匿なし)'!W402)</f>
        <v>3</v>
      </c>
    </row>
    <row r="403" spans="1:23" x14ac:dyDescent="0.2">
      <c r="A403" s="2" t="s">
        <v>423</v>
      </c>
      <c r="B403" s="7">
        <f>IFERROR(VLOOKUP($A403,[1]TOKEI3_WOMANから貼付!$E$5:$DC$418,2,FALSE),0)</f>
        <v>454</v>
      </c>
      <c r="C403" s="7">
        <f>IF([1]秘匿シート!G398="秘","X",'[1]12小街・5歳階級・女(秘匿なし)'!C403)</f>
        <v>7</v>
      </c>
      <c r="D403" s="7">
        <f>IF([1]秘匿シート!G398="秘","X",'[1]12小街・5歳階級・女(秘匿なし)'!D403)</f>
        <v>15</v>
      </c>
      <c r="E403" s="7">
        <f>IF([1]秘匿シート!G398="秘","X",'[1]12小街・5歳階級・女(秘匿なし)'!E403)</f>
        <v>13</v>
      </c>
      <c r="F403" s="7">
        <f>IF([1]秘匿シート!G398="秘","X",'[1]12小街・5歳階級・女(秘匿なし)'!F403)</f>
        <v>13</v>
      </c>
      <c r="G403" s="7">
        <f>IF([1]秘匿シート!G398="秘","X",'[1]12小街・5歳階級・女(秘匿なし)'!G403)</f>
        <v>12</v>
      </c>
      <c r="H403" s="7">
        <f>IF([1]秘匿シート!G398="秘","X",'[1]12小街・5歳階級・女(秘匿なし)'!H403)</f>
        <v>6</v>
      </c>
      <c r="I403" s="7">
        <f>IF([1]秘匿シート!G398="秘","X",'[1]12小街・5歳階級・女(秘匿なし)'!I403)</f>
        <v>7</v>
      </c>
      <c r="J403" s="7">
        <f>IF([1]秘匿シート!G398="秘","X",'[1]12小街・5歳階級・女(秘匿なし)'!J403)</f>
        <v>21</v>
      </c>
      <c r="K403" s="7">
        <f>IF([1]秘匿シート!G398="秘","X",'[1]12小街・5歳階級・女(秘匿なし)'!K403)</f>
        <v>14</v>
      </c>
      <c r="L403" s="7">
        <f>IF([1]秘匿シート!G398="秘","X",'[1]12小街・5歳階級・女(秘匿なし)'!L403)</f>
        <v>24</v>
      </c>
      <c r="M403" s="7">
        <f>IF([1]秘匿シート!G398="秘","X",'[1]12小街・5歳階級・女(秘匿なし)'!M403)</f>
        <v>27</v>
      </c>
      <c r="N403" s="7">
        <f>IF([1]秘匿シート!G398="秘","X",'[1]12小街・5歳階級・女(秘匿なし)'!N403)</f>
        <v>31</v>
      </c>
      <c r="O403" s="7">
        <f>IF([1]秘匿シート!G398="秘","X",'[1]12小街・5歳階級・女(秘匿なし)'!O403)</f>
        <v>27</v>
      </c>
      <c r="P403" s="7">
        <f>IF([1]秘匿シート!G398="秘","X",'[1]12小街・5歳階級・女(秘匿なし)'!P403)</f>
        <v>29</v>
      </c>
      <c r="Q403" s="7">
        <f>IF([1]秘匿シート!G398="秘","X",'[1]12小街・5歳階級・女(秘匿なし)'!Q403)</f>
        <v>54</v>
      </c>
      <c r="R403" s="7">
        <f>IF([1]秘匿シート!G398="秘","X",'[1]12小街・5歳階級・女(秘匿なし)'!R403)</f>
        <v>59</v>
      </c>
      <c r="S403" s="7">
        <f>IF([1]秘匿シート!G398="秘","X",'[1]12小街・5歳階級・女(秘匿なし)'!S403)</f>
        <v>42</v>
      </c>
      <c r="T403" s="7">
        <f>IF([1]秘匿シート!G398="秘","X",'[1]12小街・5歳階級・女(秘匿なし)'!T403)</f>
        <v>22</v>
      </c>
      <c r="U403" s="7">
        <f>IF([1]秘匿シート!G398="秘","X",'[1]12小街・5歳階級・女(秘匿なし)'!U403)</f>
        <v>16</v>
      </c>
      <c r="V403" s="7">
        <f>IF([1]秘匿シート!G398="秘","X",'[1]12小街・5歳階級・女(秘匿なし)'!V403)</f>
        <v>11</v>
      </c>
      <c r="W403" s="7">
        <f>IF([1]秘匿シート!G398="秘","X",'[1]12小街・5歳階級・女(秘匿なし)'!W403)</f>
        <v>4</v>
      </c>
    </row>
    <row r="404" spans="1:23" x14ac:dyDescent="0.2">
      <c r="A404" s="2" t="s">
        <v>424</v>
      </c>
      <c r="B404" s="7">
        <f>IFERROR(VLOOKUP($A404,[1]TOKEI3_WOMANから貼付!$E$5:$DC$418,2,FALSE),0)</f>
        <v>337</v>
      </c>
      <c r="C404" s="7">
        <f>IF([1]秘匿シート!G399="秘","X",'[1]12小街・5歳階級・女(秘匿なし)'!C404)</f>
        <v>10</v>
      </c>
      <c r="D404" s="7">
        <f>IF([1]秘匿シート!G399="秘","X",'[1]12小街・5歳階級・女(秘匿なし)'!D404)</f>
        <v>14</v>
      </c>
      <c r="E404" s="7">
        <f>IF([1]秘匿シート!G399="秘","X",'[1]12小街・5歳階級・女(秘匿なし)'!E404)</f>
        <v>12</v>
      </c>
      <c r="F404" s="7">
        <f>IF([1]秘匿シート!G399="秘","X",'[1]12小街・5歳階級・女(秘匿なし)'!F404)</f>
        <v>15</v>
      </c>
      <c r="G404" s="7">
        <f>IF([1]秘匿シート!G399="秘","X",'[1]12小街・5歳階級・女(秘匿なし)'!G404)</f>
        <v>7</v>
      </c>
      <c r="H404" s="7">
        <f>IF([1]秘匿シート!G399="秘","X",'[1]12小街・5歳階級・女(秘匿なし)'!H404)</f>
        <v>3</v>
      </c>
      <c r="I404" s="7">
        <f>IF([1]秘匿シート!G399="秘","X",'[1]12小街・5歳階級・女(秘匿なし)'!I404)</f>
        <v>9</v>
      </c>
      <c r="J404" s="7">
        <f>IF([1]秘匿シート!G399="秘","X",'[1]12小街・5歳階級・女(秘匿なし)'!J404)</f>
        <v>13</v>
      </c>
      <c r="K404" s="7">
        <f>IF([1]秘匿シート!G399="秘","X",'[1]12小街・5歳階級・女(秘匿なし)'!K404)</f>
        <v>14</v>
      </c>
      <c r="L404" s="7">
        <f>IF([1]秘匿シート!G399="秘","X",'[1]12小街・5歳階級・女(秘匿なし)'!L404)</f>
        <v>17</v>
      </c>
      <c r="M404" s="7">
        <f>IF([1]秘匿シート!G399="秘","X",'[1]12小街・5歳階級・女(秘匿なし)'!M404)</f>
        <v>21</v>
      </c>
      <c r="N404" s="7">
        <f>IF([1]秘匿シート!G399="秘","X",'[1]12小街・5歳階級・女(秘匿なし)'!N404)</f>
        <v>14</v>
      </c>
      <c r="O404" s="7">
        <f>IF([1]秘匿シート!G399="秘","X",'[1]12小街・5歳階級・女(秘匿なし)'!O404)</f>
        <v>18</v>
      </c>
      <c r="P404" s="7">
        <f>IF([1]秘匿シート!G399="秘","X",'[1]12小街・5歳階級・女(秘匿なし)'!P404)</f>
        <v>22</v>
      </c>
      <c r="Q404" s="7">
        <f>IF([1]秘匿シート!G399="秘","X",'[1]12小街・5歳階級・女(秘匿なし)'!Q404)</f>
        <v>32</v>
      </c>
      <c r="R404" s="7">
        <f>IF([1]秘匿シート!G399="秘","X",'[1]12小街・5歳階級・女(秘匿なし)'!R404)</f>
        <v>44</v>
      </c>
      <c r="S404" s="7">
        <f>IF([1]秘匿シート!G399="秘","X",'[1]12小街・5歳階級・女(秘匿なし)'!S404)</f>
        <v>32</v>
      </c>
      <c r="T404" s="7">
        <f>IF([1]秘匿シート!G399="秘","X",'[1]12小街・5歳階級・女(秘匿なし)'!T404)</f>
        <v>20</v>
      </c>
      <c r="U404" s="7">
        <f>IF([1]秘匿シート!G399="秘","X",'[1]12小街・5歳階級・女(秘匿なし)'!U404)</f>
        <v>15</v>
      </c>
      <c r="V404" s="7">
        <f>IF([1]秘匿シート!G399="秘","X",'[1]12小街・5歳階級・女(秘匿なし)'!V404)</f>
        <v>3</v>
      </c>
      <c r="W404" s="7">
        <f>IF([1]秘匿シート!G399="秘","X",'[1]12小街・5歳階級・女(秘匿なし)'!W404)</f>
        <v>2</v>
      </c>
    </row>
    <row r="405" spans="1:23" x14ac:dyDescent="0.2">
      <c r="A405" s="2" t="s">
        <v>425</v>
      </c>
      <c r="B405" s="7">
        <f>IFERROR(VLOOKUP($A405,[1]TOKEI3_WOMANから貼付!$E$5:$DC$418,2,FALSE),0)</f>
        <v>197</v>
      </c>
      <c r="C405" s="7">
        <f>IF([1]秘匿シート!G400="秘","X",'[1]12小街・5歳階級・女(秘匿なし)'!C405)</f>
        <v>2</v>
      </c>
      <c r="D405" s="7">
        <f>IF([1]秘匿シート!G400="秘","X",'[1]12小街・5歳階級・女(秘匿なし)'!D405)</f>
        <v>5</v>
      </c>
      <c r="E405" s="7">
        <f>IF([1]秘匿シート!G400="秘","X",'[1]12小街・5歳階級・女(秘匿なし)'!E405)</f>
        <v>5</v>
      </c>
      <c r="F405" s="7">
        <f>IF([1]秘匿シート!G400="秘","X",'[1]12小街・5歳階級・女(秘匿なし)'!F405)</f>
        <v>1</v>
      </c>
      <c r="G405" s="7">
        <f>IF([1]秘匿シート!G400="秘","X",'[1]12小街・5歳階級・女(秘匿なし)'!G405)</f>
        <v>4</v>
      </c>
      <c r="H405" s="7">
        <f>IF([1]秘匿シート!G400="秘","X",'[1]12小街・5歳階級・女(秘匿なし)'!H405)</f>
        <v>3</v>
      </c>
      <c r="I405" s="7">
        <f>IF([1]秘匿シート!G400="秘","X",'[1]12小街・5歳階級・女(秘匿なし)'!I405)</f>
        <v>6</v>
      </c>
      <c r="J405" s="7">
        <f>IF([1]秘匿シート!G400="秘","X",'[1]12小街・5歳階級・女(秘匿なし)'!J405)</f>
        <v>8</v>
      </c>
      <c r="K405" s="7">
        <f>IF([1]秘匿シート!G400="秘","X",'[1]12小街・5歳階級・女(秘匿なし)'!K405)</f>
        <v>6</v>
      </c>
      <c r="L405" s="7">
        <f>IF([1]秘匿シート!G400="秘","X",'[1]12小街・5歳階級・女(秘匿なし)'!L405)</f>
        <v>14</v>
      </c>
      <c r="M405" s="7">
        <f>IF([1]秘匿シート!G400="秘","X",'[1]12小街・5歳階級・女(秘匿なし)'!M405)</f>
        <v>17</v>
      </c>
      <c r="N405" s="7">
        <f>IF([1]秘匿シート!G400="秘","X",'[1]12小街・5歳階級・女(秘匿なし)'!N405)</f>
        <v>10</v>
      </c>
      <c r="O405" s="7">
        <f>IF([1]秘匿シート!G400="秘","X",'[1]12小街・5歳階級・女(秘匿なし)'!O405)</f>
        <v>12</v>
      </c>
      <c r="P405" s="7">
        <f>IF([1]秘匿シート!G400="秘","X",'[1]12小街・5歳階級・女(秘匿なし)'!P405)</f>
        <v>23</v>
      </c>
      <c r="Q405" s="7">
        <f>IF([1]秘匿シート!G400="秘","X",'[1]12小街・5歳階級・女(秘匿なし)'!Q405)</f>
        <v>15</v>
      </c>
      <c r="R405" s="7">
        <f>IF([1]秘匿シート!G400="秘","X",'[1]12小街・5歳階級・女(秘匿なし)'!R405)</f>
        <v>19</v>
      </c>
      <c r="S405" s="7">
        <f>IF([1]秘匿シート!G400="秘","X",'[1]12小街・5歳階級・女(秘匿なし)'!S405)</f>
        <v>22</v>
      </c>
      <c r="T405" s="7">
        <f>IF([1]秘匿シート!G400="秘","X",'[1]12小街・5歳階級・女(秘匿なし)'!T405)</f>
        <v>12</v>
      </c>
      <c r="U405" s="7">
        <f>IF([1]秘匿シート!G400="秘","X",'[1]12小街・5歳階級・女(秘匿なし)'!U405)</f>
        <v>11</v>
      </c>
      <c r="V405" s="7">
        <f>IF([1]秘匿シート!G400="秘","X",'[1]12小街・5歳階級・女(秘匿なし)'!V405)</f>
        <v>2</v>
      </c>
      <c r="W405" s="7">
        <f>IF([1]秘匿シート!G400="秘","X",'[1]12小街・5歳階級・女(秘匿なし)'!W405)</f>
        <v>0</v>
      </c>
    </row>
    <row r="406" spans="1:23" x14ac:dyDescent="0.2">
      <c r="A406" s="2" t="s">
        <v>426</v>
      </c>
      <c r="B406" s="7">
        <f>IFERROR(VLOOKUP($A406,[1]TOKEI3_WOMANから貼付!$E$5:$DC$418,2,FALSE),0)</f>
        <v>116</v>
      </c>
      <c r="C406" s="7">
        <f>IF([1]秘匿シート!G401="秘","X",'[1]12小街・5歳階級・女(秘匿なし)'!C406)</f>
        <v>1</v>
      </c>
      <c r="D406" s="7">
        <f>IF([1]秘匿シート!G401="秘","X",'[1]12小街・5歳階級・女(秘匿なし)'!D406)</f>
        <v>3</v>
      </c>
      <c r="E406" s="7">
        <f>IF([1]秘匿シート!G401="秘","X",'[1]12小街・5歳階級・女(秘匿なし)'!E406)</f>
        <v>5</v>
      </c>
      <c r="F406" s="7">
        <f>IF([1]秘匿シート!G401="秘","X",'[1]12小街・5歳階級・女(秘匿なし)'!F406)</f>
        <v>4</v>
      </c>
      <c r="G406" s="7">
        <f>IF([1]秘匿シート!G401="秘","X",'[1]12小街・5歳階級・女(秘匿なし)'!G406)</f>
        <v>5</v>
      </c>
      <c r="H406" s="7">
        <f>IF([1]秘匿シート!G401="秘","X",'[1]12小街・5歳階級・女(秘匿なし)'!H406)</f>
        <v>2</v>
      </c>
      <c r="I406" s="7">
        <f>IF([1]秘匿シート!G401="秘","X",'[1]12小街・5歳階級・女(秘匿なし)'!I406)</f>
        <v>3</v>
      </c>
      <c r="J406" s="7">
        <f>IF([1]秘匿シート!G401="秘","X",'[1]12小街・5歳階級・女(秘匿なし)'!J406)</f>
        <v>2</v>
      </c>
      <c r="K406" s="7">
        <f>IF([1]秘匿シート!G401="秘","X",'[1]12小街・5歳階級・女(秘匿なし)'!K406)</f>
        <v>5</v>
      </c>
      <c r="L406" s="7">
        <f>IF([1]秘匿シート!G401="秘","X",'[1]12小街・5歳階級・女(秘匿なし)'!L406)</f>
        <v>9</v>
      </c>
      <c r="M406" s="7">
        <f>IF([1]秘匿シート!G401="秘","X",'[1]12小街・5歳階級・女(秘匿なし)'!M406)</f>
        <v>10</v>
      </c>
      <c r="N406" s="7">
        <f>IF([1]秘匿シート!G401="秘","X",'[1]12小街・5歳階級・女(秘匿なし)'!N406)</f>
        <v>5</v>
      </c>
      <c r="O406" s="7">
        <f>IF([1]秘匿シート!G401="秘","X",'[1]12小街・5歳階級・女(秘匿なし)'!O406)</f>
        <v>4</v>
      </c>
      <c r="P406" s="7">
        <f>IF([1]秘匿シート!G401="秘","X",'[1]12小街・5歳階級・女(秘匿なし)'!P406)</f>
        <v>6</v>
      </c>
      <c r="Q406" s="7">
        <f>IF([1]秘匿シート!G401="秘","X",'[1]12小街・5歳階級・女(秘匿なし)'!Q406)</f>
        <v>16</v>
      </c>
      <c r="R406" s="7">
        <f>IF([1]秘匿シート!G401="秘","X",'[1]12小街・5歳階級・女(秘匿なし)'!R406)</f>
        <v>10</v>
      </c>
      <c r="S406" s="7">
        <f>IF([1]秘匿シート!G401="秘","X",'[1]12小街・5歳階級・女(秘匿なし)'!S406)</f>
        <v>10</v>
      </c>
      <c r="T406" s="7">
        <f>IF([1]秘匿シート!G401="秘","X",'[1]12小街・5歳階級・女(秘匿なし)'!T406)</f>
        <v>7</v>
      </c>
      <c r="U406" s="7">
        <f>IF([1]秘匿シート!G401="秘","X",'[1]12小街・5歳階級・女(秘匿なし)'!U406)</f>
        <v>7</v>
      </c>
      <c r="V406" s="7">
        <f>IF([1]秘匿シート!G401="秘","X",'[1]12小街・5歳階級・女(秘匿なし)'!V406)</f>
        <v>2</v>
      </c>
      <c r="W406" s="7">
        <f>IF([1]秘匿シート!G401="秘","X",'[1]12小街・5歳階級・女(秘匿なし)'!W406)</f>
        <v>0</v>
      </c>
    </row>
    <row r="407" spans="1:23" x14ac:dyDescent="0.2">
      <c r="A407" s="2" t="s">
        <v>427</v>
      </c>
      <c r="B407" s="7">
        <f>IFERROR(VLOOKUP($A407,[1]TOKEI3_WOMANから貼付!$E$5:$DC$418,2,FALSE),0)</f>
        <v>492</v>
      </c>
      <c r="C407" s="7">
        <f>IF([1]秘匿シート!G402="秘","X",'[1]12小街・5歳階級・女(秘匿なし)'!C407)</f>
        <v>5</v>
      </c>
      <c r="D407" s="7">
        <f>IF([1]秘匿シート!G402="秘","X",'[1]12小街・5歳階級・女(秘匿なし)'!D407)</f>
        <v>8</v>
      </c>
      <c r="E407" s="7">
        <f>IF([1]秘匿シート!G402="秘","X",'[1]12小街・5歳階級・女(秘匿なし)'!E407)</f>
        <v>9</v>
      </c>
      <c r="F407" s="7">
        <f>IF([1]秘匿シート!G402="秘","X",'[1]12小街・5歳階級・女(秘匿なし)'!F407)</f>
        <v>11</v>
      </c>
      <c r="G407" s="7">
        <f>IF([1]秘匿シート!G402="秘","X",'[1]12小街・5歳階級・女(秘匿なし)'!G407)</f>
        <v>18</v>
      </c>
      <c r="H407" s="7">
        <f>IF([1]秘匿シート!G402="秘","X",'[1]12小街・5歳階級・女(秘匿なし)'!H407)</f>
        <v>10</v>
      </c>
      <c r="I407" s="7">
        <f>IF([1]秘匿シート!G402="秘","X",'[1]12小街・5歳階級・女(秘匿なし)'!I407)</f>
        <v>5</v>
      </c>
      <c r="J407" s="7">
        <f>IF([1]秘匿シート!G402="秘","X",'[1]12小街・5歳階級・女(秘匿なし)'!J407)</f>
        <v>13</v>
      </c>
      <c r="K407" s="7">
        <f>IF([1]秘匿シート!G402="秘","X",'[1]12小街・5歳階級・女(秘匿なし)'!K407)</f>
        <v>20</v>
      </c>
      <c r="L407" s="7">
        <f>IF([1]秘匿シート!G402="秘","X",'[1]12小街・5歳階級・女(秘匿なし)'!L407)</f>
        <v>22</v>
      </c>
      <c r="M407" s="7">
        <f>IF([1]秘匿シート!G402="秘","X",'[1]12小街・5歳階級・女(秘匿なし)'!M407)</f>
        <v>45</v>
      </c>
      <c r="N407" s="7">
        <f>IF([1]秘匿シート!G402="秘","X",'[1]12小街・5歳階級・女(秘匿なし)'!N407)</f>
        <v>29</v>
      </c>
      <c r="O407" s="7">
        <f>IF([1]秘匿シート!G402="秘","X",'[1]12小街・5歳階級・女(秘匿なし)'!O407)</f>
        <v>33</v>
      </c>
      <c r="P407" s="7">
        <f>IF([1]秘匿シート!G402="秘","X",'[1]12小街・5歳階級・女(秘匿なし)'!P407)</f>
        <v>37</v>
      </c>
      <c r="Q407" s="7">
        <f>IF([1]秘匿シート!G402="秘","X",'[1]12小街・5歳階級・女(秘匿なし)'!Q407)</f>
        <v>54</v>
      </c>
      <c r="R407" s="7">
        <f>IF([1]秘匿シート!G402="秘","X",'[1]12小街・5歳階級・女(秘匿なし)'!R407)</f>
        <v>52</v>
      </c>
      <c r="S407" s="7">
        <f>IF([1]秘匿シート!G402="秘","X",'[1]12小街・5歳階級・女(秘匿なし)'!S407)</f>
        <v>41</v>
      </c>
      <c r="T407" s="7">
        <f>IF([1]秘匿シート!G402="秘","X",'[1]12小街・5歳階級・女(秘匿なし)'!T407)</f>
        <v>47</v>
      </c>
      <c r="U407" s="7">
        <f>IF([1]秘匿シート!G402="秘","X",'[1]12小街・5歳階級・女(秘匿なし)'!U407)</f>
        <v>19</v>
      </c>
      <c r="V407" s="7">
        <f>IF([1]秘匿シート!G402="秘","X",'[1]12小街・5歳階級・女(秘匿なし)'!V407)</f>
        <v>14</v>
      </c>
      <c r="W407" s="7">
        <f>IF([1]秘匿シート!G402="秘","X",'[1]12小街・5歳階級・女(秘匿なし)'!W407)</f>
        <v>0</v>
      </c>
    </row>
    <row r="408" spans="1:23" x14ac:dyDescent="0.2">
      <c r="A408" s="2" t="s">
        <v>428</v>
      </c>
      <c r="B408" s="7">
        <f>IFERROR(VLOOKUP($A408,[1]TOKEI3_WOMANから貼付!$E$5:$DC$418,2,FALSE),0)</f>
        <v>364</v>
      </c>
      <c r="C408" s="7">
        <f>IF([1]秘匿シート!G403="秘","X",'[1]12小街・5歳階級・女(秘匿なし)'!C408)</f>
        <v>6</v>
      </c>
      <c r="D408" s="7">
        <f>IF([1]秘匿シート!G403="秘","X",'[1]12小街・5歳階級・女(秘匿なし)'!D408)</f>
        <v>12</v>
      </c>
      <c r="E408" s="7">
        <f>IF([1]秘匿シート!G403="秘","X",'[1]12小街・5歳階級・女(秘匿なし)'!E408)</f>
        <v>13</v>
      </c>
      <c r="F408" s="7">
        <f>IF([1]秘匿シート!G403="秘","X",'[1]12小街・5歳階級・女(秘匿なし)'!F408)</f>
        <v>13</v>
      </c>
      <c r="G408" s="7">
        <f>IF([1]秘匿シート!G403="秘","X",'[1]12小街・5歳階級・女(秘匿なし)'!G408)</f>
        <v>15</v>
      </c>
      <c r="H408" s="7">
        <f>IF([1]秘匿シート!G403="秘","X",'[1]12小街・5歳階級・女(秘匿なし)'!H408)</f>
        <v>7</v>
      </c>
      <c r="I408" s="7">
        <f>IF([1]秘匿シート!G403="秘","X",'[1]12小街・5歳階級・女(秘匿なし)'!I408)</f>
        <v>8</v>
      </c>
      <c r="J408" s="7">
        <f>IF([1]秘匿シート!G403="秘","X",'[1]12小街・5歳階級・女(秘匿なし)'!J408)</f>
        <v>8</v>
      </c>
      <c r="K408" s="7">
        <f>IF([1]秘匿シート!G403="秘","X",'[1]12小街・5歳階級・女(秘匿なし)'!K408)</f>
        <v>15</v>
      </c>
      <c r="L408" s="7">
        <f>IF([1]秘匿シート!G403="秘","X",'[1]12小街・5歳階級・女(秘匿なし)'!L408)</f>
        <v>26</v>
      </c>
      <c r="M408" s="7">
        <f>IF([1]秘匿シート!G403="秘","X",'[1]12小街・5歳階級・女(秘匿なし)'!M408)</f>
        <v>34</v>
      </c>
      <c r="N408" s="7">
        <f>IF([1]秘匿シート!G403="秘","X",'[1]12小街・5歳階級・女(秘匿なし)'!N408)</f>
        <v>18</v>
      </c>
      <c r="O408" s="7">
        <f>IF([1]秘匿シート!G403="秘","X",'[1]12小街・5歳階級・女(秘匿なし)'!O408)</f>
        <v>26</v>
      </c>
      <c r="P408" s="7">
        <f>IF([1]秘匿シート!G403="秘","X",'[1]12小街・5歳階級・女(秘匿なし)'!P408)</f>
        <v>23</v>
      </c>
      <c r="Q408" s="7">
        <f>IF([1]秘匿シート!G403="秘","X",'[1]12小街・5歳階級・女(秘匿なし)'!Q408)</f>
        <v>28</v>
      </c>
      <c r="R408" s="7">
        <f>IF([1]秘匿シート!G403="秘","X",'[1]12小街・5歳階級・女(秘匿なし)'!R408)</f>
        <v>41</v>
      </c>
      <c r="S408" s="7">
        <f>IF([1]秘匿シート!G403="秘","X",'[1]12小街・5歳階級・女(秘匿なし)'!S408)</f>
        <v>29</v>
      </c>
      <c r="T408" s="7">
        <f>IF([1]秘匿シート!G403="秘","X",'[1]12小街・5歳階級・女(秘匿なし)'!T408)</f>
        <v>22</v>
      </c>
      <c r="U408" s="7">
        <f>IF([1]秘匿シート!G403="秘","X",'[1]12小街・5歳階級・女(秘匿なし)'!U408)</f>
        <v>16</v>
      </c>
      <c r="V408" s="7">
        <f>IF([1]秘匿シート!G403="秘","X",'[1]12小街・5歳階級・女(秘匿なし)'!V408)</f>
        <v>1</v>
      </c>
      <c r="W408" s="7">
        <f>IF([1]秘匿シート!G403="秘","X",'[1]12小街・5歳階級・女(秘匿なし)'!W408)</f>
        <v>3</v>
      </c>
    </row>
    <row r="409" spans="1:23" x14ac:dyDescent="0.2">
      <c r="A409" s="2" t="s">
        <v>429</v>
      </c>
      <c r="B409" s="7">
        <f>IFERROR(VLOOKUP($A409,[1]TOKEI3_WOMANから貼付!$E$5:$DC$418,2,FALSE),0)</f>
        <v>164</v>
      </c>
      <c r="C409" s="7">
        <f>IF([1]秘匿シート!G404="秘","X",'[1]12小街・5歳階級・女(秘匿なし)'!C409)</f>
        <v>2</v>
      </c>
      <c r="D409" s="7">
        <f>IF([1]秘匿シート!G404="秘","X",'[1]12小街・5歳階級・女(秘匿なし)'!D409)</f>
        <v>2</v>
      </c>
      <c r="E409" s="7">
        <f>IF([1]秘匿シート!G404="秘","X",'[1]12小街・5歳階級・女(秘匿なし)'!E409)</f>
        <v>1</v>
      </c>
      <c r="F409" s="7">
        <f>IF([1]秘匿シート!G404="秘","X",'[1]12小街・5歳階級・女(秘匿なし)'!F409)</f>
        <v>2</v>
      </c>
      <c r="G409" s="7">
        <f>IF([1]秘匿シート!G404="秘","X",'[1]12小街・5歳階級・女(秘匿なし)'!G409)</f>
        <v>1</v>
      </c>
      <c r="H409" s="7">
        <f>IF([1]秘匿シート!G404="秘","X",'[1]12小街・5歳階級・女(秘匿なし)'!H409)</f>
        <v>5</v>
      </c>
      <c r="I409" s="7">
        <f>IF([1]秘匿シート!G404="秘","X",'[1]12小街・5歳階級・女(秘匿なし)'!I409)</f>
        <v>6</v>
      </c>
      <c r="J409" s="7">
        <f>IF([1]秘匿シート!G404="秘","X",'[1]12小街・5歳階級・女(秘匿なし)'!J409)</f>
        <v>3</v>
      </c>
      <c r="K409" s="7">
        <f>IF([1]秘匿シート!G404="秘","X",'[1]12小街・5歳階級・女(秘匿なし)'!K409)</f>
        <v>4</v>
      </c>
      <c r="L409" s="7">
        <f>IF([1]秘匿シート!G404="秘","X",'[1]12小街・5歳階級・女(秘匿なし)'!L409)</f>
        <v>3</v>
      </c>
      <c r="M409" s="7">
        <f>IF([1]秘匿シート!G404="秘","X",'[1]12小街・5歳階級・女(秘匿なし)'!M409)</f>
        <v>9</v>
      </c>
      <c r="N409" s="7">
        <f>IF([1]秘匿シート!G404="秘","X",'[1]12小街・5歳階級・女(秘匿なし)'!N409)</f>
        <v>10</v>
      </c>
      <c r="O409" s="7">
        <f>IF([1]秘匿シート!G404="秘","X",'[1]12小街・5歳階級・女(秘匿なし)'!O409)</f>
        <v>12</v>
      </c>
      <c r="P409" s="7">
        <f>IF([1]秘匿シート!G404="秘","X",'[1]12小街・5歳階級・女(秘匿なし)'!P409)</f>
        <v>17</v>
      </c>
      <c r="Q409" s="7">
        <f>IF([1]秘匿シート!G404="秘","X",'[1]12小街・5歳階級・女(秘匿なし)'!Q409)</f>
        <v>17</v>
      </c>
      <c r="R409" s="7">
        <f>IF([1]秘匿シート!G404="秘","X",'[1]12小街・5歳階級・女(秘匿なし)'!R409)</f>
        <v>18</v>
      </c>
      <c r="S409" s="7">
        <f>IF([1]秘匿シート!G404="秘","X",'[1]12小街・5歳階級・女(秘匿なし)'!S409)</f>
        <v>19</v>
      </c>
      <c r="T409" s="7">
        <f>IF([1]秘匿シート!G404="秘","X",'[1]12小街・5歳階級・女(秘匿なし)'!T409)</f>
        <v>16</v>
      </c>
      <c r="U409" s="7">
        <f>IF([1]秘匿シート!G404="秘","X",'[1]12小街・5歳階級・女(秘匿なし)'!U409)</f>
        <v>10</v>
      </c>
      <c r="V409" s="7">
        <f>IF([1]秘匿シート!G404="秘","X",'[1]12小街・5歳階級・女(秘匿なし)'!V409)</f>
        <v>6</v>
      </c>
      <c r="W409" s="7">
        <f>IF([1]秘匿シート!G404="秘","X",'[1]12小街・5歳階級・女(秘匿なし)'!W409)</f>
        <v>1</v>
      </c>
    </row>
    <row r="410" spans="1:23" x14ac:dyDescent="0.2">
      <c r="A410" s="2" t="s">
        <v>430</v>
      </c>
      <c r="B410" s="7">
        <f>IFERROR(VLOOKUP($A410,[1]TOKEI3_WOMANから貼付!$E$5:$DC$418,2,FALSE),0)</f>
        <v>214</v>
      </c>
      <c r="C410" s="7">
        <f>IF([1]秘匿シート!G405="秘","X",'[1]12小街・5歳階級・女(秘匿なし)'!C410)</f>
        <v>3</v>
      </c>
      <c r="D410" s="7">
        <f>IF([1]秘匿シート!G405="秘","X",'[1]12小街・5歳階級・女(秘匿なし)'!D410)</f>
        <v>5</v>
      </c>
      <c r="E410" s="7">
        <f>IF([1]秘匿シート!G405="秘","X",'[1]12小街・5歳階級・女(秘匿なし)'!E410)</f>
        <v>9</v>
      </c>
      <c r="F410" s="7">
        <f>IF([1]秘匿シート!G405="秘","X",'[1]12小街・5歳階級・女(秘匿なし)'!F410)</f>
        <v>5</v>
      </c>
      <c r="G410" s="7">
        <f>IF([1]秘匿シート!G405="秘","X",'[1]12小街・5歳階級・女(秘匿なし)'!G410)</f>
        <v>5</v>
      </c>
      <c r="H410" s="7">
        <f>IF([1]秘匿シート!G405="秘","X",'[1]12小街・5歳階級・女(秘匿なし)'!H410)</f>
        <v>2</v>
      </c>
      <c r="I410" s="7">
        <f>IF([1]秘匿シート!G405="秘","X",'[1]12小街・5歳階級・女(秘匿なし)'!I410)</f>
        <v>2</v>
      </c>
      <c r="J410" s="7">
        <f>IF([1]秘匿シート!G405="秘","X",'[1]12小街・5歳階級・女(秘匿なし)'!J410)</f>
        <v>3</v>
      </c>
      <c r="K410" s="7">
        <f>IF([1]秘匿シート!G405="秘","X",'[1]12小街・5歳階級・女(秘匿なし)'!K410)</f>
        <v>11</v>
      </c>
      <c r="L410" s="7">
        <f>IF([1]秘匿シート!G405="秘","X",'[1]12小街・5歳階級・女(秘匿なし)'!L410)</f>
        <v>10</v>
      </c>
      <c r="M410" s="7">
        <f>IF([1]秘匿シート!G405="秘","X",'[1]12小街・5歳階級・女(秘匿なし)'!M410)</f>
        <v>15</v>
      </c>
      <c r="N410" s="7">
        <f>IF([1]秘匿シート!G405="秘","X",'[1]12小街・5歳階級・女(秘匿なし)'!N410)</f>
        <v>11</v>
      </c>
      <c r="O410" s="7">
        <f>IF([1]秘匿シート!G405="秘","X",'[1]12小街・5歳階級・女(秘匿なし)'!O410)</f>
        <v>13</v>
      </c>
      <c r="P410" s="7">
        <f>IF([1]秘匿シート!G405="秘","X",'[1]12小街・5歳階級・女(秘匿なし)'!P410)</f>
        <v>14</v>
      </c>
      <c r="Q410" s="7">
        <f>IF([1]秘匿シート!G405="秘","X",'[1]12小街・5歳階級・女(秘匿なし)'!Q410)</f>
        <v>29</v>
      </c>
      <c r="R410" s="7">
        <f>IF([1]秘匿シート!G405="秘","X",'[1]12小街・5歳階級・女(秘匿なし)'!R410)</f>
        <v>26</v>
      </c>
      <c r="S410" s="7">
        <f>IF([1]秘匿シート!G405="秘","X",'[1]12小街・5歳階級・女(秘匿なし)'!S410)</f>
        <v>17</v>
      </c>
      <c r="T410" s="7">
        <f>IF([1]秘匿シート!G405="秘","X",'[1]12小街・5歳階級・女(秘匿なし)'!T410)</f>
        <v>8</v>
      </c>
      <c r="U410" s="7">
        <f>IF([1]秘匿シート!G405="秘","X",'[1]12小街・5歳階級・女(秘匿なし)'!U410)</f>
        <v>19</v>
      </c>
      <c r="V410" s="7">
        <f>IF([1]秘匿シート!G405="秘","X",'[1]12小街・5歳階級・女(秘匿なし)'!V410)</f>
        <v>7</v>
      </c>
      <c r="W410" s="7">
        <f>IF([1]秘匿シート!G405="秘","X",'[1]12小街・5歳階級・女(秘匿なし)'!W410)</f>
        <v>0</v>
      </c>
    </row>
    <row r="411" spans="1:23" x14ac:dyDescent="0.2">
      <c r="A411" s="2" t="s">
        <v>431</v>
      </c>
      <c r="B411" s="7">
        <f>IFERROR(VLOOKUP($A411,[1]TOKEI3_WOMANから貼付!$E$5:$DC$418,2,FALSE),0)</f>
        <v>192</v>
      </c>
      <c r="C411" s="7">
        <f>IF([1]秘匿シート!G406="秘","X",'[1]12小街・5歳階級・女(秘匿なし)'!C411)</f>
        <v>1</v>
      </c>
      <c r="D411" s="7">
        <f>IF([1]秘匿シート!G406="秘","X",'[1]12小街・5歳階級・女(秘匿なし)'!D411)</f>
        <v>8</v>
      </c>
      <c r="E411" s="7">
        <f>IF([1]秘匿シート!G406="秘","X",'[1]12小街・5歳階級・女(秘匿なし)'!E411)</f>
        <v>8</v>
      </c>
      <c r="F411" s="7">
        <f>IF([1]秘匿シート!G406="秘","X",'[1]12小街・5歳階級・女(秘匿なし)'!F411)</f>
        <v>7</v>
      </c>
      <c r="G411" s="7">
        <f>IF([1]秘匿シート!G406="秘","X",'[1]12小街・5歳階級・女(秘匿なし)'!G411)</f>
        <v>7</v>
      </c>
      <c r="H411" s="7">
        <f>IF([1]秘匿シート!G406="秘","X",'[1]12小街・5歳階級・女(秘匿なし)'!H411)</f>
        <v>4</v>
      </c>
      <c r="I411" s="7">
        <f>IF([1]秘匿シート!G406="秘","X",'[1]12小街・5歳階級・女(秘匿なし)'!I411)</f>
        <v>3</v>
      </c>
      <c r="J411" s="7">
        <f>IF([1]秘匿シート!G406="秘","X",'[1]12小街・5歳階級・女(秘匿なし)'!J411)</f>
        <v>6</v>
      </c>
      <c r="K411" s="7">
        <f>IF([1]秘匿シート!G406="秘","X",'[1]12小街・5歳階級・女(秘匿なし)'!K411)</f>
        <v>10</v>
      </c>
      <c r="L411" s="7">
        <f>IF([1]秘匿シート!G406="秘","X",'[1]12小街・5歳階級・女(秘匿なし)'!L411)</f>
        <v>11</v>
      </c>
      <c r="M411" s="7">
        <f>IF([1]秘匿シート!G406="秘","X",'[1]12小街・5歳階級・女(秘匿なし)'!M411)</f>
        <v>16</v>
      </c>
      <c r="N411" s="7">
        <f>IF([1]秘匿シート!G406="秘","X",'[1]12小街・5歳階級・女(秘匿なし)'!N411)</f>
        <v>4</v>
      </c>
      <c r="O411" s="7">
        <f>IF([1]秘匿シート!G406="秘","X",'[1]12小街・5歳階級・女(秘匿なし)'!O411)</f>
        <v>15</v>
      </c>
      <c r="P411" s="7">
        <f>IF([1]秘匿シート!G406="秘","X",'[1]12小街・5歳階級・女(秘匿なし)'!P411)</f>
        <v>15</v>
      </c>
      <c r="Q411" s="7">
        <f>IF([1]秘匿シート!G406="秘","X",'[1]12小街・5歳階級・女(秘匿なし)'!Q411)</f>
        <v>17</v>
      </c>
      <c r="R411" s="7">
        <f>IF([1]秘匿シート!G406="秘","X",'[1]12小街・5歳階級・女(秘匿なし)'!R411)</f>
        <v>24</v>
      </c>
      <c r="S411" s="7">
        <f>IF([1]秘匿シート!G406="秘","X",'[1]12小街・5歳階級・女(秘匿なし)'!S411)</f>
        <v>13</v>
      </c>
      <c r="T411" s="7">
        <f>IF([1]秘匿シート!G406="秘","X",'[1]12小街・5歳階級・女(秘匿なし)'!T411)</f>
        <v>11</v>
      </c>
      <c r="U411" s="7">
        <f>IF([1]秘匿シート!G406="秘","X",'[1]12小街・5歳階級・女(秘匿なし)'!U411)</f>
        <v>11</v>
      </c>
      <c r="V411" s="7">
        <f>IF([1]秘匿シート!G406="秘","X",'[1]12小街・5歳階級・女(秘匿なし)'!V411)</f>
        <v>1</v>
      </c>
      <c r="W411" s="7">
        <f>IF([1]秘匿シート!G406="秘","X",'[1]12小街・5歳階級・女(秘匿なし)'!W411)</f>
        <v>0</v>
      </c>
    </row>
    <row r="412" spans="1:23" x14ac:dyDescent="0.2">
      <c r="A412" s="2" t="s">
        <v>432</v>
      </c>
      <c r="B412" s="7">
        <f>IFERROR(VLOOKUP($A412,[1]TOKEI3_WOMANから貼付!$E$5:$DC$418,2,FALSE),0)</f>
        <v>413</v>
      </c>
      <c r="C412" s="7">
        <f>IF([1]秘匿シート!G407="秘","X",'[1]12小街・5歳階級・女(秘匿なし)'!C412)</f>
        <v>1</v>
      </c>
      <c r="D412" s="7">
        <f>IF([1]秘匿シート!G407="秘","X",'[1]12小街・5歳階級・女(秘匿なし)'!D412)</f>
        <v>14</v>
      </c>
      <c r="E412" s="7">
        <f>IF([1]秘匿シート!G407="秘","X",'[1]12小街・5歳階級・女(秘匿なし)'!E412)</f>
        <v>12</v>
      </c>
      <c r="F412" s="7">
        <f>IF([1]秘匿シート!G407="秘","X",'[1]12小街・5歳階級・女(秘匿なし)'!F412)</f>
        <v>11</v>
      </c>
      <c r="G412" s="7">
        <f>IF([1]秘匿シート!G407="秘","X",'[1]12小街・5歳階級・女(秘匿なし)'!G412)</f>
        <v>8</v>
      </c>
      <c r="H412" s="7">
        <f>IF([1]秘匿シート!G407="秘","X",'[1]12小街・5歳階級・女(秘匿なし)'!H412)</f>
        <v>15</v>
      </c>
      <c r="I412" s="7">
        <f>IF([1]秘匿シート!G407="秘","X",'[1]12小街・5歳階級・女(秘匿なし)'!I412)</f>
        <v>13</v>
      </c>
      <c r="J412" s="7">
        <f>IF([1]秘匿シート!G407="秘","X",'[1]12小街・5歳階級・女(秘匿なし)'!J412)</f>
        <v>19</v>
      </c>
      <c r="K412" s="7">
        <f>IF([1]秘匿シート!G407="秘","X",'[1]12小街・5歳階級・女(秘匿なし)'!K412)</f>
        <v>19</v>
      </c>
      <c r="L412" s="7">
        <f>IF([1]秘匿シート!G407="秘","X",'[1]12小街・5歳階級・女(秘匿なし)'!L412)</f>
        <v>26</v>
      </c>
      <c r="M412" s="7">
        <f>IF([1]秘匿シート!G407="秘","X",'[1]12小街・5歳階級・女(秘匿なし)'!M412)</f>
        <v>22</v>
      </c>
      <c r="N412" s="7">
        <f>IF([1]秘匿シート!G407="秘","X",'[1]12小街・5歳階級・女(秘匿なし)'!N412)</f>
        <v>31</v>
      </c>
      <c r="O412" s="7">
        <f>IF([1]秘匿シート!G407="秘","X",'[1]12小街・5歳階級・女(秘匿なし)'!O412)</f>
        <v>29</v>
      </c>
      <c r="P412" s="7">
        <f>IF([1]秘匿シート!G407="秘","X",'[1]12小街・5歳階級・女(秘匿なし)'!P412)</f>
        <v>31</v>
      </c>
      <c r="Q412" s="7">
        <f>IF([1]秘匿シート!G407="秘","X",'[1]12小街・5歳階級・女(秘匿なし)'!Q412)</f>
        <v>38</v>
      </c>
      <c r="R412" s="7">
        <f>IF([1]秘匿シート!G407="秘","X",'[1]12小街・5歳階級・女(秘匿なし)'!R412)</f>
        <v>36</v>
      </c>
      <c r="S412" s="7">
        <f>IF([1]秘匿シート!G407="秘","X",'[1]12小街・5歳階級・女(秘匿なし)'!S412)</f>
        <v>40</v>
      </c>
      <c r="T412" s="7">
        <f>IF([1]秘匿シート!G407="秘","X",'[1]12小街・5歳階級・女(秘匿なし)'!T412)</f>
        <v>22</v>
      </c>
      <c r="U412" s="7">
        <f>IF([1]秘匿シート!G407="秘","X",'[1]12小街・5歳階級・女(秘匿なし)'!U412)</f>
        <v>22</v>
      </c>
      <c r="V412" s="7">
        <f>IF([1]秘匿シート!G407="秘","X",'[1]12小街・5歳階級・女(秘匿なし)'!V412)</f>
        <v>4</v>
      </c>
      <c r="W412" s="7">
        <f>IF([1]秘匿シート!G407="秘","X",'[1]12小街・5歳階級・女(秘匿なし)'!W412)</f>
        <v>0</v>
      </c>
    </row>
    <row r="413" spans="1:23" x14ac:dyDescent="0.2">
      <c r="A413" s="2" t="s">
        <v>433</v>
      </c>
      <c r="B413" s="7">
        <f>IFERROR(VLOOKUP($A413,[1]TOKEI3_WOMANから貼付!$E$5:$DC$418,2,FALSE),0)</f>
        <v>731</v>
      </c>
      <c r="C413" s="7">
        <f>IF([1]秘匿シート!G408="秘","X",'[1]12小街・5歳階級・女(秘匿なし)'!C413)</f>
        <v>22</v>
      </c>
      <c r="D413" s="7">
        <f>IF([1]秘匿シート!G408="秘","X",'[1]12小街・5歳階級・女(秘匿なし)'!D413)</f>
        <v>27</v>
      </c>
      <c r="E413" s="7">
        <f>IF([1]秘匿シート!G408="秘","X",'[1]12小街・5歳階級・女(秘匿なし)'!E413)</f>
        <v>17</v>
      </c>
      <c r="F413" s="7">
        <f>IF([1]秘匿シート!G408="秘","X",'[1]12小街・5歳階級・女(秘匿なし)'!F413)</f>
        <v>25</v>
      </c>
      <c r="G413" s="7">
        <f>IF([1]秘匿シート!G408="秘","X",'[1]12小街・5歳階級・女(秘匿なし)'!G413)</f>
        <v>13</v>
      </c>
      <c r="H413" s="7">
        <f>IF([1]秘匿シート!G408="秘","X",'[1]12小街・5歳階級・女(秘匿なし)'!H413)</f>
        <v>16</v>
      </c>
      <c r="I413" s="7">
        <f>IF([1]秘匿シート!G408="秘","X",'[1]12小街・5歳階級・女(秘匿なし)'!I413)</f>
        <v>27</v>
      </c>
      <c r="J413" s="7">
        <f>IF([1]秘匿シート!G408="秘","X",'[1]12小街・5歳階級・女(秘匿なし)'!J413)</f>
        <v>27</v>
      </c>
      <c r="K413" s="7">
        <f>IF([1]秘匿シート!G408="秘","X",'[1]12小街・5歳階級・女(秘匿なし)'!K413)</f>
        <v>36</v>
      </c>
      <c r="L413" s="7">
        <f>IF([1]秘匿シート!G408="秘","X",'[1]12小街・5歳階級・女(秘匿なし)'!L413)</f>
        <v>30</v>
      </c>
      <c r="M413" s="7">
        <f>IF([1]秘匿シート!G408="秘","X",'[1]12小街・5歳階級・女(秘匿なし)'!M413)</f>
        <v>52</v>
      </c>
      <c r="N413" s="7">
        <f>IF([1]秘匿シート!G408="秘","X",'[1]12小街・5歳階級・女(秘匿なし)'!N413)</f>
        <v>47</v>
      </c>
      <c r="O413" s="7">
        <f>IF([1]秘匿シート!G408="秘","X",'[1]12小街・5歳階級・女(秘匿なし)'!O413)</f>
        <v>43</v>
      </c>
      <c r="P413" s="7">
        <f>IF([1]秘匿シート!G408="秘","X",'[1]12小街・5歳階級・女(秘匿なし)'!P413)</f>
        <v>54</v>
      </c>
      <c r="Q413" s="7">
        <f>IF([1]秘匿シート!G408="秘","X",'[1]12小街・5歳階級・女(秘匿なし)'!Q413)</f>
        <v>82</v>
      </c>
      <c r="R413" s="7">
        <f>IF([1]秘匿シート!G408="秘","X",'[1]12小街・5歳階級・女(秘匿なし)'!R413)</f>
        <v>109</v>
      </c>
      <c r="S413" s="7">
        <f>IF([1]秘匿シート!G408="秘","X",'[1]12小街・5歳階級・女(秘匿なし)'!S413)</f>
        <v>55</v>
      </c>
      <c r="T413" s="7">
        <f>IF([1]秘匿シート!G408="秘","X",'[1]12小街・5歳階級・女(秘匿なし)'!T413)</f>
        <v>31</v>
      </c>
      <c r="U413" s="7">
        <f>IF([1]秘匿シート!G408="秘","X",'[1]12小街・5歳階級・女(秘匿なし)'!U413)</f>
        <v>13</v>
      </c>
      <c r="V413" s="7">
        <f>IF([1]秘匿シート!G408="秘","X",'[1]12小街・5歳階級・女(秘匿なし)'!V413)</f>
        <v>5</v>
      </c>
      <c r="W413" s="7">
        <f>IF([1]秘匿シート!G408="秘","X",'[1]12小街・5歳階級・女(秘匿なし)'!W413)</f>
        <v>0</v>
      </c>
    </row>
    <row r="414" spans="1:23" x14ac:dyDescent="0.2">
      <c r="A414" s="2" t="s">
        <v>434</v>
      </c>
      <c r="B414" s="7">
        <f>IFERROR(VLOOKUP($A414,[1]TOKEI3_WOMANから貼付!$E$5:$DC$418,2,FALSE),0)</f>
        <v>139</v>
      </c>
      <c r="C414" s="7">
        <f>IF([1]秘匿シート!G409="秘","X",'[1]12小街・5歳階級・女(秘匿なし)'!C414)</f>
        <v>1</v>
      </c>
      <c r="D414" s="7">
        <f>IF([1]秘匿シート!G409="秘","X",'[1]12小街・5歳階級・女(秘匿なし)'!D414)</f>
        <v>4</v>
      </c>
      <c r="E414" s="7">
        <f>IF([1]秘匿シート!G409="秘","X",'[1]12小街・5歳階級・女(秘匿なし)'!E414)</f>
        <v>10</v>
      </c>
      <c r="F414" s="7">
        <f>IF([1]秘匿シート!G409="秘","X",'[1]12小街・5歳階級・女(秘匿なし)'!F414)</f>
        <v>19</v>
      </c>
      <c r="G414" s="7">
        <f>IF([1]秘匿シート!G409="秘","X",'[1]12小街・5歳階級・女(秘匿なし)'!G414)</f>
        <v>17</v>
      </c>
      <c r="H414" s="7">
        <f>IF([1]秘匿シート!G409="秘","X",'[1]12小街・5歳階級・女(秘匿なし)'!H414)</f>
        <v>2</v>
      </c>
      <c r="I414" s="7">
        <f>IF([1]秘匿シート!G409="秘","X",'[1]12小街・5歳階級・女(秘匿なし)'!I414)</f>
        <v>3</v>
      </c>
      <c r="J414" s="7">
        <f>IF([1]秘匿シート!G409="秘","X",'[1]12小街・5歳階級・女(秘匿なし)'!J414)</f>
        <v>6</v>
      </c>
      <c r="K414" s="7">
        <f>IF([1]秘匿シート!G409="秘","X",'[1]12小街・5歳階級・女(秘匿なし)'!K414)</f>
        <v>8</v>
      </c>
      <c r="L414" s="7">
        <f>IF([1]秘匿シート!G409="秘","X",'[1]12小街・5歳階級・女(秘匿なし)'!L414)</f>
        <v>24</v>
      </c>
      <c r="M414" s="7">
        <f>IF([1]秘匿シート!G409="秘","X",'[1]12小街・5歳階級・女(秘匿なし)'!M414)</f>
        <v>18</v>
      </c>
      <c r="N414" s="7">
        <f>IF([1]秘匿シート!G409="秘","X",'[1]12小街・5歳階級・女(秘匿なし)'!N414)</f>
        <v>10</v>
      </c>
      <c r="O414" s="7">
        <f>IF([1]秘匿シート!G409="秘","X",'[1]12小街・5歳階級・女(秘匿なし)'!O414)</f>
        <v>2</v>
      </c>
      <c r="P414" s="7">
        <f>IF([1]秘匿シート!G409="秘","X",'[1]12小街・5歳階級・女(秘匿なし)'!P414)</f>
        <v>3</v>
      </c>
      <c r="Q414" s="7">
        <f>IF([1]秘匿シート!G409="秘","X",'[1]12小街・5歳階級・女(秘匿なし)'!Q414)</f>
        <v>7</v>
      </c>
      <c r="R414" s="7">
        <f>IF([1]秘匿シート!G409="秘","X",'[1]12小街・5歳階級・女(秘匿なし)'!R414)</f>
        <v>1</v>
      </c>
      <c r="S414" s="7">
        <f>IF([1]秘匿シート!G409="秘","X",'[1]12小街・5歳階級・女(秘匿なし)'!S414)</f>
        <v>2</v>
      </c>
      <c r="T414" s="7">
        <f>IF([1]秘匿シート!G409="秘","X",'[1]12小街・5歳階級・女(秘匿なし)'!T414)</f>
        <v>1</v>
      </c>
      <c r="U414" s="7">
        <f>IF([1]秘匿シート!G409="秘","X",'[1]12小街・5歳階級・女(秘匿なし)'!U414)</f>
        <v>0</v>
      </c>
      <c r="V414" s="7">
        <f>IF([1]秘匿シート!G409="秘","X",'[1]12小街・5歳階級・女(秘匿なし)'!V414)</f>
        <v>1</v>
      </c>
      <c r="W414" s="7">
        <f>IF([1]秘匿シート!G409="秘","X",'[1]12小街・5歳階級・女(秘匿なし)'!W414)</f>
        <v>0</v>
      </c>
    </row>
    <row r="415" spans="1:23" x14ac:dyDescent="0.2">
      <c r="A415" s="2" t="s">
        <v>435</v>
      </c>
      <c r="B415" s="7">
        <f>IFERROR(VLOOKUP($A415,[1]TOKEI3_WOMANから貼付!$E$5:$DC$418,2,FALSE),0)</f>
        <v>185</v>
      </c>
      <c r="C415" s="7">
        <f>IF([1]秘匿シート!G410="秘","X",'[1]12小街・5歳階級・女(秘匿なし)'!C415)</f>
        <v>1</v>
      </c>
      <c r="D415" s="7">
        <f>IF([1]秘匿シート!G410="秘","X",'[1]12小街・5歳階級・女(秘匿なし)'!D415)</f>
        <v>4</v>
      </c>
      <c r="E415" s="7">
        <f>IF([1]秘匿シート!G410="秘","X",'[1]12小街・5歳階級・女(秘匿なし)'!E415)</f>
        <v>12</v>
      </c>
      <c r="F415" s="7">
        <f>IF([1]秘匿シート!G410="秘","X",'[1]12小街・5歳階級・女(秘匿なし)'!F415)</f>
        <v>18</v>
      </c>
      <c r="G415" s="7">
        <f>IF([1]秘匿シート!G410="秘","X",'[1]12小街・5歳階級・女(秘匿なし)'!G415)</f>
        <v>3</v>
      </c>
      <c r="H415" s="7">
        <f>IF([1]秘匿シート!G410="秘","X",'[1]12小街・5歳階級・女(秘匿なし)'!H415)</f>
        <v>7</v>
      </c>
      <c r="I415" s="7">
        <f>IF([1]秘匿シート!G410="秘","X",'[1]12小街・5歳階級・女(秘匿なし)'!I415)</f>
        <v>2</v>
      </c>
      <c r="J415" s="7">
        <f>IF([1]秘匿シート!G410="秘","X",'[1]12小街・5歳階級・女(秘匿なし)'!J415)</f>
        <v>6</v>
      </c>
      <c r="K415" s="7">
        <f>IF([1]秘匿シート!G410="秘","X",'[1]12小街・5歳階級・女(秘匿なし)'!K415)</f>
        <v>6</v>
      </c>
      <c r="L415" s="7">
        <f>IF([1]秘匿シート!G410="秘","X",'[1]12小街・5歳階級・女(秘匿なし)'!L415)</f>
        <v>17</v>
      </c>
      <c r="M415" s="7">
        <f>IF([1]秘匿シート!G410="秘","X",'[1]12小街・5歳階級・女(秘匿なし)'!M415)</f>
        <v>23</v>
      </c>
      <c r="N415" s="7">
        <f>IF([1]秘匿シート!G410="秘","X",'[1]12小街・5歳階級・女(秘匿なし)'!N415)</f>
        <v>17</v>
      </c>
      <c r="O415" s="7">
        <f>IF([1]秘匿シート!G410="秘","X",'[1]12小街・5歳階級・女(秘匿なし)'!O415)</f>
        <v>14</v>
      </c>
      <c r="P415" s="7">
        <f>IF([1]秘匿シート!G410="秘","X",'[1]12小街・5歳階級・女(秘匿なし)'!P415)</f>
        <v>15</v>
      </c>
      <c r="Q415" s="7">
        <f>IF([1]秘匿シート!G410="秘","X",'[1]12小街・5歳階級・女(秘匿なし)'!Q415)</f>
        <v>12</v>
      </c>
      <c r="R415" s="7">
        <f>IF([1]秘匿シート!G410="秘","X",'[1]12小街・5歳階級・女(秘匿なし)'!R415)</f>
        <v>18</v>
      </c>
      <c r="S415" s="7">
        <f>IF([1]秘匿シート!G410="秘","X",'[1]12小街・5歳階級・女(秘匿なし)'!S415)</f>
        <v>6</v>
      </c>
      <c r="T415" s="7">
        <f>IF([1]秘匿シート!G410="秘","X",'[1]12小街・5歳階級・女(秘匿なし)'!T415)</f>
        <v>2</v>
      </c>
      <c r="U415" s="7">
        <f>IF([1]秘匿シート!G410="秘","X",'[1]12小街・5歳階級・女(秘匿なし)'!U415)</f>
        <v>2</v>
      </c>
      <c r="V415" s="7">
        <f>IF([1]秘匿シート!G410="秘","X",'[1]12小街・5歳階級・女(秘匿なし)'!V415)</f>
        <v>0</v>
      </c>
      <c r="W415" s="7">
        <f>IF([1]秘匿シート!G410="秘","X",'[1]12小街・5歳階級・女(秘匿なし)'!W415)</f>
        <v>0</v>
      </c>
    </row>
    <row r="416" spans="1:23" x14ac:dyDescent="0.2">
      <c r="A416" s="2" t="s">
        <v>436</v>
      </c>
      <c r="B416" s="7">
        <f>IFERROR(VLOOKUP($A416,[1]TOKEI3_WOMANから貼付!$E$5:$DC$418,2,FALSE),0)</f>
        <v>130</v>
      </c>
      <c r="C416" s="7">
        <f>IF([1]秘匿シート!G411="秘","X",'[1]12小街・5歳階級・女(秘匿なし)'!C416)</f>
        <v>1</v>
      </c>
      <c r="D416" s="7">
        <f>IF([1]秘匿シート!G411="秘","X",'[1]12小街・5歳階級・女(秘匿なし)'!D416)</f>
        <v>5</v>
      </c>
      <c r="E416" s="7">
        <f>IF([1]秘匿シート!G411="秘","X",'[1]12小街・5歳階級・女(秘匿なし)'!E416)</f>
        <v>4</v>
      </c>
      <c r="F416" s="7">
        <f>IF([1]秘匿シート!G411="秘","X",'[1]12小街・5歳階級・女(秘匿なし)'!F416)</f>
        <v>13</v>
      </c>
      <c r="G416" s="7">
        <f>IF([1]秘匿シート!G411="秘","X",'[1]12小街・5歳階級・女(秘匿なし)'!G416)</f>
        <v>8</v>
      </c>
      <c r="H416" s="7">
        <f>IF([1]秘匿シート!G411="秘","X",'[1]12小街・5歳階級・女(秘匿なし)'!H416)</f>
        <v>4</v>
      </c>
      <c r="I416" s="7">
        <f>IF([1]秘匿シート!G411="秘","X",'[1]12小街・5歳階級・女(秘匿なし)'!I416)</f>
        <v>3</v>
      </c>
      <c r="J416" s="7">
        <f>IF([1]秘匿シート!G411="秘","X",'[1]12小街・5歳階級・女(秘匿なし)'!J416)</f>
        <v>3</v>
      </c>
      <c r="K416" s="7">
        <f>IF([1]秘匿シート!G411="秘","X",'[1]12小街・5歳階級・女(秘匿なし)'!K416)</f>
        <v>6</v>
      </c>
      <c r="L416" s="7">
        <f>IF([1]秘匿シート!G411="秘","X",'[1]12小街・5歳階級・女(秘匿なし)'!L416)</f>
        <v>14</v>
      </c>
      <c r="M416" s="7">
        <f>IF([1]秘匿シート!G411="秘","X",'[1]12小街・5歳階級・女(秘匿なし)'!M416)</f>
        <v>8</v>
      </c>
      <c r="N416" s="7">
        <f>IF([1]秘匿シート!G411="秘","X",'[1]12小街・5歳階級・女(秘匿なし)'!N416)</f>
        <v>20</v>
      </c>
      <c r="O416" s="7">
        <f>IF([1]秘匿シート!G411="秘","X",'[1]12小街・5歳階級・女(秘匿なし)'!O416)</f>
        <v>8</v>
      </c>
      <c r="P416" s="7">
        <f>IF([1]秘匿シート!G411="秘","X",'[1]12小街・5歳階級・女(秘匿なし)'!P416)</f>
        <v>6</v>
      </c>
      <c r="Q416" s="7">
        <f>IF([1]秘匿シート!G411="秘","X",'[1]12小街・5歳階級・女(秘匿なし)'!Q416)</f>
        <v>9</v>
      </c>
      <c r="R416" s="7">
        <f>IF([1]秘匿シート!G411="秘","X",'[1]12小街・5歳階級・女(秘匿なし)'!R416)</f>
        <v>7</v>
      </c>
      <c r="S416" s="7">
        <f>IF([1]秘匿シート!G411="秘","X",'[1]12小街・5歳階級・女(秘匿なし)'!S416)</f>
        <v>5</v>
      </c>
      <c r="T416" s="7">
        <f>IF([1]秘匿シート!G411="秘","X",'[1]12小街・5歳階級・女(秘匿なし)'!T416)</f>
        <v>3</v>
      </c>
      <c r="U416" s="7">
        <f>IF([1]秘匿シート!G411="秘","X",'[1]12小街・5歳階級・女(秘匿なし)'!U416)</f>
        <v>1</v>
      </c>
      <c r="V416" s="7">
        <f>IF([1]秘匿シート!G411="秘","X",'[1]12小街・5歳階級・女(秘匿なし)'!V416)</f>
        <v>2</v>
      </c>
      <c r="W416" s="7">
        <f>IF([1]秘匿シート!G411="秘","X",'[1]12小街・5歳階級・女(秘匿なし)'!W416)</f>
        <v>0</v>
      </c>
    </row>
    <row r="417" spans="1:23" x14ac:dyDescent="0.2">
      <c r="A417" s="2" t="s">
        <v>437</v>
      </c>
      <c r="B417" s="7">
        <f>IFERROR(VLOOKUP($A417,[1]TOKEI3_WOMANから貼付!$E$5:$DC$418,2,FALSE),0)</f>
        <v>218</v>
      </c>
      <c r="C417" s="7">
        <f>IF([1]秘匿シート!G412="秘","X",'[1]12小街・5歳階級・女(秘匿なし)'!C417)</f>
        <v>4</v>
      </c>
      <c r="D417" s="7">
        <f>IF([1]秘匿シート!G412="秘","X",'[1]12小街・5歳階級・女(秘匿なし)'!D417)</f>
        <v>4</v>
      </c>
      <c r="E417" s="7">
        <f>IF([1]秘匿シート!G412="秘","X",'[1]12小街・5歳階級・女(秘匿なし)'!E417)</f>
        <v>13</v>
      </c>
      <c r="F417" s="7">
        <f>IF([1]秘匿シート!G412="秘","X",'[1]12小街・5歳階級・女(秘匿なし)'!F417)</f>
        <v>29</v>
      </c>
      <c r="G417" s="7">
        <f>IF([1]秘匿シート!G412="秘","X",'[1]12小街・5歳階級・女(秘匿なし)'!G417)</f>
        <v>6</v>
      </c>
      <c r="H417" s="7">
        <f>IF([1]秘匿シート!G412="秘","X",'[1]12小街・5歳階級・女(秘匿なし)'!H417)</f>
        <v>5</v>
      </c>
      <c r="I417" s="7">
        <f>IF([1]秘匿シート!G412="秘","X",'[1]12小街・5歳階級・女(秘匿なし)'!I417)</f>
        <v>4</v>
      </c>
      <c r="J417" s="7">
        <f>IF([1]秘匿シート!G412="秘","X",'[1]12小街・5歳階級・女(秘匿なし)'!J417)</f>
        <v>6</v>
      </c>
      <c r="K417" s="7">
        <f>IF([1]秘匿シート!G412="秘","X",'[1]12小街・5歳階級・女(秘匿なし)'!K417)</f>
        <v>11</v>
      </c>
      <c r="L417" s="7">
        <f>IF([1]秘匿シート!G412="秘","X",'[1]12小街・5歳階級・女(秘匿なし)'!L417)</f>
        <v>33</v>
      </c>
      <c r="M417" s="7">
        <f>IF([1]秘匿シート!G412="秘","X",'[1]12小街・5歳階級・女(秘匿なし)'!M417)</f>
        <v>25</v>
      </c>
      <c r="N417" s="7">
        <f>IF([1]秘匿シート!G412="秘","X",'[1]12小街・5歳階級・女(秘匿なし)'!N417)</f>
        <v>20</v>
      </c>
      <c r="O417" s="7">
        <f>IF([1]秘匿シート!G412="秘","X",'[1]12小街・5歳階級・女(秘匿なし)'!O417)</f>
        <v>18</v>
      </c>
      <c r="P417" s="7">
        <f>IF([1]秘匿シート!G412="秘","X",'[1]12小街・5歳階級・女(秘匿なし)'!P417)</f>
        <v>3</v>
      </c>
      <c r="Q417" s="7">
        <f>IF([1]秘匿シート!G412="秘","X",'[1]12小街・5歳階級・女(秘匿なし)'!Q417)</f>
        <v>10</v>
      </c>
      <c r="R417" s="7">
        <f>IF([1]秘匿シート!G412="秘","X",'[1]12小街・5歳階級・女(秘匿なし)'!R417)</f>
        <v>15</v>
      </c>
      <c r="S417" s="7">
        <f>IF([1]秘匿シート!G412="秘","X",'[1]12小街・5歳階級・女(秘匿なし)'!S417)</f>
        <v>9</v>
      </c>
      <c r="T417" s="7">
        <f>IF([1]秘匿シート!G412="秘","X",'[1]12小街・5歳階級・女(秘匿なし)'!T417)</f>
        <v>1</v>
      </c>
      <c r="U417" s="7">
        <f>IF([1]秘匿シート!G412="秘","X",'[1]12小街・5歳階級・女(秘匿なし)'!U417)</f>
        <v>2</v>
      </c>
      <c r="V417" s="7">
        <f>IF([1]秘匿シート!G412="秘","X",'[1]12小街・5歳階級・女(秘匿なし)'!V417)</f>
        <v>0</v>
      </c>
      <c r="W417" s="7">
        <f>IF([1]秘匿シート!G412="秘","X",'[1]12小街・5歳階級・女(秘匿なし)'!W417)</f>
        <v>0</v>
      </c>
    </row>
    <row r="418" spans="1:23" x14ac:dyDescent="0.2">
      <c r="A418" s="2" t="s">
        <v>438</v>
      </c>
      <c r="B418" s="7">
        <f>IFERROR(VLOOKUP($A418,[1]TOKEI3_WOMANから貼付!$E$5:$DC$418,2,FALSE),0)</f>
        <v>263</v>
      </c>
      <c r="C418" s="7">
        <f>IF([1]秘匿シート!G413="秘","X",'[1]12小街・5歳階級・女(秘匿なし)'!C418)</f>
        <v>5</v>
      </c>
      <c r="D418" s="7">
        <f>IF([1]秘匿シート!G413="秘","X",'[1]12小街・5歳階級・女(秘匿なし)'!D418)</f>
        <v>4</v>
      </c>
      <c r="E418" s="7">
        <f>IF([1]秘匿シート!G413="秘","X",'[1]12小街・5歳階級・女(秘匿なし)'!E418)</f>
        <v>9</v>
      </c>
      <c r="F418" s="7">
        <f>IF([1]秘匿シート!G413="秘","X",'[1]12小街・5歳階級・女(秘匿なし)'!F418)</f>
        <v>27</v>
      </c>
      <c r="G418" s="7">
        <f>IF([1]秘匿シート!G413="秘","X",'[1]12小街・5歳階級・女(秘匿なし)'!G418)</f>
        <v>18</v>
      </c>
      <c r="H418" s="7">
        <f>IF([1]秘匿シート!G413="秘","X",'[1]12小街・5歳階級・女(秘匿なし)'!H418)</f>
        <v>8</v>
      </c>
      <c r="I418" s="7">
        <f>IF([1]秘匿シート!G413="秘","X",'[1]12小街・5歳階級・女(秘匿なし)'!I418)</f>
        <v>10</v>
      </c>
      <c r="J418" s="7">
        <f>IF([1]秘匿シート!G413="秘","X",'[1]12小街・5歳階級・女(秘匿なし)'!J418)</f>
        <v>6</v>
      </c>
      <c r="K418" s="7">
        <f>IF([1]秘匿シート!G413="秘","X",'[1]12小街・5歳階級・女(秘匿なし)'!K418)</f>
        <v>10</v>
      </c>
      <c r="L418" s="7">
        <f>IF([1]秘匿シート!G413="秘","X",'[1]12小街・5歳階級・女(秘匿なし)'!L418)</f>
        <v>29</v>
      </c>
      <c r="M418" s="7">
        <f>IF([1]秘匿シート!G413="秘","X",'[1]12小街・5歳階級・女(秘匿なし)'!M418)</f>
        <v>31</v>
      </c>
      <c r="N418" s="7">
        <f>IF([1]秘匿シート!G413="秘","X",'[1]12小街・5歳階級・女(秘匿なし)'!N418)</f>
        <v>35</v>
      </c>
      <c r="O418" s="7">
        <f>IF([1]秘匿シート!G413="秘","X",'[1]12小街・5歳階級・女(秘匿なし)'!O418)</f>
        <v>29</v>
      </c>
      <c r="P418" s="7">
        <f>IF([1]秘匿シート!G413="秘","X",'[1]12小街・5歳階級・女(秘匿なし)'!P418)</f>
        <v>12</v>
      </c>
      <c r="Q418" s="7">
        <f>IF([1]秘匿シート!G413="秘","X",'[1]12小街・5歳階級・女(秘匿なし)'!Q418)</f>
        <v>8</v>
      </c>
      <c r="R418" s="7">
        <f>IF([1]秘匿シート!G413="秘","X",'[1]12小街・5歳階級・女(秘匿なし)'!R418)</f>
        <v>5</v>
      </c>
      <c r="S418" s="7">
        <f>IF([1]秘匿シート!G413="秘","X",'[1]12小街・5歳階級・女(秘匿なし)'!S418)</f>
        <v>7</v>
      </c>
      <c r="T418" s="7">
        <f>IF([1]秘匿シート!G413="秘","X",'[1]12小街・5歳階級・女(秘匿なし)'!T418)</f>
        <v>8</v>
      </c>
      <c r="U418" s="7">
        <f>IF([1]秘匿シート!G413="秘","X",'[1]12小街・5歳階級・女(秘匿なし)'!U418)</f>
        <v>1</v>
      </c>
      <c r="V418" s="7">
        <f>IF([1]秘匿シート!G413="秘","X",'[1]12小街・5歳階級・女(秘匿なし)'!V418)</f>
        <v>0</v>
      </c>
      <c r="W418" s="7">
        <f>IF([1]秘匿シート!G413="秘","X",'[1]12小街・5歳階級・女(秘匿なし)'!W418)</f>
        <v>1</v>
      </c>
    </row>
    <row r="419" spans="1:23" x14ac:dyDescent="0.2">
      <c r="A419" s="2" t="s">
        <v>439</v>
      </c>
      <c r="B419" s="7">
        <f>IFERROR(VLOOKUP($A419,[1]TOKEI3_WOMANから貼付!$E$5:$DC$418,2,FALSE),0)</f>
        <v>194</v>
      </c>
      <c r="C419" s="7">
        <f>IF([1]秘匿シート!G414="秘","X",'[1]12小街・5歳階級・女(秘匿なし)'!C419)</f>
        <v>0</v>
      </c>
      <c r="D419" s="7">
        <f>IF([1]秘匿シート!G414="秘","X",'[1]12小街・5歳階級・女(秘匿なし)'!D419)</f>
        <v>5</v>
      </c>
      <c r="E419" s="7">
        <f>IF([1]秘匿シート!G414="秘","X",'[1]12小街・5歳階級・女(秘匿なし)'!E419)</f>
        <v>11</v>
      </c>
      <c r="F419" s="7">
        <f>IF([1]秘匿シート!G414="秘","X",'[1]12小街・5歳階級・女(秘匿なし)'!F419)</f>
        <v>18</v>
      </c>
      <c r="G419" s="7">
        <f>IF([1]秘匿シート!G414="秘","X",'[1]12小街・5歳階級・女(秘匿なし)'!G419)</f>
        <v>12</v>
      </c>
      <c r="H419" s="7">
        <f>IF([1]秘匿シート!G414="秘","X",'[1]12小街・5歳階級・女(秘匿なし)'!H419)</f>
        <v>6</v>
      </c>
      <c r="I419" s="7">
        <f>IF([1]秘匿シート!G414="秘","X",'[1]12小街・5歳階級・女(秘匿なし)'!I419)</f>
        <v>6</v>
      </c>
      <c r="J419" s="7">
        <f>IF([1]秘匿シート!G414="秘","X",'[1]12小街・5歳階級・女(秘匿なし)'!J419)</f>
        <v>3</v>
      </c>
      <c r="K419" s="7">
        <f>IF([1]秘匿シート!G414="秘","X",'[1]12小街・5歳階級・女(秘匿なし)'!K419)</f>
        <v>12</v>
      </c>
      <c r="L419" s="7">
        <f>IF([1]秘匿シート!G414="秘","X",'[1]12小街・5歳階級・女(秘匿なし)'!L419)</f>
        <v>15</v>
      </c>
      <c r="M419" s="7">
        <f>IF([1]秘匿シート!G414="秘","X",'[1]12小街・5歳階級・女(秘匿なし)'!M419)</f>
        <v>24</v>
      </c>
      <c r="N419" s="7">
        <f>IF([1]秘匿シート!G414="秘","X",'[1]12小街・5歳階級・女(秘匿なし)'!N419)</f>
        <v>21</v>
      </c>
      <c r="O419" s="7">
        <f>IF([1]秘匿シート!G414="秘","X",'[1]12小街・5歳階級・女(秘匿なし)'!O419)</f>
        <v>18</v>
      </c>
      <c r="P419" s="7">
        <f>IF([1]秘匿シート!G414="秘","X",'[1]12小街・5歳階級・女(秘匿なし)'!P419)</f>
        <v>9</v>
      </c>
      <c r="Q419" s="7">
        <f>IF([1]秘匿シート!G414="秘","X",'[1]12小街・5歳階級・女(秘匿なし)'!Q419)</f>
        <v>6</v>
      </c>
      <c r="R419" s="7">
        <f>IF([1]秘匿シート!G414="秘","X",'[1]12小街・5歳階級・女(秘匿なし)'!R419)</f>
        <v>10</v>
      </c>
      <c r="S419" s="7">
        <f>IF([1]秘匿シート!G414="秘","X",'[1]12小街・5歳階級・女(秘匿なし)'!S419)</f>
        <v>6</v>
      </c>
      <c r="T419" s="7">
        <f>IF([1]秘匿シート!G414="秘","X",'[1]12小街・5歳階級・女(秘匿なし)'!T419)</f>
        <v>10</v>
      </c>
      <c r="U419" s="7">
        <f>IF([1]秘匿シート!G414="秘","X",'[1]12小街・5歳階級・女(秘匿なし)'!U419)</f>
        <v>2</v>
      </c>
      <c r="V419" s="7">
        <f>IF([1]秘匿シート!G414="秘","X",'[1]12小街・5歳階級・女(秘匿なし)'!V419)</f>
        <v>0</v>
      </c>
      <c r="W419" s="7">
        <f>IF([1]秘匿シート!G414="秘","X",'[1]12小街・5歳階級・女(秘匿なし)'!W419)</f>
        <v>0</v>
      </c>
    </row>
    <row r="420" spans="1:23" x14ac:dyDescent="0.2">
      <c r="A420" s="2" t="s">
        <v>440</v>
      </c>
      <c r="B420" s="7">
        <f>IFERROR(VLOOKUP($A420,[1]TOKEI3_WOMANから貼付!$E$5:$DC$418,2,FALSE),0)</f>
        <v>357</v>
      </c>
      <c r="C420" s="7">
        <f>IF([1]秘匿シート!G415="秘","X",'[1]12小街・5歳階級・女(秘匿なし)'!C420)</f>
        <v>3</v>
      </c>
      <c r="D420" s="7">
        <f>IF([1]秘匿シート!G415="秘","X",'[1]12小街・5歳階級・女(秘匿なし)'!D420)</f>
        <v>6</v>
      </c>
      <c r="E420" s="7">
        <f>IF([1]秘匿シート!G415="秘","X",'[1]12小街・5歳階級・女(秘匿なし)'!E420)</f>
        <v>14</v>
      </c>
      <c r="F420" s="7">
        <f>IF([1]秘匿シート!G415="秘","X",'[1]12小街・5歳階級・女(秘匿なし)'!F420)</f>
        <v>32</v>
      </c>
      <c r="G420" s="7">
        <f>IF([1]秘匿シート!G415="秘","X",'[1]12小街・5歳階級・女(秘匿なし)'!G420)</f>
        <v>36</v>
      </c>
      <c r="H420" s="7">
        <f>IF([1]秘匿シート!G415="秘","X",'[1]12小街・5歳階級・女(秘匿なし)'!H420)</f>
        <v>15</v>
      </c>
      <c r="I420" s="7">
        <f>IF([1]秘匿シート!G415="秘","X",'[1]12小街・5歳階級・女(秘匿なし)'!I420)</f>
        <v>3</v>
      </c>
      <c r="J420" s="7">
        <f>IF([1]秘匿シート!G415="秘","X",'[1]12小街・5歳階級・女(秘匿なし)'!J420)</f>
        <v>5</v>
      </c>
      <c r="K420" s="7">
        <f>IF([1]秘匿シート!G415="秘","X",'[1]12小街・5歳階級・女(秘匿なし)'!K420)</f>
        <v>14</v>
      </c>
      <c r="L420" s="7">
        <f>IF([1]秘匿シート!G415="秘","X",'[1]12小街・5歳階級・女(秘匿なし)'!L420)</f>
        <v>35</v>
      </c>
      <c r="M420" s="7">
        <f>IF([1]秘匿シート!G415="秘","X",'[1]12小街・5歳階級・女(秘匿なし)'!M420)</f>
        <v>56</v>
      </c>
      <c r="N420" s="7">
        <f>IF([1]秘匿シート!G415="秘","X",'[1]12小街・5歳階級・女(秘匿なし)'!N420)</f>
        <v>37</v>
      </c>
      <c r="O420" s="7">
        <f>IF([1]秘匿シート!G415="秘","X",'[1]12小街・5歳階級・女(秘匿なし)'!O420)</f>
        <v>24</v>
      </c>
      <c r="P420" s="7">
        <f>IF([1]秘匿シート!G415="秘","X",'[1]12小街・5歳階級・女(秘匿なし)'!P420)</f>
        <v>16</v>
      </c>
      <c r="Q420" s="7">
        <f>IF([1]秘匿シート!G415="秘","X",'[1]12小街・5歳階級・女(秘匿なし)'!Q420)</f>
        <v>21</v>
      </c>
      <c r="R420" s="7">
        <f>IF([1]秘匿シート!G415="秘","X",'[1]12小街・5歳階級・女(秘匿なし)'!R420)</f>
        <v>22</v>
      </c>
      <c r="S420" s="7">
        <f>IF([1]秘匿シート!G415="秘","X",'[1]12小街・5歳階級・女(秘匿なし)'!S420)</f>
        <v>11</v>
      </c>
      <c r="T420" s="7">
        <f>IF([1]秘匿シート!G415="秘","X",'[1]12小街・5歳階級・女(秘匿なし)'!T420)</f>
        <v>4</v>
      </c>
      <c r="U420" s="7">
        <f>IF([1]秘匿シート!G415="秘","X",'[1]12小街・5歳階級・女(秘匿なし)'!U420)</f>
        <v>2</v>
      </c>
      <c r="V420" s="7">
        <f>IF([1]秘匿シート!G415="秘","X",'[1]12小街・5歳階級・女(秘匿なし)'!V420)</f>
        <v>0</v>
      </c>
      <c r="W420" s="7">
        <f>IF([1]秘匿シート!G415="秘","X",'[1]12小街・5歳階級・女(秘匿なし)'!W420)</f>
        <v>1</v>
      </c>
    </row>
    <row r="421" spans="1:23" x14ac:dyDescent="0.2">
      <c r="A421" s="2" t="s">
        <v>441</v>
      </c>
      <c r="B421" s="7">
        <f>IFERROR(VLOOKUP($A421,[1]TOKEI3_WOMANから貼付!$E$5:$DC$418,2,FALSE),0)</f>
        <v>64</v>
      </c>
      <c r="C421" s="7">
        <f>IF([1]秘匿シート!G416="秘","X",'[1]12小街・5歳階級・女(秘匿なし)'!C421)</f>
        <v>0</v>
      </c>
      <c r="D421" s="7">
        <f>IF([1]秘匿シート!G416="秘","X",'[1]12小街・5歳階級・女(秘匿なし)'!D421)</f>
        <v>2</v>
      </c>
      <c r="E421" s="7">
        <f>IF([1]秘匿シート!G416="秘","X",'[1]12小街・5歳階級・女(秘匿なし)'!E421)</f>
        <v>7</v>
      </c>
      <c r="F421" s="7">
        <f>IF([1]秘匿シート!G416="秘","X",'[1]12小街・5歳階級・女(秘匿なし)'!F421)</f>
        <v>6</v>
      </c>
      <c r="G421" s="7">
        <f>IF([1]秘匿シート!G416="秘","X",'[1]12小街・5歳階級・女(秘匿なし)'!G421)</f>
        <v>4</v>
      </c>
      <c r="H421" s="7">
        <f>IF([1]秘匿シート!G416="秘","X",'[1]12小街・5歳階級・女(秘匿なし)'!H421)</f>
        <v>2</v>
      </c>
      <c r="I421" s="7">
        <f>IF([1]秘匿シート!G416="秘","X",'[1]12小街・5歳階級・女(秘匿なし)'!I421)</f>
        <v>1</v>
      </c>
      <c r="J421" s="7">
        <f>IF([1]秘匿シート!G416="秘","X",'[1]12小街・5歳階級・女(秘匿なし)'!J421)</f>
        <v>3</v>
      </c>
      <c r="K421" s="7">
        <f>IF([1]秘匿シート!G416="秘","X",'[1]12小街・5歳階級・女(秘匿なし)'!K421)</f>
        <v>5</v>
      </c>
      <c r="L421" s="7">
        <f>IF([1]秘匿シート!G416="秘","X",'[1]12小街・5歳階級・女(秘匿なし)'!L421)</f>
        <v>8</v>
      </c>
      <c r="M421" s="7">
        <f>IF([1]秘匿シート!G416="秘","X",'[1]12小街・5歳階級・女(秘匿なし)'!M421)</f>
        <v>6</v>
      </c>
      <c r="N421" s="7">
        <f>IF([1]秘匿シート!G416="秘","X",'[1]12小街・5歳階級・女(秘匿なし)'!N421)</f>
        <v>7</v>
      </c>
      <c r="O421" s="7">
        <f>IF([1]秘匿シート!G416="秘","X",'[1]12小街・5歳階級・女(秘匿なし)'!O421)</f>
        <v>2</v>
      </c>
      <c r="P421" s="7">
        <f>IF([1]秘匿シート!G416="秘","X",'[1]12小街・5歳階級・女(秘匿なし)'!P421)</f>
        <v>4</v>
      </c>
      <c r="Q421" s="7">
        <f>IF([1]秘匿シート!G416="秘","X",'[1]12小街・5歳階級・女(秘匿なし)'!Q421)</f>
        <v>3</v>
      </c>
      <c r="R421" s="7">
        <f>IF([1]秘匿シート!G416="秘","X",'[1]12小街・5歳階級・女(秘匿なし)'!R421)</f>
        <v>0</v>
      </c>
      <c r="S421" s="7">
        <f>IF([1]秘匿シート!G416="秘","X",'[1]12小街・5歳階級・女(秘匿なし)'!S421)</f>
        <v>3</v>
      </c>
      <c r="T421" s="7">
        <f>IF([1]秘匿シート!G416="秘","X",'[1]12小街・5歳階級・女(秘匿なし)'!T421)</f>
        <v>0</v>
      </c>
      <c r="U421" s="7">
        <f>IF([1]秘匿シート!G416="秘","X",'[1]12小街・5歳階級・女(秘匿なし)'!U421)</f>
        <v>1</v>
      </c>
      <c r="V421" s="7">
        <f>IF([1]秘匿シート!G416="秘","X",'[1]12小街・5歳階級・女(秘匿なし)'!V421)</f>
        <v>0</v>
      </c>
      <c r="W421" s="7">
        <f>IF([1]秘匿シート!G416="秘","X",'[1]12小街・5歳階級・女(秘匿なし)'!W421)</f>
        <v>0</v>
      </c>
    </row>
    <row r="422" spans="1:23" x14ac:dyDescent="0.2">
      <c r="A422" s="2" t="s">
        <v>442</v>
      </c>
      <c r="B422" s="7">
        <f>IFERROR(VLOOKUP($A422,[1]TOKEI3_WOMANから貼付!$E$5:$DC$418,2,FALSE),0)</f>
        <v>66</v>
      </c>
      <c r="C422" s="7">
        <f>IF([1]秘匿シート!G417="秘","X",'[1]12小街・5歳階級・女(秘匿なし)'!C422)</f>
        <v>3</v>
      </c>
      <c r="D422" s="7">
        <f>IF([1]秘匿シート!G417="秘","X",'[1]12小街・5歳階級・女(秘匿なし)'!D422)</f>
        <v>1</v>
      </c>
      <c r="E422" s="7">
        <f>IF([1]秘匿シート!G417="秘","X",'[1]12小街・5歳階級・女(秘匿なし)'!E422)</f>
        <v>3</v>
      </c>
      <c r="F422" s="7">
        <f>IF([1]秘匿シート!G417="秘","X",'[1]12小街・5歳階級・女(秘匿なし)'!F422)</f>
        <v>1</v>
      </c>
      <c r="G422" s="7">
        <f>IF([1]秘匿シート!G417="秘","X",'[1]12小街・5歳階級・女(秘匿なし)'!G422)</f>
        <v>1</v>
      </c>
      <c r="H422" s="7">
        <f>IF([1]秘匿シート!G417="秘","X",'[1]12小街・5歳階級・女(秘匿なし)'!H422)</f>
        <v>1</v>
      </c>
      <c r="I422" s="7">
        <f>IF([1]秘匿シート!G417="秘","X",'[1]12小街・5歳階級・女(秘匿なし)'!I422)</f>
        <v>3</v>
      </c>
      <c r="J422" s="7">
        <f>IF([1]秘匿シート!G417="秘","X",'[1]12小街・5歳階級・女(秘匿なし)'!J422)</f>
        <v>5</v>
      </c>
      <c r="K422" s="7">
        <f>IF([1]秘匿シート!G417="秘","X",'[1]12小街・5歳階級・女(秘匿なし)'!K422)</f>
        <v>3</v>
      </c>
      <c r="L422" s="7">
        <f>IF([1]秘匿シート!G417="秘","X",'[1]12小街・5歳階級・女(秘匿なし)'!L422)</f>
        <v>2</v>
      </c>
      <c r="M422" s="7">
        <f>IF([1]秘匿シート!G417="秘","X",'[1]12小街・5歳階級・女(秘匿なし)'!M422)</f>
        <v>8</v>
      </c>
      <c r="N422" s="7">
        <f>IF([1]秘匿シート!G417="秘","X",'[1]12小街・5歳階級・女(秘匿なし)'!N422)</f>
        <v>10</v>
      </c>
      <c r="O422" s="7">
        <f>IF([1]秘匿シート!G417="秘","X",'[1]12小街・5歳階級・女(秘匿なし)'!O422)</f>
        <v>6</v>
      </c>
      <c r="P422" s="7">
        <f>IF([1]秘匿シート!G417="秘","X",'[1]12小街・5歳階級・女(秘匿なし)'!P422)</f>
        <v>5</v>
      </c>
      <c r="Q422" s="7">
        <f>IF([1]秘匿シート!G417="秘","X",'[1]12小街・5歳階級・女(秘匿なし)'!Q422)</f>
        <v>5</v>
      </c>
      <c r="R422" s="7">
        <f>IF([1]秘匿シート!G417="秘","X",'[1]12小街・5歳階級・女(秘匿なし)'!R422)</f>
        <v>5</v>
      </c>
      <c r="S422" s="7">
        <f>IF([1]秘匿シート!G417="秘","X",'[1]12小街・5歳階級・女(秘匿なし)'!S422)</f>
        <v>3</v>
      </c>
      <c r="T422" s="7">
        <f>IF([1]秘匿シート!G417="秘","X",'[1]12小街・5歳階級・女(秘匿なし)'!T422)</f>
        <v>1</v>
      </c>
      <c r="U422" s="7">
        <f>IF([1]秘匿シート!G417="秘","X",'[1]12小街・5歳階級・女(秘匿なし)'!U422)</f>
        <v>0</v>
      </c>
      <c r="V422" s="7">
        <f>IF([1]秘匿シート!G417="秘","X",'[1]12小街・5歳階級・女(秘匿なし)'!V422)</f>
        <v>0</v>
      </c>
      <c r="W422" s="7">
        <f>IF([1]秘匿シート!G417="秘","X",'[1]12小街・5歳階級・女(秘匿なし)'!W422)</f>
        <v>0</v>
      </c>
    </row>
    <row r="424" spans="1:23" x14ac:dyDescent="0.2">
      <c r="B424" s="2" t="s">
        <v>443</v>
      </c>
    </row>
    <row r="425" spans="1:23" x14ac:dyDescent="0.2">
      <c r="B425" s="2" t="s">
        <v>444</v>
      </c>
    </row>
  </sheetData>
  <phoneticPr fontId="3"/>
  <pageMargins left="0.78740157480314965" right="0.78740157480314965" top="0.98425196850393704" bottom="0.98425196850393704" header="0.51181102362204722" footer="0.51181102362204722"/>
  <pageSetup paperSize="8" scale="65" fitToHeight="0" orientation="portrait" r:id="rId1"/>
  <headerFooter alignWithMargins="0">
    <oddHeader>&amp;R&amp;F&amp;A　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12小街・5歳階級・総数(秘匿アリ)</vt:lpstr>
      <vt:lpstr>12小街・5歳階級・男(秘匿アリ)</vt:lpstr>
      <vt:lpstr>12小街・5歳階級・女(秘匿アリ)</vt:lpstr>
      <vt:lpstr>'12小街・5歳階級・女(秘匿アリ)'!_x0007_</vt:lpstr>
      <vt:lpstr>'12小街・5歳階級・総数(秘匿アリ)'!_x0007_</vt:lpstr>
      <vt:lpstr>'12小街・5歳階級・男(秘匿アリ)'!_x0007_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2024-12-16T09:40:15Z</dcterms:created>
  <dcterms:modified xsi:type="dcterms:W3CDTF">2024-12-16T09:40:56Z</dcterms:modified>
</cp:coreProperties>
</file>